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filterPrivacy="1" defaultThemeVersion="124226"/>
  <xr:revisionPtr revIDLastSave="0" documentId="8_{8415E02F-6F5B-43DB-A747-08C466924B3D}" xr6:coauthVersionLast="44" xr6:coauthVersionMax="44" xr10:uidLastSave="{00000000-0000-0000-0000-000000000000}"/>
  <bookViews>
    <workbookView xWindow="-96" yWindow="-96" windowWidth="19392" windowHeight="10392" xr2:uid="{00000000-000D-0000-FFFF-FFFF00000000}"/>
  </bookViews>
  <sheets>
    <sheet name="Sheet 1" sheetId="8" r:id="rId1"/>
  </sheets>
  <definedNames>
    <definedName name="_Fill" localSheetId="0" hidden="1">#REF!</definedName>
    <definedName name="_Fill" hidden="1">#REF!</definedName>
    <definedName name="b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8" i="8" l="1"/>
  <c r="C15" i="8"/>
  <c r="C25" i="8" s="1"/>
  <c r="C13" i="8"/>
  <c r="C23" i="8" s="1"/>
  <c r="C11" i="8"/>
  <c r="C21" i="8" s="1"/>
  <c r="C7" i="8"/>
  <c r="C17" i="8" s="1"/>
  <c r="C27" i="8" s="1"/>
  <c r="F4" i="8"/>
  <c r="G4" i="8" s="1"/>
  <c r="H4" i="8" s="1"/>
  <c r="I4" i="8" s="1"/>
  <c r="J4" i="8" s="1"/>
  <c r="K4" i="8" s="1"/>
  <c r="L4" i="8" s="1"/>
  <c r="M4" i="8" s="1"/>
  <c r="N4" i="8" s="1"/>
  <c r="O4" i="8" s="1"/>
  <c r="P4" i="8" s="1"/>
  <c r="Q4" i="8" s="1"/>
  <c r="R4" i="8" s="1"/>
  <c r="S4" i="8" s="1"/>
  <c r="T4" i="8" s="1"/>
  <c r="U4" i="8" s="1"/>
  <c r="V4" i="8" s="1"/>
  <c r="W4" i="8" s="1"/>
  <c r="X4" i="8" s="1"/>
  <c r="Y4" i="8" s="1"/>
  <c r="Z4" i="8" s="1"/>
  <c r="E4" i="8"/>
  <c r="C9" i="8" l="1"/>
  <c r="C19" i="8" s="1"/>
</calcChain>
</file>

<file path=xl/sharedStrings.xml><?xml version="1.0" encoding="utf-8"?>
<sst xmlns="http://schemas.openxmlformats.org/spreadsheetml/2006/main" count="36" uniqueCount="14">
  <si>
    <t>England</t>
  </si>
  <si>
    <t>EPCs for existing</t>
  </si>
  <si>
    <t>EPCs for new</t>
  </si>
  <si>
    <t>Wales</t>
  </si>
  <si>
    <t>East England</t>
  </si>
  <si>
    <t>East Midlands</t>
  </si>
  <si>
    <t>London</t>
  </si>
  <si>
    <t>North East</t>
  </si>
  <si>
    <t>North West</t>
  </si>
  <si>
    <t>South East</t>
  </si>
  <si>
    <t>South West</t>
  </si>
  <si>
    <t>West Midlands</t>
  </si>
  <si>
    <t>Yorkshire and the Humber</t>
  </si>
  <si>
    <t>England and Wales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</si>
</sst>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6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4"/>
      <color rgb="FF000000"/>
      <name val="Arial"/>
      <family val="2"/>
    </font>
    <font>
      <sz val="10"/>
      <color rgb="FF000000"/>
      <name val="Arial"/>
      <family val="2"/>
    </font>
    <font>
      <b/>
      <sz val="18"/>
      <color rgb="FF000000"/>
      <name val="Arial"/>
      <family val="2"/>
    </font>
    <font>
      <sz val="1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8">
    <xf numFmtId="0" fontId="0" fillId="0" borderId="0" xfId="0"/>
    <xf numFmtId="0" fontId="4" fillId="2" borderId="0" xfId="2" applyFont="1" applyFill="1"/>
    <xf numFmtId="0" fontId="2" fillId="2" borderId="0" xfId="2" applyFont="1" applyFill="1"/>
    <xf numFmtId="0" fontId="1" fillId="2" borderId="0" xfId="2" applyFont="1" applyFill="1"/>
    <xf numFmtId="0" fontId="3" fillId="2" borderId="0" xfId="2" applyFill="1"/>
    <xf numFmtId="0" fontId="5" fillId="2" borderId="0" xfId="2" applyFont="1" applyFill="1"/>
    <xf numFmtId="164" fontId="2" fillId="2" borderId="0" xfId="2" applyNumberFormat="1" applyFont="1" applyFill="1"/>
    <xf numFmtId="9" fontId="2" fillId="2" borderId="0" xfId="2" applyNumberFormat="1" applyFont="1" applyFill="1"/>
  </cellXfs>
  <cellStyles count="3">
    <cellStyle name="Normal" xfId="0" builtinId="0"/>
    <cellStyle name="Normal 2" xfId="1" xr:uid="{270609B3-C1E6-43F8-986A-ADB9B82C1C1A}"/>
    <cellStyle name="Normal 3" xfId="2" xr:uid="{95594DA1-2A88-45B2-B92C-BD63AD41803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12" Type="http://schemas.openxmlformats.org/officeDocument/2006/relationships/customXml" Target="../customXml/item7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customXml" Target="../customXml/item6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'Sheet 1'!$B$5:$C$5</c:f>
              <c:strCache>
                <c:ptCount val="2"/>
                <c:pt idx="0">
                  <c:v>England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1'!$D$5:$Z$5</c:f>
              <c:numCache>
                <c:formatCode>0%</c:formatCode>
                <c:ptCount val="23"/>
                <c:pt idx="0">
                  <c:v>0</c:v>
                </c:pt>
                <c:pt idx="1">
                  <c:v>3.0000000000000001E-3</c:v>
                </c:pt>
                <c:pt idx="2">
                  <c:v>4.1000000000000002E-2</c:v>
                </c:pt>
                <c:pt idx="3">
                  <c:v>-5.6000000000000001E-2</c:v>
                </c:pt>
                <c:pt idx="4">
                  <c:v>-0.54200000000000004</c:v>
                </c:pt>
                <c:pt idx="5">
                  <c:v>-0.79</c:v>
                </c:pt>
                <c:pt idx="6">
                  <c:v>-0.85099999999999998</c:v>
                </c:pt>
                <c:pt idx="7">
                  <c:v>-0.83299999999999996</c:v>
                </c:pt>
                <c:pt idx="8">
                  <c:v>-0.81899999999999995</c:v>
                </c:pt>
                <c:pt idx="9">
                  <c:v>-0.77300000000000002</c:v>
                </c:pt>
                <c:pt idx="10">
                  <c:v>-0.78900000000000003</c:v>
                </c:pt>
                <c:pt idx="11">
                  <c:v>-0.66800000000000004</c:v>
                </c:pt>
                <c:pt idx="12">
                  <c:v>-0.504</c:v>
                </c:pt>
                <c:pt idx="13">
                  <c:v>-0.45200000000000001</c:v>
                </c:pt>
                <c:pt idx="14">
                  <c:v>-0.23599999999999999</c:v>
                </c:pt>
                <c:pt idx="15">
                  <c:v>-0.126</c:v>
                </c:pt>
                <c:pt idx="16">
                  <c:v>-6.7000000000000004E-2</c:v>
                </c:pt>
                <c:pt idx="17">
                  <c:v>-3.5999999999999997E-2</c:v>
                </c:pt>
                <c:pt idx="18">
                  <c:v>-3.9E-2</c:v>
                </c:pt>
                <c:pt idx="19">
                  <c:v>-1.0999999999999999E-2</c:v>
                </c:pt>
                <c:pt idx="20">
                  <c:v>1E-3</c:v>
                </c:pt>
                <c:pt idx="21">
                  <c:v>2E-3</c:v>
                </c:pt>
                <c:pt idx="22">
                  <c:v>-3.1E-2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34-4501-B6E8-E9E7BB78588D}"/>
            </c:ext>
          </c:extLst>
        </c:ser>
        <c:ser>
          <c:idx val="1"/>
          <c:order val="1"/>
          <c:tx>
            <c:strRef>
              <c:f>'Sheet 1'!$B$6:$C$6</c:f>
              <c:strCache>
                <c:ptCount val="2"/>
                <c:pt idx="0">
                  <c:v>England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1'!$D$6:$Z$6</c:f>
              <c:numCache>
                <c:formatCode>0%</c:formatCode>
                <c:ptCount val="23"/>
                <c:pt idx="0">
                  <c:v>0</c:v>
                </c:pt>
                <c:pt idx="1">
                  <c:v>-0.115</c:v>
                </c:pt>
                <c:pt idx="2">
                  <c:v>-1.2999999999999999E-2</c:v>
                </c:pt>
                <c:pt idx="3">
                  <c:v>-5.2999999999999999E-2</c:v>
                </c:pt>
                <c:pt idx="4">
                  <c:v>-0.248</c:v>
                </c:pt>
                <c:pt idx="5">
                  <c:v>-0.59</c:v>
                </c:pt>
                <c:pt idx="6">
                  <c:v>-0.76700000000000002</c:v>
                </c:pt>
                <c:pt idx="7">
                  <c:v>-0.82299999999999995</c:v>
                </c:pt>
                <c:pt idx="8">
                  <c:v>-0.85899999999999999</c:v>
                </c:pt>
                <c:pt idx="9">
                  <c:v>-0.753</c:v>
                </c:pt>
                <c:pt idx="10">
                  <c:v>-0.81200000000000006</c:v>
                </c:pt>
                <c:pt idx="11">
                  <c:v>-0.71099999999999997</c:v>
                </c:pt>
                <c:pt idx="12">
                  <c:v>-0.57099999999999995</c:v>
                </c:pt>
                <c:pt idx="13">
                  <c:v>-0.63</c:v>
                </c:pt>
                <c:pt idx="14">
                  <c:v>-0.441</c:v>
                </c:pt>
                <c:pt idx="15">
                  <c:v>-0.42299999999999999</c:v>
                </c:pt>
                <c:pt idx="16">
                  <c:v>-0.27800000000000002</c:v>
                </c:pt>
                <c:pt idx="17">
                  <c:v>-0.251</c:v>
                </c:pt>
                <c:pt idx="18">
                  <c:v>-0.37</c:v>
                </c:pt>
                <c:pt idx="19">
                  <c:v>-0.19500000000000001</c:v>
                </c:pt>
                <c:pt idx="20">
                  <c:v>-0.24</c:v>
                </c:pt>
                <c:pt idx="21">
                  <c:v>-0.189</c:v>
                </c:pt>
                <c:pt idx="22">
                  <c:v>-0.184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34-4501-B6E8-E9E7BB7858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'Sheet 1'!$B$21:$C$21</c:f>
              <c:strCache>
                <c:ptCount val="2"/>
                <c:pt idx="0">
                  <c:v>South West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1'!$D$21:$Z$21</c:f>
              <c:numCache>
                <c:formatCode>0%</c:formatCode>
                <c:ptCount val="23"/>
                <c:pt idx="0">
                  <c:v>0</c:v>
                </c:pt>
                <c:pt idx="1">
                  <c:v>7.0000000000000001E-3</c:v>
                </c:pt>
                <c:pt idx="2">
                  <c:v>0.11799999999999999</c:v>
                </c:pt>
                <c:pt idx="3">
                  <c:v>0</c:v>
                </c:pt>
                <c:pt idx="4">
                  <c:v>-0.55400000000000005</c:v>
                </c:pt>
                <c:pt idx="5">
                  <c:v>-0.81799999999999995</c:v>
                </c:pt>
                <c:pt idx="6">
                  <c:v>-0.84799999999999998</c:v>
                </c:pt>
                <c:pt idx="7">
                  <c:v>-0.89100000000000001</c:v>
                </c:pt>
                <c:pt idx="8">
                  <c:v>-0.83199999999999996</c:v>
                </c:pt>
                <c:pt idx="9">
                  <c:v>-0.81399999999999995</c:v>
                </c:pt>
                <c:pt idx="10">
                  <c:v>-0.81699999999999995</c:v>
                </c:pt>
                <c:pt idx="11">
                  <c:v>-0.73899999999999999</c:v>
                </c:pt>
                <c:pt idx="12">
                  <c:v>-0.52300000000000002</c:v>
                </c:pt>
                <c:pt idx="13">
                  <c:v>-0.47099999999999997</c:v>
                </c:pt>
                <c:pt idx="14">
                  <c:v>-0.28499999999999998</c:v>
                </c:pt>
                <c:pt idx="15">
                  <c:v>-0.19700000000000001</c:v>
                </c:pt>
                <c:pt idx="16">
                  <c:v>-7.3999999999999996E-2</c:v>
                </c:pt>
                <c:pt idx="17">
                  <c:v>-0.14000000000000001</c:v>
                </c:pt>
                <c:pt idx="18">
                  <c:v>-5.3999999999999999E-2</c:v>
                </c:pt>
                <c:pt idx="19">
                  <c:v>-0.01</c:v>
                </c:pt>
                <c:pt idx="20">
                  <c:v>-0.05</c:v>
                </c:pt>
                <c:pt idx="21">
                  <c:v>-0.06</c:v>
                </c:pt>
                <c:pt idx="22">
                  <c:v>1.2E-2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B-455F-93AD-0AE17A4BB4F6}"/>
            </c:ext>
          </c:extLst>
        </c:ser>
        <c:ser>
          <c:idx val="1"/>
          <c:order val="1"/>
          <c:tx>
            <c:strRef>
              <c:f>'Sheet 1'!$B$22:$C$22</c:f>
              <c:strCache>
                <c:ptCount val="2"/>
                <c:pt idx="0">
                  <c:v>South West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1'!$D$22:$Z$22</c:f>
              <c:numCache>
                <c:formatCode>0%</c:formatCode>
                <c:ptCount val="23"/>
                <c:pt idx="0">
                  <c:v>0</c:v>
                </c:pt>
                <c:pt idx="1">
                  <c:v>0.05</c:v>
                </c:pt>
                <c:pt idx="2">
                  <c:v>0.221</c:v>
                </c:pt>
                <c:pt idx="3">
                  <c:v>0.246</c:v>
                </c:pt>
                <c:pt idx="4">
                  <c:v>-8.0000000000000002E-3</c:v>
                </c:pt>
                <c:pt idx="5">
                  <c:v>-0.71599999999999997</c:v>
                </c:pt>
                <c:pt idx="6">
                  <c:v>-0.86099999999999999</c:v>
                </c:pt>
                <c:pt idx="7">
                  <c:v>-0.91</c:v>
                </c:pt>
                <c:pt idx="8">
                  <c:v>-0.88700000000000001</c:v>
                </c:pt>
                <c:pt idx="9">
                  <c:v>-0.83</c:v>
                </c:pt>
                <c:pt idx="10">
                  <c:v>-0.83399999999999996</c:v>
                </c:pt>
                <c:pt idx="11">
                  <c:v>-0.69499999999999995</c:v>
                </c:pt>
                <c:pt idx="12">
                  <c:v>-0.69099999999999995</c:v>
                </c:pt>
                <c:pt idx="13">
                  <c:v>-0.67700000000000005</c:v>
                </c:pt>
                <c:pt idx="14">
                  <c:v>-0.46200000000000002</c:v>
                </c:pt>
                <c:pt idx="15">
                  <c:v>-0.156</c:v>
                </c:pt>
                <c:pt idx="16">
                  <c:v>0.214</c:v>
                </c:pt>
                <c:pt idx="17">
                  <c:v>-0.34</c:v>
                </c:pt>
                <c:pt idx="18">
                  <c:v>-4.5999999999999999E-2</c:v>
                </c:pt>
                <c:pt idx="19">
                  <c:v>-0.252</c:v>
                </c:pt>
                <c:pt idx="20">
                  <c:v>-4.8000000000000001E-2</c:v>
                </c:pt>
                <c:pt idx="21">
                  <c:v>-0.29799999999999999</c:v>
                </c:pt>
                <c:pt idx="22">
                  <c:v>-0.20599999999999999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B-455F-93AD-0AE17A4BB4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'Sheet 1'!$B$23:$C$23</c:f>
              <c:strCache>
                <c:ptCount val="2"/>
                <c:pt idx="0">
                  <c:v>West Midlands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1'!$D$23:$Z$23</c:f>
              <c:numCache>
                <c:formatCode>0%</c:formatCode>
                <c:ptCount val="23"/>
                <c:pt idx="0">
                  <c:v>0</c:v>
                </c:pt>
                <c:pt idx="1">
                  <c:v>-7.0999999999999994E-2</c:v>
                </c:pt>
                <c:pt idx="2">
                  <c:v>1.7999999999999999E-2</c:v>
                </c:pt>
                <c:pt idx="3">
                  <c:v>-7.3999999999999996E-2</c:v>
                </c:pt>
                <c:pt idx="4">
                  <c:v>-0.57299999999999995</c:v>
                </c:pt>
                <c:pt idx="5">
                  <c:v>-0.79200000000000004</c:v>
                </c:pt>
                <c:pt idx="6">
                  <c:v>-0.89100000000000001</c:v>
                </c:pt>
                <c:pt idx="7">
                  <c:v>-0.873</c:v>
                </c:pt>
                <c:pt idx="8">
                  <c:v>-0.79100000000000004</c:v>
                </c:pt>
                <c:pt idx="9">
                  <c:v>-0.78800000000000003</c:v>
                </c:pt>
                <c:pt idx="10">
                  <c:v>-0.8</c:v>
                </c:pt>
                <c:pt idx="11">
                  <c:v>-0.55700000000000005</c:v>
                </c:pt>
                <c:pt idx="12">
                  <c:v>-0.48</c:v>
                </c:pt>
                <c:pt idx="13">
                  <c:v>-0.44700000000000001</c:v>
                </c:pt>
                <c:pt idx="14">
                  <c:v>-0.17399999999999999</c:v>
                </c:pt>
                <c:pt idx="15">
                  <c:v>-0.14799999999999999</c:v>
                </c:pt>
                <c:pt idx="16">
                  <c:v>-0.159</c:v>
                </c:pt>
                <c:pt idx="17">
                  <c:v>-0.111</c:v>
                </c:pt>
                <c:pt idx="18">
                  <c:v>-0.10199999999999999</c:v>
                </c:pt>
                <c:pt idx="19">
                  <c:v>-9.6000000000000002E-2</c:v>
                </c:pt>
                <c:pt idx="20">
                  <c:v>-2.1999999999999999E-2</c:v>
                </c:pt>
                <c:pt idx="21">
                  <c:v>-6.7000000000000004E-2</c:v>
                </c:pt>
                <c:pt idx="22">
                  <c:v>-0.104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C5-47FF-AA5F-1C344DBA76AF}"/>
            </c:ext>
          </c:extLst>
        </c:ser>
        <c:ser>
          <c:idx val="1"/>
          <c:order val="1"/>
          <c:tx>
            <c:strRef>
              <c:f>'Sheet 1'!$B$24:$C$24</c:f>
              <c:strCache>
                <c:ptCount val="2"/>
                <c:pt idx="0">
                  <c:v>West Midlands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1'!$D$24:$Z$24</c:f>
              <c:numCache>
                <c:formatCode>0%</c:formatCode>
                <c:ptCount val="23"/>
                <c:pt idx="0">
                  <c:v>0</c:v>
                </c:pt>
                <c:pt idx="1">
                  <c:v>-0.11899999999999999</c:v>
                </c:pt>
                <c:pt idx="2">
                  <c:v>-8.5000000000000006E-2</c:v>
                </c:pt>
                <c:pt idx="3">
                  <c:v>0.14299999999999999</c:v>
                </c:pt>
                <c:pt idx="4">
                  <c:v>-0.38600000000000001</c:v>
                </c:pt>
                <c:pt idx="5">
                  <c:v>-0.48099999999999998</c:v>
                </c:pt>
                <c:pt idx="6">
                  <c:v>-0.83799999999999997</c:v>
                </c:pt>
                <c:pt idx="7">
                  <c:v>-0.871</c:v>
                </c:pt>
                <c:pt idx="8">
                  <c:v>-0.88100000000000001</c:v>
                </c:pt>
                <c:pt idx="9">
                  <c:v>-0.879</c:v>
                </c:pt>
                <c:pt idx="10">
                  <c:v>-0.83599999999999997</c:v>
                </c:pt>
                <c:pt idx="11">
                  <c:v>-0.78</c:v>
                </c:pt>
                <c:pt idx="12">
                  <c:v>-0.29899999999999999</c:v>
                </c:pt>
                <c:pt idx="13">
                  <c:v>-0.65300000000000002</c:v>
                </c:pt>
                <c:pt idx="14">
                  <c:v>-0.55400000000000005</c:v>
                </c:pt>
                <c:pt idx="15">
                  <c:v>-0.25700000000000001</c:v>
                </c:pt>
                <c:pt idx="16">
                  <c:v>-0.38600000000000001</c:v>
                </c:pt>
                <c:pt idx="17">
                  <c:v>-0.182</c:v>
                </c:pt>
                <c:pt idx="18">
                  <c:v>-0.35599999999999998</c:v>
                </c:pt>
                <c:pt idx="19">
                  <c:v>-0.121</c:v>
                </c:pt>
                <c:pt idx="20">
                  <c:v>-0.222</c:v>
                </c:pt>
                <c:pt idx="21">
                  <c:v>0.47499999999999998</c:v>
                </c:pt>
                <c:pt idx="22">
                  <c:v>-0.13900000000000001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C5-47FF-AA5F-1C344DBA76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'Sheet 1'!$B$25:$C$25</c:f>
              <c:strCache>
                <c:ptCount val="2"/>
                <c:pt idx="0">
                  <c:v>Yorkshire and the Humber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1'!$D$25:$Z$25</c:f>
              <c:numCache>
                <c:formatCode>0%</c:formatCode>
                <c:ptCount val="23"/>
                <c:pt idx="0">
                  <c:v>0</c:v>
                </c:pt>
                <c:pt idx="1">
                  <c:v>8.4000000000000005E-2</c:v>
                </c:pt>
                <c:pt idx="2">
                  <c:v>0.106</c:v>
                </c:pt>
                <c:pt idx="3">
                  <c:v>8.3000000000000004E-2</c:v>
                </c:pt>
                <c:pt idx="4">
                  <c:v>-0.51700000000000002</c:v>
                </c:pt>
                <c:pt idx="5">
                  <c:v>-0.746</c:v>
                </c:pt>
                <c:pt idx="6">
                  <c:v>-0.85599999999999998</c:v>
                </c:pt>
                <c:pt idx="7">
                  <c:v>-0.86199999999999999</c:v>
                </c:pt>
                <c:pt idx="8">
                  <c:v>-0.83</c:v>
                </c:pt>
                <c:pt idx="9">
                  <c:v>-0.80800000000000005</c:v>
                </c:pt>
                <c:pt idx="10">
                  <c:v>-0.82099999999999995</c:v>
                </c:pt>
                <c:pt idx="11">
                  <c:v>-0.67400000000000004</c:v>
                </c:pt>
                <c:pt idx="12">
                  <c:v>-0.48599999999999999</c:v>
                </c:pt>
                <c:pt idx="13">
                  <c:v>-0.46500000000000002</c:v>
                </c:pt>
                <c:pt idx="14">
                  <c:v>-0.23100000000000001</c:v>
                </c:pt>
                <c:pt idx="15">
                  <c:v>-9.0999999999999998E-2</c:v>
                </c:pt>
                <c:pt idx="16">
                  <c:v>-8.8999999999999996E-2</c:v>
                </c:pt>
                <c:pt idx="17">
                  <c:v>-0.09</c:v>
                </c:pt>
                <c:pt idx="18">
                  <c:v>-4.7E-2</c:v>
                </c:pt>
                <c:pt idx="19">
                  <c:v>-0.04</c:v>
                </c:pt>
                <c:pt idx="20">
                  <c:v>2E-3</c:v>
                </c:pt>
                <c:pt idx="21">
                  <c:v>2E-3</c:v>
                </c:pt>
                <c:pt idx="22">
                  <c:v>-0.13200000000000001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DB-4E61-980C-45216F0F1DC1}"/>
            </c:ext>
          </c:extLst>
        </c:ser>
        <c:ser>
          <c:idx val="1"/>
          <c:order val="1"/>
          <c:tx>
            <c:strRef>
              <c:f>'Sheet 1'!$B$26:$C$26</c:f>
              <c:strCache>
                <c:ptCount val="2"/>
                <c:pt idx="0">
                  <c:v>Yorkshire and the Humber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1'!$D$26:$Z$26</c:f>
              <c:numCache>
                <c:formatCode>0%</c:formatCode>
                <c:ptCount val="23"/>
                <c:pt idx="0">
                  <c:v>0</c:v>
                </c:pt>
                <c:pt idx="1">
                  <c:v>-0.55000000000000004</c:v>
                </c:pt>
                <c:pt idx="2">
                  <c:v>-0.45700000000000002</c:v>
                </c:pt>
                <c:pt idx="3">
                  <c:v>-0.59599999999999997</c:v>
                </c:pt>
                <c:pt idx="4">
                  <c:v>-0.57299999999999995</c:v>
                </c:pt>
                <c:pt idx="5">
                  <c:v>-0.80800000000000005</c:v>
                </c:pt>
                <c:pt idx="6">
                  <c:v>-0.83799999999999997</c:v>
                </c:pt>
                <c:pt idx="7">
                  <c:v>-0.95899999999999996</c:v>
                </c:pt>
                <c:pt idx="8">
                  <c:v>-0.95899999999999996</c:v>
                </c:pt>
                <c:pt idx="9">
                  <c:v>-0.753</c:v>
                </c:pt>
                <c:pt idx="10">
                  <c:v>-0.875</c:v>
                </c:pt>
                <c:pt idx="11">
                  <c:v>-0.86699999999999999</c:v>
                </c:pt>
                <c:pt idx="12">
                  <c:v>-0.77300000000000002</c:v>
                </c:pt>
                <c:pt idx="13">
                  <c:v>-0.70499999999999996</c:v>
                </c:pt>
                <c:pt idx="14">
                  <c:v>-0.76</c:v>
                </c:pt>
                <c:pt idx="15">
                  <c:v>-0.69699999999999995</c:v>
                </c:pt>
                <c:pt idx="16">
                  <c:v>-0.627</c:v>
                </c:pt>
                <c:pt idx="17">
                  <c:v>-0.68500000000000005</c:v>
                </c:pt>
                <c:pt idx="18">
                  <c:v>-0.61099999999999999</c:v>
                </c:pt>
                <c:pt idx="19">
                  <c:v>-0.56499999999999995</c:v>
                </c:pt>
                <c:pt idx="20">
                  <c:v>-0.54300000000000004</c:v>
                </c:pt>
                <c:pt idx="21">
                  <c:v>-0.51700000000000002</c:v>
                </c:pt>
                <c:pt idx="22">
                  <c:v>-0.59799999999999998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DB-4E61-980C-45216F0F1D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  <c:max val="0.4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'Sheet 1'!$B$27:$C$27</c:f>
              <c:strCache>
                <c:ptCount val="2"/>
                <c:pt idx="0">
                  <c:v>England and Wales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1'!$D$27:$Z$27</c:f>
              <c:numCache>
                <c:formatCode>0%</c:formatCode>
                <c:ptCount val="23"/>
                <c:pt idx="0">
                  <c:v>0</c:v>
                </c:pt>
                <c:pt idx="1">
                  <c:v>-3.0000000000000001E-3</c:v>
                </c:pt>
                <c:pt idx="2">
                  <c:v>4.1000000000000002E-2</c:v>
                </c:pt>
                <c:pt idx="3">
                  <c:v>-4.3999999999999997E-2</c:v>
                </c:pt>
                <c:pt idx="4">
                  <c:v>-0.51800000000000002</c:v>
                </c:pt>
                <c:pt idx="5">
                  <c:v>-0.78400000000000003</c:v>
                </c:pt>
                <c:pt idx="6">
                  <c:v>-0.85199999999999998</c:v>
                </c:pt>
                <c:pt idx="7">
                  <c:v>-0.83599999999999997</c:v>
                </c:pt>
                <c:pt idx="8">
                  <c:v>-0.82299999999999995</c:v>
                </c:pt>
                <c:pt idx="9">
                  <c:v>-0.77700000000000002</c:v>
                </c:pt>
                <c:pt idx="10">
                  <c:v>-0.79200000000000004</c:v>
                </c:pt>
                <c:pt idx="11">
                  <c:v>-0.67600000000000005</c:v>
                </c:pt>
                <c:pt idx="12">
                  <c:v>-0.52100000000000002</c:v>
                </c:pt>
                <c:pt idx="13">
                  <c:v>-0.47199999999999998</c:v>
                </c:pt>
                <c:pt idx="14">
                  <c:v>-0.26300000000000001</c:v>
                </c:pt>
                <c:pt idx="15">
                  <c:v>0.04</c:v>
                </c:pt>
                <c:pt idx="16">
                  <c:v>-1.7999999999999999E-2</c:v>
                </c:pt>
                <c:pt idx="17">
                  <c:v>-6.3E-2</c:v>
                </c:pt>
                <c:pt idx="18">
                  <c:v>-5.8000000000000003E-2</c:v>
                </c:pt>
                <c:pt idx="19">
                  <c:v>-2.5000000000000001E-2</c:v>
                </c:pt>
                <c:pt idx="20">
                  <c:v>-1.0999999999999999E-2</c:v>
                </c:pt>
                <c:pt idx="21">
                  <c:v>-6.0000000000000001E-3</c:v>
                </c:pt>
                <c:pt idx="22">
                  <c:v>-4.1000000000000002E-2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6E-4557-8EFC-7D423B6AF3A3}"/>
            </c:ext>
          </c:extLst>
        </c:ser>
        <c:ser>
          <c:idx val="1"/>
          <c:order val="1"/>
          <c:tx>
            <c:strRef>
              <c:f>'Sheet 1'!$B$28:$C$28</c:f>
              <c:strCache>
                <c:ptCount val="2"/>
                <c:pt idx="0">
                  <c:v>England and Wales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1'!$D$28:$Z$28</c:f>
              <c:numCache>
                <c:formatCode>0%</c:formatCode>
                <c:ptCount val="23"/>
                <c:pt idx="0">
                  <c:v>0</c:v>
                </c:pt>
                <c:pt idx="1">
                  <c:v>-0.115</c:v>
                </c:pt>
                <c:pt idx="2">
                  <c:v>-1.6E-2</c:v>
                </c:pt>
                <c:pt idx="3">
                  <c:v>-5.5E-2</c:v>
                </c:pt>
                <c:pt idx="4">
                  <c:v>-0.245</c:v>
                </c:pt>
                <c:pt idx="5">
                  <c:v>-0.6</c:v>
                </c:pt>
                <c:pt idx="6">
                  <c:v>-0.76900000000000002</c:v>
                </c:pt>
                <c:pt idx="7">
                  <c:v>-0.82299999999999995</c:v>
                </c:pt>
                <c:pt idx="8">
                  <c:v>-0.86</c:v>
                </c:pt>
                <c:pt idx="9">
                  <c:v>-0.748</c:v>
                </c:pt>
                <c:pt idx="10">
                  <c:v>-0.81399999999999995</c:v>
                </c:pt>
                <c:pt idx="11">
                  <c:v>-0.71</c:v>
                </c:pt>
                <c:pt idx="12">
                  <c:v>-0.57499999999999996</c:v>
                </c:pt>
                <c:pt idx="13">
                  <c:v>-0.627</c:v>
                </c:pt>
                <c:pt idx="14">
                  <c:v>-0.44500000000000001</c:v>
                </c:pt>
                <c:pt idx="15">
                  <c:v>-0.42299999999999999</c:v>
                </c:pt>
                <c:pt idx="16">
                  <c:v>-0.27500000000000002</c:v>
                </c:pt>
                <c:pt idx="17">
                  <c:v>-0.246</c:v>
                </c:pt>
                <c:pt idx="18">
                  <c:v>-0.36499999999999999</c:v>
                </c:pt>
                <c:pt idx="19">
                  <c:v>-0.19400000000000001</c:v>
                </c:pt>
                <c:pt idx="20">
                  <c:v>-0.252</c:v>
                </c:pt>
                <c:pt idx="21">
                  <c:v>-0.19</c:v>
                </c:pt>
                <c:pt idx="22">
                  <c:v>-0.19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6E-4557-8EFC-7D423B6AF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'Sheet 1'!$B$7:$C$7</c:f>
              <c:strCache>
                <c:ptCount val="2"/>
                <c:pt idx="0">
                  <c:v>Wales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1'!$D$7:$Z$7</c:f>
              <c:numCache>
                <c:formatCode>0%</c:formatCode>
                <c:ptCount val="23"/>
                <c:pt idx="0">
                  <c:v>0</c:v>
                </c:pt>
                <c:pt idx="1">
                  <c:v>-9.7000000000000003E-2</c:v>
                </c:pt>
                <c:pt idx="2">
                  <c:v>3.6999999999999998E-2</c:v>
                </c:pt>
                <c:pt idx="3">
                  <c:v>0.14299999999999999</c:v>
                </c:pt>
                <c:pt idx="4">
                  <c:v>-0.156</c:v>
                </c:pt>
                <c:pt idx="5">
                  <c:v>-0.69399999999999995</c:v>
                </c:pt>
                <c:pt idx="6">
                  <c:v>-0.88100000000000001</c:v>
                </c:pt>
                <c:pt idx="7">
                  <c:v>-0.878</c:v>
                </c:pt>
                <c:pt idx="8">
                  <c:v>-0.88100000000000001</c:v>
                </c:pt>
                <c:pt idx="9">
                  <c:v>-0.83299999999999996</c:v>
                </c:pt>
                <c:pt idx="10">
                  <c:v>-0.84399999999999997</c:v>
                </c:pt>
                <c:pt idx="11">
                  <c:v>-0.79300000000000004</c:v>
                </c:pt>
                <c:pt idx="12">
                  <c:v>-0.78300000000000003</c:v>
                </c:pt>
                <c:pt idx="13">
                  <c:v>-0.78600000000000003</c:v>
                </c:pt>
                <c:pt idx="14">
                  <c:v>-0.68799999999999994</c:v>
                </c:pt>
                <c:pt idx="15">
                  <c:v>2.601</c:v>
                </c:pt>
                <c:pt idx="16">
                  <c:v>0.73499999999999999</c:v>
                </c:pt>
                <c:pt idx="17">
                  <c:v>-0.48499999999999999</c:v>
                </c:pt>
                <c:pt idx="18">
                  <c:v>-0.34399999999999997</c:v>
                </c:pt>
                <c:pt idx="19">
                  <c:v>-0.25</c:v>
                </c:pt>
                <c:pt idx="20">
                  <c:v>-0.19500000000000001</c:v>
                </c:pt>
                <c:pt idx="21">
                  <c:v>-0.13200000000000001</c:v>
                </c:pt>
                <c:pt idx="22">
                  <c:v>-0.186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5F-4352-B3B3-19F5E1B3DBC8}"/>
            </c:ext>
          </c:extLst>
        </c:ser>
        <c:ser>
          <c:idx val="1"/>
          <c:order val="1"/>
          <c:tx>
            <c:strRef>
              <c:f>'Sheet 1'!$B$8:$C$8</c:f>
              <c:strCache>
                <c:ptCount val="2"/>
                <c:pt idx="0">
                  <c:v>Wales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1'!$D$8:$Z$8</c:f>
              <c:numCache>
                <c:formatCode>0%</c:formatCode>
                <c:ptCount val="23"/>
                <c:pt idx="0">
                  <c:v>0</c:v>
                </c:pt>
                <c:pt idx="1">
                  <c:v>-9.1999999999999998E-2</c:v>
                </c:pt>
                <c:pt idx="2">
                  <c:v>-0.121</c:v>
                </c:pt>
                <c:pt idx="3">
                  <c:v>-9.1999999999999998E-2</c:v>
                </c:pt>
                <c:pt idx="4">
                  <c:v>-0.17</c:v>
                </c:pt>
                <c:pt idx="5">
                  <c:v>-0.879</c:v>
                </c:pt>
                <c:pt idx="6">
                  <c:v>-0.83</c:v>
                </c:pt>
                <c:pt idx="7">
                  <c:v>-0.82499999999999996</c:v>
                </c:pt>
                <c:pt idx="8">
                  <c:v>-0.90300000000000002</c:v>
                </c:pt>
                <c:pt idx="9">
                  <c:v>-0.59699999999999998</c:v>
                </c:pt>
                <c:pt idx="10">
                  <c:v>-0.86899999999999999</c:v>
                </c:pt>
                <c:pt idx="11">
                  <c:v>-0.68400000000000005</c:v>
                </c:pt>
                <c:pt idx="12">
                  <c:v>-0.70899999999999996</c:v>
                </c:pt>
                <c:pt idx="13">
                  <c:v>-0.53400000000000003</c:v>
                </c:pt>
                <c:pt idx="14">
                  <c:v>-0.54400000000000004</c:v>
                </c:pt>
                <c:pt idx="15">
                  <c:v>-0.42699999999999999</c:v>
                </c:pt>
                <c:pt idx="16">
                  <c:v>-0.20899999999999999</c:v>
                </c:pt>
                <c:pt idx="17">
                  <c:v>-0.10199999999999999</c:v>
                </c:pt>
                <c:pt idx="18">
                  <c:v>-0.22800000000000001</c:v>
                </c:pt>
                <c:pt idx="19">
                  <c:v>-0.17</c:v>
                </c:pt>
                <c:pt idx="20">
                  <c:v>-0.59699999999999998</c:v>
                </c:pt>
                <c:pt idx="21">
                  <c:v>-0.23799999999999999</c:v>
                </c:pt>
                <c:pt idx="22">
                  <c:v>-0.36899999999999999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15F-4352-B3B3-19F5E1B3DB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'Sheet 1'!$B$9:$C$9</c:f>
              <c:strCache>
                <c:ptCount val="2"/>
                <c:pt idx="0">
                  <c:v>East England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1'!$D$9:$Z$9</c:f>
              <c:numCache>
                <c:formatCode>0%</c:formatCode>
                <c:ptCount val="23"/>
                <c:pt idx="0">
                  <c:v>0</c:v>
                </c:pt>
                <c:pt idx="1">
                  <c:v>9.6000000000000002E-2</c:v>
                </c:pt>
                <c:pt idx="2">
                  <c:v>7.8E-2</c:v>
                </c:pt>
                <c:pt idx="3">
                  <c:v>2.1999999999999999E-2</c:v>
                </c:pt>
                <c:pt idx="4">
                  <c:v>-0.57899999999999996</c:v>
                </c:pt>
                <c:pt idx="5">
                  <c:v>-0.82699999999999996</c:v>
                </c:pt>
                <c:pt idx="6">
                  <c:v>-0.85599999999999998</c:v>
                </c:pt>
                <c:pt idx="7">
                  <c:v>-0.86899999999999999</c:v>
                </c:pt>
                <c:pt idx="8">
                  <c:v>-0.83799999999999997</c:v>
                </c:pt>
                <c:pt idx="9">
                  <c:v>-0.79500000000000004</c:v>
                </c:pt>
                <c:pt idx="10">
                  <c:v>-0.79600000000000004</c:v>
                </c:pt>
                <c:pt idx="11">
                  <c:v>-0.69899999999999995</c:v>
                </c:pt>
                <c:pt idx="12">
                  <c:v>-0.48299999999999998</c:v>
                </c:pt>
                <c:pt idx="13">
                  <c:v>-0.42599999999999999</c:v>
                </c:pt>
                <c:pt idx="14">
                  <c:v>-0.246</c:v>
                </c:pt>
                <c:pt idx="15">
                  <c:v>-0.09</c:v>
                </c:pt>
                <c:pt idx="16">
                  <c:v>-9.8000000000000004E-2</c:v>
                </c:pt>
                <c:pt idx="17">
                  <c:v>-4.0000000000000001E-3</c:v>
                </c:pt>
                <c:pt idx="18">
                  <c:v>-8.0000000000000002E-3</c:v>
                </c:pt>
                <c:pt idx="19">
                  <c:v>3.6999999999999998E-2</c:v>
                </c:pt>
                <c:pt idx="20">
                  <c:v>6.9000000000000006E-2</c:v>
                </c:pt>
                <c:pt idx="21">
                  <c:v>0.14399999999999999</c:v>
                </c:pt>
                <c:pt idx="22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BE-4D17-84EF-8FCB1AB1F86D}"/>
            </c:ext>
          </c:extLst>
        </c:ser>
        <c:ser>
          <c:idx val="1"/>
          <c:order val="1"/>
          <c:tx>
            <c:strRef>
              <c:f>'Sheet 1'!$B$10:$C$10</c:f>
              <c:strCache>
                <c:ptCount val="2"/>
                <c:pt idx="0">
                  <c:v>East England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1'!$D$10:$Z$10</c:f>
              <c:numCache>
                <c:formatCode>0%</c:formatCode>
                <c:ptCount val="23"/>
                <c:pt idx="0">
                  <c:v>0</c:v>
                </c:pt>
                <c:pt idx="1">
                  <c:v>2E-3</c:v>
                </c:pt>
                <c:pt idx="2">
                  <c:v>-0.14299999999999999</c:v>
                </c:pt>
                <c:pt idx="3">
                  <c:v>-0.13600000000000001</c:v>
                </c:pt>
                <c:pt idx="4">
                  <c:v>-0.105</c:v>
                </c:pt>
                <c:pt idx="5">
                  <c:v>-0.65200000000000002</c:v>
                </c:pt>
                <c:pt idx="6">
                  <c:v>-0.70399999999999996</c:v>
                </c:pt>
                <c:pt idx="7">
                  <c:v>-0.79500000000000004</c:v>
                </c:pt>
                <c:pt idx="8">
                  <c:v>-0.81699999999999995</c:v>
                </c:pt>
                <c:pt idx="9">
                  <c:v>-0.76700000000000002</c:v>
                </c:pt>
                <c:pt idx="10">
                  <c:v>-0.83199999999999996</c:v>
                </c:pt>
                <c:pt idx="11">
                  <c:v>-0.72</c:v>
                </c:pt>
                <c:pt idx="12">
                  <c:v>-0.54100000000000004</c:v>
                </c:pt>
                <c:pt idx="13">
                  <c:v>-0.52700000000000002</c:v>
                </c:pt>
                <c:pt idx="14">
                  <c:v>-0.38700000000000001</c:v>
                </c:pt>
                <c:pt idx="15">
                  <c:v>-0.47599999999999998</c:v>
                </c:pt>
                <c:pt idx="16">
                  <c:v>-0.307</c:v>
                </c:pt>
                <c:pt idx="17">
                  <c:v>-0.19</c:v>
                </c:pt>
                <c:pt idx="18">
                  <c:v>-0.29399999999999998</c:v>
                </c:pt>
                <c:pt idx="19">
                  <c:v>-0.188</c:v>
                </c:pt>
                <c:pt idx="20">
                  <c:v>-2.5999999999999999E-2</c:v>
                </c:pt>
                <c:pt idx="21">
                  <c:v>-0.16200000000000001</c:v>
                </c:pt>
                <c:pt idx="22">
                  <c:v>-0.112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BE-4D17-84EF-8FCB1AB1F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'Sheet 1'!$B$11:$C$11</c:f>
              <c:strCache>
                <c:ptCount val="2"/>
                <c:pt idx="0">
                  <c:v>East Midlands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1'!$D$11:$Z$11</c:f>
              <c:numCache>
                <c:formatCode>0%</c:formatCode>
                <c:ptCount val="23"/>
                <c:pt idx="0">
                  <c:v>0</c:v>
                </c:pt>
                <c:pt idx="1">
                  <c:v>-7.0999999999999994E-2</c:v>
                </c:pt>
                <c:pt idx="2">
                  <c:v>2.5000000000000001E-2</c:v>
                </c:pt>
                <c:pt idx="3">
                  <c:v>-0.13600000000000001</c:v>
                </c:pt>
                <c:pt idx="4">
                  <c:v>-0.59399999999999997</c:v>
                </c:pt>
                <c:pt idx="5">
                  <c:v>-0.84</c:v>
                </c:pt>
                <c:pt idx="6">
                  <c:v>-0.88</c:v>
                </c:pt>
                <c:pt idx="7">
                  <c:v>-0.57299999999999995</c:v>
                </c:pt>
                <c:pt idx="8">
                  <c:v>-0.81399999999999995</c:v>
                </c:pt>
                <c:pt idx="9">
                  <c:v>-0.81499999999999995</c:v>
                </c:pt>
                <c:pt idx="10">
                  <c:v>-0.81299999999999994</c:v>
                </c:pt>
                <c:pt idx="11">
                  <c:v>-0.68400000000000005</c:v>
                </c:pt>
                <c:pt idx="12">
                  <c:v>-0.58299999999999996</c:v>
                </c:pt>
                <c:pt idx="13">
                  <c:v>-0.51100000000000001</c:v>
                </c:pt>
                <c:pt idx="14">
                  <c:v>-0.23799999999999999</c:v>
                </c:pt>
                <c:pt idx="15">
                  <c:v>-0.191</c:v>
                </c:pt>
                <c:pt idx="16">
                  <c:v>-0.188</c:v>
                </c:pt>
                <c:pt idx="17">
                  <c:v>0.32900000000000001</c:v>
                </c:pt>
                <c:pt idx="18">
                  <c:v>-0.107</c:v>
                </c:pt>
                <c:pt idx="19">
                  <c:v>-0.105</c:v>
                </c:pt>
                <c:pt idx="20">
                  <c:v>-0.11799999999999999</c:v>
                </c:pt>
                <c:pt idx="21">
                  <c:v>-0.109</c:v>
                </c:pt>
                <c:pt idx="22">
                  <c:v>-0.15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3D-445C-8C5E-C8D66B4B3062}"/>
            </c:ext>
          </c:extLst>
        </c:ser>
        <c:ser>
          <c:idx val="1"/>
          <c:order val="1"/>
          <c:tx>
            <c:strRef>
              <c:f>'Sheet 1'!$B$12:$C$12</c:f>
              <c:strCache>
                <c:ptCount val="2"/>
                <c:pt idx="0">
                  <c:v>East Midlands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1'!$D$12:$Z$12</c:f>
              <c:numCache>
                <c:formatCode>0%</c:formatCode>
                <c:ptCount val="23"/>
                <c:pt idx="0">
                  <c:v>0</c:v>
                </c:pt>
                <c:pt idx="1">
                  <c:v>-7.0000000000000001E-3</c:v>
                </c:pt>
                <c:pt idx="2">
                  <c:v>1.6E-2</c:v>
                </c:pt>
                <c:pt idx="3">
                  <c:v>0.23699999999999999</c:v>
                </c:pt>
                <c:pt idx="4">
                  <c:v>-7.0000000000000007E-2</c:v>
                </c:pt>
                <c:pt idx="5">
                  <c:v>-0.28399999999999997</c:v>
                </c:pt>
                <c:pt idx="6">
                  <c:v>-0.78400000000000003</c:v>
                </c:pt>
                <c:pt idx="7">
                  <c:v>-0.85099999999999998</c:v>
                </c:pt>
                <c:pt idx="8">
                  <c:v>-0.86299999999999999</c:v>
                </c:pt>
                <c:pt idx="9">
                  <c:v>-0.749</c:v>
                </c:pt>
                <c:pt idx="10">
                  <c:v>-0.82799999999999996</c:v>
                </c:pt>
                <c:pt idx="11">
                  <c:v>-0.54200000000000004</c:v>
                </c:pt>
                <c:pt idx="12">
                  <c:v>-0.502</c:v>
                </c:pt>
                <c:pt idx="13">
                  <c:v>-0.60899999999999999</c:v>
                </c:pt>
                <c:pt idx="14">
                  <c:v>-0.51400000000000001</c:v>
                </c:pt>
                <c:pt idx="15">
                  <c:v>-0.20699999999999999</c:v>
                </c:pt>
                <c:pt idx="16">
                  <c:v>-0.221</c:v>
                </c:pt>
                <c:pt idx="17">
                  <c:v>-0.34200000000000003</c:v>
                </c:pt>
                <c:pt idx="18">
                  <c:v>-0.249</c:v>
                </c:pt>
                <c:pt idx="19">
                  <c:v>-0.216</c:v>
                </c:pt>
                <c:pt idx="20">
                  <c:v>-0.17399999999999999</c:v>
                </c:pt>
                <c:pt idx="21">
                  <c:v>-0.23</c:v>
                </c:pt>
                <c:pt idx="22">
                  <c:v>-0.109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3D-445C-8C5E-C8D66B4B3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'Sheet 1'!$B$13:$C$13</c:f>
              <c:strCache>
                <c:ptCount val="2"/>
                <c:pt idx="0">
                  <c:v>London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1'!$D$13:$Z$13</c:f>
              <c:numCache>
                <c:formatCode>0%</c:formatCode>
                <c:ptCount val="23"/>
                <c:pt idx="0">
                  <c:v>0</c:v>
                </c:pt>
                <c:pt idx="1">
                  <c:v>2.1000000000000001E-2</c:v>
                </c:pt>
                <c:pt idx="2">
                  <c:v>-1E-3</c:v>
                </c:pt>
                <c:pt idx="3">
                  <c:v>-9.4E-2</c:v>
                </c:pt>
                <c:pt idx="4">
                  <c:v>-0.497</c:v>
                </c:pt>
                <c:pt idx="5">
                  <c:v>-0.70199999999999996</c:v>
                </c:pt>
                <c:pt idx="6">
                  <c:v>-0.77</c:v>
                </c:pt>
                <c:pt idx="7">
                  <c:v>-0.80400000000000005</c:v>
                </c:pt>
                <c:pt idx="8">
                  <c:v>-0.752</c:v>
                </c:pt>
                <c:pt idx="9">
                  <c:v>-0.66900000000000004</c:v>
                </c:pt>
                <c:pt idx="10">
                  <c:v>-0.7</c:v>
                </c:pt>
                <c:pt idx="11">
                  <c:v>-0.61499999999999999</c:v>
                </c:pt>
                <c:pt idx="12">
                  <c:v>-0.47</c:v>
                </c:pt>
                <c:pt idx="13">
                  <c:v>-0.41399999999999998</c:v>
                </c:pt>
                <c:pt idx="14">
                  <c:v>-0.20599999999999999</c:v>
                </c:pt>
                <c:pt idx="15">
                  <c:v>1.9E-2</c:v>
                </c:pt>
                <c:pt idx="16">
                  <c:v>0.17100000000000001</c:v>
                </c:pt>
                <c:pt idx="17">
                  <c:v>6.4000000000000001E-2</c:v>
                </c:pt>
                <c:pt idx="18">
                  <c:v>7.0000000000000007E-2</c:v>
                </c:pt>
                <c:pt idx="19">
                  <c:v>0.154</c:v>
                </c:pt>
                <c:pt idx="20">
                  <c:v>0.11899999999999999</c:v>
                </c:pt>
                <c:pt idx="21">
                  <c:v>0.112</c:v>
                </c:pt>
                <c:pt idx="22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72-4958-88C0-952F23BC5F59}"/>
            </c:ext>
          </c:extLst>
        </c:ser>
        <c:ser>
          <c:idx val="1"/>
          <c:order val="1"/>
          <c:tx>
            <c:strRef>
              <c:f>'Sheet 1'!$B$14:$C$14</c:f>
              <c:strCache>
                <c:ptCount val="2"/>
                <c:pt idx="0">
                  <c:v>London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1'!$D$14:$Z$14</c:f>
              <c:numCache>
                <c:formatCode>0%</c:formatCode>
                <c:ptCount val="23"/>
                <c:pt idx="0">
                  <c:v>0</c:v>
                </c:pt>
                <c:pt idx="1">
                  <c:v>-0.255</c:v>
                </c:pt>
                <c:pt idx="2">
                  <c:v>0.36199999999999999</c:v>
                </c:pt>
                <c:pt idx="3">
                  <c:v>4.1000000000000002E-2</c:v>
                </c:pt>
                <c:pt idx="4">
                  <c:v>-0.39800000000000002</c:v>
                </c:pt>
                <c:pt idx="5">
                  <c:v>-0.41199999999999998</c:v>
                </c:pt>
                <c:pt idx="6">
                  <c:v>-0.40400000000000003</c:v>
                </c:pt>
                <c:pt idx="7">
                  <c:v>-0.61899999999999999</c:v>
                </c:pt>
                <c:pt idx="8">
                  <c:v>-0.84599999999999997</c:v>
                </c:pt>
                <c:pt idx="9">
                  <c:v>-0.43</c:v>
                </c:pt>
                <c:pt idx="10">
                  <c:v>-0.71899999999999997</c:v>
                </c:pt>
                <c:pt idx="11">
                  <c:v>-0.55600000000000005</c:v>
                </c:pt>
                <c:pt idx="12">
                  <c:v>-0.82499999999999996</c:v>
                </c:pt>
                <c:pt idx="13">
                  <c:v>-0.65600000000000003</c:v>
                </c:pt>
                <c:pt idx="14">
                  <c:v>-0.29199999999999998</c:v>
                </c:pt>
                <c:pt idx="15">
                  <c:v>-0.48399999999999999</c:v>
                </c:pt>
                <c:pt idx="16">
                  <c:v>-0.16600000000000001</c:v>
                </c:pt>
                <c:pt idx="17">
                  <c:v>8.4000000000000005E-2</c:v>
                </c:pt>
                <c:pt idx="18">
                  <c:v>-0.54800000000000004</c:v>
                </c:pt>
                <c:pt idx="19">
                  <c:v>0.11600000000000001</c:v>
                </c:pt>
                <c:pt idx="20">
                  <c:v>-0.25900000000000001</c:v>
                </c:pt>
                <c:pt idx="21">
                  <c:v>-0.13700000000000001</c:v>
                </c:pt>
                <c:pt idx="22">
                  <c:v>-0.121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72-4958-88C0-952F23BC5F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'Sheet 1'!$B$15:$C$15</c:f>
              <c:strCache>
                <c:ptCount val="2"/>
                <c:pt idx="0">
                  <c:v>North East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1'!$D$15:$Z$15</c:f>
              <c:numCache>
                <c:formatCode>0%</c:formatCode>
                <c:ptCount val="23"/>
                <c:pt idx="0">
                  <c:v>0</c:v>
                </c:pt>
                <c:pt idx="1">
                  <c:v>-4.3999999999999997E-2</c:v>
                </c:pt>
                <c:pt idx="2">
                  <c:v>0.158</c:v>
                </c:pt>
                <c:pt idx="3">
                  <c:v>-1.4E-2</c:v>
                </c:pt>
                <c:pt idx="4">
                  <c:v>-0.45400000000000001</c:v>
                </c:pt>
                <c:pt idx="5">
                  <c:v>-0.79400000000000004</c:v>
                </c:pt>
                <c:pt idx="6">
                  <c:v>-0.81899999999999995</c:v>
                </c:pt>
                <c:pt idx="7">
                  <c:v>-0.88</c:v>
                </c:pt>
                <c:pt idx="8">
                  <c:v>-0.876</c:v>
                </c:pt>
                <c:pt idx="9">
                  <c:v>-0.71799999999999997</c:v>
                </c:pt>
                <c:pt idx="10">
                  <c:v>-0.80600000000000005</c:v>
                </c:pt>
                <c:pt idx="11">
                  <c:v>-0.67100000000000004</c:v>
                </c:pt>
                <c:pt idx="12">
                  <c:v>-0.51500000000000001</c:v>
                </c:pt>
                <c:pt idx="13">
                  <c:v>-0.499</c:v>
                </c:pt>
                <c:pt idx="14">
                  <c:v>-0.222</c:v>
                </c:pt>
                <c:pt idx="15">
                  <c:v>-0.19700000000000001</c:v>
                </c:pt>
                <c:pt idx="16">
                  <c:v>-8.4000000000000005E-2</c:v>
                </c:pt>
                <c:pt idx="17">
                  <c:v>-1.7000000000000001E-2</c:v>
                </c:pt>
                <c:pt idx="18">
                  <c:v>7.2999999999999995E-2</c:v>
                </c:pt>
                <c:pt idx="19">
                  <c:v>9.0999999999999998E-2</c:v>
                </c:pt>
                <c:pt idx="20">
                  <c:v>6.5000000000000002E-2</c:v>
                </c:pt>
                <c:pt idx="21">
                  <c:v>7.4999999999999997E-2</c:v>
                </c:pt>
                <c:pt idx="22">
                  <c:v>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67-42EC-9996-63BB2922D070}"/>
            </c:ext>
          </c:extLst>
        </c:ser>
        <c:ser>
          <c:idx val="1"/>
          <c:order val="1"/>
          <c:tx>
            <c:strRef>
              <c:f>'Sheet 1'!$B$16:$C$16</c:f>
              <c:strCache>
                <c:ptCount val="2"/>
                <c:pt idx="0">
                  <c:v>North East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1'!$D$16:$Z$16</c:f>
              <c:numCache>
                <c:formatCode>0%</c:formatCode>
                <c:ptCount val="23"/>
                <c:pt idx="0">
                  <c:v>0</c:v>
                </c:pt>
                <c:pt idx="1">
                  <c:v>5.2999999999999999E-2</c:v>
                </c:pt>
                <c:pt idx="2">
                  <c:v>-0.17499999999999999</c:v>
                </c:pt>
                <c:pt idx="3">
                  <c:v>-0.248</c:v>
                </c:pt>
                <c:pt idx="4">
                  <c:v>2.4E-2</c:v>
                </c:pt>
                <c:pt idx="5">
                  <c:v>-0.54400000000000004</c:v>
                </c:pt>
                <c:pt idx="6">
                  <c:v>-0.96099999999999997</c:v>
                </c:pt>
                <c:pt idx="7">
                  <c:v>-0.97599999999999998</c:v>
                </c:pt>
                <c:pt idx="8">
                  <c:v>-0.88300000000000001</c:v>
                </c:pt>
                <c:pt idx="9">
                  <c:v>-0.92200000000000004</c:v>
                </c:pt>
                <c:pt idx="10">
                  <c:v>-0.91700000000000004</c:v>
                </c:pt>
                <c:pt idx="11">
                  <c:v>-0.874</c:v>
                </c:pt>
                <c:pt idx="12">
                  <c:v>-0.56299999999999994</c:v>
                </c:pt>
                <c:pt idx="13">
                  <c:v>-0.85899999999999999</c:v>
                </c:pt>
                <c:pt idx="14">
                  <c:v>-0.60699999999999998</c:v>
                </c:pt>
                <c:pt idx="15">
                  <c:v>-0.48099999999999998</c:v>
                </c:pt>
                <c:pt idx="16">
                  <c:v>-0.495</c:v>
                </c:pt>
                <c:pt idx="17">
                  <c:v>-0.46100000000000002</c:v>
                </c:pt>
                <c:pt idx="18">
                  <c:v>-0.16500000000000001</c:v>
                </c:pt>
                <c:pt idx="19">
                  <c:v>-0.51900000000000002</c:v>
                </c:pt>
                <c:pt idx="20">
                  <c:v>-0.35</c:v>
                </c:pt>
                <c:pt idx="21">
                  <c:v>-0.374</c:v>
                </c:pt>
                <c:pt idx="22">
                  <c:v>-1.9E-2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67-42EC-9996-63BB2922D0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'Sheet 1'!$B$17:$C$17</c:f>
              <c:strCache>
                <c:ptCount val="2"/>
                <c:pt idx="0">
                  <c:v>North West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1'!$D$17:$Z$17</c:f>
              <c:numCache>
                <c:formatCode>0%</c:formatCode>
                <c:ptCount val="23"/>
                <c:pt idx="0">
                  <c:v>0</c:v>
                </c:pt>
                <c:pt idx="1">
                  <c:v>-8.9999999999999993E-3</c:v>
                </c:pt>
                <c:pt idx="2">
                  <c:v>5.0000000000000001E-3</c:v>
                </c:pt>
                <c:pt idx="3">
                  <c:v>-6.8000000000000005E-2</c:v>
                </c:pt>
                <c:pt idx="4">
                  <c:v>-0.46500000000000002</c:v>
                </c:pt>
                <c:pt idx="5">
                  <c:v>-0.77600000000000002</c:v>
                </c:pt>
                <c:pt idx="6">
                  <c:v>-0.85199999999999998</c:v>
                </c:pt>
                <c:pt idx="7">
                  <c:v>-0.83299999999999996</c:v>
                </c:pt>
                <c:pt idx="8">
                  <c:v>-0.80800000000000005</c:v>
                </c:pt>
                <c:pt idx="9">
                  <c:v>-0.72599999999999998</c:v>
                </c:pt>
                <c:pt idx="10">
                  <c:v>-0.75800000000000001</c:v>
                </c:pt>
                <c:pt idx="11">
                  <c:v>-0.61499999999999999</c:v>
                </c:pt>
                <c:pt idx="12">
                  <c:v>-0.52100000000000002</c:v>
                </c:pt>
                <c:pt idx="13">
                  <c:v>-0.44400000000000001</c:v>
                </c:pt>
                <c:pt idx="14">
                  <c:v>-0.24399999999999999</c:v>
                </c:pt>
                <c:pt idx="15">
                  <c:v>-0.10299999999999999</c:v>
                </c:pt>
                <c:pt idx="16">
                  <c:v>-0.14499999999999999</c:v>
                </c:pt>
                <c:pt idx="17">
                  <c:v>-0.113</c:v>
                </c:pt>
                <c:pt idx="18">
                  <c:v>-2.3E-2</c:v>
                </c:pt>
                <c:pt idx="19">
                  <c:v>-8.0000000000000002E-3</c:v>
                </c:pt>
                <c:pt idx="20">
                  <c:v>8.0000000000000002E-3</c:v>
                </c:pt>
                <c:pt idx="21">
                  <c:v>-3.5999999999999997E-2</c:v>
                </c:pt>
                <c:pt idx="22">
                  <c:v>-2.7E-2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24-482C-A574-502370CC5CED}"/>
            </c:ext>
          </c:extLst>
        </c:ser>
        <c:ser>
          <c:idx val="1"/>
          <c:order val="1"/>
          <c:tx>
            <c:strRef>
              <c:f>'Sheet 1'!$B$18:$C$18</c:f>
              <c:strCache>
                <c:ptCount val="2"/>
                <c:pt idx="0">
                  <c:v>North West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1'!$D$18:$Z$18</c:f>
              <c:numCache>
                <c:formatCode>0%</c:formatCode>
                <c:ptCount val="23"/>
                <c:pt idx="0">
                  <c:v>0</c:v>
                </c:pt>
                <c:pt idx="1">
                  <c:v>-0.189</c:v>
                </c:pt>
                <c:pt idx="2">
                  <c:v>-0.112</c:v>
                </c:pt>
                <c:pt idx="3">
                  <c:v>-3.6999999999999998E-2</c:v>
                </c:pt>
                <c:pt idx="4">
                  <c:v>-0.23200000000000001</c:v>
                </c:pt>
                <c:pt idx="5">
                  <c:v>-0.64800000000000002</c:v>
                </c:pt>
                <c:pt idx="6">
                  <c:v>-0.92600000000000005</c:v>
                </c:pt>
                <c:pt idx="7">
                  <c:v>-0.90300000000000002</c:v>
                </c:pt>
                <c:pt idx="8">
                  <c:v>-0.80400000000000005</c:v>
                </c:pt>
                <c:pt idx="9">
                  <c:v>-0.90100000000000002</c:v>
                </c:pt>
                <c:pt idx="10">
                  <c:v>-0.82699999999999996</c:v>
                </c:pt>
                <c:pt idx="11">
                  <c:v>-0.64800000000000002</c:v>
                </c:pt>
                <c:pt idx="12">
                  <c:v>-0.63800000000000001</c:v>
                </c:pt>
                <c:pt idx="13">
                  <c:v>-0.73799999999999999</c:v>
                </c:pt>
                <c:pt idx="14">
                  <c:v>-0.17699999999999999</c:v>
                </c:pt>
                <c:pt idx="15">
                  <c:v>-0.39200000000000002</c:v>
                </c:pt>
                <c:pt idx="16">
                  <c:v>-0.29499999999999998</c:v>
                </c:pt>
                <c:pt idx="17">
                  <c:v>-0.30399999999999999</c:v>
                </c:pt>
                <c:pt idx="18">
                  <c:v>-0.501</c:v>
                </c:pt>
                <c:pt idx="19">
                  <c:v>-0.33800000000000002</c:v>
                </c:pt>
                <c:pt idx="20">
                  <c:v>-0.438</c:v>
                </c:pt>
                <c:pt idx="21">
                  <c:v>-0.255</c:v>
                </c:pt>
                <c:pt idx="22">
                  <c:v>-0.112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24-482C-A574-502370CC5C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'Sheet 1'!$B$19:$C$19</c:f>
              <c:strCache>
                <c:ptCount val="2"/>
                <c:pt idx="0">
                  <c:v>South East</c:v>
                </c:pt>
                <c:pt idx="1">
                  <c:v>EPCs for existing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1'!$D$19:$Z$19</c:f>
              <c:numCache>
                <c:formatCode>0%</c:formatCode>
                <c:ptCount val="23"/>
                <c:pt idx="0">
                  <c:v>0</c:v>
                </c:pt>
                <c:pt idx="1">
                  <c:v>-1.4E-2</c:v>
                </c:pt>
                <c:pt idx="2">
                  <c:v>-1E-3</c:v>
                </c:pt>
                <c:pt idx="3">
                  <c:v>-0.11899999999999999</c:v>
                </c:pt>
                <c:pt idx="4">
                  <c:v>-0.58899999999999997</c:v>
                </c:pt>
                <c:pt idx="5">
                  <c:v>-0.83299999999999996</c:v>
                </c:pt>
                <c:pt idx="6">
                  <c:v>-0.88900000000000001</c:v>
                </c:pt>
                <c:pt idx="7">
                  <c:v>-0.88700000000000001</c:v>
                </c:pt>
                <c:pt idx="8">
                  <c:v>-0.86799999999999999</c:v>
                </c:pt>
                <c:pt idx="9">
                  <c:v>-0.82499999999999996</c:v>
                </c:pt>
                <c:pt idx="10">
                  <c:v>-0.82799999999999996</c:v>
                </c:pt>
                <c:pt idx="11">
                  <c:v>-0.73799999999999999</c:v>
                </c:pt>
                <c:pt idx="12">
                  <c:v>-0.504</c:v>
                </c:pt>
                <c:pt idx="13">
                  <c:v>-0.44900000000000001</c:v>
                </c:pt>
                <c:pt idx="14">
                  <c:v>-0.26</c:v>
                </c:pt>
                <c:pt idx="15">
                  <c:v>-0.20499999999999999</c:v>
                </c:pt>
                <c:pt idx="16">
                  <c:v>-8.5999999999999993E-2</c:v>
                </c:pt>
                <c:pt idx="17">
                  <c:v>-0.155</c:v>
                </c:pt>
                <c:pt idx="18">
                  <c:v>-0.108</c:v>
                </c:pt>
                <c:pt idx="19">
                  <c:v>-0.104</c:v>
                </c:pt>
                <c:pt idx="20">
                  <c:v>-5.8000000000000003E-2</c:v>
                </c:pt>
                <c:pt idx="21">
                  <c:v>-3.7999999999999999E-2</c:v>
                </c:pt>
                <c:pt idx="22">
                  <c:v>-7.5999999999999998E-2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13-4FBE-9BF5-67E007B5C4CA}"/>
            </c:ext>
          </c:extLst>
        </c:ser>
        <c:ser>
          <c:idx val="1"/>
          <c:order val="1"/>
          <c:tx>
            <c:strRef>
              <c:f>'Sheet 1'!$B$20:$C$20</c:f>
              <c:strCache>
                <c:ptCount val="2"/>
                <c:pt idx="0">
                  <c:v>South East</c:v>
                </c:pt>
                <c:pt idx="1">
                  <c:v>EPCs for new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'Sheet 1'!$D$4:$Z$4</c:f>
              <c:numCache>
                <c:formatCode>[$-F800]dddd\,\ mmmm\ dd\,\ yyyy</c:formatCode>
                <c:ptCount val="23"/>
                <c:pt idx="0">
                  <c:v>43885</c:v>
                </c:pt>
                <c:pt idx="1">
                  <c:v>43892</c:v>
                </c:pt>
                <c:pt idx="2">
                  <c:v>43899</c:v>
                </c:pt>
                <c:pt idx="3">
                  <c:v>43906</c:v>
                </c:pt>
                <c:pt idx="4">
                  <c:v>43913</c:v>
                </c:pt>
                <c:pt idx="5">
                  <c:v>43920</c:v>
                </c:pt>
                <c:pt idx="6">
                  <c:v>43927</c:v>
                </c:pt>
                <c:pt idx="7">
                  <c:v>43934</c:v>
                </c:pt>
                <c:pt idx="8">
                  <c:v>43941</c:v>
                </c:pt>
                <c:pt idx="9">
                  <c:v>43948</c:v>
                </c:pt>
                <c:pt idx="10">
                  <c:v>43955</c:v>
                </c:pt>
                <c:pt idx="11">
                  <c:v>43962</c:v>
                </c:pt>
                <c:pt idx="12">
                  <c:v>43969</c:v>
                </c:pt>
                <c:pt idx="13">
                  <c:v>43976</c:v>
                </c:pt>
                <c:pt idx="14">
                  <c:v>43983</c:v>
                </c:pt>
                <c:pt idx="15">
                  <c:v>43990</c:v>
                </c:pt>
                <c:pt idx="16">
                  <c:v>43997</c:v>
                </c:pt>
                <c:pt idx="17">
                  <c:v>44004</c:v>
                </c:pt>
                <c:pt idx="18">
                  <c:v>44011</c:v>
                </c:pt>
                <c:pt idx="19">
                  <c:v>44018</c:v>
                </c:pt>
                <c:pt idx="20">
                  <c:v>44025</c:v>
                </c:pt>
                <c:pt idx="21">
                  <c:v>44032</c:v>
                </c:pt>
                <c:pt idx="22">
                  <c:v>44039</c:v>
                </c:pt>
              </c:numCache>
            </c:numRef>
          </c:cat>
          <c:val>
            <c:numRef>
              <c:f>'Sheet 1'!$D$20:$Z$20</c:f>
              <c:numCache>
                <c:formatCode>0%</c:formatCode>
                <c:ptCount val="23"/>
                <c:pt idx="0">
                  <c:v>0</c:v>
                </c:pt>
                <c:pt idx="1">
                  <c:v>0.28899999999999998</c:v>
                </c:pt>
                <c:pt idx="2">
                  <c:v>0.17399999999999999</c:v>
                </c:pt>
                <c:pt idx="3">
                  <c:v>5.1999999999999998E-2</c:v>
                </c:pt>
                <c:pt idx="4">
                  <c:v>-9.7000000000000003E-2</c:v>
                </c:pt>
                <c:pt idx="5">
                  <c:v>-0.60499999999999998</c:v>
                </c:pt>
                <c:pt idx="6">
                  <c:v>-0.81799999999999995</c:v>
                </c:pt>
                <c:pt idx="7">
                  <c:v>-0.70199999999999996</c:v>
                </c:pt>
                <c:pt idx="8">
                  <c:v>-0.81499999999999995</c:v>
                </c:pt>
                <c:pt idx="9">
                  <c:v>-0.78200000000000003</c:v>
                </c:pt>
                <c:pt idx="10">
                  <c:v>-0.754</c:v>
                </c:pt>
                <c:pt idx="11">
                  <c:v>-0.79200000000000004</c:v>
                </c:pt>
                <c:pt idx="12">
                  <c:v>-0.14199999999999999</c:v>
                </c:pt>
                <c:pt idx="13">
                  <c:v>-0.39700000000000002</c:v>
                </c:pt>
                <c:pt idx="14">
                  <c:v>-0.42199999999999999</c:v>
                </c:pt>
                <c:pt idx="15">
                  <c:v>-0.42899999999999999</c:v>
                </c:pt>
                <c:pt idx="16">
                  <c:v>-0.21299999999999999</c:v>
                </c:pt>
                <c:pt idx="17">
                  <c:v>-3.7999999999999999E-2</c:v>
                </c:pt>
                <c:pt idx="18">
                  <c:v>-0.17</c:v>
                </c:pt>
                <c:pt idx="19">
                  <c:v>0.09</c:v>
                </c:pt>
                <c:pt idx="20">
                  <c:v>5.0000000000000001E-3</c:v>
                </c:pt>
                <c:pt idx="21">
                  <c:v>-0.111</c:v>
                </c:pt>
                <c:pt idx="22">
                  <c:v>-3.4000000000000002E-2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13-4FBE-9BF5-67E007B5C4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327648"/>
        <c:axId val="768326992"/>
      </c:lineChart>
      <c:dateAx>
        <c:axId val="768327648"/>
        <c:scaling>
          <c:orientation val="minMax"/>
        </c:scaling>
        <c:delete val="0"/>
        <c:axPos val="b"/>
        <c:numFmt formatCode="[$-F800]dddd\,\ mmmm\ dd\,\ 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6992"/>
        <c:crosses val="autoZero"/>
        <c:auto val="1"/>
        <c:lblOffset val="100"/>
        <c:baseTimeUnit val="days"/>
      </c:dateAx>
      <c:valAx>
        <c:axId val="768326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32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6663198631702568E-2"/>
          <c:y val="0.80775609107521817"/>
          <c:w val="0.9"/>
          <c:h val="0.165852942924588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1694816</xdr:colOff>
      <xdr:row>29</xdr:row>
      <xdr:rowOff>64526</xdr:rowOff>
    </xdr:from>
    <xdr:to>
      <xdr:col>5</xdr:col>
      <xdr:colOff>498231</xdr:colOff>
      <xdr:row>45</xdr:row>
      <xdr:rowOff>162902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CD5846F-E868-41E1-8D15-7AE0180926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358140</xdr:colOff>
      <xdr:row>29</xdr:row>
      <xdr:rowOff>49530</xdr:rowOff>
    </xdr:from>
    <xdr:to>
      <xdr:col>2</xdr:col>
      <xdr:colOff>1670538</xdr:colOff>
      <xdr:row>45</xdr:row>
      <xdr:rowOff>125730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82EDC55-3518-4DEC-9881-858FCA3488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521434</xdr:colOff>
      <xdr:row>29</xdr:row>
      <xdr:rowOff>5911</xdr:rowOff>
    </xdr:from>
    <xdr:to>
      <xdr:col>7</xdr:col>
      <xdr:colOff>1230923</xdr:colOff>
      <xdr:row>45</xdr:row>
      <xdr:rowOff>94763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AB50765-09E1-4E91-A873-FA65EDD700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402590</xdr:colOff>
      <xdr:row>45</xdr:row>
      <xdr:rowOff>92710</xdr:rowOff>
    </xdr:from>
    <xdr:to>
      <xdr:col>2</xdr:col>
      <xdr:colOff>1685192</xdr:colOff>
      <xdr:row>62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3660BF0-397C-4676-BB0F-1BBB8559BC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1707808</xdr:colOff>
      <xdr:row>45</xdr:row>
      <xdr:rowOff>164172</xdr:rowOff>
    </xdr:from>
    <xdr:to>
      <xdr:col>5</xdr:col>
      <xdr:colOff>512885</xdr:colOff>
      <xdr:row>62</xdr:row>
      <xdr:rowOff>58810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5DFDCA3-1BBC-44CF-B202-3E894FC087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510688</xdr:colOff>
      <xdr:row>45</xdr:row>
      <xdr:rowOff>143705</xdr:rowOff>
    </xdr:from>
    <xdr:to>
      <xdr:col>7</xdr:col>
      <xdr:colOff>1289538</xdr:colOff>
      <xdr:row>62</xdr:row>
      <xdr:rowOff>47868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5110E3-2773-42BF-AD19-FF2778AC0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381001</xdr:colOff>
      <xdr:row>61</xdr:row>
      <xdr:rowOff>130810</xdr:rowOff>
    </xdr:from>
    <xdr:to>
      <xdr:col>2</xdr:col>
      <xdr:colOff>1685193</xdr:colOff>
      <xdr:row>78</xdr:row>
      <xdr:rowOff>38100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C2D8FDF-2C87-42E1-8FB9-B2E7FA20F1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1680550</xdr:colOff>
      <xdr:row>62</xdr:row>
      <xdr:rowOff>33118</xdr:rowOff>
    </xdr:from>
    <xdr:to>
      <xdr:col>5</xdr:col>
      <xdr:colOff>456173</xdr:colOff>
      <xdr:row>78</xdr:row>
      <xdr:rowOff>109318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AC408406-D3B5-4029-8CC1-BF65441EFF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501212</xdr:colOff>
      <xdr:row>62</xdr:row>
      <xdr:rowOff>57345</xdr:rowOff>
    </xdr:from>
    <xdr:to>
      <xdr:col>8</xdr:col>
      <xdr:colOff>1</xdr:colOff>
      <xdr:row>78</xdr:row>
      <xdr:rowOff>150690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6E7FF271-C3DA-497D-A386-56A7F181D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389890</xdr:colOff>
      <xdr:row>78</xdr:row>
      <xdr:rowOff>17780</xdr:rowOff>
    </xdr:from>
    <xdr:to>
      <xdr:col>2</xdr:col>
      <xdr:colOff>1699846</xdr:colOff>
      <xdr:row>94</xdr:row>
      <xdr:rowOff>93980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861719F8-AD42-4A4B-8192-042EEE372F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1713035</xdr:colOff>
      <xdr:row>78</xdr:row>
      <xdr:rowOff>17145</xdr:rowOff>
    </xdr:from>
    <xdr:to>
      <xdr:col>5</xdr:col>
      <xdr:colOff>498231</xdr:colOff>
      <xdr:row>94</xdr:row>
      <xdr:rowOff>91440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3DFA8284-4830-45EF-BBB6-46071383E3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489243</xdr:colOff>
      <xdr:row>78</xdr:row>
      <xdr:rowOff>57346</xdr:rowOff>
    </xdr:from>
    <xdr:to>
      <xdr:col>8</xdr:col>
      <xdr:colOff>29307</xdr:colOff>
      <xdr:row>94</xdr:row>
      <xdr:rowOff>97986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8D105332-249F-4934-9631-76E246679B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BE6B6-B904-46F7-B240-1715B3AB2CEB}">
  <dimension ref="A1:XFD28"/>
  <sheetViews>
    <sheetView tabSelected="1" zoomScale="65" zoomScaleNormal="65" workbookViewId="0"/>
  </sheetViews>
  <sheetFormatPr defaultColWidth="8.89453125" defaultRowHeight="12.3" x14ac:dyDescent="0.4"/>
  <cols>
    <col min="1" max="1" width="9" style="4" bestFit="1" customWidth="1"/>
    <col min="2" max="2" width="35.68359375" style="4" customWidth="1"/>
    <col min="3" max="3" width="25.7890625" style="4" customWidth="1"/>
    <col min="4" max="4" width="23.68359375" style="4" customWidth="1"/>
    <col min="5" max="9" width="19.1015625" style="4" bestFit="1" customWidth="1"/>
    <col min="10" max="13" width="17.1015625" style="4" bestFit="1" customWidth="1"/>
    <col min="14" max="17" width="16.3125" style="4" bestFit="1" customWidth="1"/>
    <col min="18" max="22" width="17.68359375" style="4" bestFit="1" customWidth="1"/>
    <col min="23" max="23" width="16.3125" style="4" bestFit="1" customWidth="1"/>
    <col min="24" max="26" width="16.1015625" style="4" customWidth="1"/>
    <col min="27" max="46" width="8.89453125" style="4"/>
    <col min="47" max="47" width="8.89453125" style="4" customWidth="1"/>
    <col min="48" max="16384" width="8.89453125" style="4"/>
  </cols>
  <sheetData>
    <row r="1" spans="1:16384" ht="22.5" x14ac:dyDescent="0.75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  <c r="XFD1" s="3"/>
    </row>
    <row r="2" spans="1:16384" ht="22.2" x14ac:dyDescent="0.7">
      <c r="A2" s="5"/>
      <c r="B2" s="2"/>
    </row>
    <row r="4" spans="1:16384" s="2" customFormat="1" ht="17.399999999999999" x14ac:dyDescent="0.55000000000000004">
      <c r="D4" s="6">
        <v>43885</v>
      </c>
      <c r="E4" s="6">
        <f>D4+7</f>
        <v>43892</v>
      </c>
      <c r="F4" s="6">
        <f t="shared" ref="F4:Z4" si="0">E4+7</f>
        <v>43899</v>
      </c>
      <c r="G4" s="6">
        <f t="shared" si="0"/>
        <v>43906</v>
      </c>
      <c r="H4" s="6">
        <f t="shared" si="0"/>
        <v>43913</v>
      </c>
      <c r="I4" s="6">
        <f t="shared" si="0"/>
        <v>43920</v>
      </c>
      <c r="J4" s="6">
        <f t="shared" si="0"/>
        <v>43927</v>
      </c>
      <c r="K4" s="6">
        <f t="shared" si="0"/>
        <v>43934</v>
      </c>
      <c r="L4" s="6">
        <f t="shared" si="0"/>
        <v>43941</v>
      </c>
      <c r="M4" s="6">
        <f t="shared" si="0"/>
        <v>43948</v>
      </c>
      <c r="N4" s="6">
        <f t="shared" si="0"/>
        <v>43955</v>
      </c>
      <c r="O4" s="6">
        <f t="shared" si="0"/>
        <v>43962</v>
      </c>
      <c r="P4" s="6">
        <f t="shared" si="0"/>
        <v>43969</v>
      </c>
      <c r="Q4" s="6">
        <f t="shared" si="0"/>
        <v>43976</v>
      </c>
      <c r="R4" s="6">
        <f t="shared" si="0"/>
        <v>43983</v>
      </c>
      <c r="S4" s="6">
        <f t="shared" si="0"/>
        <v>43990</v>
      </c>
      <c r="T4" s="6">
        <f t="shared" si="0"/>
        <v>43997</v>
      </c>
      <c r="U4" s="6">
        <f t="shared" si="0"/>
        <v>44004</v>
      </c>
      <c r="V4" s="6">
        <f t="shared" si="0"/>
        <v>44011</v>
      </c>
      <c r="W4" s="6">
        <f t="shared" si="0"/>
        <v>44018</v>
      </c>
      <c r="X4" s="6">
        <f t="shared" si="0"/>
        <v>44025</v>
      </c>
      <c r="Y4" s="6">
        <f t="shared" si="0"/>
        <v>44032</v>
      </c>
      <c r="Z4" s="6">
        <f t="shared" si="0"/>
        <v>44039</v>
      </c>
    </row>
    <row r="5" spans="1:16384" s="2" customFormat="1" ht="17.399999999999999" x14ac:dyDescent="0.55000000000000004">
      <c r="B5" s="2" t="s">
        <v>0</v>
      </c>
      <c r="C5" s="2" t="s">
        <v>1</v>
      </c>
      <c r="D5" s="7">
        <v>0</v>
      </c>
      <c r="E5" s="7">
        <v>3.0000000000000001E-3</v>
      </c>
      <c r="F5" s="7">
        <v>4.1000000000000002E-2</v>
      </c>
      <c r="G5" s="7">
        <v>-5.6000000000000001E-2</v>
      </c>
      <c r="H5" s="7">
        <v>-0.54200000000000004</v>
      </c>
      <c r="I5" s="7">
        <v>-0.79</v>
      </c>
      <c r="J5" s="7">
        <v>-0.85099999999999998</v>
      </c>
      <c r="K5" s="7">
        <v>-0.83299999999999996</v>
      </c>
      <c r="L5" s="7">
        <v>-0.81899999999999995</v>
      </c>
      <c r="M5" s="7">
        <v>-0.77300000000000002</v>
      </c>
      <c r="N5" s="7">
        <v>-0.78900000000000003</v>
      </c>
      <c r="O5" s="7">
        <v>-0.66800000000000004</v>
      </c>
      <c r="P5" s="7">
        <v>-0.504</v>
      </c>
      <c r="Q5" s="7">
        <v>-0.45200000000000001</v>
      </c>
      <c r="R5" s="7">
        <v>-0.23599999999999999</v>
      </c>
      <c r="S5" s="7">
        <v>-0.126</v>
      </c>
      <c r="T5" s="7">
        <v>-6.7000000000000004E-2</v>
      </c>
      <c r="U5" s="7">
        <v>-3.5999999999999997E-2</v>
      </c>
      <c r="V5" s="7">
        <v>-3.9E-2</v>
      </c>
      <c r="W5" s="7">
        <v>-1.0999999999999999E-2</v>
      </c>
      <c r="X5" s="7">
        <v>1E-3</v>
      </c>
      <c r="Y5" s="7">
        <v>2E-3</v>
      </c>
      <c r="Z5" s="7">
        <v>-3.1E-2</v>
      </c>
    </row>
    <row r="6" spans="1:16384" s="2" customFormat="1" ht="17.399999999999999" x14ac:dyDescent="0.55000000000000004">
      <c r="B6" s="2" t="s">
        <v>0</v>
      </c>
      <c r="C6" s="2" t="s">
        <v>2</v>
      </c>
      <c r="D6" s="7">
        <v>0</v>
      </c>
      <c r="E6" s="7">
        <v>-0.115</v>
      </c>
      <c r="F6" s="7">
        <v>-1.2999999999999999E-2</v>
      </c>
      <c r="G6" s="7">
        <v>-5.2999999999999999E-2</v>
      </c>
      <c r="H6" s="7">
        <v>-0.248</v>
      </c>
      <c r="I6" s="7">
        <v>-0.59</v>
      </c>
      <c r="J6" s="7">
        <v>-0.76700000000000002</v>
      </c>
      <c r="K6" s="7">
        <v>-0.82299999999999995</v>
      </c>
      <c r="L6" s="7">
        <v>-0.85899999999999999</v>
      </c>
      <c r="M6" s="7">
        <v>-0.753</v>
      </c>
      <c r="N6" s="7">
        <v>-0.81200000000000006</v>
      </c>
      <c r="O6" s="7">
        <v>-0.71099999999999997</v>
      </c>
      <c r="P6" s="7">
        <v>-0.57099999999999995</v>
      </c>
      <c r="Q6" s="7">
        <v>-0.63</v>
      </c>
      <c r="R6" s="7">
        <v>-0.441</v>
      </c>
      <c r="S6" s="7">
        <v>-0.42299999999999999</v>
      </c>
      <c r="T6" s="7">
        <v>-0.27800000000000002</v>
      </c>
      <c r="U6" s="7">
        <v>-0.251</v>
      </c>
      <c r="V6" s="7">
        <v>-0.37</v>
      </c>
      <c r="W6" s="7">
        <v>-0.19500000000000001</v>
      </c>
      <c r="X6" s="7">
        <v>-0.24</v>
      </c>
      <c r="Y6" s="7">
        <v>-0.189</v>
      </c>
      <c r="Z6" s="7">
        <v>-0.184</v>
      </c>
    </row>
    <row r="7" spans="1:16384" s="2" customFormat="1" ht="17.399999999999999" x14ac:dyDescent="0.55000000000000004">
      <c r="B7" s="2" t="s">
        <v>3</v>
      </c>
      <c r="C7" s="2" t="str">
        <f>C5</f>
        <v>EPCs for existing</v>
      </c>
      <c r="D7" s="7">
        <v>0</v>
      </c>
      <c r="E7" s="7">
        <v>-9.7000000000000003E-2</v>
      </c>
      <c r="F7" s="7">
        <v>3.6999999999999998E-2</v>
      </c>
      <c r="G7" s="7">
        <v>0.14299999999999999</v>
      </c>
      <c r="H7" s="7">
        <v>-0.156</v>
      </c>
      <c r="I7" s="7">
        <v>-0.69399999999999995</v>
      </c>
      <c r="J7" s="7">
        <v>-0.88100000000000001</v>
      </c>
      <c r="K7" s="7">
        <v>-0.878</v>
      </c>
      <c r="L7" s="7">
        <v>-0.88100000000000001</v>
      </c>
      <c r="M7" s="7">
        <v>-0.83299999999999996</v>
      </c>
      <c r="N7" s="7">
        <v>-0.84399999999999997</v>
      </c>
      <c r="O7" s="7">
        <v>-0.79300000000000004</v>
      </c>
      <c r="P7" s="7">
        <v>-0.78300000000000003</v>
      </c>
      <c r="Q7" s="7">
        <v>-0.78600000000000003</v>
      </c>
      <c r="R7" s="7">
        <v>-0.68799999999999994</v>
      </c>
      <c r="S7" s="7">
        <v>2.601</v>
      </c>
      <c r="T7" s="7">
        <v>0.73499999999999999</v>
      </c>
      <c r="U7" s="7">
        <v>-0.48499999999999999</v>
      </c>
      <c r="V7" s="7">
        <v>-0.34399999999999997</v>
      </c>
      <c r="W7" s="7">
        <v>-0.25</v>
      </c>
      <c r="X7" s="7">
        <v>-0.19500000000000001</v>
      </c>
      <c r="Y7" s="7">
        <v>-0.13200000000000001</v>
      </c>
      <c r="Z7" s="7">
        <v>-0.186</v>
      </c>
    </row>
    <row r="8" spans="1:16384" s="2" customFormat="1" ht="17.399999999999999" x14ac:dyDescent="0.55000000000000004">
      <c r="B8" s="2" t="s">
        <v>3</v>
      </c>
      <c r="C8" s="2" t="s">
        <v>2</v>
      </c>
      <c r="D8" s="7">
        <v>0</v>
      </c>
      <c r="E8" s="7">
        <v>-9.1999999999999998E-2</v>
      </c>
      <c r="F8" s="7">
        <v>-0.121</v>
      </c>
      <c r="G8" s="7">
        <v>-9.1999999999999998E-2</v>
      </c>
      <c r="H8" s="7">
        <v>-0.17</v>
      </c>
      <c r="I8" s="7">
        <v>-0.879</v>
      </c>
      <c r="J8" s="7">
        <v>-0.83</v>
      </c>
      <c r="K8" s="7">
        <v>-0.82499999999999996</v>
      </c>
      <c r="L8" s="7">
        <v>-0.90300000000000002</v>
      </c>
      <c r="M8" s="7">
        <v>-0.59699999999999998</v>
      </c>
      <c r="N8" s="7">
        <v>-0.86899999999999999</v>
      </c>
      <c r="O8" s="7">
        <v>-0.68400000000000005</v>
      </c>
      <c r="P8" s="7">
        <v>-0.70899999999999996</v>
      </c>
      <c r="Q8" s="7">
        <v>-0.53400000000000003</v>
      </c>
      <c r="R8" s="7">
        <v>-0.54400000000000004</v>
      </c>
      <c r="S8" s="7">
        <v>-0.42699999999999999</v>
      </c>
      <c r="T8" s="7">
        <v>-0.20899999999999999</v>
      </c>
      <c r="U8" s="7">
        <v>-0.10199999999999999</v>
      </c>
      <c r="V8" s="7">
        <v>-0.22800000000000001</v>
      </c>
      <c r="W8" s="7">
        <v>-0.17</v>
      </c>
      <c r="X8" s="7">
        <v>-0.59699999999999998</v>
      </c>
      <c r="Y8" s="7">
        <v>-0.23799999999999999</v>
      </c>
      <c r="Z8" s="7">
        <v>-0.36899999999999999</v>
      </c>
    </row>
    <row r="9" spans="1:16384" s="2" customFormat="1" ht="17.399999999999999" x14ac:dyDescent="0.55000000000000004">
      <c r="B9" s="2" t="s">
        <v>4</v>
      </c>
      <c r="C9" s="2" t="str">
        <f>C7</f>
        <v>EPCs for existing</v>
      </c>
      <c r="D9" s="7">
        <v>0</v>
      </c>
      <c r="E9" s="7">
        <v>9.6000000000000002E-2</v>
      </c>
      <c r="F9" s="7">
        <v>7.8E-2</v>
      </c>
      <c r="G9" s="7">
        <v>2.1999999999999999E-2</v>
      </c>
      <c r="H9" s="7">
        <v>-0.57899999999999996</v>
      </c>
      <c r="I9" s="7">
        <v>-0.82699999999999996</v>
      </c>
      <c r="J9" s="7">
        <v>-0.85599999999999998</v>
      </c>
      <c r="K9" s="7">
        <v>-0.86899999999999999</v>
      </c>
      <c r="L9" s="7">
        <v>-0.83799999999999997</v>
      </c>
      <c r="M9" s="7">
        <v>-0.79500000000000004</v>
      </c>
      <c r="N9" s="7">
        <v>-0.79600000000000004</v>
      </c>
      <c r="O9" s="7">
        <v>-0.69899999999999995</v>
      </c>
      <c r="P9" s="7">
        <v>-0.48299999999999998</v>
      </c>
      <c r="Q9" s="7">
        <v>-0.42599999999999999</v>
      </c>
      <c r="R9" s="7">
        <v>-0.246</v>
      </c>
      <c r="S9" s="7">
        <v>-0.09</v>
      </c>
      <c r="T9" s="7">
        <v>-9.8000000000000004E-2</v>
      </c>
      <c r="U9" s="7">
        <v>-4.0000000000000001E-3</v>
      </c>
      <c r="V9" s="7">
        <v>-8.0000000000000002E-3</v>
      </c>
      <c r="W9" s="7">
        <v>3.6999999999999998E-2</v>
      </c>
      <c r="X9" s="7">
        <v>6.9000000000000006E-2</v>
      </c>
      <c r="Y9" s="7">
        <v>0.14399999999999999</v>
      </c>
      <c r="Z9" s="7">
        <v>0.1</v>
      </c>
    </row>
    <row r="10" spans="1:16384" s="2" customFormat="1" ht="17.399999999999999" x14ac:dyDescent="0.55000000000000004">
      <c r="B10" s="2" t="s">
        <v>4</v>
      </c>
      <c r="C10" s="2" t="s">
        <v>2</v>
      </c>
      <c r="D10" s="7">
        <v>0</v>
      </c>
      <c r="E10" s="7">
        <v>2E-3</v>
      </c>
      <c r="F10" s="7">
        <v>-0.14299999999999999</v>
      </c>
      <c r="G10" s="7">
        <v>-0.13600000000000001</v>
      </c>
      <c r="H10" s="7">
        <v>-0.105</v>
      </c>
      <c r="I10" s="7">
        <v>-0.65200000000000002</v>
      </c>
      <c r="J10" s="7">
        <v>-0.70399999999999996</v>
      </c>
      <c r="K10" s="7">
        <v>-0.79500000000000004</v>
      </c>
      <c r="L10" s="7">
        <v>-0.81699999999999995</v>
      </c>
      <c r="M10" s="7">
        <v>-0.76700000000000002</v>
      </c>
      <c r="N10" s="7">
        <v>-0.83199999999999996</v>
      </c>
      <c r="O10" s="7">
        <v>-0.72</v>
      </c>
      <c r="P10" s="7">
        <v>-0.54100000000000004</v>
      </c>
      <c r="Q10" s="7">
        <v>-0.52700000000000002</v>
      </c>
      <c r="R10" s="7">
        <v>-0.38700000000000001</v>
      </c>
      <c r="S10" s="7">
        <v>-0.47599999999999998</v>
      </c>
      <c r="T10" s="7">
        <v>-0.307</v>
      </c>
      <c r="U10" s="7">
        <v>-0.19</v>
      </c>
      <c r="V10" s="7">
        <v>-0.29399999999999998</v>
      </c>
      <c r="W10" s="7">
        <v>-0.188</v>
      </c>
      <c r="X10" s="7">
        <v>-2.5999999999999999E-2</v>
      </c>
      <c r="Y10" s="7">
        <v>-0.16200000000000001</v>
      </c>
      <c r="Z10" s="7">
        <v>-0.112</v>
      </c>
    </row>
    <row r="11" spans="1:16384" s="2" customFormat="1" ht="17.399999999999999" x14ac:dyDescent="0.55000000000000004">
      <c r="B11" s="2" t="s">
        <v>5</v>
      </c>
      <c r="C11" s="2" t="str">
        <f>C5</f>
        <v>EPCs for existing</v>
      </c>
      <c r="D11" s="7">
        <v>0</v>
      </c>
      <c r="E11" s="7">
        <v>-7.0999999999999994E-2</v>
      </c>
      <c r="F11" s="7">
        <v>2.5000000000000001E-2</v>
      </c>
      <c r="G11" s="7">
        <v>-0.13600000000000001</v>
      </c>
      <c r="H11" s="7">
        <v>-0.59399999999999997</v>
      </c>
      <c r="I11" s="7">
        <v>-0.84</v>
      </c>
      <c r="J11" s="7">
        <v>-0.88</v>
      </c>
      <c r="K11" s="7">
        <v>-0.57299999999999995</v>
      </c>
      <c r="L11" s="7">
        <v>-0.81399999999999995</v>
      </c>
      <c r="M11" s="7">
        <v>-0.81499999999999995</v>
      </c>
      <c r="N11" s="7">
        <v>-0.81299999999999994</v>
      </c>
      <c r="O11" s="7">
        <v>-0.68400000000000005</v>
      </c>
      <c r="P11" s="7">
        <v>-0.58299999999999996</v>
      </c>
      <c r="Q11" s="7">
        <v>-0.51100000000000001</v>
      </c>
      <c r="R11" s="7">
        <v>-0.23799999999999999</v>
      </c>
      <c r="S11" s="7">
        <v>-0.191</v>
      </c>
      <c r="T11" s="7">
        <v>-0.188</v>
      </c>
      <c r="U11" s="7">
        <v>0.32900000000000001</v>
      </c>
      <c r="V11" s="7">
        <v>-0.107</v>
      </c>
      <c r="W11" s="7">
        <v>-0.105</v>
      </c>
      <c r="X11" s="7">
        <v>-0.11799999999999999</v>
      </c>
      <c r="Y11" s="7">
        <v>-0.109</v>
      </c>
      <c r="Z11" s="7">
        <v>-0.15</v>
      </c>
    </row>
    <row r="12" spans="1:16384" s="2" customFormat="1" ht="17.399999999999999" x14ac:dyDescent="0.55000000000000004">
      <c r="B12" s="2" t="s">
        <v>5</v>
      </c>
      <c r="C12" s="2" t="s">
        <v>2</v>
      </c>
      <c r="D12" s="7">
        <v>0</v>
      </c>
      <c r="E12" s="7">
        <v>-7.0000000000000001E-3</v>
      </c>
      <c r="F12" s="7">
        <v>1.6E-2</v>
      </c>
      <c r="G12" s="7">
        <v>0.23699999999999999</v>
      </c>
      <c r="H12" s="7">
        <v>-7.0000000000000007E-2</v>
      </c>
      <c r="I12" s="7">
        <v>-0.28399999999999997</v>
      </c>
      <c r="J12" s="7">
        <v>-0.78400000000000003</v>
      </c>
      <c r="K12" s="7">
        <v>-0.85099999999999998</v>
      </c>
      <c r="L12" s="7">
        <v>-0.86299999999999999</v>
      </c>
      <c r="M12" s="7">
        <v>-0.749</v>
      </c>
      <c r="N12" s="7">
        <v>-0.82799999999999996</v>
      </c>
      <c r="O12" s="7">
        <v>-0.54200000000000004</v>
      </c>
      <c r="P12" s="7">
        <v>-0.502</v>
      </c>
      <c r="Q12" s="7">
        <v>-0.60899999999999999</v>
      </c>
      <c r="R12" s="7">
        <v>-0.51400000000000001</v>
      </c>
      <c r="S12" s="7">
        <v>-0.20699999999999999</v>
      </c>
      <c r="T12" s="7">
        <v>-0.221</v>
      </c>
      <c r="U12" s="7">
        <v>-0.34200000000000003</v>
      </c>
      <c r="V12" s="7">
        <v>-0.249</v>
      </c>
      <c r="W12" s="7">
        <v>-0.216</v>
      </c>
      <c r="X12" s="7">
        <v>-0.17399999999999999</v>
      </c>
      <c r="Y12" s="7">
        <v>-0.23</v>
      </c>
      <c r="Z12" s="7">
        <v>-0.109</v>
      </c>
    </row>
    <row r="13" spans="1:16384" s="2" customFormat="1" ht="17.399999999999999" x14ac:dyDescent="0.55000000000000004">
      <c r="B13" s="2" t="s">
        <v>6</v>
      </c>
      <c r="C13" s="2" t="str">
        <f>C5</f>
        <v>EPCs for existing</v>
      </c>
      <c r="D13" s="7">
        <v>0</v>
      </c>
      <c r="E13" s="7">
        <v>2.1000000000000001E-2</v>
      </c>
      <c r="F13" s="7">
        <v>-1E-3</v>
      </c>
      <c r="G13" s="7">
        <v>-9.4E-2</v>
      </c>
      <c r="H13" s="7">
        <v>-0.497</v>
      </c>
      <c r="I13" s="7">
        <v>-0.70199999999999996</v>
      </c>
      <c r="J13" s="7">
        <v>-0.77</v>
      </c>
      <c r="K13" s="7">
        <v>-0.80400000000000005</v>
      </c>
      <c r="L13" s="7">
        <v>-0.752</v>
      </c>
      <c r="M13" s="7">
        <v>-0.66900000000000004</v>
      </c>
      <c r="N13" s="7">
        <v>-0.7</v>
      </c>
      <c r="O13" s="7">
        <v>-0.61499999999999999</v>
      </c>
      <c r="P13" s="7">
        <v>-0.47</v>
      </c>
      <c r="Q13" s="7">
        <v>-0.41399999999999998</v>
      </c>
      <c r="R13" s="7">
        <v>-0.20599999999999999</v>
      </c>
      <c r="S13" s="7">
        <v>1.9E-2</v>
      </c>
      <c r="T13" s="7">
        <v>0.17100000000000001</v>
      </c>
      <c r="U13" s="7">
        <v>6.4000000000000001E-2</v>
      </c>
      <c r="V13" s="7">
        <v>7.0000000000000007E-2</v>
      </c>
      <c r="W13" s="7">
        <v>0.154</v>
      </c>
      <c r="X13" s="7">
        <v>0.11899999999999999</v>
      </c>
      <c r="Y13" s="7">
        <v>0.112</v>
      </c>
      <c r="Z13" s="7">
        <v>0.06</v>
      </c>
    </row>
    <row r="14" spans="1:16384" s="2" customFormat="1" ht="17.399999999999999" x14ac:dyDescent="0.55000000000000004">
      <c r="B14" s="2" t="s">
        <v>6</v>
      </c>
      <c r="C14" s="2" t="s">
        <v>2</v>
      </c>
      <c r="D14" s="7">
        <v>0</v>
      </c>
      <c r="E14" s="7">
        <v>-0.255</v>
      </c>
      <c r="F14" s="7">
        <v>0.36199999999999999</v>
      </c>
      <c r="G14" s="7">
        <v>4.1000000000000002E-2</v>
      </c>
      <c r="H14" s="7">
        <v>-0.39800000000000002</v>
      </c>
      <c r="I14" s="7">
        <v>-0.41199999999999998</v>
      </c>
      <c r="J14" s="7">
        <v>-0.40400000000000003</v>
      </c>
      <c r="K14" s="7">
        <v>-0.61899999999999999</v>
      </c>
      <c r="L14" s="7">
        <v>-0.84599999999999997</v>
      </c>
      <c r="M14" s="7">
        <v>-0.43</v>
      </c>
      <c r="N14" s="7">
        <v>-0.71899999999999997</v>
      </c>
      <c r="O14" s="7">
        <v>-0.55600000000000005</v>
      </c>
      <c r="P14" s="7">
        <v>-0.82499999999999996</v>
      </c>
      <c r="Q14" s="7">
        <v>-0.65600000000000003</v>
      </c>
      <c r="R14" s="7">
        <v>-0.29199999999999998</v>
      </c>
      <c r="S14" s="7">
        <v>-0.48399999999999999</v>
      </c>
      <c r="T14" s="7">
        <v>-0.16600000000000001</v>
      </c>
      <c r="U14" s="7">
        <v>8.4000000000000005E-2</v>
      </c>
      <c r="V14" s="7">
        <v>-0.54800000000000004</v>
      </c>
      <c r="W14" s="7">
        <v>0.11600000000000001</v>
      </c>
      <c r="X14" s="7">
        <v>-0.25900000000000001</v>
      </c>
      <c r="Y14" s="7">
        <v>-0.13700000000000001</v>
      </c>
      <c r="Z14" s="7">
        <v>-0.121</v>
      </c>
    </row>
    <row r="15" spans="1:16384" s="2" customFormat="1" ht="17.399999999999999" x14ac:dyDescent="0.55000000000000004">
      <c r="B15" s="2" t="s">
        <v>7</v>
      </c>
      <c r="C15" s="2" t="str">
        <f>C5</f>
        <v>EPCs for existing</v>
      </c>
      <c r="D15" s="7">
        <v>0</v>
      </c>
      <c r="E15" s="7">
        <v>-4.3999999999999997E-2</v>
      </c>
      <c r="F15" s="7">
        <v>0.158</v>
      </c>
      <c r="G15" s="7">
        <v>-1.4E-2</v>
      </c>
      <c r="H15" s="7">
        <v>-0.45400000000000001</v>
      </c>
      <c r="I15" s="7">
        <v>-0.79400000000000004</v>
      </c>
      <c r="J15" s="7">
        <v>-0.81899999999999995</v>
      </c>
      <c r="K15" s="7">
        <v>-0.88</v>
      </c>
      <c r="L15" s="7">
        <v>-0.876</v>
      </c>
      <c r="M15" s="7">
        <v>-0.71799999999999997</v>
      </c>
      <c r="N15" s="7">
        <v>-0.80600000000000005</v>
      </c>
      <c r="O15" s="7">
        <v>-0.67100000000000004</v>
      </c>
      <c r="P15" s="7">
        <v>-0.51500000000000001</v>
      </c>
      <c r="Q15" s="7">
        <v>-0.499</v>
      </c>
      <c r="R15" s="7">
        <v>-0.222</v>
      </c>
      <c r="S15" s="7">
        <v>-0.19700000000000001</v>
      </c>
      <c r="T15" s="7">
        <v>-8.4000000000000005E-2</v>
      </c>
      <c r="U15" s="7">
        <v>-1.7000000000000001E-2</v>
      </c>
      <c r="V15" s="7">
        <v>7.2999999999999995E-2</v>
      </c>
      <c r="W15" s="7">
        <v>9.0999999999999998E-2</v>
      </c>
      <c r="X15" s="7">
        <v>6.5000000000000002E-2</v>
      </c>
      <c r="Y15" s="7">
        <v>7.4999999999999997E-2</v>
      </c>
      <c r="Z15" s="7">
        <v>2E-3</v>
      </c>
    </row>
    <row r="16" spans="1:16384" s="2" customFormat="1" ht="17.399999999999999" x14ac:dyDescent="0.55000000000000004">
      <c r="B16" s="2" t="s">
        <v>7</v>
      </c>
      <c r="C16" s="2" t="s">
        <v>2</v>
      </c>
      <c r="D16" s="7">
        <v>0</v>
      </c>
      <c r="E16" s="7">
        <v>5.2999999999999999E-2</v>
      </c>
      <c r="F16" s="7">
        <v>-0.17499999999999999</v>
      </c>
      <c r="G16" s="7">
        <v>-0.248</v>
      </c>
      <c r="H16" s="7">
        <v>2.4E-2</v>
      </c>
      <c r="I16" s="7">
        <v>-0.54400000000000004</v>
      </c>
      <c r="J16" s="7">
        <v>-0.96099999999999997</v>
      </c>
      <c r="K16" s="7">
        <v>-0.97599999999999998</v>
      </c>
      <c r="L16" s="7">
        <v>-0.88300000000000001</v>
      </c>
      <c r="M16" s="7">
        <v>-0.92200000000000004</v>
      </c>
      <c r="N16" s="7">
        <v>-0.91700000000000004</v>
      </c>
      <c r="O16" s="7">
        <v>-0.874</v>
      </c>
      <c r="P16" s="7">
        <v>-0.56299999999999994</v>
      </c>
      <c r="Q16" s="7">
        <v>-0.85899999999999999</v>
      </c>
      <c r="R16" s="7">
        <v>-0.60699999999999998</v>
      </c>
      <c r="S16" s="7">
        <v>-0.48099999999999998</v>
      </c>
      <c r="T16" s="7">
        <v>-0.495</v>
      </c>
      <c r="U16" s="7">
        <v>-0.46100000000000002</v>
      </c>
      <c r="V16" s="7">
        <v>-0.16500000000000001</v>
      </c>
      <c r="W16" s="7">
        <v>-0.51900000000000002</v>
      </c>
      <c r="X16" s="7">
        <v>-0.35</v>
      </c>
      <c r="Y16" s="7">
        <v>-0.374</v>
      </c>
      <c r="Z16" s="7">
        <v>-1.9E-2</v>
      </c>
    </row>
    <row r="17" spans="2:26" s="2" customFormat="1" ht="17.399999999999999" x14ac:dyDescent="0.55000000000000004">
      <c r="B17" s="2" t="s">
        <v>8</v>
      </c>
      <c r="C17" s="2" t="str">
        <f>C7</f>
        <v>EPCs for existing</v>
      </c>
      <c r="D17" s="7">
        <v>0</v>
      </c>
      <c r="E17" s="7">
        <v>-8.9999999999999993E-3</v>
      </c>
      <c r="F17" s="7">
        <v>5.0000000000000001E-3</v>
      </c>
      <c r="G17" s="7">
        <v>-6.8000000000000005E-2</v>
      </c>
      <c r="H17" s="7">
        <v>-0.46500000000000002</v>
      </c>
      <c r="I17" s="7">
        <v>-0.77600000000000002</v>
      </c>
      <c r="J17" s="7">
        <v>-0.85199999999999998</v>
      </c>
      <c r="K17" s="7">
        <v>-0.83299999999999996</v>
      </c>
      <c r="L17" s="7">
        <v>-0.80800000000000005</v>
      </c>
      <c r="M17" s="7">
        <v>-0.72599999999999998</v>
      </c>
      <c r="N17" s="7">
        <v>-0.75800000000000001</v>
      </c>
      <c r="O17" s="7">
        <v>-0.61499999999999999</v>
      </c>
      <c r="P17" s="7">
        <v>-0.52100000000000002</v>
      </c>
      <c r="Q17" s="7">
        <v>-0.44400000000000001</v>
      </c>
      <c r="R17" s="7">
        <v>-0.24399999999999999</v>
      </c>
      <c r="S17" s="7">
        <v>-0.10299999999999999</v>
      </c>
      <c r="T17" s="7">
        <v>-0.14499999999999999</v>
      </c>
      <c r="U17" s="7">
        <v>-0.113</v>
      </c>
      <c r="V17" s="7">
        <v>-2.3E-2</v>
      </c>
      <c r="W17" s="7">
        <v>-8.0000000000000002E-3</v>
      </c>
      <c r="X17" s="7">
        <v>8.0000000000000002E-3</v>
      </c>
      <c r="Y17" s="7">
        <v>-3.5999999999999997E-2</v>
      </c>
      <c r="Z17" s="7">
        <v>-2.7E-2</v>
      </c>
    </row>
    <row r="18" spans="2:26" s="2" customFormat="1" ht="17.399999999999999" x14ac:dyDescent="0.55000000000000004">
      <c r="B18" s="2" t="s">
        <v>8</v>
      </c>
      <c r="C18" s="2" t="s">
        <v>2</v>
      </c>
      <c r="D18" s="7">
        <v>0</v>
      </c>
      <c r="E18" s="7">
        <v>-0.189</v>
      </c>
      <c r="F18" s="7">
        <v>-0.112</v>
      </c>
      <c r="G18" s="7">
        <v>-3.6999999999999998E-2</v>
      </c>
      <c r="H18" s="7">
        <v>-0.23200000000000001</v>
      </c>
      <c r="I18" s="7">
        <v>-0.64800000000000002</v>
      </c>
      <c r="J18" s="7">
        <v>-0.92600000000000005</v>
      </c>
      <c r="K18" s="7">
        <v>-0.90300000000000002</v>
      </c>
      <c r="L18" s="7">
        <v>-0.80400000000000005</v>
      </c>
      <c r="M18" s="7">
        <v>-0.90100000000000002</v>
      </c>
      <c r="N18" s="7">
        <v>-0.82699999999999996</v>
      </c>
      <c r="O18" s="7">
        <v>-0.64800000000000002</v>
      </c>
      <c r="P18" s="7">
        <v>-0.63800000000000001</v>
      </c>
      <c r="Q18" s="7">
        <v>-0.73799999999999999</v>
      </c>
      <c r="R18" s="7">
        <v>-0.17699999999999999</v>
      </c>
      <c r="S18" s="7">
        <v>-0.39200000000000002</v>
      </c>
      <c r="T18" s="7">
        <v>-0.29499999999999998</v>
      </c>
      <c r="U18" s="7">
        <v>-0.30399999999999999</v>
      </c>
      <c r="V18" s="7">
        <v>-0.501</v>
      </c>
      <c r="W18" s="7">
        <v>-0.33800000000000002</v>
      </c>
      <c r="X18" s="7">
        <v>-0.438</v>
      </c>
      <c r="Y18" s="7">
        <v>-0.255</v>
      </c>
      <c r="Z18" s="7">
        <v>-0.112</v>
      </c>
    </row>
    <row r="19" spans="2:26" s="2" customFormat="1" ht="17.399999999999999" x14ac:dyDescent="0.55000000000000004">
      <c r="B19" s="2" t="s">
        <v>9</v>
      </c>
      <c r="C19" s="2" t="str">
        <f>C9</f>
        <v>EPCs for existing</v>
      </c>
      <c r="D19" s="7">
        <v>0</v>
      </c>
      <c r="E19" s="7">
        <v>-1.4E-2</v>
      </c>
      <c r="F19" s="7">
        <v>-1E-3</v>
      </c>
      <c r="G19" s="7">
        <v>-0.11899999999999999</v>
      </c>
      <c r="H19" s="7">
        <v>-0.58899999999999997</v>
      </c>
      <c r="I19" s="7">
        <v>-0.83299999999999996</v>
      </c>
      <c r="J19" s="7">
        <v>-0.88900000000000001</v>
      </c>
      <c r="K19" s="7">
        <v>-0.88700000000000001</v>
      </c>
      <c r="L19" s="7">
        <v>-0.86799999999999999</v>
      </c>
      <c r="M19" s="7">
        <v>-0.82499999999999996</v>
      </c>
      <c r="N19" s="7">
        <v>-0.82799999999999996</v>
      </c>
      <c r="O19" s="7">
        <v>-0.73799999999999999</v>
      </c>
      <c r="P19" s="7">
        <v>-0.504</v>
      </c>
      <c r="Q19" s="7">
        <v>-0.44900000000000001</v>
      </c>
      <c r="R19" s="7">
        <v>-0.26</v>
      </c>
      <c r="S19" s="7">
        <v>-0.20499999999999999</v>
      </c>
      <c r="T19" s="7">
        <v>-8.5999999999999993E-2</v>
      </c>
      <c r="U19" s="7">
        <v>-0.155</v>
      </c>
      <c r="V19" s="7">
        <v>-0.108</v>
      </c>
      <c r="W19" s="7">
        <v>-0.104</v>
      </c>
      <c r="X19" s="7">
        <v>-5.8000000000000003E-2</v>
      </c>
      <c r="Y19" s="7">
        <v>-3.7999999999999999E-2</v>
      </c>
      <c r="Z19" s="7">
        <v>-7.5999999999999998E-2</v>
      </c>
    </row>
    <row r="20" spans="2:26" s="2" customFormat="1" ht="17.399999999999999" x14ac:dyDescent="0.55000000000000004">
      <c r="B20" s="2" t="s">
        <v>9</v>
      </c>
      <c r="C20" s="2" t="s">
        <v>2</v>
      </c>
      <c r="D20" s="7">
        <v>0</v>
      </c>
      <c r="E20" s="7">
        <v>0.28899999999999998</v>
      </c>
      <c r="F20" s="7">
        <v>0.17399999999999999</v>
      </c>
      <c r="G20" s="7">
        <v>5.1999999999999998E-2</v>
      </c>
      <c r="H20" s="7">
        <v>-9.7000000000000003E-2</v>
      </c>
      <c r="I20" s="7">
        <v>-0.60499999999999998</v>
      </c>
      <c r="J20" s="7">
        <v>-0.81799999999999995</v>
      </c>
      <c r="K20" s="7">
        <v>-0.70199999999999996</v>
      </c>
      <c r="L20" s="7">
        <v>-0.81499999999999995</v>
      </c>
      <c r="M20" s="7">
        <v>-0.78200000000000003</v>
      </c>
      <c r="N20" s="7">
        <v>-0.754</v>
      </c>
      <c r="O20" s="7">
        <v>-0.79200000000000004</v>
      </c>
      <c r="P20" s="7">
        <v>-0.14199999999999999</v>
      </c>
      <c r="Q20" s="7">
        <v>-0.39700000000000002</v>
      </c>
      <c r="R20" s="7">
        <v>-0.42199999999999999</v>
      </c>
      <c r="S20" s="7">
        <v>-0.42899999999999999</v>
      </c>
      <c r="T20" s="7">
        <v>-0.21299999999999999</v>
      </c>
      <c r="U20" s="7">
        <v>-3.7999999999999999E-2</v>
      </c>
      <c r="V20" s="7">
        <v>-0.17</v>
      </c>
      <c r="W20" s="7">
        <v>0.09</v>
      </c>
      <c r="X20" s="7">
        <v>5.0000000000000001E-3</v>
      </c>
      <c r="Y20" s="7">
        <v>-0.111</v>
      </c>
      <c r="Z20" s="7">
        <v>-3.4000000000000002E-2</v>
      </c>
    </row>
    <row r="21" spans="2:26" s="2" customFormat="1" ht="17.399999999999999" x14ac:dyDescent="0.55000000000000004">
      <c r="B21" s="2" t="s">
        <v>10</v>
      </c>
      <c r="C21" s="2" t="str">
        <f>C11</f>
        <v>EPCs for existing</v>
      </c>
      <c r="D21" s="7">
        <v>0</v>
      </c>
      <c r="E21" s="7">
        <v>7.0000000000000001E-3</v>
      </c>
      <c r="F21" s="7">
        <v>0.11799999999999999</v>
      </c>
      <c r="G21" s="7">
        <v>0</v>
      </c>
      <c r="H21" s="7">
        <v>-0.55400000000000005</v>
      </c>
      <c r="I21" s="7">
        <v>-0.81799999999999995</v>
      </c>
      <c r="J21" s="7">
        <v>-0.84799999999999998</v>
      </c>
      <c r="K21" s="7">
        <v>-0.89100000000000001</v>
      </c>
      <c r="L21" s="7">
        <v>-0.83199999999999996</v>
      </c>
      <c r="M21" s="7">
        <v>-0.81399999999999995</v>
      </c>
      <c r="N21" s="7">
        <v>-0.81699999999999995</v>
      </c>
      <c r="O21" s="7">
        <v>-0.73899999999999999</v>
      </c>
      <c r="P21" s="7">
        <v>-0.52300000000000002</v>
      </c>
      <c r="Q21" s="7">
        <v>-0.47099999999999997</v>
      </c>
      <c r="R21" s="7">
        <v>-0.28499999999999998</v>
      </c>
      <c r="S21" s="7">
        <v>-0.19700000000000001</v>
      </c>
      <c r="T21" s="7">
        <v>-7.3999999999999996E-2</v>
      </c>
      <c r="U21" s="7">
        <v>-0.14000000000000001</v>
      </c>
      <c r="V21" s="7">
        <v>-5.3999999999999999E-2</v>
      </c>
      <c r="W21" s="7">
        <v>-0.01</v>
      </c>
      <c r="X21" s="7">
        <v>-0.05</v>
      </c>
      <c r="Y21" s="7">
        <v>-0.06</v>
      </c>
      <c r="Z21" s="7">
        <v>1.2E-2</v>
      </c>
    </row>
    <row r="22" spans="2:26" s="2" customFormat="1" ht="17.399999999999999" x14ac:dyDescent="0.55000000000000004">
      <c r="B22" s="2" t="s">
        <v>10</v>
      </c>
      <c r="C22" s="2" t="s">
        <v>2</v>
      </c>
      <c r="D22" s="7">
        <v>0</v>
      </c>
      <c r="E22" s="7">
        <v>0.05</v>
      </c>
      <c r="F22" s="7">
        <v>0.221</v>
      </c>
      <c r="G22" s="7">
        <v>0.246</v>
      </c>
      <c r="H22" s="7">
        <v>-8.0000000000000002E-3</v>
      </c>
      <c r="I22" s="7">
        <v>-0.71599999999999997</v>
      </c>
      <c r="J22" s="7">
        <v>-0.86099999999999999</v>
      </c>
      <c r="K22" s="7">
        <v>-0.91</v>
      </c>
      <c r="L22" s="7">
        <v>-0.88700000000000001</v>
      </c>
      <c r="M22" s="7">
        <v>-0.83</v>
      </c>
      <c r="N22" s="7">
        <v>-0.83399999999999996</v>
      </c>
      <c r="O22" s="7">
        <v>-0.69499999999999995</v>
      </c>
      <c r="P22" s="7">
        <v>-0.69099999999999995</v>
      </c>
      <c r="Q22" s="7">
        <v>-0.67700000000000005</v>
      </c>
      <c r="R22" s="7">
        <v>-0.46200000000000002</v>
      </c>
      <c r="S22" s="7">
        <v>-0.156</v>
      </c>
      <c r="T22" s="7">
        <v>0.214</v>
      </c>
      <c r="U22" s="7">
        <v>-0.34</v>
      </c>
      <c r="V22" s="7">
        <v>-4.5999999999999999E-2</v>
      </c>
      <c r="W22" s="7">
        <v>-0.252</v>
      </c>
      <c r="X22" s="7">
        <v>-4.8000000000000001E-2</v>
      </c>
      <c r="Y22" s="7">
        <v>-0.29799999999999999</v>
      </c>
      <c r="Z22" s="7">
        <v>-0.20599999999999999</v>
      </c>
    </row>
    <row r="23" spans="2:26" s="2" customFormat="1" ht="17.399999999999999" x14ac:dyDescent="0.55000000000000004">
      <c r="B23" s="2" t="s">
        <v>11</v>
      </c>
      <c r="C23" s="2" t="str">
        <f>C13</f>
        <v>EPCs for existing</v>
      </c>
      <c r="D23" s="7">
        <v>0</v>
      </c>
      <c r="E23" s="7">
        <v>-7.0999999999999994E-2</v>
      </c>
      <c r="F23" s="7">
        <v>1.7999999999999999E-2</v>
      </c>
      <c r="G23" s="7">
        <v>-7.3999999999999996E-2</v>
      </c>
      <c r="H23" s="7">
        <v>-0.57299999999999995</v>
      </c>
      <c r="I23" s="7">
        <v>-0.79200000000000004</v>
      </c>
      <c r="J23" s="7">
        <v>-0.89100000000000001</v>
      </c>
      <c r="K23" s="7">
        <v>-0.873</v>
      </c>
      <c r="L23" s="7">
        <v>-0.79100000000000004</v>
      </c>
      <c r="M23" s="7">
        <v>-0.78800000000000003</v>
      </c>
      <c r="N23" s="7">
        <v>-0.8</v>
      </c>
      <c r="O23" s="7">
        <v>-0.55700000000000005</v>
      </c>
      <c r="P23" s="7">
        <v>-0.48</v>
      </c>
      <c r="Q23" s="7">
        <v>-0.44700000000000001</v>
      </c>
      <c r="R23" s="7">
        <v>-0.17399999999999999</v>
      </c>
      <c r="S23" s="7">
        <v>-0.14799999999999999</v>
      </c>
      <c r="T23" s="7">
        <v>-0.159</v>
      </c>
      <c r="U23" s="7">
        <v>-0.111</v>
      </c>
      <c r="V23" s="7">
        <v>-0.10199999999999999</v>
      </c>
      <c r="W23" s="7">
        <v>-9.6000000000000002E-2</v>
      </c>
      <c r="X23" s="7">
        <v>-2.1999999999999999E-2</v>
      </c>
      <c r="Y23" s="7">
        <v>-6.7000000000000004E-2</v>
      </c>
      <c r="Z23" s="7">
        <v>-0.104</v>
      </c>
    </row>
    <row r="24" spans="2:26" s="2" customFormat="1" ht="17.399999999999999" x14ac:dyDescent="0.55000000000000004">
      <c r="B24" s="2" t="s">
        <v>11</v>
      </c>
      <c r="C24" s="2" t="s">
        <v>2</v>
      </c>
      <c r="D24" s="7">
        <v>0</v>
      </c>
      <c r="E24" s="7">
        <v>-0.11899999999999999</v>
      </c>
      <c r="F24" s="7">
        <v>-8.5000000000000006E-2</v>
      </c>
      <c r="G24" s="7">
        <v>0.14299999999999999</v>
      </c>
      <c r="H24" s="7">
        <v>-0.38600000000000001</v>
      </c>
      <c r="I24" s="7">
        <v>-0.48099999999999998</v>
      </c>
      <c r="J24" s="7">
        <v>-0.83799999999999997</v>
      </c>
      <c r="K24" s="7">
        <v>-0.871</v>
      </c>
      <c r="L24" s="7">
        <v>-0.88100000000000001</v>
      </c>
      <c r="M24" s="7">
        <v>-0.879</v>
      </c>
      <c r="N24" s="7">
        <v>-0.83599999999999997</v>
      </c>
      <c r="O24" s="7">
        <v>-0.78</v>
      </c>
      <c r="P24" s="7">
        <v>-0.29899999999999999</v>
      </c>
      <c r="Q24" s="7">
        <v>-0.65300000000000002</v>
      </c>
      <c r="R24" s="7">
        <v>-0.55400000000000005</v>
      </c>
      <c r="S24" s="7">
        <v>-0.25700000000000001</v>
      </c>
      <c r="T24" s="7">
        <v>-0.38600000000000001</v>
      </c>
      <c r="U24" s="7">
        <v>-0.182</v>
      </c>
      <c r="V24" s="7">
        <v>-0.35599999999999998</v>
      </c>
      <c r="W24" s="7">
        <v>-0.121</v>
      </c>
      <c r="X24" s="7">
        <v>-0.222</v>
      </c>
      <c r="Y24" s="7">
        <v>0.47499999999999998</v>
      </c>
      <c r="Z24" s="7">
        <v>-0.13900000000000001</v>
      </c>
    </row>
    <row r="25" spans="2:26" s="2" customFormat="1" ht="17.399999999999999" x14ac:dyDescent="0.55000000000000004">
      <c r="B25" s="2" t="s">
        <v>12</v>
      </c>
      <c r="C25" s="2" t="str">
        <f>C15</f>
        <v>EPCs for existing</v>
      </c>
      <c r="D25" s="7">
        <v>0</v>
      </c>
      <c r="E25" s="7">
        <v>8.4000000000000005E-2</v>
      </c>
      <c r="F25" s="7">
        <v>0.106</v>
      </c>
      <c r="G25" s="7">
        <v>8.3000000000000004E-2</v>
      </c>
      <c r="H25" s="7">
        <v>-0.51700000000000002</v>
      </c>
      <c r="I25" s="7">
        <v>-0.746</v>
      </c>
      <c r="J25" s="7">
        <v>-0.85599999999999998</v>
      </c>
      <c r="K25" s="7">
        <v>-0.86199999999999999</v>
      </c>
      <c r="L25" s="7">
        <v>-0.83</v>
      </c>
      <c r="M25" s="7">
        <v>-0.80800000000000005</v>
      </c>
      <c r="N25" s="7">
        <v>-0.82099999999999995</v>
      </c>
      <c r="O25" s="7">
        <v>-0.67400000000000004</v>
      </c>
      <c r="P25" s="7">
        <v>-0.48599999999999999</v>
      </c>
      <c r="Q25" s="7">
        <v>-0.46500000000000002</v>
      </c>
      <c r="R25" s="7">
        <v>-0.23100000000000001</v>
      </c>
      <c r="S25" s="7">
        <v>-9.0999999999999998E-2</v>
      </c>
      <c r="T25" s="7">
        <v>-8.8999999999999996E-2</v>
      </c>
      <c r="U25" s="7">
        <v>-0.09</v>
      </c>
      <c r="V25" s="7">
        <v>-4.7E-2</v>
      </c>
      <c r="W25" s="7">
        <v>-0.04</v>
      </c>
      <c r="X25" s="7">
        <v>2E-3</v>
      </c>
      <c r="Y25" s="7">
        <v>2E-3</v>
      </c>
      <c r="Z25" s="7">
        <v>-0.13200000000000001</v>
      </c>
    </row>
    <row r="26" spans="2:26" s="2" customFormat="1" ht="17.399999999999999" x14ac:dyDescent="0.55000000000000004">
      <c r="B26" s="2" t="s">
        <v>12</v>
      </c>
      <c r="C26" s="2" t="s">
        <v>2</v>
      </c>
      <c r="D26" s="7">
        <v>0</v>
      </c>
      <c r="E26" s="7">
        <v>-0.55000000000000004</v>
      </c>
      <c r="F26" s="7">
        <v>-0.45700000000000002</v>
      </c>
      <c r="G26" s="7">
        <v>-0.59599999999999997</v>
      </c>
      <c r="H26" s="7">
        <v>-0.57299999999999995</v>
      </c>
      <c r="I26" s="7">
        <v>-0.80800000000000005</v>
      </c>
      <c r="J26" s="7">
        <v>-0.83799999999999997</v>
      </c>
      <c r="K26" s="7">
        <v>-0.95899999999999996</v>
      </c>
      <c r="L26" s="7">
        <v>-0.95899999999999996</v>
      </c>
      <c r="M26" s="7">
        <v>-0.753</v>
      </c>
      <c r="N26" s="7">
        <v>-0.875</v>
      </c>
      <c r="O26" s="7">
        <v>-0.86699999999999999</v>
      </c>
      <c r="P26" s="7">
        <v>-0.77300000000000002</v>
      </c>
      <c r="Q26" s="7">
        <v>-0.70499999999999996</v>
      </c>
      <c r="R26" s="7">
        <v>-0.76</v>
      </c>
      <c r="S26" s="7">
        <v>-0.69699999999999995</v>
      </c>
      <c r="T26" s="7">
        <v>-0.627</v>
      </c>
      <c r="U26" s="7">
        <v>-0.68500000000000005</v>
      </c>
      <c r="V26" s="7">
        <v>-0.61099999999999999</v>
      </c>
      <c r="W26" s="7">
        <v>-0.56499999999999995</v>
      </c>
      <c r="X26" s="7">
        <v>-0.54300000000000004</v>
      </c>
      <c r="Y26" s="7">
        <v>-0.51700000000000002</v>
      </c>
      <c r="Z26" s="7">
        <v>-0.59799999999999998</v>
      </c>
    </row>
    <row r="27" spans="2:26" s="2" customFormat="1" ht="17.399999999999999" x14ac:dyDescent="0.55000000000000004">
      <c r="B27" s="2" t="s">
        <v>13</v>
      </c>
      <c r="C27" s="2" t="str">
        <f>C17</f>
        <v>EPCs for existing</v>
      </c>
      <c r="D27" s="7">
        <v>0</v>
      </c>
      <c r="E27" s="7">
        <v>-3.0000000000000001E-3</v>
      </c>
      <c r="F27" s="7">
        <v>4.1000000000000002E-2</v>
      </c>
      <c r="G27" s="7">
        <v>-4.3999999999999997E-2</v>
      </c>
      <c r="H27" s="7">
        <v>-0.51800000000000002</v>
      </c>
      <c r="I27" s="7">
        <v>-0.78400000000000003</v>
      </c>
      <c r="J27" s="7">
        <v>-0.85199999999999998</v>
      </c>
      <c r="K27" s="7">
        <v>-0.83599999999999997</v>
      </c>
      <c r="L27" s="7">
        <v>-0.82299999999999995</v>
      </c>
      <c r="M27" s="7">
        <v>-0.77700000000000002</v>
      </c>
      <c r="N27" s="7">
        <v>-0.79200000000000004</v>
      </c>
      <c r="O27" s="7">
        <v>-0.67600000000000005</v>
      </c>
      <c r="P27" s="7">
        <v>-0.52100000000000002</v>
      </c>
      <c r="Q27" s="7">
        <v>-0.47199999999999998</v>
      </c>
      <c r="R27" s="7">
        <v>-0.26300000000000001</v>
      </c>
      <c r="S27" s="7">
        <v>0.04</v>
      </c>
      <c r="T27" s="7">
        <v>-1.7999999999999999E-2</v>
      </c>
      <c r="U27" s="7">
        <v>-6.3E-2</v>
      </c>
      <c r="V27" s="7">
        <v>-5.8000000000000003E-2</v>
      </c>
      <c r="W27" s="7">
        <v>-2.5000000000000001E-2</v>
      </c>
      <c r="X27" s="7">
        <v>-1.0999999999999999E-2</v>
      </c>
      <c r="Y27" s="7">
        <v>-6.0000000000000001E-3</v>
      </c>
      <c r="Z27" s="7">
        <v>-4.1000000000000002E-2</v>
      </c>
    </row>
    <row r="28" spans="2:26" s="2" customFormat="1" ht="17.399999999999999" x14ac:dyDescent="0.55000000000000004">
      <c r="B28" s="2" t="s">
        <v>13</v>
      </c>
      <c r="C28" s="2" t="str">
        <f>C18</f>
        <v>EPCs for new</v>
      </c>
      <c r="D28" s="7">
        <v>0</v>
      </c>
      <c r="E28" s="7">
        <v>-0.115</v>
      </c>
      <c r="F28" s="7">
        <v>-1.6E-2</v>
      </c>
      <c r="G28" s="7">
        <v>-5.5E-2</v>
      </c>
      <c r="H28" s="7">
        <v>-0.245</v>
      </c>
      <c r="I28" s="7">
        <v>-0.6</v>
      </c>
      <c r="J28" s="7">
        <v>-0.76900000000000002</v>
      </c>
      <c r="K28" s="7">
        <v>-0.82299999999999995</v>
      </c>
      <c r="L28" s="7">
        <v>-0.86</v>
      </c>
      <c r="M28" s="7">
        <v>-0.748</v>
      </c>
      <c r="N28" s="7">
        <v>-0.81399999999999995</v>
      </c>
      <c r="O28" s="7">
        <v>-0.71</v>
      </c>
      <c r="P28" s="7">
        <v>-0.57499999999999996</v>
      </c>
      <c r="Q28" s="7">
        <v>-0.627</v>
      </c>
      <c r="R28" s="7">
        <v>-0.44500000000000001</v>
      </c>
      <c r="S28" s="7">
        <v>-0.42299999999999999</v>
      </c>
      <c r="T28" s="7">
        <v>-0.27500000000000002</v>
      </c>
      <c r="U28" s="7">
        <v>-0.246</v>
      </c>
      <c r="V28" s="7">
        <v>-0.36499999999999999</v>
      </c>
      <c r="W28" s="7">
        <v>-0.19400000000000001</v>
      </c>
      <c r="X28" s="7">
        <v>-0.252</v>
      </c>
      <c r="Y28" s="7">
        <v>-0.19</v>
      </c>
      <c r="Z28" s="7">
        <v>-0.19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ONS Excel" ma:contentTypeID="0x010100666286101DC0444098F7A6B227066CD700D14C1DDDDA588A4AB6167E06C1A1EB47" ma:contentTypeVersion="0" ma:contentTypeDescription="Create a new speadsheet." ma:contentTypeScope="" ma:versionID="1802ff629890ed451156af88c7d746e3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11db2dc9-1d1c-45eb-8b5b-ac58ae3319db" xmlns:ns5="37655e2e-3ff4-440c-aed8-80b3c3e7d4fa" targetNamespace="http://schemas.microsoft.com/office/2006/metadata/properties" ma:root="true" ma:fieldsID="431d97da7a3017a4d5626e6045c75b69" ns1:_="" ns3:_="" ns4:_="" ns5:_="">
    <xsd:import namespace="http://schemas.microsoft.com/sharepoint/v3"/>
    <xsd:import namespace="e14115de-03ae-49b5-af01-31035404c456"/>
    <xsd:import namespace="11db2dc9-1d1c-45eb-8b5b-ac58ae3319db"/>
    <xsd:import namespace="37655e2e-3ff4-440c-aed8-80b3c3e7d4fa"/>
    <xsd:element name="properties">
      <xsd:complexType>
        <xsd:sequence>
          <xsd:element name="documentManagement">
            <xsd:complexType>
              <xsd:all>
                <xsd:element ref="ns3:TaxCatchAll" minOccurs="0"/>
                <xsd:element ref="ns3:TaxCatchAllLabel" minOccurs="0"/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5:_dlc_DocId" minOccurs="0"/>
                <xsd:element ref="ns5:_dlc_DocIdUrl" minOccurs="0"/>
                <xsd:element ref="ns5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8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9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20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TaxCatchAll" ma:index="7" nillable="true" ma:displayName="Taxonomy Catch All Column" ma:hidden="true" ma:list="{4c87d119-7498-4d98-8204-c67eafd69a09}" ma:internalName="TaxCatchAll" ma:showField="CatchAllData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8" nillable="true" ma:displayName="Taxonomy Catch All Column1" ma:hidden="true" ma:list="{4c87d119-7498-4d98-8204-c67eafd69a09}" ma:internalName="TaxCatchAllLabel" ma:readOnly="true" ma:showField="CatchAllDataLabel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5359087ad404c199aee74686ab194d3" ma:index="9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6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db2dc9-1d1c-45eb-8b5b-ac58ae3319db" elementFormDefault="qualified">
    <xsd:import namespace="http://schemas.microsoft.com/office/2006/documentManagement/types"/>
    <xsd:import namespace="http://schemas.microsoft.com/office/infopath/2007/PartnerControls"/>
    <xsd:element name="RetentionDate" ma:index="12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3" nillable="true" ma:displayName="Retention" ma:default="0" ma:internalName="Retention" ma:readOnly="false">
      <xsd:simpleType>
        <xsd:restriction base="dms:Number"/>
      </xsd:simpleType>
    </xsd:element>
    <xsd:element name="EDRMSOwner" ma:index="14" nillable="true" ma:displayName="EDRMSOwner" ma:hidden="true" ma:internalName="EDRMSOwner" ma:readOnly="false">
      <xsd:simpleType>
        <xsd:restriction base="dms:Text"/>
      </xsd:simpleType>
    </xsd:element>
    <xsd:element name="RetentionType" ma:index="15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655e2e-3ff4-440c-aed8-80b3c3e7d4fa" elementFormDefault="qualified">
    <xsd:import namespace="http://schemas.microsoft.com/office/2006/documentManagement/types"/>
    <xsd:import namespace="http://schemas.microsoft.com/office/infopath/2007/PartnerControls"/>
    <xsd:element name="_dlc_DocId" ma:index="2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Type xmlns="11db2dc9-1d1c-45eb-8b5b-ac58ae3319db">Notify</RetentionType>
    <TaxCatchAll xmlns="e14115de-03ae-49b5-af01-31035404c456">
      <Value>9</Value>
    </TaxCatchAll>
    <RetentionDate xmlns="11db2dc9-1d1c-45eb-8b5b-ac58ae3319db" xsi:nil="true"/>
    <Retention xmlns="11db2dc9-1d1c-45eb-8b5b-ac58ae3319db">0</Retention>
    <TaxKeywordTaxHTField xmlns="e14115de-03ae-49b5-af01-31035404c456">
      <Terms xmlns="http://schemas.microsoft.com/office/infopath/2007/PartnerControls"/>
    </TaxKeywordTaxHTField>
    <EDRMSOwner xmlns="11db2dc9-1d1c-45eb-8b5b-ac58ae3319db" xsi:nil="true"/>
    <_dlc_DocId xmlns="37655e2e-3ff4-440c-aed8-80b3c3e7d4fa">D5PZWENCX5VS-1006756055-7329</_dlc_DocId>
    <_dlc_DocIdUrl xmlns="37655e2e-3ff4-440c-aed8-80b3c3e7d4fa">
      <Url>https://share.sp.ons.statistics.gov.uk/sites/NACD/FI/_layouts/DocIdRedir.aspx?ID=D5PZWENCX5VS-1006756055-7329</Url>
      <Description>D5PZWENCX5VS-1006756055-7329</Description>
    </_dlc_DocIdUrl>
    <_dlc_Exempt xmlns="http://schemas.microsoft.com/sharepoint/v3">false</_dlc_Exempt>
    <_dlc_ExpireDateSaved xmlns="http://schemas.microsoft.com/sharepoint/v3" xsi:nil="true"/>
    <_dlc_ExpireDate xmlns="http://schemas.microsoft.com/sharepoint/v3" xsi:nil="true"/>
    <_dlc_DocIdPersistId xmlns="37655e2e-3ff4-440c-aed8-80b3c3e7d4fa">false</_dlc_DocIdPersistId>
  </documentManagement>
</p:properties>
</file>

<file path=customXml/item4.xml><?xml version="1.0" encoding="utf-8"?>
<?mso-contentType ?>
<SharedContentType xmlns="Microsoft.SharePoint.Taxonomy.ContentTypeSync" SourceId="a7dd7a64-f5c5-4f30-b8c4-f5626f639d1b" ContentTypeId="0x010100666286101DC0444098F7A6B227066CD7" PreviousValue="false"/>
</file>

<file path=customXml/item5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<?xml version="1.0" encoding="utf-8"?>
<?mso-contentType ?>
<p:Policy xmlns:p="office.server.policy" id="" local="true">
  <p:Name>ONS Excel</p:Name>
  <p:Description/>
  <p:Statement/>
  <p:PolicyItems>
    <p:PolicyItem featureId="Microsoft.Office.RecordsManagement.PolicyFeatures.Expiration" staticId="0x010100666286101DC0444098F7A6B227066CD7|2057524105" UniqueId="c6728b3a-965a-4562-ad3e-4529d4b6b71d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Props1.xml><?xml version="1.0" encoding="utf-8"?>
<ds:datastoreItem xmlns:ds="http://schemas.openxmlformats.org/officeDocument/2006/customXml" ds:itemID="{5D167C0F-2F32-4E04-B9FC-E2BDC07EF9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11db2dc9-1d1c-45eb-8b5b-ac58ae3319db"/>
    <ds:schemaRef ds:uri="37655e2e-3ff4-440c-aed8-80b3c3e7d4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C65D07B-E375-461E-9261-D35DCE6C2BA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498D2D10-CE01-457B-990E-3891C35F8D1C}">
  <ds:schemaRefs>
    <ds:schemaRef ds:uri="http://purl.org/dc/terms/"/>
    <ds:schemaRef ds:uri="e14115de-03ae-49b5-af01-31035404c456"/>
    <ds:schemaRef ds:uri="http://purl.org/dc/dcmitype/"/>
    <ds:schemaRef ds:uri="11db2dc9-1d1c-45eb-8b5b-ac58ae3319db"/>
    <ds:schemaRef ds:uri="37655e2e-3ff4-440c-aed8-80b3c3e7d4fa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sharepoint/v3"/>
    <ds:schemaRef ds:uri="http://schemas.microsoft.com/office/2006/metadata/propertie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16E511AC-18DB-474C-BFD1-57EED82356C1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BF4A7603-CAF5-4550-AE20-162A7CD24DAA}">
  <ds:schemaRefs>
    <ds:schemaRef ds:uri="http://schemas.microsoft.com/office/2006/metadata/customXsn"/>
  </ds:schemaRefs>
</ds:datastoreItem>
</file>

<file path=customXml/itemProps6.xml><?xml version="1.0" encoding="utf-8"?>
<ds:datastoreItem xmlns:ds="http://schemas.openxmlformats.org/officeDocument/2006/customXml" ds:itemID="{2E081846-51DE-4A38-B04E-EEB3769A231A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5538BF43-B1DC-485B-B734-976771260BC3}">
  <ds:schemaRefs>
    <ds:schemaRef ds:uri="office.server.polic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2017-02-07T14:25:25Z</dcterms:created>
  <dcterms:modified xsi:type="dcterms:W3CDTF">2020-08-04T08:52:35Z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0x010100666286101DC0444098F7A6B227066CD700D14C1DDDDA588A4AB6167E06C1A1EB47</vt:lpwstr>
  </property>
  <property fmtid="{D5CDD505-2E9C-101B-9397-08002B2CF9AE}" pid="3" name="TaxKeyword">
    <vt:lpwstr/>
  </property>
  <property fmtid="{D5CDD505-2E9C-101B-9397-08002B2CF9AE}" pid="4" name="RecordType">
    <vt:lpwstr>9;#Statistical|5729cdfc-ed55-47a7-934b-6d10a24cc839</vt:lpwstr>
  </property>
  <property fmtid="{D5CDD505-2E9C-101B-9397-08002B2CF9AE}" pid="5" name="_dlc_policyId">
    <vt:lpwstr>0x010100666286101DC0444098F7A6B227066CD7|2057524105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433f9d96-a345-472c-a9d7-cce45167a8bd</vt:lpwstr>
  </property>
  <property fmtid="{D5CDD505-2E9C-101B-9397-08002B2CF9AE}" pid="8" name="HasChildren">
    <vt:bool>false</vt:bool>
  </property>
  <property fmtid="{D5CDD505-2E9C-101B-9397-08002B2CF9AE}" pid="9" name="edrmslastmod">
    <vt:lpwstr/>
  </property>
  <property fmtid="{D5CDD505-2E9C-101B-9397-08002B2CF9AE}" pid="10" name="URL">
    <vt:lpwstr/>
  </property>
  <property fmtid="{D5CDD505-2E9C-101B-9397-08002B2CF9AE}" pid="11" name="edrmsreviewdate">
    <vt:lpwstr/>
  </property>
  <property fmtid="{D5CDD505-2E9C-101B-9397-08002B2CF9AE}" pid="12" name="DocumentAuthors">
    <vt:lpwstr/>
  </property>
  <property fmtid="{D5CDD505-2E9C-101B-9397-08002B2CF9AE}" pid="13" name="permanentauthor">
    <vt:lpwstr/>
  </property>
  <property fmtid="{D5CDD505-2E9C-101B-9397-08002B2CF9AE}" pid="14" name="AuthorList">
    <vt:lpwstr/>
  </property>
  <property fmtid="{D5CDD505-2E9C-101B-9397-08002B2CF9AE}" pid="15" name="lasteditor">
    <vt:lpwstr/>
  </property>
  <property fmtid="{D5CDD505-2E9C-101B-9397-08002B2CF9AE}" pid="16" name="EDRMSInitialDeclaration">
    <vt:lpwstr/>
  </property>
  <property fmtid="{D5CDD505-2E9C-101B-9397-08002B2CF9AE}" pid="17" name="PositionNumber">
    <vt:lpwstr/>
  </property>
  <property fmtid="{D5CDD505-2E9C-101B-9397-08002B2CF9AE}" pid="18" name="cx_originalversion">
    <vt:lpwstr>0.3</vt:lpwstr>
  </property>
  <property fmtid="{D5CDD505-2E9C-101B-9397-08002B2CF9AE}" pid="19" name="DocumentReaders">
    <vt:lpwstr/>
  </property>
  <property fmtid="{D5CDD505-2E9C-101B-9397-08002B2CF9AE}" pid="20" name="m_originator">
    <vt:lpwstr/>
  </property>
  <property fmtid="{D5CDD505-2E9C-101B-9397-08002B2CF9AE}" pid="21" name="ParentDocument">
    <vt:bool>false</vt:bool>
  </property>
  <property fmtid="{D5CDD505-2E9C-101B-9397-08002B2CF9AE}" pid="22" name="m_orig_date">
    <vt:lpwstr/>
  </property>
  <property fmtid="{D5CDD505-2E9C-101B-9397-08002B2CF9AE}" pid="23" name="m_secure">
    <vt:lpwstr/>
  </property>
  <property fmtid="{D5CDD505-2E9C-101B-9397-08002B2CF9AE}" pid="24" name="SharedId">
    <vt:lpwstr/>
  </property>
  <property fmtid="{D5CDD505-2E9C-101B-9397-08002B2CF9AE}" pid="25" name="IconOverlay">
    <vt:lpwstr/>
  </property>
  <property fmtid="{D5CDD505-2E9C-101B-9397-08002B2CF9AE}" pid="26" name="edrmscategory">
    <vt:lpwstr/>
  </property>
  <property fmtid="{D5CDD505-2E9C-101B-9397-08002B2CF9AE}" pid="27" name="lastmod">
    <vt:lpwstr/>
  </property>
  <property fmtid="{D5CDD505-2E9C-101B-9397-08002B2CF9AE}" pid="28" name="Position">
    <vt:lpwstr/>
  </property>
  <property fmtid="{D5CDD505-2E9C-101B-9397-08002B2CF9AE}" pid="29" name="CX_RelocationUser">
    <vt:lpwstr>Taylor, Dan</vt:lpwstr>
  </property>
  <property fmtid="{D5CDD505-2E9C-101B-9397-08002B2CF9AE}" pid="30" name="CX_RelocationTimestamp">
    <vt:lpwstr>2020-07-31T09:46:56Z</vt:lpwstr>
  </property>
  <property fmtid="{D5CDD505-2E9C-101B-9397-08002B2CF9AE}" pid="31" name="CX_RelocationOperation">
    <vt:lpwstr>Copy</vt:lpwstr>
  </property>
</Properties>
</file>