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 filterPrivacy="1" defaultThemeVersion="124226"/>
  <xr:revisionPtr revIDLastSave="0" documentId="8_{A055C9C1-394C-472E-A4AD-156384793D0D}" xr6:coauthVersionLast="44" xr6:coauthVersionMax="44" xr10:uidLastSave="{00000000-0000-0000-0000-000000000000}"/>
  <bookViews>
    <workbookView xWindow="-96" yWindow="-96" windowWidth="19392" windowHeight="10392" xr2:uid="{00000000-000D-0000-FFFF-FFFF00000000}"/>
  </bookViews>
  <sheets>
    <sheet name="Charts for data vis" sheetId="4" r:id="rId1"/>
  </sheets>
  <definedNames>
    <definedName name="_Fill" hidden="1">#REF!</definedName>
    <definedName name="b" hidden="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3" i="4" l="1"/>
  <c r="B14" i="4"/>
  <c r="B24" i="4" s="1"/>
  <c r="B12" i="4"/>
  <c r="B22" i="4" s="1"/>
  <c r="B10" i="4"/>
  <c r="B20" i="4" s="1"/>
  <c r="B6" i="4"/>
  <c r="B16" i="4" s="1"/>
  <c r="B2" i="4" s="1"/>
  <c r="B8" i="4" l="1"/>
  <c r="B18" i="4" s="1"/>
</calcChain>
</file>

<file path=xl/sharedStrings.xml><?xml version="1.0" encoding="utf-8"?>
<sst xmlns="http://schemas.openxmlformats.org/spreadsheetml/2006/main" count="36" uniqueCount="14">
  <si>
    <t>England</t>
  </si>
  <si>
    <t>EPCs for existing</t>
  </si>
  <si>
    <t>EPCs for new</t>
  </si>
  <si>
    <t>Wales</t>
  </si>
  <si>
    <t>East England</t>
  </si>
  <si>
    <t>East Midlands</t>
  </si>
  <si>
    <t>London</t>
  </si>
  <si>
    <t>North East</t>
  </si>
  <si>
    <t>North West</t>
  </si>
  <si>
    <t>South East</t>
  </si>
  <si>
    <t>South West</t>
  </si>
  <si>
    <t>West Midlands</t>
  </si>
  <si>
    <t>Yorkshire and the Humber</t>
  </si>
  <si>
    <t>England and Wales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</si>
</sst>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2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5">
    <xf numFmtId="0" fontId="0" fillId="0" borderId="0" xfId="0"/>
    <xf numFmtId="0" fontId="1" fillId="0" borderId="0" xfId="1"/>
    <xf numFmtId="164" fontId="1" fillId="0" borderId="0" xfId="1" applyNumberFormat="1"/>
    <xf numFmtId="9" fontId="1" fillId="0" borderId="0" xfId="1" applyNumberFormat="1"/>
    <xf numFmtId="2" fontId="1" fillId="0" borderId="0" xfId="1" applyNumberFormat="1"/>
  </cellXfs>
  <cellStyles count="2">
    <cellStyle name="Normal" xfId="0" builtinId="0"/>
    <cellStyle name="Normal 2" xfId="1" xr:uid="{270609B3-C1E6-43F8-986A-ADB9B82C1C1A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12" Type="http://schemas.openxmlformats.org/officeDocument/2006/relationships/customXml" Target="../customXml/item7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11" Type="http://schemas.openxmlformats.org/officeDocument/2006/relationships/customXml" Target="../customXml/item6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B2BA69-E4A8-4434-B1C0-D2A033426F4E}">
  <dimension ref="A1:AS51"/>
  <sheetViews>
    <sheetView tabSelected="1" zoomScale="65" zoomScaleNormal="65" workbookViewId="0"/>
  </sheetViews>
  <sheetFormatPr defaultColWidth="8.89453125" defaultRowHeight="12.3" x14ac:dyDescent="0.4"/>
  <cols>
    <col min="1" max="1" width="24.1015625" style="1" customWidth="1"/>
    <col min="2" max="2" width="18.3125" style="1" customWidth="1"/>
    <col min="3" max="3" width="16.1015625" style="1" customWidth="1"/>
    <col min="4" max="22" width="8.89453125" style="1"/>
    <col min="23" max="23" width="15" style="1" customWidth="1"/>
    <col min="24" max="45" width="8.89453125" style="1"/>
    <col min="46" max="46" width="8.89453125" style="1" customWidth="1"/>
    <col min="47" max="16384" width="8.89453125" style="1"/>
  </cols>
  <sheetData>
    <row r="1" spans="1:45" x14ac:dyDescent="0.4">
      <c r="C1" s="2">
        <v>43885</v>
      </c>
      <c r="D1" s="2">
        <v>43892</v>
      </c>
      <c r="E1" s="2">
        <v>43899</v>
      </c>
      <c r="F1" s="2">
        <v>43906</v>
      </c>
      <c r="G1" s="2">
        <v>43913</v>
      </c>
      <c r="H1" s="2">
        <v>43920</v>
      </c>
      <c r="I1" s="2">
        <v>43927</v>
      </c>
      <c r="J1" s="2">
        <v>43934</v>
      </c>
      <c r="K1" s="2">
        <v>43941</v>
      </c>
      <c r="L1" s="2">
        <v>43948</v>
      </c>
      <c r="M1" s="2">
        <v>43955</v>
      </c>
      <c r="N1" s="2">
        <v>43962</v>
      </c>
      <c r="O1" s="2">
        <v>43969</v>
      </c>
      <c r="P1" s="2">
        <v>43976</v>
      </c>
      <c r="Q1" s="2">
        <v>43983</v>
      </c>
      <c r="R1" s="2">
        <v>43990</v>
      </c>
      <c r="S1" s="2">
        <v>43997</v>
      </c>
      <c r="T1" s="2">
        <v>44004</v>
      </c>
      <c r="U1" s="2">
        <v>44011</v>
      </c>
      <c r="V1" s="2">
        <v>44018</v>
      </c>
      <c r="W1" s="2">
        <v>44025</v>
      </c>
    </row>
    <row r="2" spans="1:45" x14ac:dyDescent="0.4">
      <c r="A2" s="1" t="s">
        <v>13</v>
      </c>
      <c r="B2" s="1" t="str">
        <f>B16</f>
        <v>EPCs for existing</v>
      </c>
      <c r="C2" s="3">
        <v>0</v>
      </c>
      <c r="D2" s="3">
        <v>0</v>
      </c>
      <c r="E2" s="3">
        <v>0.04</v>
      </c>
      <c r="F2" s="3">
        <v>-0.04</v>
      </c>
      <c r="G2" s="3">
        <v>-0.52</v>
      </c>
      <c r="H2" s="3">
        <v>-0.78</v>
      </c>
      <c r="I2" s="3">
        <v>-0.85</v>
      </c>
      <c r="J2" s="3">
        <v>-0.84</v>
      </c>
      <c r="K2" s="3">
        <v>-0.82</v>
      </c>
      <c r="L2" s="3">
        <v>-0.78</v>
      </c>
      <c r="M2" s="3">
        <v>-0.79</v>
      </c>
      <c r="N2" s="3">
        <v>-0.68</v>
      </c>
      <c r="O2" s="3">
        <v>-0.52</v>
      </c>
      <c r="P2" s="3">
        <v>-0.47</v>
      </c>
      <c r="Q2" s="3">
        <v>-0.26</v>
      </c>
      <c r="R2" s="3">
        <v>0.04</v>
      </c>
      <c r="S2" s="3">
        <v>-0.02</v>
      </c>
      <c r="T2" s="3">
        <v>-0.06</v>
      </c>
      <c r="U2" s="3">
        <v>-0.06</v>
      </c>
      <c r="V2" s="3">
        <v>-0.02</v>
      </c>
      <c r="W2" s="3">
        <v>-0.01</v>
      </c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</row>
    <row r="3" spans="1:45" x14ac:dyDescent="0.4">
      <c r="A3" s="1" t="s">
        <v>13</v>
      </c>
      <c r="B3" s="1" t="str">
        <f>B17</f>
        <v>EPCs for new</v>
      </c>
      <c r="C3" s="3">
        <v>0</v>
      </c>
      <c r="D3" s="3">
        <v>-0.11</v>
      </c>
      <c r="E3" s="3">
        <v>-0.02</v>
      </c>
      <c r="F3" s="3">
        <v>-0.05</v>
      </c>
      <c r="G3" s="3">
        <v>-0.24</v>
      </c>
      <c r="H3" s="3">
        <v>-0.6</v>
      </c>
      <c r="I3" s="3">
        <v>-0.77</v>
      </c>
      <c r="J3" s="3">
        <v>-0.82</v>
      </c>
      <c r="K3" s="3">
        <v>-0.86</v>
      </c>
      <c r="L3" s="3">
        <v>-0.75</v>
      </c>
      <c r="M3" s="3">
        <v>-0.81</v>
      </c>
      <c r="N3" s="3">
        <v>-0.71</v>
      </c>
      <c r="O3" s="3">
        <v>-0.57999999999999996</v>
      </c>
      <c r="P3" s="3">
        <v>-0.63</v>
      </c>
      <c r="Q3" s="3">
        <v>-0.44</v>
      </c>
      <c r="R3" s="3">
        <v>-0.42</v>
      </c>
      <c r="S3" s="3">
        <v>-0.27</v>
      </c>
      <c r="T3" s="3">
        <v>-0.24</v>
      </c>
      <c r="U3" s="3">
        <v>-0.36</v>
      </c>
      <c r="V3" s="3">
        <v>-0.19</v>
      </c>
      <c r="W3" s="3">
        <v>-0.25</v>
      </c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</row>
    <row r="4" spans="1:45" x14ac:dyDescent="0.4">
      <c r="A4" s="1" t="s">
        <v>0</v>
      </c>
      <c r="B4" s="1" t="s">
        <v>1</v>
      </c>
      <c r="C4" s="3">
        <v>0</v>
      </c>
      <c r="D4" s="3">
        <v>0</v>
      </c>
      <c r="E4" s="3">
        <v>0.04</v>
      </c>
      <c r="F4" s="3">
        <v>-0.06</v>
      </c>
      <c r="G4" s="3">
        <v>-0.54</v>
      </c>
      <c r="H4" s="3">
        <v>-0.79</v>
      </c>
      <c r="I4" s="3">
        <v>-0.85</v>
      </c>
      <c r="J4" s="3">
        <v>-0.83</v>
      </c>
      <c r="K4" s="3">
        <v>-0.82</v>
      </c>
      <c r="L4" s="3">
        <v>-0.77</v>
      </c>
      <c r="M4" s="3">
        <v>-0.79</v>
      </c>
      <c r="N4" s="3">
        <v>-0.67</v>
      </c>
      <c r="O4" s="3">
        <v>-0.5</v>
      </c>
      <c r="P4" s="3">
        <v>-0.45</v>
      </c>
      <c r="Q4" s="3">
        <v>-0.24</v>
      </c>
      <c r="R4" s="3">
        <v>-0.13</v>
      </c>
      <c r="S4" s="3">
        <v>-7.0000000000000007E-2</v>
      </c>
      <c r="T4" s="3">
        <v>-0.04</v>
      </c>
      <c r="U4" s="3">
        <v>-0.04</v>
      </c>
      <c r="V4" s="3">
        <v>-0.01</v>
      </c>
      <c r="W4" s="3">
        <v>0</v>
      </c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</row>
    <row r="5" spans="1:45" x14ac:dyDescent="0.4">
      <c r="A5" s="1" t="s">
        <v>0</v>
      </c>
      <c r="B5" s="1" t="s">
        <v>2</v>
      </c>
      <c r="C5" s="3">
        <v>0</v>
      </c>
      <c r="D5" s="3">
        <v>-0.12</v>
      </c>
      <c r="E5" s="3">
        <v>-0.01</v>
      </c>
      <c r="F5" s="3">
        <v>-0.05</v>
      </c>
      <c r="G5" s="3">
        <v>-0.25</v>
      </c>
      <c r="H5" s="3">
        <v>-0.59</v>
      </c>
      <c r="I5" s="3">
        <v>-0.77</v>
      </c>
      <c r="J5" s="3">
        <v>-0.82</v>
      </c>
      <c r="K5" s="3">
        <v>-0.86</v>
      </c>
      <c r="L5" s="3">
        <v>-0.75</v>
      </c>
      <c r="M5" s="3">
        <v>-0.81</v>
      </c>
      <c r="N5" s="3">
        <v>-0.71</v>
      </c>
      <c r="O5" s="3">
        <v>-0.56999999999999995</v>
      </c>
      <c r="P5" s="3">
        <v>-0.63</v>
      </c>
      <c r="Q5" s="3">
        <v>-0.44</v>
      </c>
      <c r="R5" s="3">
        <v>-0.42</v>
      </c>
      <c r="S5" s="3">
        <v>-0.27</v>
      </c>
      <c r="T5" s="3">
        <v>-0.25</v>
      </c>
      <c r="U5" s="3">
        <v>-0.37</v>
      </c>
      <c r="V5" s="3">
        <v>-0.19</v>
      </c>
      <c r="W5" s="3">
        <v>-0.24</v>
      </c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</row>
    <row r="6" spans="1:45" x14ac:dyDescent="0.4">
      <c r="A6" s="1" t="s">
        <v>3</v>
      </c>
      <c r="B6" s="1" t="str">
        <f>B4</f>
        <v>EPCs for existing</v>
      </c>
      <c r="C6" s="3">
        <v>0</v>
      </c>
      <c r="D6" s="3">
        <v>-0.1</v>
      </c>
      <c r="E6" s="3">
        <v>0.04</v>
      </c>
      <c r="F6" s="3">
        <v>0.14000000000000001</v>
      </c>
      <c r="G6" s="3">
        <v>-0.16</v>
      </c>
      <c r="H6" s="3">
        <v>-0.69</v>
      </c>
      <c r="I6" s="3">
        <v>-0.88</v>
      </c>
      <c r="J6" s="3">
        <v>-0.88</v>
      </c>
      <c r="K6" s="3">
        <v>-0.88</v>
      </c>
      <c r="L6" s="3">
        <v>-0.83</v>
      </c>
      <c r="M6" s="3">
        <v>-0.84</v>
      </c>
      <c r="N6" s="3">
        <v>-0.79</v>
      </c>
      <c r="O6" s="3">
        <v>-0.78</v>
      </c>
      <c r="P6" s="3">
        <v>-0.79</v>
      </c>
      <c r="Q6" s="3">
        <v>-0.69</v>
      </c>
      <c r="R6" s="3">
        <v>2.6</v>
      </c>
      <c r="S6" s="3">
        <v>0.74</v>
      </c>
      <c r="T6" s="3">
        <v>-0.48</v>
      </c>
      <c r="U6" s="3">
        <v>-0.34</v>
      </c>
      <c r="V6" s="3">
        <v>-0.25</v>
      </c>
      <c r="W6" s="3">
        <v>-0.19</v>
      </c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</row>
    <row r="7" spans="1:45" x14ac:dyDescent="0.4">
      <c r="A7" s="1" t="s">
        <v>3</v>
      </c>
      <c r="B7" s="1" t="s">
        <v>2</v>
      </c>
      <c r="C7" s="3">
        <v>0</v>
      </c>
      <c r="D7" s="3">
        <v>-0.09</v>
      </c>
      <c r="E7" s="3">
        <v>-0.12</v>
      </c>
      <c r="F7" s="3">
        <v>-0.09</v>
      </c>
      <c r="G7" s="3">
        <v>-0.17</v>
      </c>
      <c r="H7" s="3">
        <v>-0.88</v>
      </c>
      <c r="I7" s="3">
        <v>-0.83</v>
      </c>
      <c r="J7" s="3">
        <v>-0.83</v>
      </c>
      <c r="K7" s="3">
        <v>-0.9</v>
      </c>
      <c r="L7" s="3">
        <v>-0.6</v>
      </c>
      <c r="M7" s="3">
        <v>-0.87</v>
      </c>
      <c r="N7" s="3">
        <v>-0.68</v>
      </c>
      <c r="O7" s="3">
        <v>-0.71</v>
      </c>
      <c r="P7" s="3">
        <v>-0.53</v>
      </c>
      <c r="Q7" s="3">
        <v>-0.54</v>
      </c>
      <c r="R7" s="3">
        <v>-0.43</v>
      </c>
      <c r="S7" s="3">
        <v>-0.21</v>
      </c>
      <c r="T7" s="3">
        <v>-0.1</v>
      </c>
      <c r="U7" s="3">
        <v>-0.23</v>
      </c>
      <c r="V7" s="3">
        <v>-0.17</v>
      </c>
      <c r="W7" s="3">
        <v>-0.59</v>
      </c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</row>
    <row r="8" spans="1:45" x14ac:dyDescent="0.4">
      <c r="A8" s="1" t="s">
        <v>4</v>
      </c>
      <c r="B8" s="1" t="str">
        <f>B6</f>
        <v>EPCs for existing</v>
      </c>
      <c r="C8" s="3">
        <v>0</v>
      </c>
      <c r="D8" s="3">
        <v>0.09</v>
      </c>
      <c r="E8" s="3">
        <v>0.08</v>
      </c>
      <c r="F8" s="3">
        <v>0.02</v>
      </c>
      <c r="G8" s="3">
        <v>-0.57999999999999996</v>
      </c>
      <c r="H8" s="3">
        <v>-0.83</v>
      </c>
      <c r="I8" s="3">
        <v>-0.86</v>
      </c>
      <c r="J8" s="3">
        <v>-0.87</v>
      </c>
      <c r="K8" s="3">
        <v>-0.84</v>
      </c>
      <c r="L8" s="3">
        <v>-0.8</v>
      </c>
      <c r="M8" s="3">
        <v>-0.8</v>
      </c>
      <c r="N8" s="3">
        <v>-0.7</v>
      </c>
      <c r="O8" s="3">
        <v>-0.48</v>
      </c>
      <c r="P8" s="3">
        <v>-0.43</v>
      </c>
      <c r="Q8" s="3">
        <v>-0.25</v>
      </c>
      <c r="R8" s="3">
        <v>-0.09</v>
      </c>
      <c r="S8" s="3">
        <v>-0.1</v>
      </c>
      <c r="T8" s="3">
        <v>-0.01</v>
      </c>
      <c r="U8" s="3">
        <v>-0.01</v>
      </c>
      <c r="V8" s="3">
        <v>0.04</v>
      </c>
      <c r="W8" s="3">
        <v>7.0000000000000007E-2</v>
      </c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</row>
    <row r="9" spans="1:45" x14ac:dyDescent="0.4">
      <c r="A9" s="1" t="s">
        <v>4</v>
      </c>
      <c r="B9" s="1" t="s">
        <v>2</v>
      </c>
      <c r="C9" s="3">
        <v>0</v>
      </c>
      <c r="D9" s="3">
        <v>0</v>
      </c>
      <c r="E9" s="3">
        <v>-0.14000000000000001</v>
      </c>
      <c r="F9" s="3">
        <v>-0.14000000000000001</v>
      </c>
      <c r="G9" s="3">
        <v>-0.11</v>
      </c>
      <c r="H9" s="3">
        <v>-0.65</v>
      </c>
      <c r="I9" s="3">
        <v>-0.7</v>
      </c>
      <c r="J9" s="3">
        <v>-0.79</v>
      </c>
      <c r="K9" s="3">
        <v>-0.82</v>
      </c>
      <c r="L9" s="3">
        <v>-0.77</v>
      </c>
      <c r="M9" s="3">
        <v>-0.83</v>
      </c>
      <c r="N9" s="3">
        <v>-0.72</v>
      </c>
      <c r="O9" s="3">
        <v>-0.54</v>
      </c>
      <c r="P9" s="3">
        <v>-0.53</v>
      </c>
      <c r="Q9" s="3">
        <v>-0.39</v>
      </c>
      <c r="R9" s="3">
        <v>-0.47</v>
      </c>
      <c r="S9" s="3">
        <v>-0.31</v>
      </c>
      <c r="T9" s="3">
        <v>-0.18</v>
      </c>
      <c r="U9" s="3">
        <v>-0.28999999999999998</v>
      </c>
      <c r="V9" s="3">
        <v>-0.18</v>
      </c>
      <c r="W9" s="3">
        <v>-0.03</v>
      </c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</row>
    <row r="10" spans="1:45" x14ac:dyDescent="0.4">
      <c r="A10" s="1" t="s">
        <v>5</v>
      </c>
      <c r="B10" s="1" t="str">
        <f>B4</f>
        <v>EPCs for existing</v>
      </c>
      <c r="C10" s="3">
        <v>0</v>
      </c>
      <c r="D10" s="3">
        <v>-7.0000000000000007E-2</v>
      </c>
      <c r="E10" s="3">
        <v>0.03</v>
      </c>
      <c r="F10" s="3">
        <v>-0.14000000000000001</v>
      </c>
      <c r="G10" s="3">
        <v>-0.59</v>
      </c>
      <c r="H10" s="3">
        <v>-0.84</v>
      </c>
      <c r="I10" s="3">
        <v>-0.88</v>
      </c>
      <c r="J10" s="3">
        <v>-0.56999999999999995</v>
      </c>
      <c r="K10" s="3">
        <v>-0.81</v>
      </c>
      <c r="L10" s="3">
        <v>-0.82</v>
      </c>
      <c r="M10" s="3">
        <v>-0.81</v>
      </c>
      <c r="N10" s="3">
        <v>-0.68</v>
      </c>
      <c r="O10" s="3">
        <v>-0.57999999999999996</v>
      </c>
      <c r="P10" s="3">
        <v>-0.51</v>
      </c>
      <c r="Q10" s="3">
        <v>-0.24</v>
      </c>
      <c r="R10" s="3">
        <v>-0.19</v>
      </c>
      <c r="S10" s="3">
        <v>-0.19</v>
      </c>
      <c r="T10" s="3">
        <v>0.33</v>
      </c>
      <c r="U10" s="3">
        <v>-0.11</v>
      </c>
      <c r="V10" s="3">
        <v>-0.1</v>
      </c>
      <c r="W10" s="3">
        <v>-0.11</v>
      </c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</row>
    <row r="11" spans="1:45" x14ac:dyDescent="0.4">
      <c r="A11" s="1" t="s">
        <v>5</v>
      </c>
      <c r="B11" s="1" t="s">
        <v>2</v>
      </c>
      <c r="C11" s="3">
        <v>0</v>
      </c>
      <c r="D11" s="3">
        <v>-0.01</v>
      </c>
      <c r="E11" s="3">
        <v>0.02</v>
      </c>
      <c r="F11" s="3">
        <v>0.31</v>
      </c>
      <c r="G11" s="3">
        <v>-7.0000000000000007E-2</v>
      </c>
      <c r="H11" s="3">
        <v>-0.28000000000000003</v>
      </c>
      <c r="I11" s="3">
        <v>-0.78</v>
      </c>
      <c r="J11" s="3">
        <v>-0.85</v>
      </c>
      <c r="K11" s="3">
        <v>-0.86</v>
      </c>
      <c r="L11" s="3">
        <v>-0.74</v>
      </c>
      <c r="M11" s="3">
        <v>-0.83</v>
      </c>
      <c r="N11" s="3">
        <v>-0.54</v>
      </c>
      <c r="O11" s="3">
        <v>-0.5</v>
      </c>
      <c r="P11" s="3">
        <v>-0.61</v>
      </c>
      <c r="Q11" s="3">
        <v>-0.51</v>
      </c>
      <c r="R11" s="3">
        <v>-0.21</v>
      </c>
      <c r="S11" s="3">
        <v>-0.22</v>
      </c>
      <c r="T11" s="3">
        <v>-0.34</v>
      </c>
      <c r="U11" s="3">
        <v>-0.25</v>
      </c>
      <c r="V11" s="3">
        <v>-0.22</v>
      </c>
      <c r="W11" s="3">
        <v>-0.17</v>
      </c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</row>
    <row r="12" spans="1:45" x14ac:dyDescent="0.4">
      <c r="A12" s="1" t="s">
        <v>6</v>
      </c>
      <c r="B12" s="1" t="str">
        <f>B4</f>
        <v>EPCs for existing</v>
      </c>
      <c r="C12" s="3">
        <v>0</v>
      </c>
      <c r="D12" s="3">
        <v>0.02</v>
      </c>
      <c r="E12" s="3">
        <v>0</v>
      </c>
      <c r="F12" s="3">
        <v>-0.09</v>
      </c>
      <c r="G12" s="3">
        <v>-0.5</v>
      </c>
      <c r="H12" s="3">
        <v>-0.7</v>
      </c>
      <c r="I12" s="3">
        <v>-0.77</v>
      </c>
      <c r="J12" s="3">
        <v>-0.8</v>
      </c>
      <c r="K12" s="3">
        <v>-0.75</v>
      </c>
      <c r="L12" s="3">
        <v>-0.67</v>
      </c>
      <c r="M12" s="3">
        <v>-0.7</v>
      </c>
      <c r="N12" s="3">
        <v>-0.61</v>
      </c>
      <c r="O12" s="3">
        <v>-0.47</v>
      </c>
      <c r="P12" s="3">
        <v>-0.41</v>
      </c>
      <c r="Q12" s="3">
        <v>-0.2</v>
      </c>
      <c r="R12" s="3">
        <v>0.02</v>
      </c>
      <c r="S12" s="3">
        <v>0.17</v>
      </c>
      <c r="T12" s="3">
        <v>7.0000000000000007E-2</v>
      </c>
      <c r="U12" s="3">
        <v>7.0000000000000007E-2</v>
      </c>
      <c r="V12" s="3">
        <v>0.16</v>
      </c>
      <c r="W12" s="3">
        <v>0.12</v>
      </c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</row>
    <row r="13" spans="1:45" x14ac:dyDescent="0.4">
      <c r="A13" s="1" t="s">
        <v>6</v>
      </c>
      <c r="B13" s="1" t="s">
        <v>2</v>
      </c>
      <c r="C13" s="3">
        <v>0</v>
      </c>
      <c r="D13" s="3">
        <v>-0.25</v>
      </c>
      <c r="E13" s="3">
        <v>0.36</v>
      </c>
      <c r="F13" s="3">
        <v>0.04</v>
      </c>
      <c r="G13" s="3">
        <v>-0.4</v>
      </c>
      <c r="H13" s="3">
        <v>-0.41</v>
      </c>
      <c r="I13" s="3">
        <v>-0.4</v>
      </c>
      <c r="J13" s="3">
        <v>-0.62</v>
      </c>
      <c r="K13" s="3">
        <v>-0.85</v>
      </c>
      <c r="L13" s="3">
        <v>-0.43</v>
      </c>
      <c r="M13" s="3">
        <v>-0.72</v>
      </c>
      <c r="N13" s="3">
        <v>-0.56000000000000005</v>
      </c>
      <c r="O13" s="3">
        <v>-0.83</v>
      </c>
      <c r="P13" s="3">
        <v>-0.66</v>
      </c>
      <c r="Q13" s="3">
        <v>-0.28999999999999998</v>
      </c>
      <c r="R13" s="3">
        <v>-0.48</v>
      </c>
      <c r="S13" s="3">
        <v>-0.13</v>
      </c>
      <c r="T13" s="3">
        <v>0.09</v>
      </c>
      <c r="U13" s="3">
        <v>-0.55000000000000004</v>
      </c>
      <c r="V13" s="3">
        <v>0.12</v>
      </c>
      <c r="W13" s="3">
        <v>-0.26</v>
      </c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</row>
    <row r="14" spans="1:45" x14ac:dyDescent="0.4">
      <c r="A14" s="1" t="s">
        <v>7</v>
      </c>
      <c r="B14" s="1" t="str">
        <f>B4</f>
        <v>EPCs for existing</v>
      </c>
      <c r="C14" s="3">
        <v>0</v>
      </c>
      <c r="D14" s="3">
        <v>-0.04</v>
      </c>
      <c r="E14" s="3">
        <v>0.16</v>
      </c>
      <c r="F14" s="3">
        <v>-0.01</v>
      </c>
      <c r="G14" s="3">
        <v>-0.45</v>
      </c>
      <c r="H14" s="3">
        <v>-0.79</v>
      </c>
      <c r="I14" s="3">
        <v>-0.82</v>
      </c>
      <c r="J14" s="3">
        <v>-0.88</v>
      </c>
      <c r="K14" s="3">
        <v>-0.88</v>
      </c>
      <c r="L14" s="3">
        <v>-0.72</v>
      </c>
      <c r="M14" s="3">
        <v>-0.81</v>
      </c>
      <c r="N14" s="3">
        <v>-0.67</v>
      </c>
      <c r="O14" s="3">
        <v>-0.52</v>
      </c>
      <c r="P14" s="3">
        <v>-0.5</v>
      </c>
      <c r="Q14" s="3">
        <v>-0.22</v>
      </c>
      <c r="R14" s="3">
        <v>-0.2</v>
      </c>
      <c r="S14" s="3">
        <v>-0.08</v>
      </c>
      <c r="T14" s="3">
        <v>-0.02</v>
      </c>
      <c r="U14" s="3">
        <v>7.0000000000000007E-2</v>
      </c>
      <c r="V14" s="3">
        <v>0.09</v>
      </c>
      <c r="W14" s="3">
        <v>7.0000000000000007E-2</v>
      </c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</row>
    <row r="15" spans="1:45" x14ac:dyDescent="0.4">
      <c r="A15" s="1" t="s">
        <v>7</v>
      </c>
      <c r="B15" s="1" t="s">
        <v>2</v>
      </c>
      <c r="C15" s="3">
        <v>0</v>
      </c>
      <c r="D15" s="3">
        <v>0.05</v>
      </c>
      <c r="E15" s="3">
        <v>-0.18</v>
      </c>
      <c r="F15" s="3">
        <v>-0.25</v>
      </c>
      <c r="G15" s="3">
        <v>0.02</v>
      </c>
      <c r="H15" s="3">
        <v>-0.55000000000000004</v>
      </c>
      <c r="I15" s="3">
        <v>-0.96</v>
      </c>
      <c r="J15" s="3">
        <v>-0.98</v>
      </c>
      <c r="K15" s="3">
        <v>-0.88</v>
      </c>
      <c r="L15" s="3">
        <v>-0.92</v>
      </c>
      <c r="M15" s="3">
        <v>-0.92</v>
      </c>
      <c r="N15" s="3">
        <v>-0.87</v>
      </c>
      <c r="O15" s="3">
        <v>-0.56999999999999995</v>
      </c>
      <c r="P15" s="3">
        <v>-0.86</v>
      </c>
      <c r="Q15" s="3">
        <v>-0.61</v>
      </c>
      <c r="R15" s="3">
        <v>-0.48</v>
      </c>
      <c r="S15" s="3">
        <v>-0.49</v>
      </c>
      <c r="T15" s="3">
        <v>-0.45</v>
      </c>
      <c r="U15" s="3">
        <v>-0.16</v>
      </c>
      <c r="V15" s="3">
        <v>-0.52</v>
      </c>
      <c r="W15" s="3">
        <v>-0.35</v>
      </c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</row>
    <row r="16" spans="1:45" x14ac:dyDescent="0.4">
      <c r="A16" s="1" t="s">
        <v>8</v>
      </c>
      <c r="B16" s="1" t="str">
        <f>B6</f>
        <v>EPCs for existing</v>
      </c>
      <c r="C16" s="3">
        <v>0</v>
      </c>
      <c r="D16" s="3">
        <v>-0.01</v>
      </c>
      <c r="E16" s="3">
        <v>0</v>
      </c>
      <c r="F16" s="3">
        <v>-7.0000000000000007E-2</v>
      </c>
      <c r="G16" s="3">
        <v>-0.46</v>
      </c>
      <c r="H16" s="3">
        <v>-0.78</v>
      </c>
      <c r="I16" s="3">
        <v>-0.85</v>
      </c>
      <c r="J16" s="3">
        <v>-0.83</v>
      </c>
      <c r="K16" s="3">
        <v>-0.81</v>
      </c>
      <c r="L16" s="3">
        <v>-0.73</v>
      </c>
      <c r="M16" s="3">
        <v>-0.76</v>
      </c>
      <c r="N16" s="3">
        <v>-0.61</v>
      </c>
      <c r="O16" s="3">
        <v>-0.52</v>
      </c>
      <c r="P16" s="3">
        <v>-0.44</v>
      </c>
      <c r="Q16" s="3">
        <v>-0.24</v>
      </c>
      <c r="R16" s="3">
        <v>-0.1</v>
      </c>
      <c r="S16" s="3">
        <v>-0.14000000000000001</v>
      </c>
      <c r="T16" s="3">
        <v>-0.11</v>
      </c>
      <c r="U16" s="3">
        <v>-0.02</v>
      </c>
      <c r="V16" s="3">
        <v>-0.01</v>
      </c>
      <c r="W16" s="3">
        <v>0.01</v>
      </c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</row>
    <row r="17" spans="1:45" x14ac:dyDescent="0.4">
      <c r="A17" s="1" t="s">
        <v>8</v>
      </c>
      <c r="B17" s="1" t="s">
        <v>2</v>
      </c>
      <c r="C17" s="3">
        <v>0</v>
      </c>
      <c r="D17" s="3">
        <v>-0.19</v>
      </c>
      <c r="E17" s="3">
        <v>-0.11</v>
      </c>
      <c r="F17" s="3">
        <v>-0.04</v>
      </c>
      <c r="G17" s="3">
        <v>-0.23</v>
      </c>
      <c r="H17" s="3">
        <v>-0.65</v>
      </c>
      <c r="I17" s="3">
        <v>-0.93</v>
      </c>
      <c r="J17" s="3">
        <v>-0.9</v>
      </c>
      <c r="K17" s="3">
        <v>-0.8</v>
      </c>
      <c r="L17" s="3">
        <v>-0.9</v>
      </c>
      <c r="M17" s="3">
        <v>-0.83</v>
      </c>
      <c r="N17" s="3">
        <v>-0.65</v>
      </c>
      <c r="O17" s="3">
        <v>-0.64</v>
      </c>
      <c r="P17" s="3">
        <v>-0.74</v>
      </c>
      <c r="Q17" s="3">
        <v>-0.18</v>
      </c>
      <c r="R17" s="3">
        <v>-0.39</v>
      </c>
      <c r="S17" s="3">
        <v>-0.28999999999999998</v>
      </c>
      <c r="T17" s="3">
        <v>-0.3</v>
      </c>
      <c r="U17" s="3">
        <v>-0.5</v>
      </c>
      <c r="V17" s="3">
        <v>-0.34</v>
      </c>
      <c r="W17" s="3">
        <v>-0.44</v>
      </c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</row>
    <row r="18" spans="1:45" x14ac:dyDescent="0.4">
      <c r="A18" s="1" t="s">
        <v>9</v>
      </c>
      <c r="B18" s="1" t="str">
        <f>B8</f>
        <v>EPCs for existing</v>
      </c>
      <c r="C18" s="3">
        <v>0</v>
      </c>
      <c r="D18" s="3">
        <v>-0.01</v>
      </c>
      <c r="E18" s="3">
        <v>0</v>
      </c>
      <c r="F18" s="3">
        <v>-0.12</v>
      </c>
      <c r="G18" s="3">
        <v>-0.59</v>
      </c>
      <c r="H18" s="3">
        <v>-0.83</v>
      </c>
      <c r="I18" s="3">
        <v>-0.89</v>
      </c>
      <c r="J18" s="3">
        <v>-0.89</v>
      </c>
      <c r="K18" s="3">
        <v>-0.87</v>
      </c>
      <c r="L18" s="3">
        <v>-0.82</v>
      </c>
      <c r="M18" s="3">
        <v>-0.83</v>
      </c>
      <c r="N18" s="3">
        <v>-0.74</v>
      </c>
      <c r="O18" s="3">
        <v>-0.5</v>
      </c>
      <c r="P18" s="3">
        <v>-0.45</v>
      </c>
      <c r="Q18" s="3">
        <v>-0.26</v>
      </c>
      <c r="R18" s="3">
        <v>-0.2</v>
      </c>
      <c r="S18" s="3">
        <v>-0.08</v>
      </c>
      <c r="T18" s="3">
        <v>-0.15</v>
      </c>
      <c r="U18" s="3">
        <v>-0.11</v>
      </c>
      <c r="V18" s="3">
        <v>-0.1</v>
      </c>
      <c r="W18" s="3">
        <v>-0.06</v>
      </c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</row>
    <row r="19" spans="1:45" x14ac:dyDescent="0.4">
      <c r="A19" s="1" t="s">
        <v>9</v>
      </c>
      <c r="B19" s="1" t="s">
        <v>2</v>
      </c>
      <c r="C19" s="3">
        <v>0</v>
      </c>
      <c r="D19" s="3">
        <v>0.28999999999999998</v>
      </c>
      <c r="E19" s="3">
        <v>0.17</v>
      </c>
      <c r="F19" s="3">
        <v>0.05</v>
      </c>
      <c r="G19" s="3">
        <v>-0.09</v>
      </c>
      <c r="H19" s="3">
        <v>-0.61</v>
      </c>
      <c r="I19" s="3">
        <v>-0.82</v>
      </c>
      <c r="J19" s="3">
        <v>-0.7</v>
      </c>
      <c r="K19" s="3">
        <v>-0.81</v>
      </c>
      <c r="L19" s="3">
        <v>-0.78</v>
      </c>
      <c r="M19" s="3">
        <v>-0.75</v>
      </c>
      <c r="N19" s="3">
        <v>-0.79</v>
      </c>
      <c r="O19" s="3">
        <v>-0.14000000000000001</v>
      </c>
      <c r="P19" s="3">
        <v>-0.4</v>
      </c>
      <c r="Q19" s="3">
        <v>-0.42</v>
      </c>
      <c r="R19" s="3">
        <v>-0.43</v>
      </c>
      <c r="S19" s="3">
        <v>-0.21</v>
      </c>
      <c r="T19" s="3">
        <v>-0.04</v>
      </c>
      <c r="U19" s="3">
        <v>-0.17</v>
      </c>
      <c r="V19" s="3">
        <v>0.09</v>
      </c>
      <c r="W19" s="3">
        <v>0.01</v>
      </c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</row>
    <row r="20" spans="1:45" x14ac:dyDescent="0.4">
      <c r="A20" s="1" t="s">
        <v>10</v>
      </c>
      <c r="B20" s="1" t="str">
        <f>B10</f>
        <v>EPCs for existing</v>
      </c>
      <c r="C20" s="3">
        <v>0</v>
      </c>
      <c r="D20" s="3">
        <v>0.01</v>
      </c>
      <c r="E20" s="3">
        <v>0.12</v>
      </c>
      <c r="F20" s="3">
        <v>0</v>
      </c>
      <c r="G20" s="3">
        <v>-0.55000000000000004</v>
      </c>
      <c r="H20" s="3">
        <v>-0.82</v>
      </c>
      <c r="I20" s="3">
        <v>-0.85</v>
      </c>
      <c r="J20" s="3">
        <v>-0.89</v>
      </c>
      <c r="K20" s="3">
        <v>-0.83</v>
      </c>
      <c r="L20" s="3">
        <v>-0.81</v>
      </c>
      <c r="M20" s="3">
        <v>-0.82</v>
      </c>
      <c r="N20" s="3">
        <v>-0.74</v>
      </c>
      <c r="O20" s="3">
        <v>-0.52</v>
      </c>
      <c r="P20" s="3">
        <v>-0.47</v>
      </c>
      <c r="Q20" s="3">
        <v>-0.28000000000000003</v>
      </c>
      <c r="R20" s="3">
        <v>-0.2</v>
      </c>
      <c r="S20" s="3">
        <v>-7.0000000000000007E-2</v>
      </c>
      <c r="T20" s="3">
        <v>-0.14000000000000001</v>
      </c>
      <c r="U20" s="3">
        <v>-0.05</v>
      </c>
      <c r="V20" s="3">
        <v>-0.01</v>
      </c>
      <c r="W20" s="3">
        <v>-0.05</v>
      </c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</row>
    <row r="21" spans="1:45" x14ac:dyDescent="0.4">
      <c r="A21" s="1" t="s">
        <v>10</v>
      </c>
      <c r="B21" s="1" t="s">
        <v>2</v>
      </c>
      <c r="C21" s="3">
        <v>0</v>
      </c>
      <c r="D21" s="3">
        <v>0.05</v>
      </c>
      <c r="E21" s="3">
        <v>0.22</v>
      </c>
      <c r="F21" s="3">
        <v>0.25</v>
      </c>
      <c r="G21" s="3">
        <v>-0.01</v>
      </c>
      <c r="H21" s="3">
        <v>-0.72</v>
      </c>
      <c r="I21" s="3">
        <v>-0.86</v>
      </c>
      <c r="J21" s="3">
        <v>-0.91</v>
      </c>
      <c r="K21" s="3">
        <v>-0.89</v>
      </c>
      <c r="L21" s="3">
        <v>-0.83</v>
      </c>
      <c r="M21" s="3">
        <v>-0.83</v>
      </c>
      <c r="N21" s="3">
        <v>-0.69</v>
      </c>
      <c r="O21" s="3">
        <v>-0.69</v>
      </c>
      <c r="P21" s="3">
        <v>-0.68</v>
      </c>
      <c r="Q21" s="3">
        <v>-0.46</v>
      </c>
      <c r="R21" s="3">
        <v>-0.16</v>
      </c>
      <c r="S21" s="3">
        <v>0.22</v>
      </c>
      <c r="T21" s="3">
        <v>-0.33</v>
      </c>
      <c r="U21" s="3">
        <v>-0.04</v>
      </c>
      <c r="V21" s="3">
        <v>-0.25</v>
      </c>
      <c r="W21" s="3">
        <v>-0.04</v>
      </c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</row>
    <row r="22" spans="1:45" x14ac:dyDescent="0.4">
      <c r="A22" s="1" t="s">
        <v>11</v>
      </c>
      <c r="B22" s="1" t="str">
        <f>B12</f>
        <v>EPCs for existing</v>
      </c>
      <c r="C22" s="3">
        <v>0</v>
      </c>
      <c r="D22" s="3">
        <v>-7.0000000000000007E-2</v>
      </c>
      <c r="E22" s="3">
        <v>0.02</v>
      </c>
      <c r="F22" s="3">
        <v>-7.0000000000000007E-2</v>
      </c>
      <c r="G22" s="3">
        <v>-0.56999999999999995</v>
      </c>
      <c r="H22" s="3">
        <v>-0.79</v>
      </c>
      <c r="I22" s="3">
        <v>-0.89</v>
      </c>
      <c r="J22" s="3">
        <v>-0.87</v>
      </c>
      <c r="K22" s="3">
        <v>-0.79</v>
      </c>
      <c r="L22" s="3">
        <v>-0.79</v>
      </c>
      <c r="M22" s="3">
        <v>-0.8</v>
      </c>
      <c r="N22" s="3">
        <v>-0.56000000000000005</v>
      </c>
      <c r="O22" s="3">
        <v>-0.48</v>
      </c>
      <c r="P22" s="3">
        <v>-0.45</v>
      </c>
      <c r="Q22" s="3">
        <v>-0.17</v>
      </c>
      <c r="R22" s="3">
        <v>-0.15</v>
      </c>
      <c r="S22" s="3">
        <v>-0.16</v>
      </c>
      <c r="T22" s="3">
        <v>-0.11</v>
      </c>
      <c r="U22" s="3">
        <v>-0.1</v>
      </c>
      <c r="V22" s="3">
        <v>-0.1</v>
      </c>
      <c r="W22" s="3">
        <v>-0.02</v>
      </c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</row>
    <row r="23" spans="1:45" x14ac:dyDescent="0.4">
      <c r="A23" s="1" t="s">
        <v>11</v>
      </c>
      <c r="B23" s="1" t="s">
        <v>2</v>
      </c>
      <c r="C23" s="3">
        <v>0</v>
      </c>
      <c r="D23" s="3">
        <v>-0.12</v>
      </c>
      <c r="E23" s="3">
        <v>-0.08</v>
      </c>
      <c r="F23" s="3">
        <v>0.14000000000000001</v>
      </c>
      <c r="G23" s="3">
        <v>-0.38</v>
      </c>
      <c r="H23" s="3">
        <v>-0.48</v>
      </c>
      <c r="I23" s="3">
        <v>-0.84</v>
      </c>
      <c r="J23" s="3">
        <v>-0.87</v>
      </c>
      <c r="K23" s="3">
        <v>-0.88</v>
      </c>
      <c r="L23" s="3">
        <v>-0.88</v>
      </c>
      <c r="M23" s="3">
        <v>-0.84</v>
      </c>
      <c r="N23" s="3">
        <v>-0.78</v>
      </c>
      <c r="O23" s="3">
        <v>-0.3</v>
      </c>
      <c r="P23" s="3">
        <v>-0.65</v>
      </c>
      <c r="Q23" s="3">
        <v>-0.55000000000000004</v>
      </c>
      <c r="R23" s="3">
        <v>-0.26</v>
      </c>
      <c r="S23" s="3">
        <v>-0.39</v>
      </c>
      <c r="T23" s="3">
        <v>-0.18</v>
      </c>
      <c r="U23" s="3">
        <v>-0.36</v>
      </c>
      <c r="V23" s="3">
        <v>-0.12</v>
      </c>
      <c r="W23" s="3">
        <v>-0.21</v>
      </c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</row>
    <row r="24" spans="1:45" x14ac:dyDescent="0.4">
      <c r="A24" s="1" t="s">
        <v>12</v>
      </c>
      <c r="B24" s="1" t="str">
        <f>B14</f>
        <v>EPCs for existing</v>
      </c>
      <c r="C24" s="3">
        <v>0</v>
      </c>
      <c r="D24" s="3">
        <v>0.08</v>
      </c>
      <c r="E24" s="3">
        <v>0.11</v>
      </c>
      <c r="F24" s="3">
        <v>0.08</v>
      </c>
      <c r="G24" s="3">
        <v>-0.52</v>
      </c>
      <c r="H24" s="3">
        <v>-0.75</v>
      </c>
      <c r="I24" s="3">
        <v>-0.86</v>
      </c>
      <c r="J24" s="3">
        <v>-0.86</v>
      </c>
      <c r="K24" s="3">
        <v>-0.83</v>
      </c>
      <c r="L24" s="3">
        <v>-0.81</v>
      </c>
      <c r="M24" s="3">
        <v>-0.82</v>
      </c>
      <c r="N24" s="3">
        <v>-0.67</v>
      </c>
      <c r="O24" s="3">
        <v>-0.49</v>
      </c>
      <c r="P24" s="3">
        <v>-0.46</v>
      </c>
      <c r="Q24" s="3">
        <v>-0.23</v>
      </c>
      <c r="R24" s="3">
        <v>-0.09</v>
      </c>
      <c r="S24" s="3">
        <v>-0.09</v>
      </c>
      <c r="T24" s="3">
        <v>-0.09</v>
      </c>
      <c r="U24" s="3">
        <v>-0.05</v>
      </c>
      <c r="V24" s="3">
        <v>-0.04</v>
      </c>
      <c r="W24" s="3">
        <v>0.01</v>
      </c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</row>
    <row r="25" spans="1:45" x14ac:dyDescent="0.4">
      <c r="A25" s="1" t="s">
        <v>12</v>
      </c>
      <c r="B25" s="1" t="s">
        <v>2</v>
      </c>
      <c r="C25" s="3">
        <v>0</v>
      </c>
      <c r="D25" s="3">
        <v>-0.55000000000000004</v>
      </c>
      <c r="E25" s="3">
        <v>-0.46</v>
      </c>
      <c r="F25" s="3">
        <v>-0.59</v>
      </c>
      <c r="G25" s="3">
        <v>-0.56999999999999995</v>
      </c>
      <c r="H25" s="3">
        <v>-0.81</v>
      </c>
      <c r="I25" s="3">
        <v>-0.84</v>
      </c>
      <c r="J25" s="3">
        <v>-0.96</v>
      </c>
      <c r="K25" s="3">
        <v>-0.96</v>
      </c>
      <c r="L25" s="3">
        <v>-0.75</v>
      </c>
      <c r="M25" s="3">
        <v>-0.88</v>
      </c>
      <c r="N25" s="3">
        <v>-0.87</v>
      </c>
      <c r="O25" s="3">
        <v>-0.77</v>
      </c>
      <c r="P25" s="3">
        <v>-0.7</v>
      </c>
      <c r="Q25" s="3">
        <v>-0.76</v>
      </c>
      <c r="R25" s="3">
        <v>-0.7</v>
      </c>
      <c r="S25" s="3">
        <v>-0.63</v>
      </c>
      <c r="T25" s="3">
        <v>-0.69</v>
      </c>
      <c r="U25" s="3">
        <v>-0.61</v>
      </c>
      <c r="V25" s="3">
        <v>-0.56000000000000005</v>
      </c>
      <c r="W25" s="3">
        <v>-0.54</v>
      </c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</row>
    <row r="27" spans="1:45" x14ac:dyDescent="0.4"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</row>
    <row r="28" spans="1:45" x14ac:dyDescent="0.4"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</row>
    <row r="29" spans="1:45" x14ac:dyDescent="0.4"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</row>
    <row r="30" spans="1:45" x14ac:dyDescent="0.4"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</row>
    <row r="31" spans="1:45" x14ac:dyDescent="0.4"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</row>
    <row r="32" spans="1:45" x14ac:dyDescent="0.4"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</row>
    <row r="33" spans="25:45" x14ac:dyDescent="0.4"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</row>
    <row r="34" spans="25:45" x14ac:dyDescent="0.4"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</row>
    <row r="35" spans="25:45" x14ac:dyDescent="0.4"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</row>
    <row r="36" spans="25:45" x14ac:dyDescent="0.4"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</row>
    <row r="37" spans="25:45" x14ac:dyDescent="0.4"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</row>
    <row r="38" spans="25:45" x14ac:dyDescent="0.4"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</row>
    <row r="39" spans="25:45" x14ac:dyDescent="0.4"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</row>
    <row r="40" spans="25:45" x14ac:dyDescent="0.4"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</row>
    <row r="41" spans="25:45" x14ac:dyDescent="0.4"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</row>
    <row r="42" spans="25:45" x14ac:dyDescent="0.4"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</row>
    <row r="43" spans="25:45" x14ac:dyDescent="0.4"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</row>
    <row r="44" spans="25:45" x14ac:dyDescent="0.4"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</row>
    <row r="45" spans="25:45" x14ac:dyDescent="0.4"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</row>
    <row r="46" spans="25:45" x14ac:dyDescent="0.4"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</row>
    <row r="47" spans="25:45" x14ac:dyDescent="0.4"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</row>
    <row r="48" spans="25:45" x14ac:dyDescent="0.4"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</row>
    <row r="49" spans="25:45" x14ac:dyDescent="0.4"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</row>
    <row r="50" spans="25:45" x14ac:dyDescent="0.4"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</row>
    <row r="51" spans="25:45" x14ac:dyDescent="0.4"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Microsoft.Office.RecordsManagement.PolicyFeatures.ExpirationEventReceiver</Name>
    <Synchronization>Synchronous</Synchronization>
    <Type>10001</Type>
    <SequenceNumber>101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10002</Type>
    <SequenceNumber>102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10004</Type>
    <SequenceNumber>103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10006</Type>
    <SequenceNumber>104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10009</Type>
    <SequenceNumber>105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5359087ad404c199aee74686ab194d3 xmlns="e14115de-03ae-49b5-af01-31035404c456">
      <Terms xmlns="http://schemas.microsoft.com/office/infopath/2007/PartnerControls">
        <TermInfo xmlns="http://schemas.microsoft.com/office/infopath/2007/PartnerControls">
          <TermName xmlns="http://schemas.microsoft.com/office/infopath/2007/PartnerControls">Statistical</TermName>
          <TermId xmlns="http://schemas.microsoft.com/office/infopath/2007/PartnerControls">5729cdfc-ed55-47a7-934b-6d10a24cc839</TermId>
        </TermInfo>
      </Terms>
    </o5359087ad404c199aee74686ab194d3>
    <RetentionType xmlns="11db2dc9-1d1c-45eb-8b5b-ac58ae3319db">Notify</RetentionType>
    <TaxCatchAll xmlns="e14115de-03ae-49b5-af01-31035404c456">
      <Value>9</Value>
    </TaxCatchAll>
    <RetentionDate xmlns="11db2dc9-1d1c-45eb-8b5b-ac58ae3319db" xsi:nil="true"/>
    <Retention xmlns="11db2dc9-1d1c-45eb-8b5b-ac58ae3319db">0</Retention>
    <TaxKeywordTaxHTField xmlns="e14115de-03ae-49b5-af01-31035404c456">
      <Terms xmlns="http://schemas.microsoft.com/office/infopath/2007/PartnerControls"/>
    </TaxKeywordTaxHTField>
    <EDRMSOwner xmlns="11db2dc9-1d1c-45eb-8b5b-ac58ae3319db" xsi:nil="true"/>
    <_dlc_DocId xmlns="37655e2e-3ff4-440c-aed8-80b3c3e7d4fa">D5PZWENCX5VS-1006756055-7231</_dlc_DocId>
    <_dlc_DocIdUrl xmlns="37655e2e-3ff4-440c-aed8-80b3c3e7d4fa">
      <Url>https://share.sp.ons.statistics.gov.uk/sites/NACD/FI/_layouts/15/DocIdRedir.aspx?ID=D5PZWENCX5VS-1006756055-7231</Url>
      <Description>D5PZWENCX5VS-1006756055-7231</Description>
    </_dlc_DocIdUrl>
  </documentManagement>
</p:properties>
</file>

<file path=customXml/item4.xml><?xml version="1.0" encoding="utf-8"?>
<?mso-contentType ?>
<SharedContentType xmlns="Microsoft.SharePoint.Taxonomy.ContentTypeSync" SourceId="a7dd7a64-f5c5-4f30-b8c4-f5626f639d1b" ContentTypeId="0x010100666286101DC0444098F7A6B227066CD7" PreviousValue="false"/>
</file>

<file path=customXml/item5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6.xml><?xml version="1.0" encoding="utf-8"?>
<?mso-contentType ?>
<p:Policy xmlns:p="office.server.policy" id="" local="true">
  <p:Name>ONS Excel</p:Name>
  <p:Description/>
  <p:Statement/>
  <p:PolicyItems>
    <p:PolicyItem featureId="Microsoft.Office.RecordsManagement.PolicyFeatures.Expiration" staticId="0x010100666286101DC0444098F7A6B227066CD7|2057524105" UniqueId="c6728b3a-965a-4562-ad3e-4529d4b6b71d">
      <p:Name>Retention</p:Name>
      <p:Description>Automatic scheduling of content for processing, and performing a retention action on content that has reached its due date.</p:Description>
      <p:CustomData>
        <Schedules nextStageId="2">
          <Schedule type="Default">
            <stages>
              <data stageId="1">
                <formula id="Microsoft.Office.RecordsManagement.PolicyFeatures.Expiration.Formula.BuiltIn">
                  <number>100</number>
                  <property>Retention_x0020_Date</property>
                  <period>years</period>
                </formula>
                <action type="action" id="ONS-RetentionAction"/>
              </data>
            </stages>
          </Schedule>
        </Schedules>
      </p:CustomData>
    </p:PolicyItem>
  </p:PolicyItems>
</p:Policy>
</file>

<file path=customXml/item7.xml><?xml version="1.0" encoding="utf-8"?>
<ct:contentTypeSchema xmlns:ct="http://schemas.microsoft.com/office/2006/metadata/contentType" xmlns:ma="http://schemas.microsoft.com/office/2006/metadata/properties/metaAttributes" ct:_="" ma:_="" ma:contentTypeName="ONS Excel" ma:contentTypeID="0x010100666286101DC0444098F7A6B227066CD700D14C1DDDDA588A4AB6167E06C1A1EB47" ma:contentTypeVersion="0" ma:contentTypeDescription="Create a new speadsheet." ma:contentTypeScope="" ma:versionID="1802ff629890ed451156af88c7d746e3">
  <xsd:schema xmlns:xsd="http://www.w3.org/2001/XMLSchema" xmlns:xs="http://www.w3.org/2001/XMLSchema" xmlns:p="http://schemas.microsoft.com/office/2006/metadata/properties" xmlns:ns1="http://schemas.microsoft.com/sharepoint/v3" xmlns:ns3="e14115de-03ae-49b5-af01-31035404c456" xmlns:ns4="11db2dc9-1d1c-45eb-8b5b-ac58ae3319db" xmlns:ns5="37655e2e-3ff4-440c-aed8-80b3c3e7d4fa" targetNamespace="http://schemas.microsoft.com/office/2006/metadata/properties" ma:root="true" ma:fieldsID="431d97da7a3017a4d5626e6045c75b69" ns1:_="" ns3:_="" ns4:_="" ns5:_="">
    <xsd:import namespace="http://schemas.microsoft.com/sharepoint/v3"/>
    <xsd:import namespace="e14115de-03ae-49b5-af01-31035404c456"/>
    <xsd:import namespace="11db2dc9-1d1c-45eb-8b5b-ac58ae3319db"/>
    <xsd:import namespace="37655e2e-3ff4-440c-aed8-80b3c3e7d4fa"/>
    <xsd:element name="properties">
      <xsd:complexType>
        <xsd:sequence>
          <xsd:element name="documentManagement">
            <xsd:complexType>
              <xsd:all>
                <xsd:element ref="ns3:TaxCatchAll" minOccurs="0"/>
                <xsd:element ref="ns3:TaxCatchAllLabel" minOccurs="0"/>
                <xsd:element ref="ns3:o5359087ad404c199aee74686ab194d3" minOccurs="0"/>
                <xsd:element ref="ns4:RetentionDate" minOccurs="0"/>
                <xsd:element ref="ns4:Retention" minOccurs="0"/>
                <xsd:element ref="ns4:EDRMSOwner" minOccurs="0"/>
                <xsd:element ref="ns4:RetentionType" minOccurs="0"/>
                <xsd:element ref="ns3:TaxKeywordTaxHTField" minOccurs="0"/>
                <xsd:element ref="ns1:_dlc_Exempt" minOccurs="0"/>
                <xsd:element ref="ns1:_dlc_ExpireDateSaved" minOccurs="0"/>
                <xsd:element ref="ns1:_dlc_ExpireDate" minOccurs="0"/>
                <xsd:element ref="ns5:_dlc_DocId" minOccurs="0"/>
                <xsd:element ref="ns5:_dlc_DocIdUrl" minOccurs="0"/>
                <xsd:element ref="ns5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dlc_Exempt" ma:index="18" nillable="true" ma:displayName="Exempt from Policy" ma:hidden="true" ma:internalName="_dlc_Exempt" ma:readOnly="true">
      <xsd:simpleType>
        <xsd:restriction base="dms:Unknown"/>
      </xsd:simpleType>
    </xsd:element>
    <xsd:element name="_dlc_ExpireDateSaved" ma:index="19" nillable="true" ma:displayName="Original Expiration Date" ma:hidden="true" ma:internalName="_dlc_ExpireDateSaved" ma:readOnly="true">
      <xsd:simpleType>
        <xsd:restriction base="dms:DateTime"/>
      </xsd:simpleType>
    </xsd:element>
    <xsd:element name="_dlc_ExpireDate" ma:index="20" nillable="true" ma:displayName="Expiration Date" ma:description="" ma:hidden="true" ma:indexed="true" ma:internalName="_dlc_ExpireDat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4115de-03ae-49b5-af01-31035404c456" elementFormDefault="qualified">
    <xsd:import namespace="http://schemas.microsoft.com/office/2006/documentManagement/types"/>
    <xsd:import namespace="http://schemas.microsoft.com/office/infopath/2007/PartnerControls"/>
    <xsd:element name="TaxCatchAll" ma:index="7" nillable="true" ma:displayName="Taxonomy Catch All Column" ma:hidden="true" ma:list="{4c87d119-7498-4d98-8204-c67eafd69a09}" ma:internalName="TaxCatchAll" ma:showField="CatchAllData" ma:web="75c179f3-79dd-40f8-9b0d-934905550ec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8" nillable="true" ma:displayName="Taxonomy Catch All Column1" ma:hidden="true" ma:list="{4c87d119-7498-4d98-8204-c67eafd69a09}" ma:internalName="TaxCatchAllLabel" ma:readOnly="true" ma:showField="CatchAllDataLabel" ma:web="75c179f3-79dd-40f8-9b0d-934905550ec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o5359087ad404c199aee74686ab194d3" ma:index="9" ma:taxonomy="true" ma:internalName="o5359087ad404c199aee74686ab194d3" ma:taxonomyFieldName="RecordType" ma:displayName="Record Type" ma:readOnly="false" ma:default="" ma:fieldId="{85359087-ad40-4c19-9aee-74686ab194d3}" ma:sspId="a7dd7a64-f5c5-4f30-b8c4-f5626f639d1b" ma:termSetId="b7884471-767e-4886-9e04-df700fa96fc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KeywordTaxHTField" ma:index="16" nillable="true" ma:taxonomy="true" ma:internalName="TaxKeywordTaxHTField" ma:taxonomyFieldName="TaxKeyword" ma:displayName="Enterprise Keywords" ma:fieldId="{23f27201-bee3-471e-b2e7-b64fd8b7ca38}" ma:taxonomyMulti="true" ma:sspId="a7dd7a64-f5c5-4f30-b8c4-f5626f639d1b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db2dc9-1d1c-45eb-8b5b-ac58ae3319db" elementFormDefault="qualified">
    <xsd:import namespace="http://schemas.microsoft.com/office/2006/documentManagement/types"/>
    <xsd:import namespace="http://schemas.microsoft.com/office/infopath/2007/PartnerControls"/>
    <xsd:element name="RetentionDate" ma:index="12" nillable="true" ma:displayName="Retention Date" ma:format="DateOnly" ma:internalName="Retention_x0020_Date" ma:readOnly="false">
      <xsd:simpleType>
        <xsd:restriction base="dms:DateTime"/>
      </xsd:simpleType>
    </xsd:element>
    <xsd:element name="Retention" ma:index="13" nillable="true" ma:displayName="Retention" ma:default="0" ma:internalName="Retention" ma:readOnly="false">
      <xsd:simpleType>
        <xsd:restriction base="dms:Number"/>
      </xsd:simpleType>
    </xsd:element>
    <xsd:element name="EDRMSOwner" ma:index="14" nillable="true" ma:displayName="EDRMSOwner" ma:hidden="true" ma:internalName="EDRMSOwner" ma:readOnly="false">
      <xsd:simpleType>
        <xsd:restriction base="dms:Text"/>
      </xsd:simpleType>
    </xsd:element>
    <xsd:element name="RetentionType" ma:index="15" nillable="true" ma:displayName="Retention Type" ma:default="Notify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655e2e-3ff4-440c-aed8-80b3c3e7d4fa" elementFormDefault="qualified">
    <xsd:import namespace="http://schemas.microsoft.com/office/2006/documentManagement/types"/>
    <xsd:import namespace="http://schemas.microsoft.com/office/infopath/2007/PartnerControls"/>
    <xsd:element name="_dlc_DocId" ma:index="21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2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3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E081846-51DE-4A38-B04E-EEB3769A231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C65D07B-E375-461E-9261-D35DCE6C2BA4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498D2D10-CE01-457B-990E-3891C35F8D1C}">
  <ds:schemaRefs>
    <ds:schemaRef ds:uri="http://schemas.microsoft.com/office/2006/metadata/properties"/>
    <ds:schemaRef ds:uri="e14115de-03ae-49b5-af01-31035404c456"/>
    <ds:schemaRef ds:uri="http://schemas.microsoft.com/sharepoint/v3"/>
    <ds:schemaRef ds:uri="http://purl.org/dc/terms/"/>
    <ds:schemaRef ds:uri="37655e2e-3ff4-440c-aed8-80b3c3e7d4fa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11db2dc9-1d1c-45eb-8b5b-ac58ae3319db"/>
    <ds:schemaRef ds:uri="http://www.w3.org/XML/1998/namespace"/>
    <ds:schemaRef ds:uri="http://purl.org/dc/elements/1.1/"/>
  </ds:schemaRefs>
</ds:datastoreItem>
</file>

<file path=customXml/itemProps4.xml><?xml version="1.0" encoding="utf-8"?>
<ds:datastoreItem xmlns:ds="http://schemas.openxmlformats.org/officeDocument/2006/customXml" ds:itemID="{16E511AC-18DB-474C-BFD1-57EED82356C1}">
  <ds:schemaRefs>
    <ds:schemaRef ds:uri="Microsoft.SharePoint.Taxonomy.ContentTypeSync"/>
  </ds:schemaRefs>
</ds:datastoreItem>
</file>

<file path=customXml/itemProps5.xml><?xml version="1.0" encoding="utf-8"?>
<ds:datastoreItem xmlns:ds="http://schemas.openxmlformats.org/officeDocument/2006/customXml" ds:itemID="{BF4A7603-CAF5-4550-AE20-162A7CD24DAA}">
  <ds:schemaRefs>
    <ds:schemaRef ds:uri="http://schemas.microsoft.com/office/2006/metadata/customXsn"/>
  </ds:schemaRefs>
</ds:datastoreItem>
</file>

<file path=customXml/itemProps6.xml><?xml version="1.0" encoding="utf-8"?>
<ds:datastoreItem xmlns:ds="http://schemas.openxmlformats.org/officeDocument/2006/customXml" ds:itemID="{5538BF43-B1DC-485B-B734-976771260BC3}">
  <ds:schemaRefs>
    <ds:schemaRef ds:uri="office.server.policy"/>
  </ds:schemaRefs>
</ds:datastoreItem>
</file>

<file path=customXml/itemProps7.xml><?xml version="1.0" encoding="utf-8"?>
<ds:datastoreItem xmlns:ds="http://schemas.openxmlformats.org/officeDocument/2006/customXml" ds:itemID="{5D167C0F-2F32-4E04-B9FC-E2BDC07EF97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14115de-03ae-49b5-af01-31035404c456"/>
    <ds:schemaRef ds:uri="11db2dc9-1d1c-45eb-8b5b-ac58ae3319db"/>
    <ds:schemaRef ds:uri="37655e2e-3ff4-440c-aed8-80b3c3e7d4f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Charts for data vis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2017-02-07T14:25:25Z</dcterms:created>
  <dcterms:modified xsi:type="dcterms:W3CDTF">2020-07-22T10:49:21Z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0x010100666286101DC0444098F7A6B227066CD700D14C1DDDDA588A4AB6167E06C1A1EB47</vt:lpwstr>
  </property>
  <property fmtid="{D5CDD505-2E9C-101B-9397-08002B2CF9AE}" pid="3" name="TaxKeyword">
    <vt:lpwstr/>
  </property>
  <property fmtid="{D5CDD505-2E9C-101B-9397-08002B2CF9AE}" pid="4" name="RecordType">
    <vt:lpwstr>9;#Statistical|5729cdfc-ed55-47a7-934b-6d10a24cc839</vt:lpwstr>
  </property>
  <property fmtid="{D5CDD505-2E9C-101B-9397-08002B2CF9AE}" pid="5" name="_dlc_policyId">
    <vt:lpwstr>0x010100666286101DC0444098F7A6B227066CD7|2057524105</vt:lpwstr>
  </property>
  <property fmtid="{D5CDD505-2E9C-101B-9397-08002B2CF9AE}" pid="6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7" name="_dlc_DocIdItemGuid">
    <vt:lpwstr>ce0c2ddd-fee2-4e57-8970-e9f2385a142f</vt:lpwstr>
  </property>
</Properties>
</file>