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cess_deaths\data\final\data for publications\"/>
    </mc:Choice>
  </mc:AlternateContent>
  <xr:revisionPtr revIDLastSave="0" documentId="13_ncr:1_{E106FEC0-B108-4074-A45A-D232225B16C4}" xr6:coauthVersionLast="44" xr6:coauthVersionMax="44" xr10:uidLastSave="{00000000-0000-0000-0000-000000000000}"/>
  <bookViews>
    <workbookView xWindow="12255" yWindow="-7845" windowWidth="16725" windowHeight="9345" xr2:uid="{F0A9F006-04FA-4F6C-A179-3DA72284F992}"/>
  </bookViews>
  <sheets>
    <sheet name="totals" sheetId="3" r:id="rId1"/>
    <sheet name="men" sheetId="2" r:id="rId2"/>
    <sheet name="women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6" i="3" l="1"/>
  <c r="E26" i="3"/>
  <c r="K25" i="3"/>
  <c r="E25" i="3"/>
  <c r="K24" i="3"/>
  <c r="E24" i="3"/>
  <c r="K23" i="3"/>
  <c r="E23" i="3"/>
  <c r="K22" i="3"/>
  <c r="E22" i="3"/>
  <c r="K21" i="3"/>
  <c r="E21" i="3"/>
  <c r="K20" i="3"/>
  <c r="E20" i="3"/>
  <c r="K19" i="3"/>
  <c r="E19" i="3"/>
  <c r="K18" i="3"/>
  <c r="E18" i="3"/>
  <c r="K17" i="3"/>
  <c r="E17" i="3"/>
  <c r="K16" i="3"/>
  <c r="E16" i="3"/>
  <c r="K15" i="3"/>
  <c r="E15" i="3"/>
  <c r="K14" i="3"/>
  <c r="E14" i="3"/>
  <c r="K13" i="3"/>
  <c r="E13" i="3"/>
  <c r="K12" i="3"/>
  <c r="E12" i="3"/>
  <c r="K11" i="3"/>
  <c r="E11" i="3"/>
  <c r="K10" i="3"/>
  <c r="E10" i="3"/>
  <c r="K9" i="3"/>
  <c r="E9" i="3"/>
</calcChain>
</file>

<file path=xl/sharedStrings.xml><?xml version="1.0" encoding="utf-8"?>
<sst xmlns="http://schemas.openxmlformats.org/spreadsheetml/2006/main" count="120" uniqueCount="25">
  <si>
    <t>00-09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</si>
  <si>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</si>
  <si>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</si>
  <si>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</si>
  <si>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</si>
  <si>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</si>
  <si>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</si>
  <si>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</si>
  <si>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</si>
  <si>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90+</t>
  </si>
  <si>
    <t>Week</t>
  </si>
  <si>
    <t>Mean</t>
  </si>
  <si>
    <t>St-dev</t>
  </si>
  <si>
    <t>Non-COVID-19 deaths</t>
  </si>
  <si>
    <t>Men</t>
  </si>
  <si>
    <t>Women</t>
  </si>
  <si>
    <t>st-dev</t>
  </si>
  <si>
    <t>non-COVID</t>
  </si>
  <si>
    <t>Percentage of mean</t>
  </si>
  <si>
    <t>Figure 3: The non-COVID-19 deaths are initially higher for men between Weeks 11 and 14 as a proportion of th efive-year averages, but are higher for women from Week 15 onwards. This trend is apparent in older age groups (60+) and is more apparent with increasing age</t>
  </si>
  <si>
    <t xml:space="preserve">Non-COVID-19 deaths as a percentge of the five-year averages for men and women in 2020, total and broken down by 10-year age groups. The dashed line indicates the week in which COVID-19 deaths were first recorded (Week 11). </t>
  </si>
  <si>
    <t>Notes</t>
  </si>
  <si>
    <t>1. Figures include the deaths of non-residents.
2. Based on date a death was registered rather than occurred.
3. All figures for 2020 are provisional.
4. Individual weeks may not sum to the year-to-date analysis as previous weeks have been recalculated in order to have the most up-to-date figures.</t>
  </si>
  <si>
    <t>Unit</t>
  </si>
  <si>
    <t>Number of deaths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</si>
</sst>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32B27-383B-4487-BAC1-092954DD2771}">
  <dimension ref="A1:K26"/>
  <sheetViews>
    <sheetView tabSelected="1" workbookViewId="0">
      <selection activeCell="D20" sqref="D20"/>
    </sheetView>
  </sheetViews>
  <sheetFormatPr defaultRowHeight="14.5" x14ac:dyDescent="0.35"/>
  <cols>
    <col min="4" max="4" width="10.36328125" bestFit="1" customWidth="1"/>
    <col min="5" max="5" width="18.08984375" bestFit="1" customWidth="1"/>
    <col min="10" max="10" width="10.36328125" bestFit="1" customWidth="1"/>
    <col min="11" max="11" width="18.08984375" bestFit="1" customWidth="1"/>
  </cols>
  <sheetData>
    <row r="1" spans="1:11" x14ac:dyDescent="0.35">
      <c r="A1" t="s">
        <v>19</v>
      </c>
    </row>
    <row r="2" spans="1:11" x14ac:dyDescent="0.35">
      <c r="A2" s="7" t="s">
        <v>20</v>
      </c>
    </row>
    <row r="4" spans="1:11" x14ac:dyDescent="0.35">
      <c r="A4" t="s">
        <v>21</v>
      </c>
      <c r="B4" t="s">
        <v>22</v>
      </c>
    </row>
    <row r="5" spans="1:11" x14ac:dyDescent="0.35">
      <c r="A5" t="s">
        <v>23</v>
      </c>
      <c r="B5" t="s">
        <v>24</v>
      </c>
    </row>
    <row r="7" spans="1:11" x14ac:dyDescent="0.35">
      <c r="A7" t="s">
        <v>14</v>
      </c>
      <c r="G7" t="s">
        <v>15</v>
      </c>
    </row>
    <row r="8" spans="1:11" x14ac:dyDescent="0.35">
      <c r="A8" t="s">
        <v>10</v>
      </c>
      <c r="B8" t="s">
        <v>11</v>
      </c>
      <c r="C8" t="s">
        <v>16</v>
      </c>
      <c r="D8" t="s">
        <v>17</v>
      </c>
      <c r="E8" t="s">
        <v>18</v>
      </c>
      <c r="G8" t="s">
        <v>10</v>
      </c>
      <c r="H8" t="s">
        <v>11</v>
      </c>
      <c r="I8" t="s">
        <v>16</v>
      </c>
      <c r="J8" t="s">
        <v>17</v>
      </c>
      <c r="K8" t="s">
        <v>18</v>
      </c>
    </row>
    <row r="9" spans="1:11" x14ac:dyDescent="0.35">
      <c r="A9" s="1">
        <v>1</v>
      </c>
      <c r="B9">
        <v>5747</v>
      </c>
      <c r="C9">
        <v>383.85479025277249</v>
      </c>
      <c r="D9">
        <v>5888</v>
      </c>
      <c r="E9">
        <f>(D9/B9)*100</f>
        <v>102.45345397598746</v>
      </c>
      <c r="G9" s="1">
        <v>1</v>
      </c>
      <c r="H9">
        <v>6457.6</v>
      </c>
      <c r="I9">
        <v>438.30731228214751</v>
      </c>
      <c r="J9">
        <v>6364</v>
      </c>
      <c r="K9">
        <f>(J9/H9)*100</f>
        <v>98.550545094152625</v>
      </c>
    </row>
    <row r="10" spans="1:11" x14ac:dyDescent="0.35">
      <c r="A10" s="1">
        <v>2</v>
      </c>
      <c r="B10">
        <v>6570.2</v>
      </c>
      <c r="C10">
        <v>722.94861504812354</v>
      </c>
      <c r="D10">
        <v>6827</v>
      </c>
      <c r="E10">
        <f t="shared" ref="E10:E26" si="0">(D10/B10)*100</f>
        <v>103.90855681714409</v>
      </c>
      <c r="G10" s="1">
        <v>2</v>
      </c>
      <c r="H10">
        <v>7251</v>
      </c>
      <c r="I10">
        <v>1167.3039449946191</v>
      </c>
      <c r="J10">
        <v>7229</v>
      </c>
      <c r="K10">
        <f t="shared" ref="K10:K26" si="1">(J10/H10)*100</f>
        <v>99.696593573300234</v>
      </c>
    </row>
    <row r="11" spans="1:11" x14ac:dyDescent="0.35">
      <c r="A11" s="1">
        <v>3</v>
      </c>
      <c r="B11">
        <v>6316</v>
      </c>
      <c r="C11">
        <v>529.77542411855984</v>
      </c>
      <c r="D11">
        <v>6429</v>
      </c>
      <c r="E11">
        <f t="shared" si="0"/>
        <v>101.78910702976567</v>
      </c>
      <c r="G11" s="1">
        <v>3</v>
      </c>
      <c r="H11">
        <v>6902.8</v>
      </c>
      <c r="I11">
        <v>961.55509462536781</v>
      </c>
      <c r="J11">
        <v>6557</v>
      </c>
      <c r="K11">
        <f t="shared" si="1"/>
        <v>94.990438662571705</v>
      </c>
    </row>
    <row r="12" spans="1:11" x14ac:dyDescent="0.35">
      <c r="A12" s="1">
        <v>4</v>
      </c>
      <c r="B12">
        <v>6128.4</v>
      </c>
      <c r="C12">
        <v>453.54415441057108</v>
      </c>
      <c r="D12">
        <v>5915</v>
      </c>
      <c r="E12">
        <f t="shared" si="0"/>
        <v>96.51785131518831</v>
      </c>
      <c r="G12" s="1">
        <v>4</v>
      </c>
      <c r="H12">
        <v>6639.8</v>
      </c>
      <c r="I12">
        <v>774.01918580872405</v>
      </c>
      <c r="J12">
        <v>5936</v>
      </c>
      <c r="K12">
        <f t="shared" si="1"/>
        <v>89.400283141058466</v>
      </c>
    </row>
    <row r="13" spans="1:11" x14ac:dyDescent="0.35">
      <c r="A13" s="1">
        <v>5</v>
      </c>
      <c r="B13">
        <v>5909</v>
      </c>
      <c r="C13">
        <v>400.63761680601078</v>
      </c>
      <c r="D13">
        <v>5790</v>
      </c>
      <c r="E13">
        <f t="shared" si="0"/>
        <v>97.986122863428676</v>
      </c>
      <c r="G13" s="1">
        <v>5</v>
      </c>
      <c r="H13">
        <v>6298.4</v>
      </c>
      <c r="I13">
        <v>597.16145220534793</v>
      </c>
      <c r="J13">
        <v>5815</v>
      </c>
      <c r="K13">
        <f t="shared" si="1"/>
        <v>92.325034929505918</v>
      </c>
    </row>
    <row r="14" spans="1:11" x14ac:dyDescent="0.35">
      <c r="A14" s="1">
        <v>6</v>
      </c>
      <c r="B14">
        <v>5774</v>
      </c>
      <c r="C14">
        <v>231.26932351697661</v>
      </c>
      <c r="D14">
        <v>5404</v>
      </c>
      <c r="E14">
        <f t="shared" si="0"/>
        <v>93.591963976446138</v>
      </c>
      <c r="G14" s="1">
        <v>6</v>
      </c>
      <c r="H14">
        <v>6153.4</v>
      </c>
      <c r="I14">
        <v>316.13019469832358</v>
      </c>
      <c r="J14">
        <v>5578</v>
      </c>
      <c r="K14">
        <f t="shared" si="1"/>
        <v>90.649072057724183</v>
      </c>
    </row>
    <row r="15" spans="1:11" x14ac:dyDescent="0.35">
      <c r="A15" s="1">
        <v>7</v>
      </c>
      <c r="B15">
        <v>5723.4</v>
      </c>
      <c r="C15">
        <v>307.94366367892678</v>
      </c>
      <c r="D15">
        <v>5489</v>
      </c>
      <c r="E15">
        <f t="shared" si="0"/>
        <v>95.904532271027719</v>
      </c>
      <c r="G15" s="1">
        <v>7</v>
      </c>
      <c r="H15">
        <v>5903</v>
      </c>
      <c r="I15">
        <v>322.92955888242881</v>
      </c>
      <c r="J15">
        <v>5452</v>
      </c>
      <c r="K15">
        <f t="shared" si="1"/>
        <v>92.359817042181945</v>
      </c>
    </row>
    <row r="16" spans="1:11" x14ac:dyDescent="0.35">
      <c r="A16" s="1">
        <v>8</v>
      </c>
      <c r="B16">
        <v>5559.4</v>
      </c>
      <c r="C16">
        <v>182.38777371304249</v>
      </c>
      <c r="D16">
        <v>5434</v>
      </c>
      <c r="E16">
        <f t="shared" si="0"/>
        <v>97.74436090225565</v>
      </c>
      <c r="G16" s="1">
        <v>8</v>
      </c>
      <c r="H16">
        <v>5990</v>
      </c>
      <c r="I16">
        <v>296.77600981211401</v>
      </c>
      <c r="J16">
        <v>5400</v>
      </c>
      <c r="K16">
        <f t="shared" si="1"/>
        <v>90.150250417362258</v>
      </c>
    </row>
    <row r="17" spans="1:11" x14ac:dyDescent="0.35">
      <c r="A17" s="1">
        <v>9</v>
      </c>
      <c r="B17">
        <v>5426.6</v>
      </c>
      <c r="C17">
        <v>98.743607388022838</v>
      </c>
      <c r="D17">
        <v>5432</v>
      </c>
      <c r="E17">
        <f t="shared" si="0"/>
        <v>100.09950982198799</v>
      </c>
      <c r="G17" s="1">
        <v>9</v>
      </c>
      <c r="H17">
        <v>5756</v>
      </c>
      <c r="I17">
        <v>179.1647286716892</v>
      </c>
      <c r="J17">
        <v>5379</v>
      </c>
      <c r="K17">
        <f t="shared" si="1"/>
        <v>93.450312717164692</v>
      </c>
    </row>
    <row r="18" spans="1:11" x14ac:dyDescent="0.35">
      <c r="A18" s="1">
        <v>10</v>
      </c>
      <c r="B18">
        <v>5642.4</v>
      </c>
      <c r="C18">
        <v>361.89404526739588</v>
      </c>
      <c r="D18">
        <v>5453</v>
      </c>
      <c r="E18">
        <f t="shared" si="0"/>
        <v>96.643272366368933</v>
      </c>
      <c r="G18" s="1">
        <v>10</v>
      </c>
      <c r="H18">
        <v>5858.8</v>
      </c>
      <c r="I18">
        <v>533.33872913937159</v>
      </c>
      <c r="J18">
        <v>5432</v>
      </c>
      <c r="K18">
        <f t="shared" si="1"/>
        <v>92.715231788079464</v>
      </c>
    </row>
    <row r="19" spans="1:11" x14ac:dyDescent="0.35">
      <c r="A19" s="1">
        <v>11</v>
      </c>
      <c r="B19">
        <v>5420.6</v>
      </c>
      <c r="C19">
        <v>429.43660766171303</v>
      </c>
      <c r="D19">
        <v>5568</v>
      </c>
      <c r="E19">
        <f t="shared" si="0"/>
        <v>102.71925617090358</v>
      </c>
      <c r="G19" s="1">
        <v>11</v>
      </c>
      <c r="H19">
        <v>5784.4</v>
      </c>
      <c r="I19">
        <v>506.42699375132048</v>
      </c>
      <c r="J19">
        <v>5442</v>
      </c>
      <c r="K19">
        <f t="shared" si="1"/>
        <v>94.080630661779963</v>
      </c>
    </row>
    <row r="20" spans="1:11" x14ac:dyDescent="0.35">
      <c r="A20" s="1">
        <v>12</v>
      </c>
      <c r="B20">
        <v>5175.3999999999996</v>
      </c>
      <c r="C20">
        <v>388.84354180055499</v>
      </c>
      <c r="D20">
        <v>5332</v>
      </c>
      <c r="E20">
        <f t="shared" si="0"/>
        <v>103.02585307415852</v>
      </c>
      <c r="G20" s="1">
        <v>12</v>
      </c>
      <c r="H20">
        <v>5395.8</v>
      </c>
      <c r="I20">
        <v>456.66639902668561</v>
      </c>
      <c r="J20">
        <v>5198</v>
      </c>
      <c r="K20">
        <f t="shared" si="1"/>
        <v>96.334185848252346</v>
      </c>
    </row>
    <row r="21" spans="1:11" x14ac:dyDescent="0.35">
      <c r="A21" s="1">
        <v>13</v>
      </c>
      <c r="B21">
        <v>4936.2</v>
      </c>
      <c r="C21">
        <v>56.689505201580303</v>
      </c>
      <c r="D21">
        <v>5373</v>
      </c>
      <c r="E21">
        <f t="shared" si="0"/>
        <v>108.84891211863376</v>
      </c>
      <c r="G21" s="1">
        <v>13</v>
      </c>
      <c r="H21">
        <v>5195.8</v>
      </c>
      <c r="I21">
        <v>211.1852267560399</v>
      </c>
      <c r="J21">
        <v>5180</v>
      </c>
      <c r="K21">
        <f t="shared" si="1"/>
        <v>99.695908233573277</v>
      </c>
    </row>
    <row r="22" spans="1:11" x14ac:dyDescent="0.35">
      <c r="A22" s="1">
        <v>14</v>
      </c>
      <c r="B22">
        <v>5052.8</v>
      </c>
      <c r="C22">
        <v>456.70471860930007</v>
      </c>
      <c r="D22">
        <v>6551</v>
      </c>
      <c r="E22">
        <f t="shared" si="0"/>
        <v>129.65088663711208</v>
      </c>
      <c r="G22" s="1">
        <v>14</v>
      </c>
      <c r="H22">
        <v>5254.4</v>
      </c>
      <c r="I22">
        <v>519.45240397942143</v>
      </c>
      <c r="J22">
        <v>6175</v>
      </c>
      <c r="K22">
        <f t="shared" si="1"/>
        <v>117.52055420219246</v>
      </c>
    </row>
    <row r="23" spans="1:11" x14ac:dyDescent="0.35">
      <c r="A23" s="1">
        <v>15</v>
      </c>
      <c r="B23">
        <v>5183.3999999999996</v>
      </c>
      <c r="C23">
        <v>742.48892247628851</v>
      </c>
      <c r="D23">
        <v>5830</v>
      </c>
      <c r="E23">
        <f t="shared" si="0"/>
        <v>112.47443762781187</v>
      </c>
      <c r="G23" s="1">
        <v>15</v>
      </c>
      <c r="H23">
        <v>5338.2</v>
      </c>
      <c r="I23">
        <v>709.3544248117438</v>
      </c>
      <c r="J23">
        <v>5998</v>
      </c>
      <c r="K23">
        <f t="shared" si="1"/>
        <v>112.35997152598254</v>
      </c>
    </row>
    <row r="24" spans="1:11" x14ac:dyDescent="0.35">
      <c r="A24" s="1">
        <v>16</v>
      </c>
      <c r="B24">
        <v>5169.3999999999996</v>
      </c>
      <c r="C24">
        <v>486.650593341876</v>
      </c>
      <c r="D24">
        <v>6075</v>
      </c>
      <c r="E24">
        <f t="shared" si="0"/>
        <v>117.51847409757418</v>
      </c>
      <c r="G24" s="1">
        <v>16</v>
      </c>
      <c r="H24">
        <v>5328.8</v>
      </c>
      <c r="I24">
        <v>620.50922636170367</v>
      </c>
      <c r="J24">
        <v>7000</v>
      </c>
      <c r="K24">
        <f t="shared" si="1"/>
        <v>131.36165740879747</v>
      </c>
    </row>
    <row r="25" spans="1:11" x14ac:dyDescent="0.35">
      <c r="A25" s="1">
        <v>17</v>
      </c>
      <c r="B25">
        <v>5158.6000000000004</v>
      </c>
      <c r="C25">
        <v>169.8728936587589</v>
      </c>
      <c r="D25">
        <v>6292</v>
      </c>
      <c r="E25">
        <f t="shared" si="0"/>
        <v>121.97107742410731</v>
      </c>
      <c r="G25" s="1">
        <v>17</v>
      </c>
      <c r="H25">
        <v>5300.4</v>
      </c>
      <c r="I25">
        <v>179.7729123088348</v>
      </c>
      <c r="J25">
        <v>6873</v>
      </c>
      <c r="K25">
        <f t="shared" si="1"/>
        <v>129.66945890876161</v>
      </c>
    </row>
    <row r="26" spans="1:11" x14ac:dyDescent="0.35">
      <c r="A26" s="1">
        <v>18</v>
      </c>
      <c r="B26">
        <v>4942</v>
      </c>
      <c r="C26">
        <v>453.53500416175149</v>
      </c>
      <c r="D26">
        <v>5325</v>
      </c>
      <c r="E26">
        <f t="shared" si="0"/>
        <v>107.74989882638609</v>
      </c>
      <c r="G26" s="1">
        <v>18</v>
      </c>
      <c r="H26">
        <v>4980.8</v>
      </c>
      <c r="I26">
        <v>452.1357097155676</v>
      </c>
      <c r="J26">
        <v>6008</v>
      </c>
      <c r="K26">
        <f t="shared" si="1"/>
        <v>120.62319306135561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1723A-B485-4A1C-8045-FBA93361CF21}">
  <dimension ref="A1:AO20"/>
  <sheetViews>
    <sheetView workbookViewId="0">
      <selection activeCell="AG12" sqref="AG12"/>
    </sheetView>
  </sheetViews>
  <sheetFormatPr defaultRowHeight="14.5" x14ac:dyDescent="0.35"/>
  <sheetData>
    <row r="1" spans="1:41" ht="15" thickBot="1" x14ac:dyDescent="0.4">
      <c r="B1" s="2" t="s">
        <v>0</v>
      </c>
      <c r="C1" s="3"/>
      <c r="D1" s="3"/>
      <c r="E1" s="3"/>
      <c r="F1" s="5" t="s">
        <v>1</v>
      </c>
      <c r="G1" s="6"/>
      <c r="H1" s="6"/>
      <c r="I1" s="6"/>
      <c r="J1" s="2" t="s">
        <v>2</v>
      </c>
      <c r="K1" s="3"/>
      <c r="L1" s="3"/>
      <c r="M1" s="3"/>
      <c r="N1" s="2" t="s">
        <v>3</v>
      </c>
      <c r="O1" s="3"/>
      <c r="P1" s="3"/>
      <c r="Q1" s="3"/>
      <c r="R1" s="2" t="s">
        <v>4</v>
      </c>
      <c r="S1" s="3"/>
      <c r="T1" s="3"/>
      <c r="U1" s="3"/>
      <c r="V1" s="2" t="s">
        <v>5</v>
      </c>
      <c r="W1" s="3"/>
      <c r="X1" s="3"/>
      <c r="Y1" s="3"/>
      <c r="Z1" s="2" t="s">
        <v>6</v>
      </c>
      <c r="AA1" s="3"/>
      <c r="AB1" s="3"/>
      <c r="AC1" s="3"/>
      <c r="AD1" s="2" t="s">
        <v>7</v>
      </c>
      <c r="AE1" s="3"/>
      <c r="AF1" s="3"/>
      <c r="AG1" s="3"/>
      <c r="AH1" s="2" t="s">
        <v>8</v>
      </c>
      <c r="AI1" s="3"/>
      <c r="AJ1" s="3"/>
      <c r="AK1" s="3"/>
      <c r="AL1" s="2" t="s">
        <v>9</v>
      </c>
      <c r="AM1" s="3"/>
      <c r="AN1" s="3"/>
      <c r="AO1" s="4"/>
    </row>
    <row r="2" spans="1:41" x14ac:dyDescent="0.35">
      <c r="A2" t="s">
        <v>10</v>
      </c>
      <c r="B2" t="s">
        <v>11</v>
      </c>
      <c r="C2" t="s">
        <v>12</v>
      </c>
      <c r="D2" t="s">
        <v>13</v>
      </c>
      <c r="E2" t="s">
        <v>18</v>
      </c>
      <c r="F2" t="s">
        <v>11</v>
      </c>
      <c r="G2" t="s">
        <v>12</v>
      </c>
      <c r="H2" t="s">
        <v>13</v>
      </c>
      <c r="I2" t="s">
        <v>18</v>
      </c>
      <c r="J2" t="s">
        <v>11</v>
      </c>
      <c r="K2" t="s">
        <v>12</v>
      </c>
      <c r="L2" t="s">
        <v>13</v>
      </c>
      <c r="M2" t="s">
        <v>18</v>
      </c>
      <c r="N2" t="s">
        <v>11</v>
      </c>
      <c r="O2" t="s">
        <v>12</v>
      </c>
      <c r="P2" t="s">
        <v>13</v>
      </c>
      <c r="Q2" t="s">
        <v>18</v>
      </c>
      <c r="R2" t="s">
        <v>11</v>
      </c>
      <c r="S2" t="s">
        <v>12</v>
      </c>
      <c r="T2" t="s">
        <v>13</v>
      </c>
      <c r="U2" t="s">
        <v>18</v>
      </c>
      <c r="V2" t="s">
        <v>11</v>
      </c>
      <c r="W2" t="s">
        <v>12</v>
      </c>
      <c r="X2" t="s">
        <v>13</v>
      </c>
      <c r="Y2" t="s">
        <v>18</v>
      </c>
      <c r="Z2" t="s">
        <v>11</v>
      </c>
      <c r="AA2" t="s">
        <v>12</v>
      </c>
      <c r="AB2" t="s">
        <v>13</v>
      </c>
      <c r="AC2" t="s">
        <v>18</v>
      </c>
      <c r="AD2" t="s">
        <v>11</v>
      </c>
      <c r="AE2" t="s">
        <v>12</v>
      </c>
      <c r="AF2" t="s">
        <v>13</v>
      </c>
      <c r="AG2" t="s">
        <v>18</v>
      </c>
      <c r="AH2" t="s">
        <v>11</v>
      </c>
      <c r="AI2" t="s">
        <v>12</v>
      </c>
      <c r="AJ2" t="s">
        <v>13</v>
      </c>
      <c r="AK2" t="s">
        <v>18</v>
      </c>
      <c r="AL2" t="s">
        <v>11</v>
      </c>
      <c r="AM2" t="s">
        <v>12</v>
      </c>
      <c r="AN2" t="s">
        <v>13</v>
      </c>
      <c r="AO2" t="s">
        <v>18</v>
      </c>
    </row>
    <row r="3" spans="1:41" x14ac:dyDescent="0.35">
      <c r="A3">
        <v>1</v>
      </c>
      <c r="B3">
        <v>36.799999999999997</v>
      </c>
      <c r="C3">
        <v>3.03315017762062</v>
      </c>
      <c r="D3">
        <v>37</v>
      </c>
      <c r="E3">
        <v>100.54347826086958</v>
      </c>
      <c r="F3">
        <v>10</v>
      </c>
      <c r="G3">
        <v>4</v>
      </c>
      <c r="H3">
        <v>6</v>
      </c>
      <c r="I3">
        <v>60</v>
      </c>
      <c r="J3">
        <v>28</v>
      </c>
      <c r="K3">
        <v>6.1237243569579451</v>
      </c>
      <c r="L3">
        <v>14</v>
      </c>
      <c r="M3">
        <v>50</v>
      </c>
      <c r="N3">
        <v>46.6</v>
      </c>
      <c r="O3">
        <v>9.016651263079881</v>
      </c>
      <c r="P3">
        <v>53</v>
      </c>
      <c r="Q3">
        <v>113.73390557939913</v>
      </c>
      <c r="R3">
        <v>149.80000000000001</v>
      </c>
      <c r="S3">
        <v>33.581244765493729</v>
      </c>
      <c r="T3">
        <v>105</v>
      </c>
      <c r="U3">
        <v>70.09345794392523</v>
      </c>
      <c r="V3">
        <v>348.8</v>
      </c>
      <c r="W3">
        <v>24.95395760195164</v>
      </c>
      <c r="X3">
        <v>328</v>
      </c>
      <c r="Y3">
        <v>94.036697247706428</v>
      </c>
      <c r="Z3">
        <v>764.2</v>
      </c>
      <c r="AA3">
        <v>81.392260074284707</v>
      </c>
      <c r="AB3">
        <v>690</v>
      </c>
      <c r="AC3">
        <v>90.290499869144199</v>
      </c>
      <c r="AD3">
        <v>1432.2</v>
      </c>
      <c r="AE3">
        <v>116.46544551926119</v>
      </c>
      <c r="AF3">
        <v>1523</v>
      </c>
      <c r="AG3">
        <v>106.3398966624773</v>
      </c>
      <c r="AH3">
        <v>2041.4</v>
      </c>
      <c r="AI3">
        <v>121.90693171432051</v>
      </c>
      <c r="AJ3">
        <v>2151</v>
      </c>
      <c r="AK3">
        <v>105.36886450475164</v>
      </c>
      <c r="AL3">
        <v>889.2</v>
      </c>
      <c r="AM3">
        <v>46.574671228039819</v>
      </c>
      <c r="AN3">
        <v>981</v>
      </c>
      <c r="AO3">
        <v>110.32388663967612</v>
      </c>
    </row>
    <row r="4" spans="1:41" x14ac:dyDescent="0.35">
      <c r="A4">
        <v>2</v>
      </c>
      <c r="B4">
        <v>43.6</v>
      </c>
      <c r="C4">
        <v>10.78424777163433</v>
      </c>
      <c r="D4">
        <v>37</v>
      </c>
      <c r="E4">
        <v>84.862385321100916</v>
      </c>
      <c r="F4">
        <v>14</v>
      </c>
      <c r="G4">
        <v>3.937003937005906</v>
      </c>
      <c r="H4">
        <v>15</v>
      </c>
      <c r="I4">
        <v>107.14285714285714</v>
      </c>
      <c r="J4">
        <v>34.6</v>
      </c>
      <c r="K4">
        <v>7.9874902190863439</v>
      </c>
      <c r="L4">
        <v>42</v>
      </c>
      <c r="M4">
        <v>121.38728323699422</v>
      </c>
      <c r="N4">
        <v>83.4</v>
      </c>
      <c r="O4">
        <v>5.8566201857385289</v>
      </c>
      <c r="P4">
        <v>74</v>
      </c>
      <c r="Q4">
        <v>88.729016786570739</v>
      </c>
      <c r="R4">
        <v>179.6</v>
      </c>
      <c r="S4">
        <v>13.44618905117729</v>
      </c>
      <c r="T4">
        <v>166</v>
      </c>
      <c r="U4">
        <v>92.427616926503347</v>
      </c>
      <c r="V4">
        <v>407.6</v>
      </c>
      <c r="W4">
        <v>29.108418026406039</v>
      </c>
      <c r="X4">
        <v>415</v>
      </c>
      <c r="Y4">
        <v>101.81550539744848</v>
      </c>
      <c r="Z4">
        <v>873.4</v>
      </c>
      <c r="AA4">
        <v>56.606536725010827</v>
      </c>
      <c r="AB4">
        <v>864</v>
      </c>
      <c r="AC4">
        <v>98.923746278910002</v>
      </c>
      <c r="AD4">
        <v>1624.2</v>
      </c>
      <c r="AE4">
        <v>149.1046612282795</v>
      </c>
      <c r="AF4">
        <v>1685</v>
      </c>
      <c r="AG4">
        <v>103.74338135697573</v>
      </c>
      <c r="AH4">
        <v>2268.1999999999998</v>
      </c>
      <c r="AI4">
        <v>336.1483303543244</v>
      </c>
      <c r="AJ4">
        <v>2403</v>
      </c>
      <c r="AK4">
        <v>105.94303853275726</v>
      </c>
      <c r="AL4">
        <v>1041.5999999999999</v>
      </c>
      <c r="AM4">
        <v>187.6960308584068</v>
      </c>
      <c r="AN4">
        <v>1126</v>
      </c>
      <c r="AO4">
        <v>108.10291858678956</v>
      </c>
    </row>
    <row r="5" spans="1:41" x14ac:dyDescent="0.35">
      <c r="A5">
        <v>3</v>
      </c>
      <c r="B5">
        <v>39</v>
      </c>
      <c r="C5">
        <v>5.873670062235365</v>
      </c>
      <c r="D5">
        <v>46</v>
      </c>
      <c r="E5">
        <v>117.94871794871796</v>
      </c>
      <c r="F5">
        <v>13.8</v>
      </c>
      <c r="G5">
        <v>2.3874672772626639</v>
      </c>
      <c r="H5">
        <v>8</v>
      </c>
      <c r="I5">
        <v>57.971014492753625</v>
      </c>
      <c r="J5">
        <v>46.2</v>
      </c>
      <c r="K5">
        <v>7.9812279756939661</v>
      </c>
      <c r="L5">
        <v>52</v>
      </c>
      <c r="M5">
        <v>112.55411255411254</v>
      </c>
      <c r="N5">
        <v>76.2</v>
      </c>
      <c r="O5">
        <v>17.711578134090711</v>
      </c>
      <c r="P5">
        <v>78</v>
      </c>
      <c r="Q5">
        <v>102.36220472440945</v>
      </c>
      <c r="R5">
        <v>182.8</v>
      </c>
      <c r="S5">
        <v>19.473058311420939</v>
      </c>
      <c r="T5">
        <v>178</v>
      </c>
      <c r="U5">
        <v>97.374179431072207</v>
      </c>
      <c r="V5">
        <v>394.4</v>
      </c>
      <c r="W5">
        <v>36.766832879648469</v>
      </c>
      <c r="X5">
        <v>495</v>
      </c>
      <c r="Y5">
        <v>125.50709939148075</v>
      </c>
      <c r="Z5">
        <v>827.6</v>
      </c>
      <c r="AA5">
        <v>38.552561523198428</v>
      </c>
      <c r="AB5">
        <v>808</v>
      </c>
      <c r="AC5">
        <v>97.631706138231024</v>
      </c>
      <c r="AD5">
        <v>1535.6</v>
      </c>
      <c r="AE5">
        <v>113.77961153036161</v>
      </c>
      <c r="AF5">
        <v>1576</v>
      </c>
      <c r="AG5">
        <v>102.63089346183902</v>
      </c>
      <c r="AH5">
        <v>2187.1999999999998</v>
      </c>
      <c r="AI5">
        <v>223.51554755765869</v>
      </c>
      <c r="AJ5">
        <v>2197</v>
      </c>
      <c r="AK5">
        <v>100.44806144842721</v>
      </c>
      <c r="AL5">
        <v>1013.2</v>
      </c>
      <c r="AM5">
        <v>171.84935263189101</v>
      </c>
      <c r="AN5">
        <v>991</v>
      </c>
      <c r="AO5">
        <v>97.808922226608757</v>
      </c>
    </row>
    <row r="6" spans="1:41" x14ac:dyDescent="0.35">
      <c r="A6">
        <v>4</v>
      </c>
      <c r="B6">
        <v>35.799999999999997</v>
      </c>
      <c r="C6">
        <v>5.3572380943915503</v>
      </c>
      <c r="D6">
        <v>38</v>
      </c>
      <c r="E6">
        <v>106.14525139664805</v>
      </c>
      <c r="F6">
        <v>15.6</v>
      </c>
      <c r="G6">
        <v>8.0187280786917814</v>
      </c>
      <c r="H6">
        <v>18</v>
      </c>
      <c r="I6">
        <v>115.3846153846154</v>
      </c>
      <c r="J6">
        <v>47.6</v>
      </c>
      <c r="K6">
        <v>8.7920418561333076</v>
      </c>
      <c r="L6">
        <v>54</v>
      </c>
      <c r="M6">
        <v>113.4453781512605</v>
      </c>
      <c r="N6">
        <v>81</v>
      </c>
      <c r="O6">
        <v>7.416198487095663</v>
      </c>
      <c r="P6">
        <v>67</v>
      </c>
      <c r="Q6">
        <v>82.716049382716051</v>
      </c>
      <c r="R6">
        <v>188.6</v>
      </c>
      <c r="S6">
        <v>4.2190046219457971</v>
      </c>
      <c r="T6">
        <v>169</v>
      </c>
      <c r="U6">
        <v>89.607635206786853</v>
      </c>
      <c r="V6">
        <v>389.8</v>
      </c>
      <c r="W6">
        <v>39.239011200589637</v>
      </c>
      <c r="X6">
        <v>396</v>
      </c>
      <c r="Y6">
        <v>101.59055926115957</v>
      </c>
      <c r="Z6">
        <v>809.2</v>
      </c>
      <c r="AA6">
        <v>43.802967935974387</v>
      </c>
      <c r="AB6">
        <v>816</v>
      </c>
      <c r="AC6">
        <v>100.84033613445378</v>
      </c>
      <c r="AD6">
        <v>1503.2</v>
      </c>
      <c r="AE6">
        <v>94.324970182873642</v>
      </c>
      <c r="AF6">
        <v>1482</v>
      </c>
      <c r="AG6">
        <v>98.589675359233624</v>
      </c>
      <c r="AH6">
        <v>2080.1999999999998</v>
      </c>
      <c r="AI6">
        <v>207.3323419054538</v>
      </c>
      <c r="AJ6">
        <v>1965</v>
      </c>
      <c r="AK6">
        <v>94.462070954715898</v>
      </c>
      <c r="AL6">
        <v>977.4</v>
      </c>
      <c r="AM6">
        <v>102.4099604530731</v>
      </c>
      <c r="AN6">
        <v>910</v>
      </c>
      <c r="AO6">
        <v>93.104153877634545</v>
      </c>
    </row>
    <row r="7" spans="1:41" x14ac:dyDescent="0.35">
      <c r="A7">
        <v>5</v>
      </c>
      <c r="B7">
        <v>39.799999999999997</v>
      </c>
      <c r="C7">
        <v>8.1055536516637776</v>
      </c>
      <c r="D7">
        <v>29</v>
      </c>
      <c r="E7">
        <v>72.8643216080402</v>
      </c>
      <c r="F7">
        <v>16</v>
      </c>
      <c r="G7">
        <v>3.16227766016838</v>
      </c>
      <c r="H7">
        <v>19</v>
      </c>
      <c r="I7">
        <v>118.75</v>
      </c>
      <c r="J7">
        <v>49.4</v>
      </c>
      <c r="K7">
        <v>7.4363969770312828</v>
      </c>
      <c r="L7">
        <v>35</v>
      </c>
      <c r="M7">
        <v>70.850202429149803</v>
      </c>
      <c r="N7">
        <v>89</v>
      </c>
      <c r="O7">
        <v>1.58113883008419</v>
      </c>
      <c r="P7">
        <v>85</v>
      </c>
      <c r="Q7">
        <v>95.50561797752809</v>
      </c>
      <c r="R7">
        <v>170.8</v>
      </c>
      <c r="S7">
        <v>19.740820651634522</v>
      </c>
      <c r="T7">
        <v>165</v>
      </c>
      <c r="U7">
        <v>96.604215456674467</v>
      </c>
      <c r="V7">
        <v>372.6</v>
      </c>
      <c r="W7">
        <v>25.65735761920935</v>
      </c>
      <c r="X7">
        <v>427</v>
      </c>
      <c r="Y7">
        <v>114.60010735373054</v>
      </c>
      <c r="Z7">
        <v>767.8</v>
      </c>
      <c r="AA7">
        <v>39.739149462463338</v>
      </c>
      <c r="AB7">
        <v>761</v>
      </c>
      <c r="AC7">
        <v>99.114352696014592</v>
      </c>
      <c r="AD7">
        <v>1440.2</v>
      </c>
      <c r="AE7">
        <v>89.622541807293103</v>
      </c>
      <c r="AF7">
        <v>1510</v>
      </c>
      <c r="AG7">
        <v>104.84654909040412</v>
      </c>
      <c r="AH7">
        <v>2038.6</v>
      </c>
      <c r="AI7">
        <v>174.5230643783222</v>
      </c>
      <c r="AJ7">
        <v>1887</v>
      </c>
      <c r="AK7">
        <v>92.563523987049948</v>
      </c>
      <c r="AL7">
        <v>924.8</v>
      </c>
      <c r="AM7">
        <v>115.324325274419</v>
      </c>
      <c r="AN7">
        <v>872</v>
      </c>
      <c r="AO7">
        <v>94.290657439446363</v>
      </c>
    </row>
    <row r="8" spans="1:41" x14ac:dyDescent="0.35">
      <c r="A8">
        <v>6</v>
      </c>
      <c r="B8">
        <v>42.4</v>
      </c>
      <c r="C8">
        <v>6.58027355054484</v>
      </c>
      <c r="D8">
        <v>21</v>
      </c>
      <c r="E8">
        <v>49.528301886792455</v>
      </c>
      <c r="F8">
        <v>11.6</v>
      </c>
      <c r="G8">
        <v>2.5099800796022271</v>
      </c>
      <c r="H8">
        <v>12</v>
      </c>
      <c r="I8">
        <v>103.44827586206897</v>
      </c>
      <c r="J8">
        <v>41.8</v>
      </c>
      <c r="K8">
        <v>9.0939540355117252</v>
      </c>
      <c r="L8">
        <v>34</v>
      </c>
      <c r="M8">
        <v>81.339712918660297</v>
      </c>
      <c r="N8">
        <v>67.400000000000006</v>
      </c>
      <c r="O8">
        <v>6.024948132556827</v>
      </c>
      <c r="P8">
        <v>77</v>
      </c>
      <c r="Q8">
        <v>114.24332344213649</v>
      </c>
      <c r="R8">
        <v>185.4</v>
      </c>
      <c r="S8">
        <v>19.844394674567429</v>
      </c>
      <c r="T8">
        <v>149</v>
      </c>
      <c r="U8">
        <v>80.366774541531811</v>
      </c>
      <c r="V8">
        <v>377.8</v>
      </c>
      <c r="W8">
        <v>26.24309432974702</v>
      </c>
      <c r="X8">
        <v>383</v>
      </c>
      <c r="Y8">
        <v>101.37638962413975</v>
      </c>
      <c r="Z8">
        <v>787.4</v>
      </c>
      <c r="AA8">
        <v>14.741099009232659</v>
      </c>
      <c r="AB8">
        <v>729</v>
      </c>
      <c r="AC8">
        <v>92.583185166370342</v>
      </c>
      <c r="AD8">
        <v>1419.4</v>
      </c>
      <c r="AE8">
        <v>67.762821664980862</v>
      </c>
      <c r="AF8">
        <v>1339</v>
      </c>
      <c r="AG8">
        <v>94.335634775257148</v>
      </c>
      <c r="AH8">
        <v>1955.6</v>
      </c>
      <c r="AI8">
        <v>116.8558941602862</v>
      </c>
      <c r="AJ8">
        <v>1817</v>
      </c>
      <c r="AK8">
        <v>92.912661075884643</v>
      </c>
      <c r="AL8">
        <v>885.2</v>
      </c>
      <c r="AM8">
        <v>68.707350407361801</v>
      </c>
      <c r="AN8">
        <v>843</v>
      </c>
      <c r="AO8">
        <v>95.232715770447356</v>
      </c>
    </row>
    <row r="9" spans="1:41" x14ac:dyDescent="0.35">
      <c r="A9">
        <v>7</v>
      </c>
      <c r="B9">
        <v>37.4</v>
      </c>
      <c r="C9">
        <v>4.4497190922573981</v>
      </c>
      <c r="D9">
        <v>33</v>
      </c>
      <c r="E9">
        <v>88.235294117647072</v>
      </c>
      <c r="F9">
        <v>12.8</v>
      </c>
      <c r="G9">
        <v>4.7644516998286379</v>
      </c>
      <c r="H9">
        <v>12</v>
      </c>
      <c r="I9">
        <v>93.75</v>
      </c>
      <c r="J9">
        <v>45</v>
      </c>
      <c r="K9">
        <v>8.5732140997411239</v>
      </c>
      <c r="L9">
        <v>38</v>
      </c>
      <c r="M9">
        <v>84.444444444444443</v>
      </c>
      <c r="N9">
        <v>75.8</v>
      </c>
      <c r="O9">
        <v>9.1487704091861435</v>
      </c>
      <c r="P9">
        <v>79</v>
      </c>
      <c r="Q9">
        <v>104.22163588390501</v>
      </c>
      <c r="R9">
        <v>167.2</v>
      </c>
      <c r="S9">
        <v>3.5637059362410919</v>
      </c>
      <c r="T9">
        <v>157</v>
      </c>
      <c r="U9">
        <v>93.899521531100476</v>
      </c>
      <c r="V9">
        <v>385.8</v>
      </c>
      <c r="W9">
        <v>20.510972673181541</v>
      </c>
      <c r="X9">
        <v>381</v>
      </c>
      <c r="Y9">
        <v>98.755832037325035</v>
      </c>
      <c r="Z9">
        <v>767.4</v>
      </c>
      <c r="AA9">
        <v>21.82429838505697</v>
      </c>
      <c r="AB9">
        <v>687</v>
      </c>
      <c r="AC9">
        <v>89.523064894448794</v>
      </c>
      <c r="AD9">
        <v>1408.2</v>
      </c>
      <c r="AE9">
        <v>93.197102959265848</v>
      </c>
      <c r="AF9">
        <v>1386</v>
      </c>
      <c r="AG9">
        <v>98.423519386450792</v>
      </c>
      <c r="AH9">
        <v>1952.2</v>
      </c>
      <c r="AI9">
        <v>141.10527984451889</v>
      </c>
      <c r="AJ9">
        <v>1864</v>
      </c>
      <c r="AK9">
        <v>95.482020284806879</v>
      </c>
      <c r="AL9">
        <v>871.6</v>
      </c>
      <c r="AM9">
        <v>79.431102220729628</v>
      </c>
      <c r="AN9">
        <v>852</v>
      </c>
      <c r="AO9">
        <v>97.751262046810467</v>
      </c>
    </row>
    <row r="10" spans="1:41" x14ac:dyDescent="0.35">
      <c r="A10">
        <v>8</v>
      </c>
      <c r="B10">
        <v>33</v>
      </c>
      <c r="C10">
        <v>7.2801098892805181</v>
      </c>
      <c r="D10">
        <v>41</v>
      </c>
      <c r="E10">
        <v>124.24242424242425</v>
      </c>
      <c r="F10">
        <v>12.6</v>
      </c>
      <c r="G10">
        <v>6.5802735505448409</v>
      </c>
      <c r="H10">
        <v>16</v>
      </c>
      <c r="I10">
        <v>126.98412698412697</v>
      </c>
      <c r="J10">
        <v>37</v>
      </c>
      <c r="K10">
        <v>7.9056941504209481</v>
      </c>
      <c r="L10">
        <v>31</v>
      </c>
      <c r="M10">
        <v>83.78378378378379</v>
      </c>
      <c r="N10">
        <v>74.8</v>
      </c>
      <c r="O10">
        <v>4.7116875957558992</v>
      </c>
      <c r="P10">
        <v>85</v>
      </c>
      <c r="Q10">
        <v>113.63636363636364</v>
      </c>
      <c r="R10">
        <v>163.6</v>
      </c>
      <c r="S10">
        <v>10.644247272588141</v>
      </c>
      <c r="T10">
        <v>176</v>
      </c>
      <c r="U10">
        <v>107.57946210268949</v>
      </c>
      <c r="V10">
        <v>367.8</v>
      </c>
      <c r="W10">
        <v>53.1949245699249</v>
      </c>
      <c r="X10">
        <v>335</v>
      </c>
      <c r="Y10">
        <v>91.082109842305599</v>
      </c>
      <c r="Z10">
        <v>741.4</v>
      </c>
      <c r="AA10">
        <v>19.629060089571279</v>
      </c>
      <c r="AB10">
        <v>685</v>
      </c>
      <c r="AC10">
        <v>92.392770434313462</v>
      </c>
      <c r="AD10">
        <v>1350.4</v>
      </c>
      <c r="AE10">
        <v>63.504330560994028</v>
      </c>
      <c r="AF10">
        <v>1375</v>
      </c>
      <c r="AG10">
        <v>101.82168246445498</v>
      </c>
      <c r="AH10">
        <v>1911.6</v>
      </c>
      <c r="AI10">
        <v>63.869397993092122</v>
      </c>
      <c r="AJ10">
        <v>1799</v>
      </c>
      <c r="AK10">
        <v>94.10964636953338</v>
      </c>
      <c r="AL10">
        <v>867.2</v>
      </c>
      <c r="AM10">
        <v>49.570152309630849</v>
      </c>
      <c r="AN10">
        <v>891</v>
      </c>
      <c r="AO10">
        <v>102.74446494464944</v>
      </c>
    </row>
    <row r="11" spans="1:41" x14ac:dyDescent="0.35">
      <c r="A11">
        <v>9</v>
      </c>
      <c r="B11">
        <v>33.6</v>
      </c>
      <c r="C11">
        <v>5.1283525619832337</v>
      </c>
      <c r="D11">
        <v>39</v>
      </c>
      <c r="E11">
        <v>116.07142857142856</v>
      </c>
      <c r="F11">
        <v>13.6</v>
      </c>
      <c r="G11">
        <v>1.51657508881031</v>
      </c>
      <c r="H11">
        <v>21</v>
      </c>
      <c r="I11">
        <v>154.41176470588235</v>
      </c>
      <c r="J11">
        <v>44</v>
      </c>
      <c r="K11">
        <v>5.873670062235365</v>
      </c>
      <c r="L11">
        <v>40</v>
      </c>
      <c r="M11">
        <v>90.909090909090907</v>
      </c>
      <c r="N11">
        <v>68.400000000000006</v>
      </c>
      <c r="O11">
        <v>10.968135666557011</v>
      </c>
      <c r="P11">
        <v>83</v>
      </c>
      <c r="Q11">
        <v>121.34502923976606</v>
      </c>
      <c r="R11">
        <v>160.4</v>
      </c>
      <c r="S11">
        <v>15.009996668887039</v>
      </c>
      <c r="T11">
        <v>159</v>
      </c>
      <c r="U11">
        <v>99.127182044887775</v>
      </c>
      <c r="V11">
        <v>357.2</v>
      </c>
      <c r="W11">
        <v>22.21936092690337</v>
      </c>
      <c r="X11">
        <v>336</v>
      </c>
      <c r="Y11">
        <v>94.064949608062705</v>
      </c>
      <c r="Z11">
        <v>722.6</v>
      </c>
      <c r="AA11">
        <v>33.034830103997813</v>
      </c>
      <c r="AB11">
        <v>703</v>
      </c>
      <c r="AC11">
        <v>97.287572654303901</v>
      </c>
      <c r="AD11">
        <v>1350.2</v>
      </c>
      <c r="AE11">
        <v>39.808290593794652</v>
      </c>
      <c r="AF11">
        <v>1356</v>
      </c>
      <c r="AG11">
        <v>100.42956599022365</v>
      </c>
      <c r="AH11">
        <v>1853.8</v>
      </c>
      <c r="AI11">
        <v>55.594064431376133</v>
      </c>
      <c r="AJ11">
        <v>1825</v>
      </c>
      <c r="AK11">
        <v>98.446434351062678</v>
      </c>
      <c r="AL11">
        <v>822.8</v>
      </c>
      <c r="AM11">
        <v>39.028194936481498</v>
      </c>
      <c r="AN11">
        <v>870</v>
      </c>
      <c r="AO11">
        <v>105.736509479825</v>
      </c>
    </row>
    <row r="12" spans="1:41" x14ac:dyDescent="0.35">
      <c r="A12">
        <v>10</v>
      </c>
      <c r="B12">
        <v>35.4</v>
      </c>
      <c r="C12">
        <v>3.7815340802378068</v>
      </c>
      <c r="D12">
        <v>37</v>
      </c>
      <c r="E12">
        <v>104.51977401129943</v>
      </c>
      <c r="F12">
        <v>15.4</v>
      </c>
      <c r="G12">
        <v>3.209361307176243</v>
      </c>
      <c r="H12">
        <v>14</v>
      </c>
      <c r="I12">
        <v>90.909090909090907</v>
      </c>
      <c r="J12">
        <v>40</v>
      </c>
      <c r="K12">
        <v>7.3824115301167001</v>
      </c>
      <c r="L12">
        <v>43</v>
      </c>
      <c r="M12">
        <v>107.5</v>
      </c>
      <c r="N12">
        <v>72.2</v>
      </c>
      <c r="O12">
        <v>8.228000972289685</v>
      </c>
      <c r="P12">
        <v>78</v>
      </c>
      <c r="Q12">
        <v>108.03324099722991</v>
      </c>
      <c r="R12">
        <v>174.6</v>
      </c>
      <c r="S12">
        <v>10.830512453249851</v>
      </c>
      <c r="T12">
        <v>162</v>
      </c>
      <c r="U12">
        <v>92.783505154639172</v>
      </c>
      <c r="V12">
        <v>378.4</v>
      </c>
      <c r="W12">
        <v>30.680612770934029</v>
      </c>
      <c r="X12">
        <v>373</v>
      </c>
      <c r="Y12">
        <v>98.572938689217764</v>
      </c>
      <c r="Z12">
        <v>758</v>
      </c>
      <c r="AA12">
        <v>26.419689627245809</v>
      </c>
      <c r="AB12">
        <v>667</v>
      </c>
      <c r="AC12">
        <v>87.994722955145122</v>
      </c>
      <c r="AD12">
        <v>1406.4</v>
      </c>
      <c r="AE12">
        <v>110.95404454097201</v>
      </c>
      <c r="AF12">
        <v>1370</v>
      </c>
      <c r="AG12">
        <v>97.411831626848695</v>
      </c>
      <c r="AH12">
        <v>1909.8</v>
      </c>
      <c r="AI12">
        <v>180.34467000718371</v>
      </c>
      <c r="AJ12">
        <v>1868</v>
      </c>
      <c r="AK12">
        <v>97.811289140224105</v>
      </c>
      <c r="AL12">
        <v>852.2</v>
      </c>
      <c r="AM12">
        <v>93.36326900874883</v>
      </c>
      <c r="AN12">
        <v>841</v>
      </c>
      <c r="AO12">
        <v>98.685754517718834</v>
      </c>
    </row>
    <row r="13" spans="1:41" x14ac:dyDescent="0.35">
      <c r="A13">
        <v>11</v>
      </c>
      <c r="B13">
        <v>33.799999999999997</v>
      </c>
      <c r="C13">
        <v>5.6745043836444422</v>
      </c>
      <c r="D13">
        <v>30</v>
      </c>
      <c r="E13">
        <v>88.757396449704146</v>
      </c>
      <c r="F13">
        <v>14.4</v>
      </c>
      <c r="G13">
        <v>4.5055521304275237</v>
      </c>
      <c r="H13">
        <v>15</v>
      </c>
      <c r="I13">
        <v>104.16666666666667</v>
      </c>
      <c r="J13">
        <v>42.4</v>
      </c>
      <c r="K13">
        <v>6.8774995456197594</v>
      </c>
      <c r="L13">
        <v>46</v>
      </c>
      <c r="M13">
        <v>108.49056603773586</v>
      </c>
      <c r="N13">
        <v>72.8</v>
      </c>
      <c r="O13">
        <v>9.0111042608550473</v>
      </c>
      <c r="P13">
        <v>89</v>
      </c>
      <c r="Q13">
        <v>122.25274725274727</v>
      </c>
      <c r="R13">
        <v>164.6</v>
      </c>
      <c r="S13">
        <v>19.718012070185981</v>
      </c>
      <c r="T13">
        <v>159</v>
      </c>
      <c r="U13">
        <v>96.597812879708385</v>
      </c>
      <c r="V13">
        <v>359.6</v>
      </c>
      <c r="W13">
        <v>28.84961004935769</v>
      </c>
      <c r="X13">
        <v>414</v>
      </c>
      <c r="Y13">
        <v>115.12791991101223</v>
      </c>
      <c r="Z13">
        <v>761</v>
      </c>
      <c r="AA13">
        <v>28.80104164782934</v>
      </c>
      <c r="AB13">
        <v>720</v>
      </c>
      <c r="AC13">
        <v>94.612352168199749</v>
      </c>
      <c r="AD13">
        <v>1321.8</v>
      </c>
      <c r="AE13">
        <v>106.0221674934068</v>
      </c>
      <c r="AF13">
        <v>1373</v>
      </c>
      <c r="AG13">
        <v>103.87350582538963</v>
      </c>
      <c r="AH13">
        <v>1856.2</v>
      </c>
      <c r="AI13">
        <v>182.43957903919861</v>
      </c>
      <c r="AJ13">
        <v>1837</v>
      </c>
      <c r="AK13">
        <v>98.965628703803461</v>
      </c>
      <c r="AL13">
        <v>794</v>
      </c>
      <c r="AM13">
        <v>102.2399139279763</v>
      </c>
      <c r="AN13">
        <v>885</v>
      </c>
      <c r="AO13">
        <v>111.4609571788413</v>
      </c>
    </row>
    <row r="14" spans="1:41" x14ac:dyDescent="0.35">
      <c r="A14">
        <v>12</v>
      </c>
      <c r="B14">
        <v>34.4</v>
      </c>
      <c r="C14">
        <v>5.3665631459994954</v>
      </c>
      <c r="D14">
        <v>30</v>
      </c>
      <c r="E14">
        <v>87.20930232558139</v>
      </c>
      <c r="F14">
        <v>15</v>
      </c>
      <c r="G14">
        <v>2.738612787525831</v>
      </c>
      <c r="H14">
        <v>13</v>
      </c>
      <c r="I14">
        <v>86.666666666666671</v>
      </c>
      <c r="J14">
        <v>41.8</v>
      </c>
      <c r="K14">
        <v>7.9498427657407156</v>
      </c>
      <c r="L14">
        <v>39</v>
      </c>
      <c r="M14">
        <v>93.301435406698573</v>
      </c>
      <c r="N14">
        <v>67</v>
      </c>
      <c r="O14">
        <v>10.559356040971441</v>
      </c>
      <c r="P14">
        <v>72</v>
      </c>
      <c r="Q14">
        <v>107.46268656716418</v>
      </c>
      <c r="R14">
        <v>168.6</v>
      </c>
      <c r="S14">
        <v>6.4652919500978463</v>
      </c>
      <c r="T14">
        <v>162</v>
      </c>
      <c r="U14">
        <v>96.085409252669038</v>
      </c>
      <c r="V14">
        <v>359.6</v>
      </c>
      <c r="W14">
        <v>23.702320561497771</v>
      </c>
      <c r="X14">
        <v>384</v>
      </c>
      <c r="Y14">
        <v>106.78531701890989</v>
      </c>
      <c r="Z14">
        <v>709.2</v>
      </c>
      <c r="AA14">
        <v>49.534836226639527</v>
      </c>
      <c r="AB14">
        <v>678</v>
      </c>
      <c r="AC14">
        <v>95.60067681895093</v>
      </c>
      <c r="AD14">
        <v>1286.5999999999999</v>
      </c>
      <c r="AE14">
        <v>125.64951253387341</v>
      </c>
      <c r="AF14">
        <v>1380</v>
      </c>
      <c r="AG14">
        <v>107.25944349448157</v>
      </c>
      <c r="AH14">
        <v>1726</v>
      </c>
      <c r="AI14">
        <v>120.1540677630183</v>
      </c>
      <c r="AJ14">
        <v>1765</v>
      </c>
      <c r="AK14">
        <v>102.25955967555041</v>
      </c>
      <c r="AL14">
        <v>767.2</v>
      </c>
      <c r="AM14">
        <v>82.759893668370552</v>
      </c>
      <c r="AN14">
        <v>809</v>
      </c>
      <c r="AO14">
        <v>105.44838373305525</v>
      </c>
    </row>
    <row r="15" spans="1:41" x14ac:dyDescent="0.35">
      <c r="A15">
        <v>13</v>
      </c>
      <c r="B15">
        <v>33.799999999999997</v>
      </c>
      <c r="C15">
        <v>7.0498226928058267</v>
      </c>
      <c r="D15">
        <v>31</v>
      </c>
      <c r="E15">
        <v>91.715976331360963</v>
      </c>
      <c r="F15">
        <v>11.8</v>
      </c>
      <c r="G15">
        <v>3.271085446759225</v>
      </c>
      <c r="H15">
        <v>9</v>
      </c>
      <c r="I15">
        <v>76.271186440677965</v>
      </c>
      <c r="J15">
        <v>40</v>
      </c>
      <c r="K15">
        <v>7.2801098892805181</v>
      </c>
      <c r="L15">
        <v>33</v>
      </c>
      <c r="M15">
        <v>82.5</v>
      </c>
      <c r="N15">
        <v>73.400000000000006</v>
      </c>
      <c r="O15">
        <v>5.6833088953531288</v>
      </c>
      <c r="P15">
        <v>69</v>
      </c>
      <c r="Q15">
        <v>94.005449591280637</v>
      </c>
      <c r="R15">
        <v>161.19999999999999</v>
      </c>
      <c r="S15">
        <v>12.755391017134681</v>
      </c>
      <c r="T15">
        <v>154</v>
      </c>
      <c r="U15">
        <v>95.533498759305218</v>
      </c>
      <c r="V15">
        <v>342.8</v>
      </c>
      <c r="W15">
        <v>27.30750812505601</v>
      </c>
      <c r="X15">
        <v>363</v>
      </c>
      <c r="Y15">
        <v>105.8926487747958</v>
      </c>
      <c r="Z15">
        <v>652.4</v>
      </c>
      <c r="AA15">
        <v>32.253681960359202</v>
      </c>
      <c r="AB15">
        <v>659</v>
      </c>
      <c r="AC15">
        <v>101.01164929491111</v>
      </c>
      <c r="AD15">
        <v>1226.4000000000001</v>
      </c>
      <c r="AE15">
        <v>20.194058532152471</v>
      </c>
      <c r="AF15">
        <v>1346</v>
      </c>
      <c r="AG15">
        <v>109.75212002609263</v>
      </c>
      <c r="AH15">
        <v>1679.8</v>
      </c>
      <c r="AI15">
        <v>65.974995263357172</v>
      </c>
      <c r="AJ15">
        <v>1871</v>
      </c>
      <c r="AK15">
        <v>111.38230741754971</v>
      </c>
      <c r="AL15">
        <v>714.6</v>
      </c>
      <c r="AM15">
        <v>25.57928849675065</v>
      </c>
      <c r="AN15">
        <v>838</v>
      </c>
      <c r="AO15">
        <v>117.26840190316261</v>
      </c>
    </row>
    <row r="16" spans="1:41" x14ac:dyDescent="0.35">
      <c r="A16">
        <v>14</v>
      </c>
      <c r="B16">
        <v>34.6</v>
      </c>
      <c r="C16">
        <v>5.5946402922797462</v>
      </c>
      <c r="D16">
        <v>29</v>
      </c>
      <c r="E16">
        <v>83.815028901734095</v>
      </c>
      <c r="F16">
        <v>14.2</v>
      </c>
      <c r="G16">
        <v>1.4832396974191331</v>
      </c>
      <c r="H16">
        <v>7</v>
      </c>
      <c r="I16">
        <v>49.295774647887328</v>
      </c>
      <c r="J16">
        <v>38.4</v>
      </c>
      <c r="K16">
        <v>7.3006848993775906</v>
      </c>
      <c r="L16">
        <v>25</v>
      </c>
      <c r="M16">
        <v>65.104166666666671</v>
      </c>
      <c r="N16">
        <v>64</v>
      </c>
      <c r="O16">
        <v>11.37980667674104</v>
      </c>
      <c r="P16">
        <v>55</v>
      </c>
      <c r="Q16">
        <v>85.9375</v>
      </c>
      <c r="R16">
        <v>163.19999999999999</v>
      </c>
      <c r="S16">
        <v>20.4132310034448</v>
      </c>
      <c r="T16">
        <v>159</v>
      </c>
      <c r="U16">
        <v>97.426470588235304</v>
      </c>
      <c r="V16">
        <v>325.2</v>
      </c>
      <c r="W16">
        <v>33.003030163910708</v>
      </c>
      <c r="X16">
        <v>444</v>
      </c>
      <c r="Y16">
        <v>136.53136531365314</v>
      </c>
      <c r="Z16">
        <v>685.4</v>
      </c>
      <c r="AA16">
        <v>73.30961737725822</v>
      </c>
      <c r="AB16">
        <v>832</v>
      </c>
      <c r="AC16">
        <v>121.38896994455793</v>
      </c>
      <c r="AD16">
        <v>1278.4000000000001</v>
      </c>
      <c r="AE16">
        <v>137.36557064999951</v>
      </c>
      <c r="AF16">
        <v>1700</v>
      </c>
      <c r="AG16">
        <v>132.97872340425531</v>
      </c>
      <c r="AH16">
        <v>1710.8</v>
      </c>
      <c r="AI16">
        <v>129.68307522572101</v>
      </c>
      <c r="AJ16">
        <v>2256</v>
      </c>
      <c r="AK16">
        <v>131.86813186813185</v>
      </c>
      <c r="AL16">
        <v>738.6</v>
      </c>
      <c r="AM16">
        <v>71.657518796006315</v>
      </c>
      <c r="AN16">
        <v>1044</v>
      </c>
      <c r="AO16">
        <v>141.34849715678311</v>
      </c>
    </row>
    <row r="17" spans="1:41" x14ac:dyDescent="0.35">
      <c r="A17">
        <v>15</v>
      </c>
      <c r="B17">
        <v>33.6</v>
      </c>
      <c r="C17">
        <v>8.5615419172015983</v>
      </c>
      <c r="D17">
        <v>33</v>
      </c>
      <c r="E17">
        <v>98.214285714285708</v>
      </c>
      <c r="F17">
        <v>14.4</v>
      </c>
      <c r="G17">
        <v>2.9664793948382648</v>
      </c>
      <c r="H17">
        <v>3</v>
      </c>
      <c r="I17">
        <v>20.833333333333332</v>
      </c>
      <c r="J17">
        <v>42.8</v>
      </c>
      <c r="K17">
        <v>13.590437814875569</v>
      </c>
      <c r="L17">
        <v>17</v>
      </c>
      <c r="M17">
        <v>39.719626168224302</v>
      </c>
      <c r="N17">
        <v>67.2</v>
      </c>
      <c r="O17">
        <v>11.031772296417291</v>
      </c>
      <c r="P17">
        <v>44</v>
      </c>
      <c r="Q17">
        <v>65.476190476190482</v>
      </c>
      <c r="R17">
        <v>165.6</v>
      </c>
      <c r="S17">
        <v>21.407942451342681</v>
      </c>
      <c r="T17">
        <v>115</v>
      </c>
      <c r="U17">
        <v>69.444444444444443</v>
      </c>
      <c r="V17">
        <v>348.6</v>
      </c>
      <c r="W17">
        <v>26.773120849090422</v>
      </c>
      <c r="X17">
        <v>375</v>
      </c>
      <c r="Y17">
        <v>107.57314974182444</v>
      </c>
      <c r="Z17">
        <v>705.6</v>
      </c>
      <c r="AA17">
        <v>116.4079035117461</v>
      </c>
      <c r="AB17">
        <v>709</v>
      </c>
      <c r="AC17">
        <v>100.48185941043084</v>
      </c>
      <c r="AD17">
        <v>1293.5999999999999</v>
      </c>
      <c r="AE17">
        <v>179.35244631730009</v>
      </c>
      <c r="AF17">
        <v>1408</v>
      </c>
      <c r="AG17">
        <v>108.84353741496599</v>
      </c>
      <c r="AH17">
        <v>1763.4</v>
      </c>
      <c r="AI17">
        <v>285.39323748119892</v>
      </c>
      <c r="AJ17">
        <v>2119</v>
      </c>
      <c r="AK17">
        <v>120.16558920267664</v>
      </c>
      <c r="AL17">
        <v>748.6</v>
      </c>
      <c r="AM17">
        <v>118.9865538621907</v>
      </c>
      <c r="AN17">
        <v>1007</v>
      </c>
      <c r="AO17">
        <v>134.51776649746193</v>
      </c>
    </row>
    <row r="18" spans="1:41" x14ac:dyDescent="0.35">
      <c r="A18">
        <v>16</v>
      </c>
      <c r="B18">
        <v>40.4</v>
      </c>
      <c r="C18">
        <v>8.4734880657259435</v>
      </c>
      <c r="D18">
        <v>27</v>
      </c>
      <c r="E18">
        <v>66.831683168316829</v>
      </c>
      <c r="F18">
        <v>16.2</v>
      </c>
      <c r="G18">
        <v>4.0865633483405102</v>
      </c>
      <c r="H18">
        <v>4</v>
      </c>
      <c r="I18">
        <v>24.691358024691361</v>
      </c>
      <c r="J18">
        <v>42.8</v>
      </c>
      <c r="K18">
        <v>6.0580524923443839</v>
      </c>
      <c r="L18">
        <v>14</v>
      </c>
      <c r="M18">
        <v>32.710280373831779</v>
      </c>
      <c r="N18">
        <v>67.599999999999994</v>
      </c>
      <c r="O18">
        <v>8.2643814045577546</v>
      </c>
      <c r="P18">
        <v>42</v>
      </c>
      <c r="Q18">
        <v>62.130177514792905</v>
      </c>
      <c r="R18">
        <v>163.6</v>
      </c>
      <c r="S18">
        <v>27.263528751795871</v>
      </c>
      <c r="T18">
        <v>110</v>
      </c>
      <c r="U18">
        <v>67.237163814180931</v>
      </c>
      <c r="V18">
        <v>364.4</v>
      </c>
      <c r="W18">
        <v>42.039267358030877</v>
      </c>
      <c r="X18">
        <v>322</v>
      </c>
      <c r="Y18">
        <v>88.364434687156972</v>
      </c>
      <c r="Z18">
        <v>717.6</v>
      </c>
      <c r="AA18">
        <v>77.180308369428019</v>
      </c>
      <c r="AB18">
        <v>717</v>
      </c>
      <c r="AC18">
        <v>99.916387959866213</v>
      </c>
      <c r="AD18">
        <v>1275.4000000000001</v>
      </c>
      <c r="AE18">
        <v>137.0375860849862</v>
      </c>
      <c r="AF18">
        <v>1522</v>
      </c>
      <c r="AG18">
        <v>119.33511055355181</v>
      </c>
      <c r="AH18">
        <v>1747.2</v>
      </c>
      <c r="AI18">
        <v>130.78493797070061</v>
      </c>
      <c r="AJ18">
        <v>2190</v>
      </c>
      <c r="AK18">
        <v>125.3434065934066</v>
      </c>
      <c r="AL18">
        <v>734.2</v>
      </c>
      <c r="AM18">
        <v>76.855058389152248</v>
      </c>
      <c r="AN18">
        <v>1127</v>
      </c>
      <c r="AO18">
        <v>153.50040860800871</v>
      </c>
    </row>
    <row r="19" spans="1:41" x14ac:dyDescent="0.35">
      <c r="A19">
        <v>17</v>
      </c>
      <c r="B19">
        <v>35.4</v>
      </c>
      <c r="C19">
        <v>8.7635609200826572</v>
      </c>
      <c r="D19">
        <v>38</v>
      </c>
      <c r="E19">
        <v>107.34463276836159</v>
      </c>
      <c r="F19">
        <v>11.8</v>
      </c>
      <c r="G19">
        <v>2.16794833886788</v>
      </c>
      <c r="H19">
        <v>5</v>
      </c>
      <c r="I19">
        <v>42.372881355932201</v>
      </c>
      <c r="J19">
        <v>42.8</v>
      </c>
      <c r="K19">
        <v>10.82589488217949</v>
      </c>
      <c r="L19">
        <v>15</v>
      </c>
      <c r="M19">
        <v>35.046728971962622</v>
      </c>
      <c r="N19">
        <v>80</v>
      </c>
      <c r="O19">
        <v>8.6890735984913832</v>
      </c>
      <c r="P19">
        <v>48</v>
      </c>
      <c r="Q19">
        <v>60</v>
      </c>
      <c r="R19">
        <v>161.80000000000001</v>
      </c>
      <c r="S19">
        <v>4.4384682042344297</v>
      </c>
      <c r="T19">
        <v>153</v>
      </c>
      <c r="U19">
        <v>94.561186650185405</v>
      </c>
      <c r="V19">
        <v>363.8</v>
      </c>
      <c r="W19">
        <v>18.019433953373792</v>
      </c>
      <c r="X19">
        <v>385</v>
      </c>
      <c r="Y19">
        <v>105.82737768004398</v>
      </c>
      <c r="Z19">
        <v>726.4</v>
      </c>
      <c r="AA19">
        <v>60.920439919619753</v>
      </c>
      <c r="AB19">
        <v>780</v>
      </c>
      <c r="AC19">
        <v>107.37885462555066</v>
      </c>
      <c r="AD19">
        <v>1288.8</v>
      </c>
      <c r="AE19">
        <v>89.446632133356488</v>
      </c>
      <c r="AF19">
        <v>1629</v>
      </c>
      <c r="AG19">
        <v>126.39664804469275</v>
      </c>
      <c r="AH19">
        <v>1725.8</v>
      </c>
      <c r="AI19">
        <v>36.382688190951477</v>
      </c>
      <c r="AJ19">
        <v>2229</v>
      </c>
      <c r="AK19">
        <v>129.15749217754083</v>
      </c>
      <c r="AL19">
        <v>722</v>
      </c>
      <c r="AM19">
        <v>24.413111231467401</v>
      </c>
      <c r="AN19">
        <v>1010</v>
      </c>
      <c r="AO19">
        <v>139.88919667590028</v>
      </c>
    </row>
    <row r="20" spans="1:41" x14ac:dyDescent="0.35">
      <c r="A20">
        <v>18</v>
      </c>
      <c r="B20">
        <v>36.4</v>
      </c>
      <c r="C20">
        <v>3.646916505762094</v>
      </c>
      <c r="D20">
        <v>29</v>
      </c>
      <c r="E20">
        <v>79.670329670329679</v>
      </c>
      <c r="F20">
        <v>15.2</v>
      </c>
      <c r="G20">
        <v>2.16794833886788</v>
      </c>
      <c r="H20">
        <v>4</v>
      </c>
      <c r="I20">
        <v>26.315789473684209</v>
      </c>
      <c r="J20">
        <v>43.6</v>
      </c>
      <c r="K20">
        <v>6.8774995456197594</v>
      </c>
      <c r="L20">
        <v>15</v>
      </c>
      <c r="M20">
        <v>34.403669724770644</v>
      </c>
      <c r="N20">
        <v>71.400000000000006</v>
      </c>
      <c r="O20">
        <v>6.9137544069774419</v>
      </c>
      <c r="P20">
        <v>54</v>
      </c>
      <c r="Q20">
        <v>75.630252100840337</v>
      </c>
      <c r="R20">
        <v>162.19999999999999</v>
      </c>
      <c r="S20">
        <v>20.668817092422099</v>
      </c>
      <c r="T20">
        <v>128</v>
      </c>
      <c r="U20">
        <v>78.914919852034529</v>
      </c>
      <c r="V20">
        <v>344.4</v>
      </c>
      <c r="W20">
        <v>46.257972285866579</v>
      </c>
      <c r="X20">
        <v>356</v>
      </c>
      <c r="Y20">
        <v>103.36817653890826</v>
      </c>
      <c r="Z20">
        <v>690.6</v>
      </c>
      <c r="AA20">
        <v>52.452835957648652</v>
      </c>
      <c r="AB20">
        <v>690</v>
      </c>
      <c r="AC20">
        <v>99.913119026933089</v>
      </c>
      <c r="AD20">
        <v>1231.2</v>
      </c>
      <c r="AE20">
        <v>126.1732935291776</v>
      </c>
      <c r="AF20">
        <v>1304</v>
      </c>
      <c r="AG20">
        <v>105.91293047433399</v>
      </c>
      <c r="AH20">
        <v>1643.6</v>
      </c>
      <c r="AI20">
        <v>141.75260138706449</v>
      </c>
      <c r="AJ20">
        <v>1853</v>
      </c>
      <c r="AK20">
        <v>112.74032611340961</v>
      </c>
      <c r="AL20">
        <v>703.4</v>
      </c>
      <c r="AM20">
        <v>84.586050859465004</v>
      </c>
      <c r="AN20">
        <v>892</v>
      </c>
      <c r="AO20">
        <v>126.81262439579186</v>
      </c>
    </row>
  </sheetData>
  <mergeCells count="10">
    <mergeCell ref="Z1:AC1"/>
    <mergeCell ref="AD1:AG1"/>
    <mergeCell ref="AH1:AK1"/>
    <mergeCell ref="AL1:AO1"/>
    <mergeCell ref="B1:E1"/>
    <mergeCell ref="F1:I1"/>
    <mergeCell ref="J1:M1"/>
    <mergeCell ref="N1:Q1"/>
    <mergeCell ref="R1:U1"/>
    <mergeCell ref="V1:Y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4F018-71CD-4484-845D-0DAF970398A4}">
  <dimension ref="A1:AO20"/>
  <sheetViews>
    <sheetView workbookViewId="0">
      <selection activeCell="AJ11" sqref="AJ11"/>
    </sheetView>
  </sheetViews>
  <sheetFormatPr defaultRowHeight="14.5" x14ac:dyDescent="0.35"/>
  <sheetData>
    <row r="1" spans="1:41" ht="15" thickBot="1" x14ac:dyDescent="0.4">
      <c r="B1" s="2" t="s">
        <v>0</v>
      </c>
      <c r="C1" s="3"/>
      <c r="D1" s="3"/>
      <c r="E1" s="3"/>
      <c r="F1" s="5" t="s">
        <v>1</v>
      </c>
      <c r="G1" s="6"/>
      <c r="H1" s="6"/>
      <c r="I1" s="6"/>
      <c r="J1" s="2" t="s">
        <v>2</v>
      </c>
      <c r="K1" s="3"/>
      <c r="L1" s="3"/>
      <c r="M1" s="3"/>
      <c r="N1" s="2" t="s">
        <v>3</v>
      </c>
      <c r="O1" s="3"/>
      <c r="P1" s="3"/>
      <c r="Q1" s="3"/>
      <c r="R1" s="2" t="s">
        <v>4</v>
      </c>
      <c r="S1" s="3"/>
      <c r="T1" s="3"/>
      <c r="U1" s="3"/>
      <c r="V1" s="2" t="s">
        <v>5</v>
      </c>
      <c r="W1" s="3"/>
      <c r="X1" s="3"/>
      <c r="Y1" s="3"/>
      <c r="Z1" s="2" t="s">
        <v>6</v>
      </c>
      <c r="AA1" s="3"/>
      <c r="AB1" s="3"/>
      <c r="AC1" s="3"/>
      <c r="AD1" s="2" t="s">
        <v>7</v>
      </c>
      <c r="AE1" s="3"/>
      <c r="AF1" s="3"/>
      <c r="AG1" s="3"/>
      <c r="AH1" s="2" t="s">
        <v>8</v>
      </c>
      <c r="AI1" s="3"/>
      <c r="AJ1" s="3"/>
      <c r="AK1" s="3"/>
      <c r="AL1" s="2" t="s">
        <v>9</v>
      </c>
      <c r="AM1" s="3"/>
      <c r="AN1" s="3"/>
      <c r="AO1" s="4"/>
    </row>
    <row r="2" spans="1:41" x14ac:dyDescent="0.35">
      <c r="A2" t="s">
        <v>10</v>
      </c>
      <c r="B2" t="s">
        <v>11</v>
      </c>
      <c r="C2" t="s">
        <v>12</v>
      </c>
      <c r="D2" t="s">
        <v>13</v>
      </c>
      <c r="E2" t="s">
        <v>18</v>
      </c>
      <c r="F2" t="s">
        <v>11</v>
      </c>
      <c r="G2" t="s">
        <v>12</v>
      </c>
      <c r="H2" t="s">
        <v>13</v>
      </c>
      <c r="I2" t="s">
        <v>18</v>
      </c>
      <c r="J2" t="s">
        <v>11</v>
      </c>
      <c r="K2" t="s">
        <v>12</v>
      </c>
      <c r="L2" t="s">
        <v>13</v>
      </c>
      <c r="M2" t="s">
        <v>18</v>
      </c>
      <c r="N2" t="s">
        <v>11</v>
      </c>
      <c r="O2" t="s">
        <v>12</v>
      </c>
      <c r="P2" t="s">
        <v>13</v>
      </c>
      <c r="Q2" t="s">
        <v>18</v>
      </c>
      <c r="R2" t="s">
        <v>11</v>
      </c>
      <c r="S2" t="s">
        <v>12</v>
      </c>
      <c r="T2" t="s">
        <v>13</v>
      </c>
      <c r="U2" t="s">
        <v>18</v>
      </c>
      <c r="V2" t="s">
        <v>11</v>
      </c>
      <c r="W2" t="s">
        <v>12</v>
      </c>
      <c r="X2" t="s">
        <v>13</v>
      </c>
      <c r="Y2" t="s">
        <v>18</v>
      </c>
      <c r="Z2" t="s">
        <v>11</v>
      </c>
      <c r="AA2" t="s">
        <v>12</v>
      </c>
      <c r="AB2" t="s">
        <v>13</v>
      </c>
      <c r="AC2" t="s">
        <v>18</v>
      </c>
      <c r="AD2" t="s">
        <v>11</v>
      </c>
      <c r="AE2" t="s">
        <v>12</v>
      </c>
      <c r="AF2" t="s">
        <v>13</v>
      </c>
      <c r="AG2" t="s">
        <v>18</v>
      </c>
      <c r="AH2" t="s">
        <v>11</v>
      </c>
      <c r="AI2" t="s">
        <v>12</v>
      </c>
      <c r="AJ2" t="s">
        <v>13</v>
      </c>
      <c r="AK2" t="s">
        <v>18</v>
      </c>
      <c r="AL2" t="s">
        <v>11</v>
      </c>
      <c r="AM2" t="s">
        <v>12</v>
      </c>
      <c r="AN2" t="s">
        <v>13</v>
      </c>
      <c r="AO2" t="s">
        <v>18</v>
      </c>
    </row>
    <row r="3" spans="1:41" x14ac:dyDescent="0.35">
      <c r="A3">
        <v>1</v>
      </c>
      <c r="B3">
        <v>26.6</v>
      </c>
      <c r="C3">
        <v>4.5607017003965513</v>
      </c>
      <c r="D3">
        <v>23</v>
      </c>
      <c r="E3">
        <v>86.46616541353383</v>
      </c>
      <c r="F3">
        <v>5.4</v>
      </c>
      <c r="G3">
        <v>1.3416407864998741</v>
      </c>
      <c r="H3">
        <v>4</v>
      </c>
      <c r="I3">
        <v>74.074074074074076</v>
      </c>
      <c r="J3">
        <v>12</v>
      </c>
      <c r="K3">
        <v>4.7434164902525691</v>
      </c>
      <c r="L3">
        <v>14</v>
      </c>
      <c r="M3">
        <v>116.66666666666667</v>
      </c>
      <c r="N3">
        <v>38</v>
      </c>
      <c r="O3">
        <v>8.7749643873921226</v>
      </c>
      <c r="P3">
        <v>33</v>
      </c>
      <c r="Q3">
        <v>86.842105263157904</v>
      </c>
      <c r="R3">
        <v>101.8</v>
      </c>
      <c r="S3">
        <v>12.794530081249571</v>
      </c>
      <c r="T3">
        <v>79</v>
      </c>
      <c r="U3">
        <v>77.603143418467596</v>
      </c>
      <c r="V3">
        <v>263.60000000000002</v>
      </c>
      <c r="W3">
        <v>29.254059547351719</v>
      </c>
      <c r="X3">
        <v>272</v>
      </c>
      <c r="Y3">
        <v>103.18664643399089</v>
      </c>
      <c r="Z3">
        <v>550.79999999999995</v>
      </c>
      <c r="AA3">
        <v>51.915315659254148</v>
      </c>
      <c r="AB3">
        <v>492</v>
      </c>
      <c r="AC3">
        <v>89.324618736383457</v>
      </c>
      <c r="AD3">
        <v>1188.5999999999999</v>
      </c>
      <c r="AE3">
        <v>91.360823113630047</v>
      </c>
      <c r="AF3">
        <v>1176</v>
      </c>
      <c r="AG3">
        <v>98.939929328621915</v>
      </c>
      <c r="AH3">
        <v>2329.6</v>
      </c>
      <c r="AI3">
        <v>132.49075439441049</v>
      </c>
      <c r="AJ3">
        <v>2355</v>
      </c>
      <c r="AK3">
        <v>101.09031593406594</v>
      </c>
      <c r="AL3">
        <v>1941.2</v>
      </c>
      <c r="AM3">
        <v>176.40918343442331</v>
      </c>
      <c r="AN3">
        <v>1916</v>
      </c>
      <c r="AO3">
        <v>98.701833917164635</v>
      </c>
    </row>
    <row r="4" spans="1:41" x14ac:dyDescent="0.35">
      <c r="A4">
        <v>2</v>
      </c>
      <c r="B4">
        <v>37.6</v>
      </c>
      <c r="C4">
        <v>6.1886993787063211</v>
      </c>
      <c r="D4">
        <v>30</v>
      </c>
      <c r="E4">
        <v>79.787234042553195</v>
      </c>
      <c r="F4">
        <v>6.4</v>
      </c>
      <c r="G4">
        <v>1.51657508881031</v>
      </c>
      <c r="H4">
        <v>10</v>
      </c>
      <c r="I4">
        <v>156.25</v>
      </c>
      <c r="J4">
        <v>16.399999999999999</v>
      </c>
      <c r="K4">
        <v>4.3358966777357599</v>
      </c>
      <c r="L4">
        <v>18</v>
      </c>
      <c r="M4">
        <v>109.75609756097562</v>
      </c>
      <c r="N4">
        <v>44.6</v>
      </c>
      <c r="O4">
        <v>9.9146356463563503</v>
      </c>
      <c r="P4">
        <v>40</v>
      </c>
      <c r="Q4">
        <v>89.686098654708516</v>
      </c>
      <c r="R4">
        <v>108.8</v>
      </c>
      <c r="S4">
        <v>4.6583258795408469</v>
      </c>
      <c r="T4">
        <v>110</v>
      </c>
      <c r="U4">
        <v>101.10294117647058</v>
      </c>
      <c r="V4">
        <v>288</v>
      </c>
      <c r="W4">
        <v>26.608269391300141</v>
      </c>
      <c r="X4">
        <v>290</v>
      </c>
      <c r="Y4">
        <v>100.69444444444444</v>
      </c>
      <c r="Z4">
        <v>620.79999999999995</v>
      </c>
      <c r="AA4">
        <v>57.720880104170277</v>
      </c>
      <c r="AB4">
        <v>597</v>
      </c>
      <c r="AC4">
        <v>96.166237113402062</v>
      </c>
      <c r="AD4">
        <v>1266.2</v>
      </c>
      <c r="AE4">
        <v>153.81709917951261</v>
      </c>
      <c r="AF4">
        <v>1380</v>
      </c>
      <c r="AG4">
        <v>108.98752171852789</v>
      </c>
      <c r="AH4">
        <v>2645.8</v>
      </c>
      <c r="AI4">
        <v>419.61017623503841</v>
      </c>
      <c r="AJ4">
        <v>2584</v>
      </c>
      <c r="AK4">
        <v>97.664222541386337</v>
      </c>
      <c r="AL4">
        <v>2216.4</v>
      </c>
      <c r="AM4">
        <v>518.20584713026926</v>
      </c>
      <c r="AN4">
        <v>2170</v>
      </c>
      <c r="AO4">
        <v>97.90651506948204</v>
      </c>
    </row>
    <row r="5" spans="1:41" x14ac:dyDescent="0.35">
      <c r="A5">
        <v>3</v>
      </c>
      <c r="B5">
        <v>30.6</v>
      </c>
      <c r="C5">
        <v>4.0373258476372698</v>
      </c>
      <c r="D5">
        <v>35</v>
      </c>
      <c r="E5">
        <v>114.37908496732025</v>
      </c>
      <c r="F5">
        <v>8.8000000000000007</v>
      </c>
      <c r="G5">
        <v>1.7888543819998319</v>
      </c>
      <c r="H5">
        <v>5</v>
      </c>
      <c r="I5">
        <v>56.818181818181813</v>
      </c>
      <c r="J5">
        <v>18.8</v>
      </c>
      <c r="K5">
        <v>3.9623225512317899</v>
      </c>
      <c r="L5">
        <v>10</v>
      </c>
      <c r="M5">
        <v>53.191489361702125</v>
      </c>
      <c r="N5">
        <v>46.4</v>
      </c>
      <c r="O5">
        <v>6.8410525505948279</v>
      </c>
      <c r="P5">
        <v>46</v>
      </c>
      <c r="Q5">
        <v>99.137931034482762</v>
      </c>
      <c r="R5">
        <v>104.4</v>
      </c>
      <c r="S5">
        <v>10.667708282475671</v>
      </c>
      <c r="T5">
        <v>129</v>
      </c>
      <c r="U5">
        <v>123.56321839080459</v>
      </c>
      <c r="V5">
        <v>263.8</v>
      </c>
      <c r="W5">
        <v>19.588261791185051</v>
      </c>
      <c r="X5">
        <v>272</v>
      </c>
      <c r="Y5">
        <v>103.10841546626233</v>
      </c>
      <c r="Z5">
        <v>585.6</v>
      </c>
      <c r="AA5">
        <v>33.163232653045149</v>
      </c>
      <c r="AB5">
        <v>556</v>
      </c>
      <c r="AC5">
        <v>94.945355191256837</v>
      </c>
      <c r="AD5">
        <v>1250.5999999999999</v>
      </c>
      <c r="AE5">
        <v>98.230850551137962</v>
      </c>
      <c r="AF5">
        <v>1246</v>
      </c>
      <c r="AG5">
        <v>99.63217655525348</v>
      </c>
      <c r="AH5">
        <v>2462.8000000000002</v>
      </c>
      <c r="AI5">
        <v>380.37704978087203</v>
      </c>
      <c r="AJ5">
        <v>2327</v>
      </c>
      <c r="AK5">
        <v>94.485950950138047</v>
      </c>
      <c r="AL5">
        <v>2131</v>
      </c>
      <c r="AM5">
        <v>448.92371289563221</v>
      </c>
      <c r="AN5">
        <v>1931</v>
      </c>
      <c r="AO5">
        <v>90.614734866259965</v>
      </c>
    </row>
    <row r="6" spans="1:41" x14ac:dyDescent="0.35">
      <c r="A6">
        <v>4</v>
      </c>
      <c r="B6">
        <v>27.4</v>
      </c>
      <c r="C6">
        <v>2.302172886644267</v>
      </c>
      <c r="D6">
        <v>28</v>
      </c>
      <c r="E6">
        <v>102.18978102189782</v>
      </c>
      <c r="F6">
        <v>6</v>
      </c>
      <c r="G6">
        <v>3</v>
      </c>
      <c r="H6">
        <v>5</v>
      </c>
      <c r="I6">
        <v>83.333333333333343</v>
      </c>
      <c r="J6">
        <v>18.2</v>
      </c>
      <c r="K6">
        <v>2.7748873851023208</v>
      </c>
      <c r="L6">
        <v>12</v>
      </c>
      <c r="M6">
        <v>65.934065934065927</v>
      </c>
      <c r="N6">
        <v>40.200000000000003</v>
      </c>
      <c r="O6">
        <v>3.1144823004794868</v>
      </c>
      <c r="P6">
        <v>50</v>
      </c>
      <c r="Q6">
        <v>124.37810945273631</v>
      </c>
      <c r="R6">
        <v>106.2</v>
      </c>
      <c r="S6">
        <v>8.8713020464867487</v>
      </c>
      <c r="T6">
        <v>107</v>
      </c>
      <c r="U6">
        <v>100.75329566854991</v>
      </c>
      <c r="V6">
        <v>269.2</v>
      </c>
      <c r="W6">
        <v>19.149412523625891</v>
      </c>
      <c r="X6">
        <v>265</v>
      </c>
      <c r="Y6">
        <v>98.439821693907874</v>
      </c>
      <c r="Z6">
        <v>557.4</v>
      </c>
      <c r="AA6">
        <v>44.337343177055622</v>
      </c>
      <c r="AB6">
        <v>510</v>
      </c>
      <c r="AC6">
        <v>91.496232508073206</v>
      </c>
      <c r="AD6">
        <v>1170.4000000000001</v>
      </c>
      <c r="AE6">
        <v>94.232690718242779</v>
      </c>
      <c r="AF6">
        <v>1159</v>
      </c>
      <c r="AG6">
        <v>99.025974025974023</v>
      </c>
      <c r="AH6">
        <v>2385.6</v>
      </c>
      <c r="AI6">
        <v>311.34514609995131</v>
      </c>
      <c r="AJ6">
        <v>2086</v>
      </c>
      <c r="AK6">
        <v>87.441314553990608</v>
      </c>
      <c r="AL6">
        <v>2059.1999999999998</v>
      </c>
      <c r="AM6">
        <v>360.56857877524487</v>
      </c>
      <c r="AN6">
        <v>1714</v>
      </c>
      <c r="AO6">
        <v>83.236208236208242</v>
      </c>
    </row>
    <row r="7" spans="1:41" x14ac:dyDescent="0.35">
      <c r="A7">
        <v>5</v>
      </c>
      <c r="B7">
        <v>28.4</v>
      </c>
      <c r="C7">
        <v>5.1283525619832337</v>
      </c>
      <c r="D7">
        <v>31</v>
      </c>
      <c r="E7">
        <v>109.1549295774648</v>
      </c>
      <c r="F7">
        <v>7.2</v>
      </c>
      <c r="G7">
        <v>2.5884358211089569</v>
      </c>
      <c r="H7">
        <v>7</v>
      </c>
      <c r="I7">
        <v>97.222222222222214</v>
      </c>
      <c r="J7">
        <v>22.2</v>
      </c>
      <c r="K7">
        <v>3.7682887362833539</v>
      </c>
      <c r="L7">
        <v>16</v>
      </c>
      <c r="M7">
        <v>72.072072072072075</v>
      </c>
      <c r="N7">
        <v>40.200000000000003</v>
      </c>
      <c r="O7">
        <v>5.7183913821983188</v>
      </c>
      <c r="P7">
        <v>49</v>
      </c>
      <c r="Q7">
        <v>121.89054726368158</v>
      </c>
      <c r="R7">
        <v>114.2</v>
      </c>
      <c r="S7">
        <v>10.54514106117125</v>
      </c>
      <c r="T7">
        <v>98</v>
      </c>
      <c r="U7">
        <v>85.814360770577935</v>
      </c>
      <c r="V7">
        <v>253.4</v>
      </c>
      <c r="W7">
        <v>26.613906139460251</v>
      </c>
      <c r="X7">
        <v>233</v>
      </c>
      <c r="Y7">
        <v>91.949486977111277</v>
      </c>
      <c r="Z7">
        <v>535.6</v>
      </c>
      <c r="AA7">
        <v>25.67683781153746</v>
      </c>
      <c r="AB7">
        <v>496</v>
      </c>
      <c r="AC7">
        <v>92.606422703510077</v>
      </c>
      <c r="AD7">
        <v>1109.2</v>
      </c>
      <c r="AE7">
        <v>53.946269565188658</v>
      </c>
      <c r="AF7">
        <v>1131</v>
      </c>
      <c r="AG7">
        <v>101.96538045438153</v>
      </c>
      <c r="AH7">
        <v>2280.1999999999998</v>
      </c>
      <c r="AI7">
        <v>242.04276481646789</v>
      </c>
      <c r="AJ7">
        <v>2046</v>
      </c>
      <c r="AK7">
        <v>89.728971142882202</v>
      </c>
      <c r="AL7">
        <v>1907.8</v>
      </c>
      <c r="AM7">
        <v>283.97570318602959</v>
      </c>
      <c r="AN7">
        <v>1708</v>
      </c>
      <c r="AO7">
        <v>89.527204109445435</v>
      </c>
    </row>
    <row r="8" spans="1:41" x14ac:dyDescent="0.35">
      <c r="A8">
        <v>6</v>
      </c>
      <c r="B8">
        <v>29.8</v>
      </c>
      <c r="C8">
        <v>5.1185935568278911</v>
      </c>
      <c r="D8">
        <v>21</v>
      </c>
      <c r="E8">
        <v>70.469798657718115</v>
      </c>
      <c r="F8">
        <v>8.1999999999999993</v>
      </c>
      <c r="G8">
        <v>1.4832396974191331</v>
      </c>
      <c r="H8">
        <v>2</v>
      </c>
      <c r="I8">
        <v>24.390243902439028</v>
      </c>
      <c r="J8">
        <v>22</v>
      </c>
      <c r="K8">
        <v>1.2247448713915889</v>
      </c>
      <c r="L8">
        <v>23</v>
      </c>
      <c r="M8">
        <v>104.54545454545455</v>
      </c>
      <c r="N8">
        <v>46.4</v>
      </c>
      <c r="O8">
        <v>5.6833088953531288</v>
      </c>
      <c r="P8">
        <v>32</v>
      </c>
      <c r="Q8">
        <v>68.965517241379317</v>
      </c>
      <c r="R8">
        <v>109.2</v>
      </c>
      <c r="S8">
        <v>18.43095222716396</v>
      </c>
      <c r="T8">
        <v>102</v>
      </c>
      <c r="U8">
        <v>93.406593406593402</v>
      </c>
      <c r="V8">
        <v>254.6</v>
      </c>
      <c r="W8">
        <v>21.161285405192189</v>
      </c>
      <c r="X8">
        <v>277</v>
      </c>
      <c r="Y8">
        <v>108.79811468970935</v>
      </c>
      <c r="Z8">
        <v>533.79999999999995</v>
      </c>
      <c r="AA8">
        <v>12.153188881935471</v>
      </c>
      <c r="AB8">
        <v>472</v>
      </c>
      <c r="AC8">
        <v>88.422630198576257</v>
      </c>
      <c r="AD8">
        <v>1088.5999999999999</v>
      </c>
      <c r="AE8">
        <v>66.519170169207612</v>
      </c>
      <c r="AF8">
        <v>1139</v>
      </c>
      <c r="AG8">
        <v>104.62979974278892</v>
      </c>
      <c r="AH8">
        <v>2166.4</v>
      </c>
      <c r="AI8">
        <v>149.3345238047786</v>
      </c>
      <c r="AJ8">
        <v>1920</v>
      </c>
      <c r="AK8">
        <v>88.626292466765136</v>
      </c>
      <c r="AL8">
        <v>1894.4</v>
      </c>
      <c r="AM8">
        <v>169.11623221914559</v>
      </c>
      <c r="AN8">
        <v>1590</v>
      </c>
      <c r="AO8">
        <v>83.931587837837824</v>
      </c>
    </row>
    <row r="9" spans="1:41" x14ac:dyDescent="0.35">
      <c r="A9">
        <v>7</v>
      </c>
      <c r="B9">
        <v>30</v>
      </c>
      <c r="C9">
        <v>4.7434164902525691</v>
      </c>
      <c r="D9">
        <v>17</v>
      </c>
      <c r="E9">
        <v>56.666666666666664</v>
      </c>
      <c r="F9">
        <v>8.6</v>
      </c>
      <c r="G9">
        <v>4.6151923036857303</v>
      </c>
      <c r="H9">
        <v>8</v>
      </c>
      <c r="I9">
        <v>93.023255813953483</v>
      </c>
      <c r="J9">
        <v>22.8</v>
      </c>
      <c r="K9">
        <v>3.1937438845342618</v>
      </c>
      <c r="L9">
        <v>15</v>
      </c>
      <c r="M9">
        <v>65.78947368421052</v>
      </c>
      <c r="N9">
        <v>40.6</v>
      </c>
      <c r="O9">
        <v>6.3482280992415507</v>
      </c>
      <c r="P9">
        <v>46</v>
      </c>
      <c r="Q9">
        <v>113.30049261083744</v>
      </c>
      <c r="R9">
        <v>108</v>
      </c>
      <c r="S9">
        <v>9.7211110476117906</v>
      </c>
      <c r="T9">
        <v>100</v>
      </c>
      <c r="U9">
        <v>92.592592592592595</v>
      </c>
      <c r="V9">
        <v>262</v>
      </c>
      <c r="W9">
        <v>15.14925740754312</v>
      </c>
      <c r="X9">
        <v>252</v>
      </c>
      <c r="Y9">
        <v>96.18320610687023</v>
      </c>
      <c r="Z9">
        <v>524</v>
      </c>
      <c r="AA9">
        <v>6.2849025449882676</v>
      </c>
      <c r="AB9">
        <v>444</v>
      </c>
      <c r="AC9">
        <v>84.732824427480907</v>
      </c>
      <c r="AD9">
        <v>1067.8</v>
      </c>
      <c r="AE9">
        <v>82.104811064882185</v>
      </c>
      <c r="AF9">
        <v>1032</v>
      </c>
      <c r="AG9">
        <v>96.647312230754821</v>
      </c>
      <c r="AH9">
        <v>2113.4</v>
      </c>
      <c r="AI9">
        <v>149.131820883405</v>
      </c>
      <c r="AJ9">
        <v>1875</v>
      </c>
      <c r="AK9">
        <v>88.719598750828041</v>
      </c>
      <c r="AL9">
        <v>1725.8</v>
      </c>
      <c r="AM9">
        <v>135.2209303325487</v>
      </c>
      <c r="AN9">
        <v>1663</v>
      </c>
      <c r="AO9">
        <v>96.36110789199212</v>
      </c>
    </row>
    <row r="10" spans="1:41" x14ac:dyDescent="0.35">
      <c r="A10">
        <v>8</v>
      </c>
      <c r="B10">
        <v>27.8</v>
      </c>
      <c r="C10">
        <v>9.7826376811164799</v>
      </c>
      <c r="D10">
        <v>21</v>
      </c>
      <c r="E10">
        <v>75.539568345323744</v>
      </c>
      <c r="F10">
        <v>8.4</v>
      </c>
      <c r="G10">
        <v>2.1908902300206639</v>
      </c>
      <c r="H10">
        <v>11</v>
      </c>
      <c r="I10">
        <v>130.95238095238096</v>
      </c>
      <c r="J10">
        <v>20.2</v>
      </c>
      <c r="K10">
        <v>3.8987177379235849</v>
      </c>
      <c r="L10">
        <v>16</v>
      </c>
      <c r="M10">
        <v>79.207920792079207</v>
      </c>
      <c r="N10">
        <v>40.200000000000003</v>
      </c>
      <c r="O10">
        <v>10.497618777608571</v>
      </c>
      <c r="P10">
        <v>52</v>
      </c>
      <c r="Q10">
        <v>129.35323383084577</v>
      </c>
      <c r="R10">
        <v>115.2</v>
      </c>
      <c r="S10">
        <v>7.1554175279993268</v>
      </c>
      <c r="T10">
        <v>122</v>
      </c>
      <c r="U10">
        <v>105.90277777777777</v>
      </c>
      <c r="V10">
        <v>251</v>
      </c>
      <c r="W10">
        <v>22.660538387249321</v>
      </c>
      <c r="X10">
        <v>243</v>
      </c>
      <c r="Y10">
        <v>96.812749003984067</v>
      </c>
      <c r="Z10">
        <v>529.79999999999995</v>
      </c>
      <c r="AA10">
        <v>9.3112834775878248</v>
      </c>
      <c r="AB10">
        <v>521</v>
      </c>
      <c r="AC10">
        <v>98.338995847489628</v>
      </c>
      <c r="AD10">
        <v>1076.8</v>
      </c>
      <c r="AE10">
        <v>65.667343482129681</v>
      </c>
      <c r="AF10">
        <v>1010</v>
      </c>
      <c r="AG10">
        <v>93.796433878157501</v>
      </c>
      <c r="AH10">
        <v>2140.1999999999998</v>
      </c>
      <c r="AI10">
        <v>112.5730873699393</v>
      </c>
      <c r="AJ10">
        <v>1822</v>
      </c>
      <c r="AK10">
        <v>85.132230632651158</v>
      </c>
      <c r="AL10">
        <v>1780.4</v>
      </c>
      <c r="AM10">
        <v>147.68310668454939</v>
      </c>
      <c r="AN10">
        <v>1582</v>
      </c>
      <c r="AO10">
        <v>88.856436755785211</v>
      </c>
    </row>
    <row r="11" spans="1:41" x14ac:dyDescent="0.35">
      <c r="A11">
        <v>9</v>
      </c>
      <c r="B11">
        <v>27.2</v>
      </c>
      <c r="C11">
        <v>4.3243496620879309</v>
      </c>
      <c r="D11">
        <v>22</v>
      </c>
      <c r="E11">
        <v>80.882352941176478</v>
      </c>
      <c r="F11">
        <v>8.6</v>
      </c>
      <c r="G11">
        <v>2.9664793948382648</v>
      </c>
      <c r="H11">
        <v>10</v>
      </c>
      <c r="I11">
        <v>116.27906976744187</v>
      </c>
      <c r="J11">
        <v>19.600000000000001</v>
      </c>
      <c r="K11">
        <v>4.6151923036857303</v>
      </c>
      <c r="L11">
        <v>13</v>
      </c>
      <c r="M11">
        <v>66.326530612244895</v>
      </c>
      <c r="N11">
        <v>41.6</v>
      </c>
      <c r="O11">
        <v>8.706319543871567</v>
      </c>
      <c r="P11">
        <v>52</v>
      </c>
      <c r="Q11">
        <v>125</v>
      </c>
      <c r="R11">
        <v>102</v>
      </c>
      <c r="S11">
        <v>4.0620192023179804</v>
      </c>
      <c r="T11">
        <v>99</v>
      </c>
      <c r="U11">
        <v>97.058823529411768</v>
      </c>
      <c r="V11">
        <v>248.4</v>
      </c>
      <c r="W11">
        <v>19.768662069042509</v>
      </c>
      <c r="X11">
        <v>272</v>
      </c>
      <c r="Y11">
        <v>109.50080515297907</v>
      </c>
      <c r="Z11">
        <v>514.6</v>
      </c>
      <c r="AA11">
        <v>33.306155587218413</v>
      </c>
      <c r="AB11">
        <v>473</v>
      </c>
      <c r="AC11">
        <v>91.916051301982122</v>
      </c>
      <c r="AD11">
        <v>1061.5999999999999</v>
      </c>
      <c r="AE11">
        <v>11.41490254010081</v>
      </c>
      <c r="AF11">
        <v>1011</v>
      </c>
      <c r="AG11">
        <v>95.233609645817637</v>
      </c>
      <c r="AH11">
        <v>2037.4</v>
      </c>
      <c r="AI11">
        <v>102.95047352975121</v>
      </c>
      <c r="AJ11">
        <v>1899</v>
      </c>
      <c r="AK11">
        <v>93.207028565819172</v>
      </c>
      <c r="AL11">
        <v>1695</v>
      </c>
      <c r="AM11">
        <v>59.274783846084162</v>
      </c>
      <c r="AN11">
        <v>1528</v>
      </c>
      <c r="AO11">
        <v>90.147492625368727</v>
      </c>
    </row>
    <row r="12" spans="1:41" x14ac:dyDescent="0.35">
      <c r="A12">
        <v>10</v>
      </c>
      <c r="B12">
        <v>27.4</v>
      </c>
      <c r="C12">
        <v>8.8769364084688593</v>
      </c>
      <c r="D12">
        <v>30</v>
      </c>
      <c r="E12">
        <v>109.48905109489051</v>
      </c>
      <c r="F12">
        <v>8.8000000000000007</v>
      </c>
      <c r="G12">
        <v>3.701351104664349</v>
      </c>
      <c r="H12">
        <v>13</v>
      </c>
      <c r="I12">
        <v>147.72727272727272</v>
      </c>
      <c r="J12">
        <v>17.8</v>
      </c>
      <c r="K12">
        <v>4.0249223594996213</v>
      </c>
      <c r="L12">
        <v>19</v>
      </c>
      <c r="M12">
        <v>106.74157303370787</v>
      </c>
      <c r="N12">
        <v>39.200000000000003</v>
      </c>
      <c r="O12">
        <v>8.7005746936624817</v>
      </c>
      <c r="P12">
        <v>47</v>
      </c>
      <c r="Q12">
        <v>119.89795918367345</v>
      </c>
      <c r="R12">
        <v>106</v>
      </c>
      <c r="S12">
        <v>8.8034084308295046</v>
      </c>
      <c r="T12">
        <v>97</v>
      </c>
      <c r="U12">
        <v>91.509433962264154</v>
      </c>
      <c r="V12">
        <v>239</v>
      </c>
      <c r="W12">
        <v>24.969981978367549</v>
      </c>
      <c r="X12">
        <v>243</v>
      </c>
      <c r="Y12">
        <v>101.67364016736403</v>
      </c>
      <c r="Z12">
        <v>515.4</v>
      </c>
      <c r="AA12">
        <v>37.206182281981043</v>
      </c>
      <c r="AB12">
        <v>494</v>
      </c>
      <c r="AC12">
        <v>95.847885137757089</v>
      </c>
      <c r="AD12">
        <v>1074.4000000000001</v>
      </c>
      <c r="AE12">
        <v>87.047688079580837</v>
      </c>
      <c r="AF12">
        <v>1044</v>
      </c>
      <c r="AG12">
        <v>97.170513775130303</v>
      </c>
      <c r="AH12">
        <v>2105.6</v>
      </c>
      <c r="AI12">
        <v>216.77246135060611</v>
      </c>
      <c r="AJ12">
        <v>1896</v>
      </c>
      <c r="AK12">
        <v>90.045592705167181</v>
      </c>
      <c r="AL12">
        <v>1725.2</v>
      </c>
      <c r="AM12">
        <v>218.24115102335759</v>
      </c>
      <c r="AN12">
        <v>1549</v>
      </c>
      <c r="AO12">
        <v>89.786691398098768</v>
      </c>
    </row>
    <row r="13" spans="1:41" x14ac:dyDescent="0.35">
      <c r="A13">
        <v>11</v>
      </c>
      <c r="B13">
        <v>28.2</v>
      </c>
      <c r="C13">
        <v>6.9785385289471611</v>
      </c>
      <c r="D13">
        <v>39</v>
      </c>
      <c r="E13">
        <v>138.29787234042556</v>
      </c>
      <c r="F13">
        <v>8.4</v>
      </c>
      <c r="G13">
        <v>4.1593268686170841</v>
      </c>
      <c r="H13">
        <v>9</v>
      </c>
      <c r="I13">
        <v>107.14285714285714</v>
      </c>
      <c r="J13">
        <v>20.6</v>
      </c>
      <c r="K13">
        <v>4.2190046219457971</v>
      </c>
      <c r="L13">
        <v>22</v>
      </c>
      <c r="M13">
        <v>106.79611650485437</v>
      </c>
      <c r="N13">
        <v>43.2</v>
      </c>
      <c r="O13">
        <v>6.2209324059983162</v>
      </c>
      <c r="P13">
        <v>46</v>
      </c>
      <c r="Q13">
        <v>106.48148148148147</v>
      </c>
      <c r="R13">
        <v>108</v>
      </c>
      <c r="S13">
        <v>12.041594578792299</v>
      </c>
      <c r="T13">
        <v>110</v>
      </c>
      <c r="U13">
        <v>101.85185185185186</v>
      </c>
      <c r="V13">
        <v>248.8</v>
      </c>
      <c r="W13">
        <v>11.432410069622239</v>
      </c>
      <c r="X13">
        <v>247</v>
      </c>
      <c r="Y13">
        <v>99.276527331189698</v>
      </c>
      <c r="Z13">
        <v>498.4</v>
      </c>
      <c r="AA13">
        <v>20.23116407921205</v>
      </c>
      <c r="AB13">
        <v>465</v>
      </c>
      <c r="AC13">
        <v>93.298555377207066</v>
      </c>
      <c r="AD13">
        <v>1051.5999999999999</v>
      </c>
      <c r="AE13">
        <v>104.9942855587865</v>
      </c>
      <c r="AF13">
        <v>1057</v>
      </c>
      <c r="AG13">
        <v>100.51350323316852</v>
      </c>
      <c r="AH13">
        <v>2070.1999999999998</v>
      </c>
      <c r="AI13">
        <v>227.1325604135171</v>
      </c>
      <c r="AJ13">
        <v>1849</v>
      </c>
      <c r="AK13">
        <v>89.315042024925134</v>
      </c>
      <c r="AL13">
        <v>1707</v>
      </c>
      <c r="AM13">
        <v>170.49633427144411</v>
      </c>
      <c r="AN13">
        <v>1598</v>
      </c>
      <c r="AO13">
        <v>93.614528412419446</v>
      </c>
    </row>
    <row r="14" spans="1:41" x14ac:dyDescent="0.35">
      <c r="A14">
        <v>12</v>
      </c>
      <c r="B14">
        <v>28.4</v>
      </c>
      <c r="C14">
        <v>5.6833088953531288</v>
      </c>
      <c r="D14">
        <v>21</v>
      </c>
      <c r="E14">
        <v>73.943661971830991</v>
      </c>
      <c r="F14">
        <v>7</v>
      </c>
      <c r="G14">
        <v>2.738612787525831</v>
      </c>
      <c r="H14">
        <v>5</v>
      </c>
      <c r="I14">
        <v>71.428571428571431</v>
      </c>
      <c r="J14">
        <v>19.2</v>
      </c>
      <c r="K14">
        <v>2.2803508501982761</v>
      </c>
      <c r="L14">
        <v>14</v>
      </c>
      <c r="M14">
        <v>72.916666666666671</v>
      </c>
      <c r="N14">
        <v>38</v>
      </c>
      <c r="O14">
        <v>7.4498322128756698</v>
      </c>
      <c r="P14">
        <v>35</v>
      </c>
      <c r="Q14">
        <v>92.10526315789474</v>
      </c>
      <c r="R14">
        <v>97.2</v>
      </c>
      <c r="S14">
        <v>6.2209324059983162</v>
      </c>
      <c r="T14">
        <v>97</v>
      </c>
      <c r="U14">
        <v>99.794238683127574</v>
      </c>
      <c r="V14">
        <v>238.4</v>
      </c>
      <c r="W14">
        <v>7.1274118724821847</v>
      </c>
      <c r="X14">
        <v>247</v>
      </c>
      <c r="Y14">
        <v>103.60738255033557</v>
      </c>
      <c r="Z14">
        <v>492.8</v>
      </c>
      <c r="AA14">
        <v>20.620378270051209</v>
      </c>
      <c r="AB14">
        <v>463</v>
      </c>
      <c r="AC14">
        <v>93.952922077922068</v>
      </c>
      <c r="AD14">
        <v>1002.6</v>
      </c>
      <c r="AE14">
        <v>99.878926706287743</v>
      </c>
      <c r="AF14">
        <v>1065</v>
      </c>
      <c r="AG14">
        <v>106.22381807301018</v>
      </c>
      <c r="AH14">
        <v>1898.2</v>
      </c>
      <c r="AI14">
        <v>162.5029230506332</v>
      </c>
      <c r="AJ14">
        <v>1781</v>
      </c>
      <c r="AK14">
        <v>93.825729638604997</v>
      </c>
      <c r="AL14">
        <v>1574</v>
      </c>
      <c r="AM14">
        <v>177.77935763186909</v>
      </c>
      <c r="AN14">
        <v>1470</v>
      </c>
      <c r="AO14">
        <v>93.39263024142312</v>
      </c>
    </row>
    <row r="15" spans="1:41" x14ac:dyDescent="0.35">
      <c r="A15">
        <v>13</v>
      </c>
      <c r="B15">
        <v>29.2</v>
      </c>
      <c r="C15">
        <v>6.1400325732035004</v>
      </c>
      <c r="D15">
        <v>26</v>
      </c>
      <c r="E15">
        <v>89.041095890410958</v>
      </c>
      <c r="F15">
        <v>8.6</v>
      </c>
      <c r="G15">
        <v>4.5055521304275237</v>
      </c>
      <c r="H15">
        <v>7</v>
      </c>
      <c r="I15">
        <v>81.395348837209298</v>
      </c>
      <c r="J15">
        <v>15</v>
      </c>
      <c r="K15">
        <v>3.7416573867739409</v>
      </c>
      <c r="L15">
        <v>16</v>
      </c>
      <c r="M15">
        <v>106.66666666666667</v>
      </c>
      <c r="N15">
        <v>44.4</v>
      </c>
      <c r="O15">
        <v>3.3615472627943221</v>
      </c>
      <c r="P15">
        <v>45</v>
      </c>
      <c r="Q15">
        <v>101.35135135135135</v>
      </c>
      <c r="R15">
        <v>93</v>
      </c>
      <c r="S15">
        <v>10.12422836565829</v>
      </c>
      <c r="T15">
        <v>92</v>
      </c>
      <c r="U15">
        <v>98.924731182795696</v>
      </c>
      <c r="V15">
        <v>219.8</v>
      </c>
      <c r="W15">
        <v>25.635912310662949</v>
      </c>
      <c r="X15">
        <v>227</v>
      </c>
      <c r="Y15">
        <v>103.27570518653322</v>
      </c>
      <c r="Z15">
        <v>464</v>
      </c>
      <c r="AA15">
        <v>55.43915583772899</v>
      </c>
      <c r="AB15">
        <v>486</v>
      </c>
      <c r="AC15">
        <v>104.74137931034481</v>
      </c>
      <c r="AD15">
        <v>988.8</v>
      </c>
      <c r="AE15">
        <v>42.32847741178508</v>
      </c>
      <c r="AF15">
        <v>1004</v>
      </c>
      <c r="AG15">
        <v>101.53721682847896</v>
      </c>
      <c r="AH15">
        <v>1855</v>
      </c>
      <c r="AI15">
        <v>86.029064856012468</v>
      </c>
      <c r="AJ15">
        <v>1785</v>
      </c>
      <c r="AK15">
        <v>96.226415094339629</v>
      </c>
      <c r="AL15">
        <v>1478</v>
      </c>
      <c r="AM15">
        <v>89.288857087544798</v>
      </c>
      <c r="AN15">
        <v>1492</v>
      </c>
      <c r="AO15">
        <v>100.94722598105548</v>
      </c>
    </row>
    <row r="16" spans="1:41" x14ac:dyDescent="0.35">
      <c r="A16">
        <v>14</v>
      </c>
      <c r="B16">
        <v>24.4</v>
      </c>
      <c r="C16">
        <v>4.5055521304275237</v>
      </c>
      <c r="D16">
        <v>32</v>
      </c>
      <c r="E16">
        <v>131.14754098360658</v>
      </c>
      <c r="F16">
        <v>7.8</v>
      </c>
      <c r="G16">
        <v>4.0865633483405102</v>
      </c>
      <c r="H16">
        <v>5</v>
      </c>
      <c r="I16">
        <v>64.102564102564102</v>
      </c>
      <c r="J16">
        <v>18.600000000000001</v>
      </c>
      <c r="K16">
        <v>5.1283525619832337</v>
      </c>
      <c r="L16">
        <v>10</v>
      </c>
      <c r="M16">
        <v>53.763440860215049</v>
      </c>
      <c r="N16">
        <v>38.799999999999997</v>
      </c>
      <c r="O16">
        <v>7.6615925237511808</v>
      </c>
      <c r="P16">
        <v>38</v>
      </c>
      <c r="Q16">
        <v>97.938144329896915</v>
      </c>
      <c r="R16">
        <v>97.8</v>
      </c>
      <c r="S16">
        <v>18.18515878401946</v>
      </c>
      <c r="T16">
        <v>105</v>
      </c>
      <c r="U16">
        <v>107.36196319018406</v>
      </c>
      <c r="V16">
        <v>239.6</v>
      </c>
      <c r="W16">
        <v>23.287335614019909</v>
      </c>
      <c r="X16">
        <v>249</v>
      </c>
      <c r="Y16">
        <v>103.92320534223707</v>
      </c>
      <c r="Z16">
        <v>478.4</v>
      </c>
      <c r="AA16">
        <v>69.30584390944243</v>
      </c>
      <c r="AB16">
        <v>539</v>
      </c>
      <c r="AC16">
        <v>112.66722408026757</v>
      </c>
      <c r="AD16">
        <v>973.6</v>
      </c>
      <c r="AE16">
        <v>99.271345311726293</v>
      </c>
      <c r="AF16">
        <v>1186</v>
      </c>
      <c r="AG16">
        <v>121.81594083812655</v>
      </c>
      <c r="AH16">
        <v>1862.8</v>
      </c>
      <c r="AI16">
        <v>211.29529100289949</v>
      </c>
      <c r="AJ16">
        <v>2217</v>
      </c>
      <c r="AK16">
        <v>119.0143869443848</v>
      </c>
      <c r="AL16">
        <v>1512.6</v>
      </c>
      <c r="AM16">
        <v>134.61909225663351</v>
      </c>
      <c r="AN16">
        <v>1794</v>
      </c>
      <c r="AO16">
        <v>118.60372867909561</v>
      </c>
    </row>
    <row r="17" spans="1:41" x14ac:dyDescent="0.35">
      <c r="A17">
        <v>15</v>
      </c>
      <c r="B17">
        <v>26.6</v>
      </c>
      <c r="C17">
        <v>6.7675697262754531</v>
      </c>
      <c r="D17">
        <v>12</v>
      </c>
      <c r="E17">
        <v>45.112781954887218</v>
      </c>
      <c r="F17">
        <v>7</v>
      </c>
      <c r="G17">
        <v>1.2247448713915889</v>
      </c>
      <c r="H17">
        <v>4</v>
      </c>
      <c r="I17">
        <v>57.142857142857139</v>
      </c>
      <c r="J17">
        <v>20.2</v>
      </c>
      <c r="K17">
        <v>4.4944410108488464</v>
      </c>
      <c r="L17">
        <v>8</v>
      </c>
      <c r="M17">
        <v>39.603960396039604</v>
      </c>
      <c r="N17">
        <v>44</v>
      </c>
      <c r="O17">
        <v>5.6568542494923806</v>
      </c>
      <c r="P17">
        <v>42</v>
      </c>
      <c r="Q17">
        <v>95.454545454545453</v>
      </c>
      <c r="R17">
        <v>104.2</v>
      </c>
      <c r="S17">
        <v>13.953494186045299</v>
      </c>
      <c r="T17">
        <v>96</v>
      </c>
      <c r="U17">
        <v>92.130518234165066</v>
      </c>
      <c r="V17">
        <v>228.6</v>
      </c>
      <c r="W17">
        <v>37.212900988770009</v>
      </c>
      <c r="X17">
        <v>253</v>
      </c>
      <c r="Y17">
        <v>110.67366579177602</v>
      </c>
      <c r="Z17">
        <v>485</v>
      </c>
      <c r="AA17">
        <v>67.723703383675058</v>
      </c>
      <c r="AB17">
        <v>473</v>
      </c>
      <c r="AC17">
        <v>97.525773195876283</v>
      </c>
      <c r="AD17">
        <v>995.2</v>
      </c>
      <c r="AE17">
        <v>119.4830531916556</v>
      </c>
      <c r="AF17">
        <v>1079</v>
      </c>
      <c r="AG17">
        <v>108.42041800643088</v>
      </c>
      <c r="AH17">
        <v>1904.8</v>
      </c>
      <c r="AI17">
        <v>261.96889128291548</v>
      </c>
      <c r="AJ17">
        <v>2203</v>
      </c>
      <c r="AK17">
        <v>115.65518689626208</v>
      </c>
      <c r="AL17">
        <v>1522.6</v>
      </c>
      <c r="AM17">
        <v>221.13977480317729</v>
      </c>
      <c r="AN17">
        <v>1828</v>
      </c>
      <c r="AO17">
        <v>120.05779587547616</v>
      </c>
    </row>
    <row r="18" spans="1:41" x14ac:dyDescent="0.35">
      <c r="A18">
        <v>16</v>
      </c>
      <c r="B18">
        <v>31</v>
      </c>
      <c r="C18">
        <v>2.5495097567963918</v>
      </c>
      <c r="D18">
        <v>29</v>
      </c>
      <c r="E18">
        <v>93.548387096774192</v>
      </c>
      <c r="F18">
        <v>8.6</v>
      </c>
      <c r="G18">
        <v>4.1593268686170841</v>
      </c>
      <c r="H18">
        <v>4</v>
      </c>
      <c r="I18">
        <v>46.511627906976742</v>
      </c>
      <c r="J18">
        <v>19.2</v>
      </c>
      <c r="K18">
        <v>3.03315017762062</v>
      </c>
      <c r="L18">
        <v>8</v>
      </c>
      <c r="M18">
        <v>41.666666666666671</v>
      </c>
      <c r="N18">
        <v>44.2</v>
      </c>
      <c r="O18">
        <v>6.5726706900619929</v>
      </c>
      <c r="P18">
        <v>28</v>
      </c>
      <c r="Q18">
        <v>63.348416289592755</v>
      </c>
      <c r="R18">
        <v>104</v>
      </c>
      <c r="S18">
        <v>7.745966692414834</v>
      </c>
      <c r="T18">
        <v>96</v>
      </c>
      <c r="U18">
        <v>92.307692307692307</v>
      </c>
      <c r="V18">
        <v>235.8</v>
      </c>
      <c r="W18">
        <v>12.51798705862887</v>
      </c>
      <c r="X18">
        <v>263</v>
      </c>
      <c r="Y18">
        <v>111.53519932145886</v>
      </c>
      <c r="Z18">
        <v>499.2</v>
      </c>
      <c r="AA18">
        <v>70.637808573029787</v>
      </c>
      <c r="AB18">
        <v>495</v>
      </c>
      <c r="AC18">
        <v>99.15865384615384</v>
      </c>
      <c r="AD18">
        <v>997.8</v>
      </c>
      <c r="AE18">
        <v>122.6812944176903</v>
      </c>
      <c r="AF18">
        <v>1215</v>
      </c>
      <c r="AG18">
        <v>121.76788935658449</v>
      </c>
      <c r="AH18">
        <v>1888.8</v>
      </c>
      <c r="AI18">
        <v>235.21840914350221</v>
      </c>
      <c r="AJ18">
        <v>2578</v>
      </c>
      <c r="AK18">
        <v>136.4887759423973</v>
      </c>
      <c r="AL18">
        <v>1500.2</v>
      </c>
      <c r="AM18">
        <v>194.04818989106801</v>
      </c>
      <c r="AN18">
        <v>2284</v>
      </c>
      <c r="AO18">
        <v>152.24636715104651</v>
      </c>
    </row>
    <row r="19" spans="1:41" x14ac:dyDescent="0.35">
      <c r="A19">
        <v>17</v>
      </c>
      <c r="B19">
        <v>28</v>
      </c>
      <c r="C19">
        <v>3.6742346141747668</v>
      </c>
      <c r="D19">
        <v>22</v>
      </c>
      <c r="E19">
        <v>78.571428571428569</v>
      </c>
      <c r="F19">
        <v>8.8000000000000007</v>
      </c>
      <c r="G19">
        <v>2.6832815729997481</v>
      </c>
      <c r="H19">
        <v>7</v>
      </c>
      <c r="I19">
        <v>79.545454545454547</v>
      </c>
      <c r="J19">
        <v>19.600000000000001</v>
      </c>
      <c r="K19">
        <v>2.7018512172212592</v>
      </c>
      <c r="L19">
        <v>15</v>
      </c>
      <c r="M19">
        <v>76.530612244897952</v>
      </c>
      <c r="N19">
        <v>40.799999999999997</v>
      </c>
      <c r="O19">
        <v>3.9623225512317899</v>
      </c>
      <c r="P19">
        <v>37</v>
      </c>
      <c r="Q19">
        <v>90.686274509803937</v>
      </c>
      <c r="R19">
        <v>109.8</v>
      </c>
      <c r="S19">
        <v>8.1975606127676794</v>
      </c>
      <c r="T19">
        <v>108</v>
      </c>
      <c r="U19">
        <v>98.360655737704917</v>
      </c>
      <c r="V19">
        <v>238.6</v>
      </c>
      <c r="W19">
        <v>17.61533422901763</v>
      </c>
      <c r="X19">
        <v>258</v>
      </c>
      <c r="Y19">
        <v>108.13076278290026</v>
      </c>
      <c r="Z19">
        <v>499.2</v>
      </c>
      <c r="AA19">
        <v>30.177806414648501</v>
      </c>
      <c r="AB19">
        <v>513</v>
      </c>
      <c r="AC19">
        <v>102.76442307692308</v>
      </c>
      <c r="AD19">
        <v>975</v>
      </c>
      <c r="AE19">
        <v>37.168535080091601</v>
      </c>
      <c r="AF19">
        <v>1211</v>
      </c>
      <c r="AG19">
        <v>124.20512820512822</v>
      </c>
      <c r="AH19">
        <v>1891.2</v>
      </c>
      <c r="AI19">
        <v>98.220160863236217</v>
      </c>
      <c r="AJ19">
        <v>2459</v>
      </c>
      <c r="AK19">
        <v>130.02326565143824</v>
      </c>
      <c r="AL19">
        <v>1489.4</v>
      </c>
      <c r="AM19">
        <v>60.751954701062907</v>
      </c>
      <c r="AN19">
        <v>2243</v>
      </c>
      <c r="AO19">
        <v>150.59755606284409</v>
      </c>
    </row>
    <row r="20" spans="1:41" x14ac:dyDescent="0.35">
      <c r="A20">
        <v>18</v>
      </c>
      <c r="B20">
        <v>25.4</v>
      </c>
      <c r="C20">
        <v>2.7018512172212592</v>
      </c>
      <c r="D20">
        <v>19</v>
      </c>
      <c r="E20">
        <v>74.803149606299215</v>
      </c>
      <c r="F20">
        <v>7.8</v>
      </c>
      <c r="G20">
        <v>3.1937438845342632</v>
      </c>
      <c r="H20">
        <v>3</v>
      </c>
      <c r="I20">
        <v>38.461538461538467</v>
      </c>
      <c r="J20">
        <v>14.6</v>
      </c>
      <c r="K20">
        <v>2.7018512172212592</v>
      </c>
      <c r="L20">
        <v>14</v>
      </c>
      <c r="M20">
        <v>95.890410958904113</v>
      </c>
      <c r="N20">
        <v>38.799999999999997</v>
      </c>
      <c r="O20">
        <v>5.3572380943915494</v>
      </c>
      <c r="P20">
        <v>43</v>
      </c>
      <c r="Q20">
        <v>110.82474226804125</v>
      </c>
      <c r="R20">
        <v>98.4</v>
      </c>
      <c r="S20">
        <v>18.635986692418509</v>
      </c>
      <c r="T20">
        <v>82</v>
      </c>
      <c r="U20">
        <v>83.333333333333329</v>
      </c>
      <c r="V20">
        <v>225.4</v>
      </c>
      <c r="W20">
        <v>22.210357943986409</v>
      </c>
      <c r="X20">
        <v>243</v>
      </c>
      <c r="Y20">
        <v>107.80834072759538</v>
      </c>
      <c r="Z20">
        <v>481.6</v>
      </c>
      <c r="AA20">
        <v>41.24075654010241</v>
      </c>
      <c r="AB20">
        <v>482</v>
      </c>
      <c r="AC20">
        <v>100.08305647840533</v>
      </c>
      <c r="AD20">
        <v>947.2</v>
      </c>
      <c r="AE20">
        <v>134.71525526086489</v>
      </c>
      <c r="AF20">
        <v>1058</v>
      </c>
      <c r="AG20">
        <v>111.69763513513513</v>
      </c>
      <c r="AH20">
        <v>1760.2</v>
      </c>
      <c r="AI20">
        <v>173.4422093955217</v>
      </c>
      <c r="AJ20">
        <v>2123</v>
      </c>
      <c r="AK20">
        <v>120.61129417111691</v>
      </c>
      <c r="AL20">
        <v>1381.4</v>
      </c>
      <c r="AM20">
        <v>130.65144469159151</v>
      </c>
      <c r="AN20">
        <v>1941</v>
      </c>
      <c r="AO20">
        <v>140.50962791371072</v>
      </c>
    </row>
  </sheetData>
  <mergeCells count="10">
    <mergeCell ref="Z1:AC1"/>
    <mergeCell ref="AD1:AG1"/>
    <mergeCell ref="AH1:AK1"/>
    <mergeCell ref="AL1:AO1"/>
    <mergeCell ref="B1:E1"/>
    <mergeCell ref="F1:I1"/>
    <mergeCell ref="J1:M1"/>
    <mergeCell ref="N1:Q1"/>
    <mergeCell ref="R1:U1"/>
    <mergeCell ref="V1:Y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totals</vt:lpstr>
      <vt:lpstr>men</vt:lpstr>
      <vt:lpstr>women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Bermingham, Charlotte</dc:creator>
  <cp:lastModifiedBy>Bermingham, Charlotte</cp:lastModifiedBy>
  <dcterms:created xsi:type="dcterms:W3CDTF">2020-05-27T07:58:12Z</dcterms:created>
  <dcterms:modified xsi:type="dcterms:W3CDTF">2020-06-04T12:47:39Z</dcterms:modified>
</cp:coreProperties>
</file>