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700-799\dvc706-gini_plots\bytyperegion\"/>
    </mc:Choice>
  </mc:AlternateContent>
  <xr:revisionPtr revIDLastSave="0" documentId="8_{D9E85CC2-F4A2-4B5E-9A8C-C1BB82D580F0}" xr6:coauthVersionLast="41" xr6:coauthVersionMax="41" xr10:uidLastSave="{00000000-0000-0000-0000-000000000000}"/>
  <bookViews>
    <workbookView xWindow="-96" yWindow="-96" windowWidth="19392" windowHeight="10392" xr2:uid="{9F0A7195-E328-4D88-BA14-9A5072B1D3DC}"/>
  </bookViews>
  <sheets>
    <sheet name="Figure 14" sheetId="4" r:id="rId1"/>
    <sheet name="info" sheetId="1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4" i="4" l="1"/>
  <c r="B14" i="4"/>
  <c r="C13" i="4"/>
  <c r="B13" i="4"/>
  <c r="C12" i="4"/>
  <c r="B12" i="4"/>
  <c r="C11" i="4"/>
  <c r="B11" i="4"/>
  <c r="C10" i="4"/>
  <c r="B10" i="4"/>
  <c r="C9" i="4"/>
  <c r="B9" i="4"/>
  <c r="C8" i="4"/>
  <c r="B8" i="4"/>
  <c r="C7" i="4"/>
  <c r="B7" i="4"/>
  <c r="C6" i="4"/>
  <c r="B6" i="4"/>
  <c r="C5" i="4"/>
  <c r="B5" i="4"/>
  <c r="C4" i="4"/>
  <c r="B4" i="4"/>
  <c r="C3" i="4"/>
  <c r="B3" i="4"/>
</calcChain>
</file>

<file path=xl/sharedStrings.xml><?xml version="1.0" encoding="utf-8"?>
<sst xmlns="http://schemas.openxmlformats.org/spreadsheetml/2006/main" count="22" uniqueCount="22">
  <si>
    <t>Source: Wealth and Assets Survey, Office for National Statistics</t>
  </si>
  <si>
    <t>July 2006 to June 2008</t>
  </si>
  <si>
    <t>April 2016 to March 2018</t>
  </si>
  <si>
    <t>North East</t>
  </si>
  <si>
    <t>North West</t>
  </si>
  <si>
    <t>Yorks and the Humber</t>
  </si>
  <si>
    <t>East Midlands</t>
  </si>
  <si>
    <t>West Midlands</t>
  </si>
  <si>
    <t>East of England</t>
  </si>
  <si>
    <t>London</t>
  </si>
  <si>
    <t>South East</t>
  </si>
  <si>
    <t>South West</t>
  </si>
  <si>
    <t>Wales</t>
  </si>
  <si>
    <t>Scotland</t>
  </si>
  <si>
    <t>Great Britain</t>
  </si>
  <si>
    <t>title</t>
  </si>
  <si>
    <t>subtitle</t>
  </si>
  <si>
    <t>footnotes</t>
  </si>
  <si>
    <t>London and the North East have the highest Gini coefficients for total wealth, with higher Gini coefficients indicating higher wealth inequality</t>
  </si>
  <si>
    <t xml:space="preserve">Gini coefficients for total wealth by region, Great Britain, July 2006 to March 2018 </t>
  </si>
  <si>
    <t>1.      Figures have been deflated to April 2016 to March 2018 prices using the Consumer Prices Index including owner occupiers’ housing costs (CPIH).</t>
  </si>
  <si>
    <t>2.      Note the change in periodicity from two-years starting in July and ended in June two years later to a two-year periodicity that starts in April and ends in March two years later (financial year-based). More information on this change can be found here.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</si>
</sst>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65"/>
        <bgColor rgb="FF00000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4">
    <xf numFmtId="0" fontId="0" fillId="0" borderId="0" xfId="0"/>
    <xf numFmtId="2" fontId="0" fillId="0" borderId="0" xfId="0" applyNumberFormat="1" applyAlignment="1">
      <alignment wrapText="1"/>
    </xf>
    <xf numFmtId="0" fontId="2" fillId="2" borderId="0" xfId="2" applyFill="1"/>
    <xf numFmtId="9" fontId="0" fillId="0" borderId="0" xfId="1" applyFont="1"/>
  </cellXfs>
  <cellStyles count="3">
    <cellStyle name="Normal" xfId="0" builtinId="0"/>
    <cellStyle name="Normal 5" xfId="2" xr:uid="{E5A4EB9A-EB0E-45D8-9F18-F6B7D6CDE94D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.sp.ons.statistics.gov.uk/sites/CIW/InWeWPAU/MainPub/R6/Main_Release/Analysis/Commentary/Total_Wealth/Totwlt_ET_Char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ilt yields"/>
      <sheetName val="Figure_1__House_price_growth_in"/>
      <sheetName val="changes over time"/>
      <sheetName val="Figure 1"/>
      <sheetName val="Figure 1 QA"/>
      <sheetName val="Figure 8 new"/>
      <sheetName val="Figure 2 new"/>
      <sheetName val="Figure 3"/>
      <sheetName val="Figure 4"/>
      <sheetName val="Figure 5&amp;6"/>
      <sheetName val="Figure 5&amp;6 new"/>
      <sheetName val="deflators"/>
      <sheetName val="Figure 5&amp;6 new (2)"/>
      <sheetName val="Gini"/>
      <sheetName val="Figure 7&amp;8"/>
      <sheetName val="Mean total wealth by region"/>
      <sheetName val="Figure 7&amp;8 QA"/>
      <sheetName val="Median total wealth by region"/>
      <sheetName val="Median totwlth by region QA"/>
      <sheetName val="Figure 9"/>
      <sheetName val="Figure 9 QA"/>
      <sheetName val="Regional total wealth analysis"/>
      <sheetName val="Figure 10"/>
      <sheetName val="Figure 11"/>
      <sheetName val="SAS out HRP"/>
      <sheetName val="MtM ratio by age"/>
      <sheetName val="MtM ratio by region"/>
      <sheetName val="Table2_ageband"/>
      <sheetName val="Table 1"/>
      <sheetName val="Table 2"/>
      <sheetName val="totwlthdecbyHRPage"/>
      <sheetName val="Mean to Median over time"/>
      <sheetName val="South East Outlier"/>
      <sheetName val="regional Gin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6">
          <cell r="M6">
            <v>0.62</v>
          </cell>
        </row>
      </sheetData>
      <sheetData sheetId="14"/>
      <sheetData sheetId="15"/>
      <sheetData sheetId="16"/>
      <sheetData sheetId="17">
        <row r="6">
          <cell r="V6">
            <v>100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16">
          <cell r="L16">
            <v>0.61277999999999999</v>
          </cell>
          <cell r="M16">
            <v>0.63919000000000004</v>
          </cell>
        </row>
        <row r="17">
          <cell r="L17">
            <v>0.61372000000000004</v>
          </cell>
          <cell r="M17">
            <v>0.61504999999999999</v>
          </cell>
        </row>
        <row r="18">
          <cell r="L18">
            <v>0.58069999999999999</v>
          </cell>
          <cell r="M18">
            <v>0.61909000000000003</v>
          </cell>
        </row>
        <row r="19">
          <cell r="L19">
            <v>0.56838</v>
          </cell>
          <cell r="M19">
            <v>0.61419000000000001</v>
          </cell>
        </row>
        <row r="20">
          <cell r="L20">
            <v>0.61168999999999996</v>
          </cell>
          <cell r="M20">
            <v>0.60599999999999998</v>
          </cell>
        </row>
        <row r="21">
          <cell r="L21">
            <v>0.59326000000000001</v>
          </cell>
          <cell r="M21">
            <v>0.58942000000000005</v>
          </cell>
        </row>
        <row r="22">
          <cell r="L22">
            <v>0.66591</v>
          </cell>
          <cell r="M22">
            <v>0.69601000000000002</v>
          </cell>
        </row>
        <row r="23">
          <cell r="L23">
            <v>0.60309000000000001</v>
          </cell>
          <cell r="M23">
            <v>0.57815000000000005</v>
          </cell>
        </row>
        <row r="24">
          <cell r="L24">
            <v>0.54591000000000001</v>
          </cell>
          <cell r="M24">
            <v>0.58980999999999995</v>
          </cell>
        </row>
        <row r="25">
          <cell r="L25">
            <v>0.59267999999999998</v>
          </cell>
          <cell r="M25">
            <v>0.60194999999999999</v>
          </cell>
        </row>
        <row r="26">
          <cell r="L26">
            <v>0.64729999999999999</v>
          </cell>
          <cell r="M26">
            <v>0.61624999999999996</v>
          </cell>
        </row>
        <row r="27">
          <cell r="L27">
            <v>0.61267000000000005</v>
          </cell>
          <cell r="M27">
            <v>0.62746000000000002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05452-D1AB-454E-BBEA-93E6A95550FA}">
  <sheetPr>
    <tabColor theme="9" tint="0.59999389629810485"/>
  </sheetPr>
  <dimension ref="A1:C14"/>
  <sheetViews>
    <sheetView tabSelected="1" workbookViewId="0">
      <selection activeCell="A3" sqref="A3"/>
    </sheetView>
  </sheetViews>
  <sheetFormatPr defaultRowHeight="14.4" x14ac:dyDescent="0.55000000000000004"/>
  <cols>
    <col min="1" max="1" width="19.1015625" bestFit="1" customWidth="1"/>
  </cols>
  <sheetData>
    <row r="1" spans="1:3" x14ac:dyDescent="0.55000000000000004">
      <c r="B1" t="s">
        <v>0</v>
      </c>
    </row>
    <row r="2" spans="1:3" ht="43.2" x14ac:dyDescent="0.55000000000000004">
      <c r="B2" s="1" t="s">
        <v>1</v>
      </c>
      <c r="C2" s="1" t="s">
        <v>2</v>
      </c>
    </row>
    <row r="3" spans="1:3" x14ac:dyDescent="0.55000000000000004">
      <c r="A3" s="2" t="s">
        <v>3</v>
      </c>
      <c r="B3" s="3">
        <f>'[1]regional Gini'!L16</f>
        <v>0.61277999999999999</v>
      </c>
      <c r="C3" s="3">
        <f>'[1]regional Gini'!M16</f>
        <v>0.63919000000000004</v>
      </c>
    </row>
    <row r="4" spans="1:3" x14ac:dyDescent="0.55000000000000004">
      <c r="A4" s="2" t="s">
        <v>4</v>
      </c>
      <c r="B4" s="3">
        <f>'[1]regional Gini'!L17</f>
        <v>0.61372000000000004</v>
      </c>
      <c r="C4" s="3">
        <f>'[1]regional Gini'!M17</f>
        <v>0.61504999999999999</v>
      </c>
    </row>
    <row r="5" spans="1:3" x14ac:dyDescent="0.55000000000000004">
      <c r="A5" s="2" t="s">
        <v>5</v>
      </c>
      <c r="B5" s="3">
        <f>'[1]regional Gini'!L18</f>
        <v>0.58069999999999999</v>
      </c>
      <c r="C5" s="3">
        <f>'[1]regional Gini'!M18</f>
        <v>0.61909000000000003</v>
      </c>
    </row>
    <row r="6" spans="1:3" x14ac:dyDescent="0.55000000000000004">
      <c r="A6" s="2" t="s">
        <v>6</v>
      </c>
      <c r="B6" s="3">
        <f>'[1]regional Gini'!L19</f>
        <v>0.56838</v>
      </c>
      <c r="C6" s="3">
        <f>'[1]regional Gini'!M19</f>
        <v>0.61419000000000001</v>
      </c>
    </row>
    <row r="7" spans="1:3" x14ac:dyDescent="0.55000000000000004">
      <c r="A7" s="2" t="s">
        <v>7</v>
      </c>
      <c r="B7" s="3">
        <f>'[1]regional Gini'!L20</f>
        <v>0.61168999999999996</v>
      </c>
      <c r="C7" s="3">
        <f>'[1]regional Gini'!M20</f>
        <v>0.60599999999999998</v>
      </c>
    </row>
    <row r="8" spans="1:3" x14ac:dyDescent="0.55000000000000004">
      <c r="A8" s="2" t="s">
        <v>8</v>
      </c>
      <c r="B8" s="3">
        <f>'[1]regional Gini'!L21</f>
        <v>0.59326000000000001</v>
      </c>
      <c r="C8" s="3">
        <f>'[1]regional Gini'!M21</f>
        <v>0.58942000000000005</v>
      </c>
    </row>
    <row r="9" spans="1:3" x14ac:dyDescent="0.55000000000000004">
      <c r="A9" s="2" t="s">
        <v>9</v>
      </c>
      <c r="B9" s="3">
        <f>'[1]regional Gini'!L22</f>
        <v>0.66591</v>
      </c>
      <c r="C9" s="3">
        <f>'[1]regional Gini'!M22</f>
        <v>0.69601000000000002</v>
      </c>
    </row>
    <row r="10" spans="1:3" x14ac:dyDescent="0.55000000000000004">
      <c r="A10" s="2" t="s">
        <v>10</v>
      </c>
      <c r="B10" s="3">
        <f>'[1]regional Gini'!L23</f>
        <v>0.60309000000000001</v>
      </c>
      <c r="C10" s="3">
        <f>'[1]regional Gini'!M23</f>
        <v>0.57815000000000005</v>
      </c>
    </row>
    <row r="11" spans="1:3" x14ac:dyDescent="0.55000000000000004">
      <c r="A11" s="2" t="s">
        <v>11</v>
      </c>
      <c r="B11" s="3">
        <f>'[1]regional Gini'!L24</f>
        <v>0.54591000000000001</v>
      </c>
      <c r="C11" s="3">
        <f>'[1]regional Gini'!M24</f>
        <v>0.58980999999999995</v>
      </c>
    </row>
    <row r="12" spans="1:3" x14ac:dyDescent="0.55000000000000004">
      <c r="A12" s="2" t="s">
        <v>12</v>
      </c>
      <c r="B12" s="3">
        <f>'[1]regional Gini'!L25</f>
        <v>0.59267999999999998</v>
      </c>
      <c r="C12" s="3">
        <f>'[1]regional Gini'!M25</f>
        <v>0.60194999999999999</v>
      </c>
    </row>
    <row r="13" spans="1:3" x14ac:dyDescent="0.55000000000000004">
      <c r="A13" s="2" t="s">
        <v>13</v>
      </c>
      <c r="B13" s="3">
        <f>'[1]regional Gini'!L26</f>
        <v>0.64729999999999999</v>
      </c>
      <c r="C13" s="3">
        <f>'[1]regional Gini'!M26</f>
        <v>0.61624999999999996</v>
      </c>
    </row>
    <row r="14" spans="1:3" x14ac:dyDescent="0.55000000000000004">
      <c r="A14" s="2" t="s">
        <v>14</v>
      </c>
      <c r="B14" s="3">
        <f>'[1]regional Gini'!L27</f>
        <v>0.61267000000000005</v>
      </c>
      <c r="C14" s="3">
        <f>'[1]regional Gini'!M27</f>
        <v>0.62746000000000002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39EDF-19EF-4168-8916-934AE4357435}">
  <dimension ref="B2:C5"/>
  <sheetViews>
    <sheetView workbookViewId="0">
      <selection activeCell="B2" sqref="B2"/>
    </sheetView>
  </sheetViews>
  <sheetFormatPr defaultRowHeight="14.4" x14ac:dyDescent="0.55000000000000004"/>
  <sheetData>
    <row r="2" spans="2:3" x14ac:dyDescent="0.55000000000000004">
      <c r="B2" t="s">
        <v>15</v>
      </c>
      <c r="C2" t="s">
        <v>18</v>
      </c>
    </row>
    <row r="3" spans="2:3" x14ac:dyDescent="0.55000000000000004">
      <c r="B3" t="s">
        <v>16</v>
      </c>
      <c r="C3" t="s">
        <v>19</v>
      </c>
    </row>
    <row r="4" spans="2:3" x14ac:dyDescent="0.55000000000000004">
      <c r="B4" t="s">
        <v>17</v>
      </c>
      <c r="C4" t="s">
        <v>20</v>
      </c>
    </row>
    <row r="5" spans="2:3" x14ac:dyDescent="0.55000000000000004">
      <c r="C5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Figure 14</vt:lpstr>
      <vt:lpstr>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Kidd, Carla</dc:creator>
  <cp:lastModifiedBy>Donnarumma, Frank</cp:lastModifiedBy>
  <dcterms:created xsi:type="dcterms:W3CDTF">2019-12-02T21:25:58Z</dcterms:created>
  <dcterms:modified xsi:type="dcterms:W3CDTF">2019-12-03T11:41:08Z</dcterms:modified>
</cp:coreProperties>
</file>