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326"/>
  <workbookPr defaultThemeVersion="166925"/>
  <mc:AlternateContent xmlns:mc="http://schemas.openxmlformats.org/markup-compatibility/2006">
    <mc:Choice Requires="x15">
      <x15ac:absPath xmlns:x15ac="http://schemas.microsoft.com/office/spreadsheetml/2010/11/ac" url="Y:\Jure\map_mothers\"/>
    </mc:Choice>
  </mc:AlternateContent>
  <bookViews>
    <workbookView xWindow="0" yWindow="0" windowWidth="24576" windowHeight="10224"/>
  </bookViews>
  <sheets>
    <sheet name="Data for map" sheetId="5" r:id="rId1"/>
  </sheets>
  <externalReferences>
    <externalReference r:id="rId2"/>
  </externalReferences>
  <calcPr calcId="171027"/>
</workbook>
</file>

<file path=xl/calcChain.xml><?xml version="1.0" encoding="utf-8"?>
<calcChain xmlns="http://schemas.openxmlformats.org/spreadsheetml/2006/main">
  <c r="B23" i="5" l="1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8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86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  <c r="B319" i="5"/>
  <c r="B320" i="5"/>
  <c r="B321" i="5"/>
  <c r="B322" i="5"/>
  <c r="B323" i="5"/>
  <c r="B324" i="5"/>
  <c r="B325" i="5"/>
  <c r="B326" i="5"/>
  <c r="B327" i="5"/>
  <c r="B328" i="5"/>
  <c r="B329" i="5"/>
  <c r="B330" i="5"/>
  <c r="B331" i="5"/>
  <c r="B332" i="5"/>
  <c r="B333" i="5"/>
  <c r="B334" i="5"/>
  <c r="B335" i="5"/>
  <c r="B336" i="5"/>
  <c r="B337" i="5"/>
  <c r="B338" i="5"/>
  <c r="B339" i="5"/>
  <c r="B340" i="5"/>
  <c r="B341" i="5"/>
  <c r="B342" i="5"/>
  <c r="B343" i="5"/>
  <c r="B344" i="5"/>
  <c r="B345" i="5"/>
  <c r="B346" i="5"/>
  <c r="B347" i="5"/>
  <c r="B348" i="5"/>
  <c r="B3" i="5"/>
  <c r="B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" i="5"/>
</calcChain>
</file>

<file path=xl/sharedStrings.xml><?xml version="1.0" encoding="utf-8"?>
<sst xmlns="http://schemas.openxmlformats.org/spreadsheetml/2006/main" count="350" uniqueCount="350">
  <si>
    <t>E06000001</t>
  </si>
  <si>
    <t>E06000002</t>
  </si>
  <si>
    <t>E06000003</t>
  </si>
  <si>
    <t>E06000004</t>
  </si>
  <si>
    <t>E06000005</t>
  </si>
  <si>
    <t>E06000006</t>
  </si>
  <si>
    <t>E06000007</t>
  </si>
  <si>
    <t>E06000008</t>
  </si>
  <si>
    <t>E06000009</t>
  </si>
  <si>
    <t>E06000010</t>
  </si>
  <si>
    <t>E06000011</t>
  </si>
  <si>
    <t>E06000012</t>
  </si>
  <si>
    <t>E06000013</t>
  </si>
  <si>
    <t>E06000014</t>
  </si>
  <si>
    <t>E06000015</t>
  </si>
  <si>
    <t>E06000016</t>
  </si>
  <si>
    <t>E06000017</t>
  </si>
  <si>
    <t>E06000018</t>
  </si>
  <si>
    <t>E06000019</t>
  </si>
  <si>
    <t>E06000020</t>
  </si>
  <si>
    <t>E06000021</t>
  </si>
  <si>
    <t>E06000022</t>
  </si>
  <si>
    <t>E06000023</t>
  </si>
  <si>
    <t>E06000024</t>
  </si>
  <si>
    <t>E06000025</t>
  </si>
  <si>
    <t>E06000026</t>
  </si>
  <si>
    <t>E06000027</t>
  </si>
  <si>
    <t>E06000028</t>
  </si>
  <si>
    <t>E06000029</t>
  </si>
  <si>
    <t>E06000030</t>
  </si>
  <si>
    <t>E06000031</t>
  </si>
  <si>
    <t>E06000032</t>
  </si>
  <si>
    <t>E06000033</t>
  </si>
  <si>
    <t>E06000034</t>
  </si>
  <si>
    <t>E06000035</t>
  </si>
  <si>
    <t>E06000036</t>
  </si>
  <si>
    <t>E06000037</t>
  </si>
  <si>
    <t>E06000038</t>
  </si>
  <si>
    <t>E06000039</t>
  </si>
  <si>
    <t>E06000040</t>
  </si>
  <si>
    <t>E06000041</t>
  </si>
  <si>
    <t>E06000042</t>
  </si>
  <si>
    <t>E06000043</t>
  </si>
  <si>
    <t>E06000044</t>
  </si>
  <si>
    <t>E06000045</t>
  </si>
  <si>
    <t>E06000046</t>
  </si>
  <si>
    <t>E06000047</t>
  </si>
  <si>
    <t>E06000049</t>
  </si>
  <si>
    <t>E06000050</t>
  </si>
  <si>
    <t>E06000051</t>
  </si>
  <si>
    <t>E06000054</t>
  </si>
  <si>
    <t>E06000055</t>
  </si>
  <si>
    <t>E06000056</t>
  </si>
  <si>
    <t>E06000057</t>
  </si>
  <si>
    <t>E07000004</t>
  </si>
  <si>
    <t>E07000005</t>
  </si>
  <si>
    <t>E07000006</t>
  </si>
  <si>
    <t>E07000007</t>
  </si>
  <si>
    <t>E07000008</t>
  </si>
  <si>
    <t>E07000009</t>
  </si>
  <si>
    <t>E07000010</t>
  </si>
  <si>
    <t>E07000011</t>
  </si>
  <si>
    <t>E07000012</t>
  </si>
  <si>
    <t>E07000026</t>
  </si>
  <si>
    <t>E07000027</t>
  </si>
  <si>
    <t>E07000028</t>
  </si>
  <si>
    <t>E07000029</t>
  </si>
  <si>
    <t>E07000030</t>
  </si>
  <si>
    <t>E07000031</t>
  </si>
  <si>
    <t>E07000032</t>
  </si>
  <si>
    <t>E07000033</t>
  </si>
  <si>
    <t>E07000034</t>
  </si>
  <si>
    <t>E07000035</t>
  </si>
  <si>
    <t>E07000036</t>
  </si>
  <si>
    <t>E07000037</t>
  </si>
  <si>
    <t>E07000038</t>
  </si>
  <si>
    <t>E07000039</t>
  </si>
  <si>
    <t>E07000040</t>
  </si>
  <si>
    <t>E07000041</t>
  </si>
  <si>
    <t>E07000042</t>
  </si>
  <si>
    <t>E07000043</t>
  </si>
  <si>
    <t>E07000044</t>
  </si>
  <si>
    <t>E07000045</t>
  </si>
  <si>
    <t>E07000046</t>
  </si>
  <si>
    <t>E07000047</t>
  </si>
  <si>
    <t>E07000048</t>
  </si>
  <si>
    <t>E07000049</t>
  </si>
  <si>
    <t>E07000050</t>
  </si>
  <si>
    <t>E07000051</t>
  </si>
  <si>
    <t>E07000052</t>
  </si>
  <si>
    <t>E07000053</t>
  </si>
  <si>
    <t>E07000061</t>
  </si>
  <si>
    <t>E07000062</t>
  </si>
  <si>
    <t>E07000063</t>
  </si>
  <si>
    <t>E07000064</t>
  </si>
  <si>
    <t>E07000065</t>
  </si>
  <si>
    <t>E07000066</t>
  </si>
  <si>
    <t>E07000067</t>
  </si>
  <si>
    <t>E07000068</t>
  </si>
  <si>
    <t>E07000069</t>
  </si>
  <si>
    <t>E07000070</t>
  </si>
  <si>
    <t>E07000071</t>
  </si>
  <si>
    <t>E07000072</t>
  </si>
  <si>
    <t>E07000073</t>
  </si>
  <si>
    <t>E07000074</t>
  </si>
  <si>
    <t>E07000075</t>
  </si>
  <si>
    <t>E07000076</t>
  </si>
  <si>
    <t>E07000077</t>
  </si>
  <si>
    <t>E07000078</t>
  </si>
  <si>
    <t>E07000079</t>
  </si>
  <si>
    <t>E07000080</t>
  </si>
  <si>
    <t>E07000081</t>
  </si>
  <si>
    <t>E07000082</t>
  </si>
  <si>
    <t>E07000083</t>
  </si>
  <si>
    <t>E07000084</t>
  </si>
  <si>
    <t>E07000085</t>
  </si>
  <si>
    <t>E07000086</t>
  </si>
  <si>
    <t>E07000087</t>
  </si>
  <si>
    <t>E07000088</t>
  </si>
  <si>
    <t>E07000089</t>
  </si>
  <si>
    <t>E07000090</t>
  </si>
  <si>
    <t>E07000091</t>
  </si>
  <si>
    <t>E07000092</t>
  </si>
  <si>
    <t>E07000093</t>
  </si>
  <si>
    <t>E07000094</t>
  </si>
  <si>
    <t>E07000095</t>
  </si>
  <si>
    <t>E07000096</t>
  </si>
  <si>
    <t>E07000098</t>
  </si>
  <si>
    <t>E07000099</t>
  </si>
  <si>
    <t>E07000102</t>
  </si>
  <si>
    <t>E07000103</t>
  </si>
  <si>
    <t>E07000105</t>
  </si>
  <si>
    <t>E07000106</t>
  </si>
  <si>
    <t>E07000107</t>
  </si>
  <si>
    <t>E07000108</t>
  </si>
  <si>
    <t>E07000109</t>
  </si>
  <si>
    <t>E07000110</t>
  </si>
  <si>
    <t>E07000111</t>
  </si>
  <si>
    <t>E07000112</t>
  </si>
  <si>
    <t>E07000113</t>
  </si>
  <si>
    <t>E07000114</t>
  </si>
  <si>
    <t>E07000115</t>
  </si>
  <si>
    <t>E07000116</t>
  </si>
  <si>
    <t>E07000117</t>
  </si>
  <si>
    <t>E07000118</t>
  </si>
  <si>
    <t>E07000119</t>
  </si>
  <si>
    <t>E07000120</t>
  </si>
  <si>
    <t>E07000121</t>
  </si>
  <si>
    <t>E07000122</t>
  </si>
  <si>
    <t>E07000123</t>
  </si>
  <si>
    <t>E07000124</t>
  </si>
  <si>
    <t>E07000125</t>
  </si>
  <si>
    <t>E07000126</t>
  </si>
  <si>
    <t>E07000127</t>
  </si>
  <si>
    <t>E07000128</t>
  </si>
  <si>
    <t>E07000129</t>
  </si>
  <si>
    <t>E07000130</t>
  </si>
  <si>
    <t>E07000131</t>
  </si>
  <si>
    <t>E07000132</t>
  </si>
  <si>
    <t>E07000133</t>
  </si>
  <si>
    <t>E07000134</t>
  </si>
  <si>
    <t>E07000135</t>
  </si>
  <si>
    <t>E07000136</t>
  </si>
  <si>
    <t>E07000137</t>
  </si>
  <si>
    <t>E07000138</t>
  </si>
  <si>
    <t>E07000139</t>
  </si>
  <si>
    <t>E07000140</t>
  </si>
  <si>
    <t>E07000141</t>
  </si>
  <si>
    <t>E07000142</t>
  </si>
  <si>
    <t>E07000143</t>
  </si>
  <si>
    <t>E07000144</t>
  </si>
  <si>
    <t>E07000145</t>
  </si>
  <si>
    <t>E07000146</t>
  </si>
  <si>
    <t>E07000147</t>
  </si>
  <si>
    <t>E07000148</t>
  </si>
  <si>
    <t>E07000149</t>
  </si>
  <si>
    <t>E07000150</t>
  </si>
  <si>
    <t>E07000151</t>
  </si>
  <si>
    <t>E07000152</t>
  </si>
  <si>
    <t>E07000153</t>
  </si>
  <si>
    <t>E07000154</t>
  </si>
  <si>
    <t>E07000155</t>
  </si>
  <si>
    <t>E07000156</t>
  </si>
  <si>
    <t>E07000163</t>
  </si>
  <si>
    <t>E07000164</t>
  </si>
  <si>
    <t>E07000165</t>
  </si>
  <si>
    <t>E07000166</t>
  </si>
  <si>
    <t>E07000167</t>
  </si>
  <si>
    <t>E07000168</t>
  </si>
  <si>
    <t>E07000169</t>
  </si>
  <si>
    <t>E07000170</t>
  </si>
  <si>
    <t>E07000171</t>
  </si>
  <si>
    <t>E07000172</t>
  </si>
  <si>
    <t>E07000173</t>
  </si>
  <si>
    <t>E07000174</t>
  </si>
  <si>
    <t>E07000175</t>
  </si>
  <si>
    <t>E07000176</t>
  </si>
  <si>
    <t>E07000177</t>
  </si>
  <si>
    <t>E07000178</t>
  </si>
  <si>
    <t>E07000179</t>
  </si>
  <si>
    <t>E07000180</t>
  </si>
  <si>
    <t>E07000181</t>
  </si>
  <si>
    <t>E07000187</t>
  </si>
  <si>
    <t>E07000188</t>
  </si>
  <si>
    <t>E07000189</t>
  </si>
  <si>
    <t>E07000190</t>
  </si>
  <si>
    <t>E07000191</t>
  </si>
  <si>
    <t>E07000192</t>
  </si>
  <si>
    <t>E07000193</t>
  </si>
  <si>
    <t>E07000194</t>
  </si>
  <si>
    <t>E07000195</t>
  </si>
  <si>
    <t>E07000196</t>
  </si>
  <si>
    <t>E07000197</t>
  </si>
  <si>
    <t>E07000198</t>
  </si>
  <si>
    <t>E07000199</t>
  </si>
  <si>
    <t>E07000200</t>
  </si>
  <si>
    <t>E07000201</t>
  </si>
  <si>
    <t>E07000202</t>
  </si>
  <si>
    <t>E07000203</t>
  </si>
  <si>
    <t>E07000204</t>
  </si>
  <si>
    <t>E07000205</t>
  </si>
  <si>
    <t>E07000206</t>
  </si>
  <si>
    <t>E07000207</t>
  </si>
  <si>
    <t>E07000208</t>
  </si>
  <si>
    <t>E07000209</t>
  </si>
  <si>
    <t>E07000210</t>
  </si>
  <si>
    <t>E07000211</t>
  </si>
  <si>
    <t>E07000212</t>
  </si>
  <si>
    <t>E07000213</t>
  </si>
  <si>
    <t>E07000214</t>
  </si>
  <si>
    <t>E07000215</t>
  </si>
  <si>
    <t>E07000216</t>
  </si>
  <si>
    <t>E07000217</t>
  </si>
  <si>
    <t>E07000218</t>
  </si>
  <si>
    <t>E07000219</t>
  </si>
  <si>
    <t>E07000220</t>
  </si>
  <si>
    <t>E07000221</t>
  </si>
  <si>
    <t>E07000222</t>
  </si>
  <si>
    <t>E07000223</t>
  </si>
  <si>
    <t>E07000224</t>
  </si>
  <si>
    <t>E07000225</t>
  </si>
  <si>
    <t>E07000226</t>
  </si>
  <si>
    <t>E07000227</t>
  </si>
  <si>
    <t>E07000228</t>
  </si>
  <si>
    <t>E07000229</t>
  </si>
  <si>
    <t>E07000234</t>
  </si>
  <si>
    <t>E07000235</t>
  </si>
  <si>
    <t>E07000236</t>
  </si>
  <si>
    <t>E07000237</t>
  </si>
  <si>
    <t>E07000238</t>
  </si>
  <si>
    <t>E07000239</t>
  </si>
  <si>
    <t>E07000240</t>
  </si>
  <si>
    <t>E07000241</t>
  </si>
  <si>
    <t>E07000242</t>
  </si>
  <si>
    <t>E07000243</t>
  </si>
  <si>
    <t>E08000001</t>
  </si>
  <si>
    <t>E08000002</t>
  </si>
  <si>
    <t>E08000003</t>
  </si>
  <si>
    <t>E08000004</t>
  </si>
  <si>
    <t>E08000005</t>
  </si>
  <si>
    <t>E08000006</t>
  </si>
  <si>
    <t>E08000007</t>
  </si>
  <si>
    <t>E08000008</t>
  </si>
  <si>
    <t>E08000009</t>
  </si>
  <si>
    <t>E08000010</t>
  </si>
  <si>
    <t>E08000011</t>
  </si>
  <si>
    <t>E08000012</t>
  </si>
  <si>
    <t>E08000013</t>
  </si>
  <si>
    <t>E08000014</t>
  </si>
  <si>
    <t>E08000015</t>
  </si>
  <si>
    <t>E08000016</t>
  </si>
  <si>
    <t>E08000017</t>
  </si>
  <si>
    <t>E08000018</t>
  </si>
  <si>
    <t>E08000019</t>
  </si>
  <si>
    <t>E08000021</t>
  </si>
  <si>
    <t>E08000022</t>
  </si>
  <si>
    <t>E08000023</t>
  </si>
  <si>
    <t>E08000024</t>
  </si>
  <si>
    <t>E08000025</t>
  </si>
  <si>
    <t>E08000026</t>
  </si>
  <si>
    <t>E08000027</t>
  </si>
  <si>
    <t>E08000028</t>
  </si>
  <si>
    <t>E08000029</t>
  </si>
  <si>
    <t>E08000030</t>
  </si>
  <si>
    <t>E08000031</t>
  </si>
  <si>
    <t>E08000032</t>
  </si>
  <si>
    <t>E08000033</t>
  </si>
  <si>
    <t>E08000034</t>
  </si>
  <si>
    <t>E08000035</t>
  </si>
  <si>
    <t>E08000036</t>
  </si>
  <si>
    <t>E08000037</t>
  </si>
  <si>
    <t>E09000001</t>
  </si>
  <si>
    <t>E09000002</t>
  </si>
  <si>
    <t>E09000003</t>
  </si>
  <si>
    <t>E09000004</t>
  </si>
  <si>
    <t>E09000005</t>
  </si>
  <si>
    <t>E09000006</t>
  </si>
  <si>
    <t>E09000007</t>
  </si>
  <si>
    <t>E09000008</t>
  </si>
  <si>
    <t>E09000009</t>
  </si>
  <si>
    <t>E09000010</t>
  </si>
  <si>
    <t>E09000011</t>
  </si>
  <si>
    <t>E09000012</t>
  </si>
  <si>
    <t>E09000013</t>
  </si>
  <si>
    <t>E09000014</t>
  </si>
  <si>
    <t>E09000015</t>
  </si>
  <si>
    <t>E09000016</t>
  </si>
  <si>
    <t>E09000017</t>
  </si>
  <si>
    <t>E09000018</t>
  </si>
  <si>
    <t>E09000019</t>
  </si>
  <si>
    <t>E09000020</t>
  </si>
  <si>
    <t>E09000021</t>
  </si>
  <si>
    <t>E09000022</t>
  </si>
  <si>
    <t>E09000023</t>
  </si>
  <si>
    <t>E09000024</t>
  </si>
  <si>
    <t>E09000025</t>
  </si>
  <si>
    <t>E09000026</t>
  </si>
  <si>
    <t>E09000027</t>
  </si>
  <si>
    <t>E09000028</t>
  </si>
  <si>
    <t>E09000029</t>
  </si>
  <si>
    <t>E09000030</t>
  </si>
  <si>
    <t>E09000031</t>
  </si>
  <si>
    <t>E09000032</t>
  </si>
  <si>
    <t>E09000033</t>
  </si>
  <si>
    <t>W06000001</t>
  </si>
  <si>
    <t>W06000002</t>
  </si>
  <si>
    <t>W06000003</t>
  </si>
  <si>
    <t>W06000004</t>
  </si>
  <si>
    <t>W06000005</t>
  </si>
  <si>
    <t>W06000006</t>
  </si>
  <si>
    <t>W06000008</t>
  </si>
  <si>
    <t>W06000009</t>
  </si>
  <si>
    <t>W06000010</t>
  </si>
  <si>
    <t>W06000011</t>
  </si>
  <si>
    <t>W06000012</t>
  </si>
  <si>
    <t>W06000013</t>
  </si>
  <si>
    <t>W06000014</t>
  </si>
  <si>
    <t>W06000015</t>
  </si>
  <si>
    <t>W06000016</t>
  </si>
  <si>
    <t>W06000018</t>
  </si>
  <si>
    <t>W06000019</t>
  </si>
  <si>
    <t>W06000020</t>
  </si>
  <si>
    <t>W06000021</t>
  </si>
  <si>
    <t>W06000022</t>
  </si>
  <si>
    <t>W06000023</t>
  </si>
  <si>
    <t>W06000024</t>
  </si>
  <si>
    <t>E06000052‚ E06000053</t>
  </si>
  <si>
    <t>Cornwall and Isles of Scilly</t>
  </si>
  <si>
    <t>Local area code</t>
  </si>
  <si>
    <t>Local area 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</si>
</sst>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indexed="12"/>
      <name val="Arial"/>
      <family val="2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1" fillId="0" borderId="0"/>
    <xf numFmtId="0" fontId="19" fillId="0" borderId="0"/>
  </cellStyleXfs>
  <cellXfs count="2">
    <xf numFmtId="0" fontId="0" fillId="0" borderId="0" xfId="0"/>
    <xf numFmtId="0" fontId="0" fillId="0" borderId="0" xfId="0"/>
  </cellXfs>
  <cellStyles count="47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 2 2" xfId="42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 2" xfId="43"/>
    <cellStyle name="Normal 2 3" xfId="44"/>
    <cellStyle name="Normal 3" xfId="45"/>
    <cellStyle name="Normal 3 3" xfId="46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BirthsDeathsResearchOfficers\PublicationCopy\Birth%20packages\Country%20of%20birth\2017\Parents'%20Country%20of%20Birth%20Tables%2020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formation"/>
      <sheetName val="Lookup"/>
      <sheetName val="Explorable datasets"/>
      <sheetName val="Terms and conditions"/>
      <sheetName val="Country code listings"/>
      <sheetName val="Table 1"/>
      <sheetName val="Table 2"/>
      <sheetName val="Table 2a"/>
      <sheetName val="Table 3"/>
      <sheetName val="Table 3a"/>
      <sheetName val="Table 4"/>
      <sheetName val="Table 5"/>
      <sheetName val="Table 6"/>
      <sheetName val="Table 7"/>
      <sheetName val="Table 7a"/>
      <sheetName val="Related publica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4">
          <cell r="A14" t="str">
            <v>E92000001</v>
          </cell>
          <cell r="B14" t="str">
            <v>ENGLAND</v>
          </cell>
          <cell r="C14">
            <v>646794</v>
          </cell>
          <cell r="D14">
            <v>457930</v>
          </cell>
          <cell r="E14">
            <v>188829</v>
          </cell>
          <cell r="F14">
            <v>29.2</v>
          </cell>
          <cell r="G14">
            <v>69817</v>
          </cell>
          <cell r="H14">
            <v>50683</v>
          </cell>
          <cell r="I14">
            <v>10222</v>
          </cell>
          <cell r="J14">
            <v>62904</v>
          </cell>
          <cell r="K14">
            <v>32326</v>
          </cell>
          <cell r="L14">
            <v>13560</v>
          </cell>
        </row>
        <row r="15">
          <cell r="A15"/>
          <cell r="C15"/>
          <cell r="D15"/>
          <cell r="E15"/>
          <cell r="F15"/>
          <cell r="G15"/>
          <cell r="H15"/>
          <cell r="I15"/>
          <cell r="J15"/>
          <cell r="K15"/>
          <cell r="L15"/>
        </row>
        <row r="16">
          <cell r="A16" t="str">
            <v>E12000001</v>
          </cell>
          <cell r="B16" t="str">
            <v>NORTH EAST</v>
          </cell>
          <cell r="C16">
            <v>27488</v>
          </cell>
          <cell r="D16">
            <v>24351</v>
          </cell>
          <cell r="E16">
            <v>3137</v>
          </cell>
          <cell r="F16">
            <v>11.4</v>
          </cell>
          <cell r="G16">
            <v>1025</v>
          </cell>
          <cell r="H16">
            <v>716</v>
          </cell>
          <cell r="I16">
            <v>126</v>
          </cell>
          <cell r="J16">
            <v>1352</v>
          </cell>
          <cell r="K16">
            <v>509</v>
          </cell>
          <cell r="L16">
            <v>125</v>
          </cell>
        </row>
        <row r="17">
          <cell r="A17"/>
          <cell r="B17" t="str">
            <v xml:space="preserve"> </v>
          </cell>
          <cell r="C17"/>
          <cell r="D17"/>
          <cell r="E17"/>
          <cell r="F17"/>
          <cell r="G17"/>
          <cell r="H17"/>
          <cell r="I17"/>
          <cell r="J17"/>
          <cell r="K17"/>
          <cell r="L17"/>
        </row>
        <row r="18">
          <cell r="A18" t="str">
            <v>E06000047</v>
          </cell>
          <cell r="B18" t="str">
            <v>County Durham</v>
          </cell>
          <cell r="C18">
            <v>5033</v>
          </cell>
          <cell r="D18">
            <v>4756</v>
          </cell>
          <cell r="E18">
            <v>277</v>
          </cell>
          <cell r="F18">
            <v>5.5</v>
          </cell>
          <cell r="G18">
            <v>132</v>
          </cell>
          <cell r="H18">
            <v>76</v>
          </cell>
          <cell r="I18">
            <v>9</v>
          </cell>
          <cell r="J18">
            <v>77</v>
          </cell>
          <cell r="K18">
            <v>32</v>
          </cell>
          <cell r="L18">
            <v>27</v>
          </cell>
        </row>
        <row r="19">
          <cell r="A19" t="str">
            <v>E06000005</v>
          </cell>
          <cell r="B19" t="str">
            <v>Darlington</v>
          </cell>
          <cell r="C19">
            <v>1137</v>
          </cell>
          <cell r="D19">
            <v>985</v>
          </cell>
          <cell r="E19">
            <v>152</v>
          </cell>
          <cell r="F19">
            <v>13.4</v>
          </cell>
          <cell r="G19">
            <v>77</v>
          </cell>
          <cell r="H19">
            <v>62</v>
          </cell>
          <cell r="I19">
            <v>6</v>
          </cell>
          <cell r="J19">
            <v>49</v>
          </cell>
          <cell r="K19">
            <v>14</v>
          </cell>
          <cell r="L19">
            <v>6</v>
          </cell>
        </row>
        <row r="20">
          <cell r="A20" t="str">
            <v>E06000001</v>
          </cell>
          <cell r="B20" t="str">
            <v>Hartlepool</v>
          </cell>
          <cell r="C20">
            <v>1006</v>
          </cell>
          <cell r="D20">
            <v>948</v>
          </cell>
          <cell r="E20">
            <v>58</v>
          </cell>
          <cell r="F20">
            <v>5.8</v>
          </cell>
          <cell r="G20">
            <v>29</v>
          </cell>
          <cell r="H20">
            <v>21</v>
          </cell>
          <cell r="I20">
            <v>2</v>
          </cell>
          <cell r="J20">
            <v>18</v>
          </cell>
          <cell r="K20">
            <v>9</v>
          </cell>
          <cell r="L20">
            <v>0</v>
          </cell>
        </row>
        <row r="21">
          <cell r="A21" t="str">
            <v>E06000002</v>
          </cell>
          <cell r="B21" t="str">
            <v>Middlesbrough</v>
          </cell>
          <cell r="C21">
            <v>1939</v>
          </cell>
          <cell r="D21">
            <v>1545</v>
          </cell>
          <cell r="E21">
            <v>394</v>
          </cell>
          <cell r="F21">
            <v>20.3</v>
          </cell>
          <cell r="G21">
            <v>105</v>
          </cell>
          <cell r="H21">
            <v>95</v>
          </cell>
          <cell r="I21">
            <v>8</v>
          </cell>
          <cell r="J21">
            <v>192</v>
          </cell>
          <cell r="K21">
            <v>87</v>
          </cell>
          <cell r="L21">
            <v>2</v>
          </cell>
        </row>
        <row r="22">
          <cell r="A22" t="str">
            <v>E06000057</v>
          </cell>
          <cell r="B22" t="str">
            <v>Northumberland</v>
          </cell>
          <cell r="C22">
            <v>2768</v>
          </cell>
          <cell r="D22">
            <v>2621</v>
          </cell>
          <cell r="E22">
            <v>147</v>
          </cell>
          <cell r="F22">
            <v>5.3</v>
          </cell>
          <cell r="G22">
            <v>72</v>
          </cell>
          <cell r="H22">
            <v>39</v>
          </cell>
          <cell r="I22">
            <v>9</v>
          </cell>
          <cell r="J22">
            <v>40</v>
          </cell>
          <cell r="K22">
            <v>15</v>
          </cell>
          <cell r="L22">
            <v>11</v>
          </cell>
        </row>
        <row r="23">
          <cell r="A23" t="str">
            <v>E06000003</v>
          </cell>
          <cell r="B23" t="str">
            <v>Redcar and Cleveland</v>
          </cell>
          <cell r="C23">
            <v>1436</v>
          </cell>
          <cell r="D23">
            <v>1383</v>
          </cell>
          <cell r="E23">
            <v>53</v>
          </cell>
          <cell r="F23">
            <v>3.7</v>
          </cell>
          <cell r="G23">
            <v>21</v>
          </cell>
          <cell r="H23">
            <v>11</v>
          </cell>
          <cell r="I23">
            <v>5</v>
          </cell>
          <cell r="J23">
            <v>18</v>
          </cell>
          <cell r="K23">
            <v>4</v>
          </cell>
          <cell r="L23">
            <v>5</v>
          </cell>
        </row>
        <row r="24">
          <cell r="A24" t="str">
            <v>E06000004</v>
          </cell>
          <cell r="B24" t="str">
            <v>Stockton-on-Tees</v>
          </cell>
          <cell r="C24">
            <v>2144</v>
          </cell>
          <cell r="D24">
            <v>1880</v>
          </cell>
          <cell r="E24">
            <v>264</v>
          </cell>
          <cell r="F24">
            <v>12.3</v>
          </cell>
          <cell r="G24">
            <v>54</v>
          </cell>
          <cell r="H24">
            <v>33</v>
          </cell>
          <cell r="I24">
            <v>17</v>
          </cell>
          <cell r="J24">
            <v>138</v>
          </cell>
          <cell r="K24">
            <v>52</v>
          </cell>
          <cell r="L24">
            <v>3</v>
          </cell>
        </row>
        <row r="25">
          <cell r="A25"/>
          <cell r="C25"/>
          <cell r="D25"/>
          <cell r="E25"/>
          <cell r="F25"/>
          <cell r="G25"/>
          <cell r="H25"/>
          <cell r="I25"/>
          <cell r="J25"/>
          <cell r="K25"/>
          <cell r="L25"/>
        </row>
        <row r="26">
          <cell r="A26" t="str">
            <v>E11000007</v>
          </cell>
          <cell r="B26" t="str">
            <v>Tyne and Wear (Met County)</v>
          </cell>
          <cell r="C26">
            <v>12025</v>
          </cell>
          <cell r="D26">
            <v>10233</v>
          </cell>
          <cell r="E26">
            <v>1792</v>
          </cell>
          <cell r="F26">
            <v>14.9</v>
          </cell>
          <cell r="G26">
            <v>535</v>
          </cell>
          <cell r="H26">
            <v>379</v>
          </cell>
          <cell r="I26">
            <v>70</v>
          </cell>
          <cell r="J26">
            <v>820</v>
          </cell>
          <cell r="K26">
            <v>296</v>
          </cell>
          <cell r="L26">
            <v>71</v>
          </cell>
        </row>
        <row r="27">
          <cell r="A27" t="str">
            <v>E08000037</v>
          </cell>
          <cell r="B27" t="str">
            <v>Gateshead</v>
          </cell>
          <cell r="C27">
            <v>2061</v>
          </cell>
          <cell r="D27">
            <v>1805</v>
          </cell>
          <cell r="E27">
            <v>256</v>
          </cell>
          <cell r="F27">
            <v>12.4</v>
          </cell>
          <cell r="G27">
            <v>91</v>
          </cell>
          <cell r="H27">
            <v>74</v>
          </cell>
          <cell r="I27">
            <v>12</v>
          </cell>
          <cell r="J27">
            <v>93</v>
          </cell>
          <cell r="K27">
            <v>48</v>
          </cell>
          <cell r="L27">
            <v>12</v>
          </cell>
        </row>
        <row r="28">
          <cell r="A28" t="str">
            <v>E08000021</v>
          </cell>
          <cell r="B28" t="str">
            <v>Newcastle upon Tyne</v>
          </cell>
          <cell r="C28">
            <v>3266</v>
          </cell>
          <cell r="D28">
            <v>2281</v>
          </cell>
          <cell r="E28">
            <v>985</v>
          </cell>
          <cell r="F28">
            <v>30.2</v>
          </cell>
          <cell r="G28">
            <v>265</v>
          </cell>
          <cell r="H28">
            <v>200</v>
          </cell>
          <cell r="I28">
            <v>33</v>
          </cell>
          <cell r="J28">
            <v>491</v>
          </cell>
          <cell r="K28">
            <v>176</v>
          </cell>
          <cell r="L28">
            <v>20</v>
          </cell>
        </row>
        <row r="29">
          <cell r="A29" t="str">
            <v>E08000022</v>
          </cell>
          <cell r="B29" t="str">
            <v>North Tyneside</v>
          </cell>
          <cell r="C29">
            <v>2227</v>
          </cell>
          <cell r="D29">
            <v>2013</v>
          </cell>
          <cell r="E29">
            <v>214</v>
          </cell>
          <cell r="F29">
            <v>9.6</v>
          </cell>
          <cell r="G29">
            <v>75</v>
          </cell>
          <cell r="H29">
            <v>42</v>
          </cell>
          <cell r="I29">
            <v>10</v>
          </cell>
          <cell r="J29">
            <v>81</v>
          </cell>
          <cell r="K29">
            <v>23</v>
          </cell>
          <cell r="L29">
            <v>25</v>
          </cell>
        </row>
        <row r="30">
          <cell r="A30" t="str">
            <v>E08000023</v>
          </cell>
          <cell r="B30" t="str">
            <v>South Tyneside</v>
          </cell>
          <cell r="C30">
            <v>1568</v>
          </cell>
          <cell r="D30">
            <v>1466</v>
          </cell>
          <cell r="E30">
            <v>102</v>
          </cell>
          <cell r="F30">
            <v>6.5</v>
          </cell>
          <cell r="G30">
            <v>27</v>
          </cell>
          <cell r="H30">
            <v>14</v>
          </cell>
          <cell r="I30">
            <v>5</v>
          </cell>
          <cell r="J30">
            <v>51</v>
          </cell>
          <cell r="K30">
            <v>15</v>
          </cell>
          <cell r="L30">
            <v>4</v>
          </cell>
        </row>
        <row r="31">
          <cell r="A31" t="str">
            <v>E08000024</v>
          </cell>
          <cell r="B31" t="str">
            <v>Sunderland</v>
          </cell>
          <cell r="C31">
            <v>2903</v>
          </cell>
          <cell r="D31">
            <v>2668</v>
          </cell>
          <cell r="E31">
            <v>235</v>
          </cell>
          <cell r="F31">
            <v>8.1</v>
          </cell>
          <cell r="G31">
            <v>77</v>
          </cell>
          <cell r="H31">
            <v>49</v>
          </cell>
          <cell r="I31">
            <v>10</v>
          </cell>
          <cell r="J31">
            <v>104</v>
          </cell>
          <cell r="K31">
            <v>34</v>
          </cell>
          <cell r="L31">
            <v>10</v>
          </cell>
        </row>
        <row r="32">
          <cell r="C32"/>
          <cell r="D32"/>
          <cell r="E32"/>
          <cell r="F32"/>
          <cell r="G32"/>
          <cell r="H32"/>
          <cell r="I32"/>
          <cell r="J32"/>
          <cell r="K32"/>
          <cell r="L32"/>
        </row>
        <row r="33">
          <cell r="A33" t="str">
            <v>E12000002</v>
          </cell>
          <cell r="B33" t="str">
            <v xml:space="preserve">NORTH WEST </v>
          </cell>
          <cell r="C33">
            <v>83822</v>
          </cell>
          <cell r="D33">
            <v>67484</v>
          </cell>
          <cell r="E33">
            <v>16334</v>
          </cell>
          <cell r="F33">
            <v>19.5</v>
          </cell>
          <cell r="G33">
            <v>5351</v>
          </cell>
          <cell r="H33">
            <v>3941</v>
          </cell>
          <cell r="I33">
            <v>442</v>
          </cell>
          <cell r="J33">
            <v>7051</v>
          </cell>
          <cell r="K33">
            <v>2848</v>
          </cell>
          <cell r="L33">
            <v>642</v>
          </cell>
        </row>
        <row r="34">
          <cell r="A34"/>
          <cell r="C34"/>
          <cell r="D34"/>
          <cell r="E34"/>
          <cell r="F34"/>
          <cell r="G34"/>
          <cell r="H34"/>
          <cell r="I34"/>
          <cell r="J34"/>
          <cell r="K34"/>
          <cell r="L34"/>
        </row>
        <row r="35">
          <cell r="A35" t="str">
            <v>E06000008</v>
          </cell>
          <cell r="B35" t="str">
            <v>Blackburn with Darwen</v>
          </cell>
          <cell r="C35">
            <v>2008</v>
          </cell>
          <cell r="D35">
            <v>1466</v>
          </cell>
          <cell r="E35">
            <v>541</v>
          </cell>
          <cell r="F35">
            <v>26.9</v>
          </cell>
          <cell r="G35">
            <v>99</v>
          </cell>
          <cell r="H35">
            <v>78</v>
          </cell>
          <cell r="I35">
            <v>11</v>
          </cell>
          <cell r="J35">
            <v>391</v>
          </cell>
          <cell r="K35">
            <v>36</v>
          </cell>
          <cell r="L35">
            <v>4</v>
          </cell>
        </row>
        <row r="36">
          <cell r="A36" t="str">
            <v>E06000009</v>
          </cell>
          <cell r="B36" t="str">
            <v>Blackpool</v>
          </cell>
          <cell r="C36">
            <v>1643</v>
          </cell>
          <cell r="D36">
            <v>1462</v>
          </cell>
          <cell r="E36">
            <v>180</v>
          </cell>
          <cell r="F36">
            <v>11</v>
          </cell>
          <cell r="G36">
            <v>117</v>
          </cell>
          <cell r="H36">
            <v>90</v>
          </cell>
          <cell r="I36">
            <v>3</v>
          </cell>
          <cell r="J36">
            <v>43</v>
          </cell>
          <cell r="K36">
            <v>8</v>
          </cell>
          <cell r="L36">
            <v>9</v>
          </cell>
        </row>
        <row r="37">
          <cell r="A37" t="str">
            <v>E06000049</v>
          </cell>
          <cell r="B37" t="str">
            <v>Cheshire East</v>
          </cell>
          <cell r="C37">
            <v>3833</v>
          </cell>
          <cell r="D37">
            <v>3324</v>
          </cell>
          <cell r="E37">
            <v>509</v>
          </cell>
          <cell r="F37">
            <v>13.3</v>
          </cell>
          <cell r="G37">
            <v>313</v>
          </cell>
          <cell r="H37">
            <v>238</v>
          </cell>
          <cell r="I37">
            <v>23</v>
          </cell>
          <cell r="J37">
            <v>98</v>
          </cell>
          <cell r="K37">
            <v>36</v>
          </cell>
          <cell r="L37">
            <v>39</v>
          </cell>
        </row>
        <row r="38">
          <cell r="A38" t="str">
            <v>E06000050</v>
          </cell>
          <cell r="B38" t="str">
            <v>Cheshire West and Chester</v>
          </cell>
          <cell r="C38">
            <v>3566</v>
          </cell>
          <cell r="D38">
            <v>3148</v>
          </cell>
          <cell r="E38">
            <v>418</v>
          </cell>
          <cell r="F38">
            <v>11.7</v>
          </cell>
          <cell r="G38">
            <v>226</v>
          </cell>
          <cell r="H38">
            <v>148</v>
          </cell>
          <cell r="I38">
            <v>18</v>
          </cell>
          <cell r="J38">
            <v>101</v>
          </cell>
          <cell r="K38">
            <v>36</v>
          </cell>
          <cell r="L38">
            <v>37</v>
          </cell>
        </row>
        <row r="39">
          <cell r="A39" t="str">
            <v>E06000006</v>
          </cell>
          <cell r="B39" t="str">
            <v>Halton</v>
          </cell>
          <cell r="C39">
            <v>1482</v>
          </cell>
          <cell r="D39">
            <v>1394</v>
          </cell>
          <cell r="E39">
            <v>88</v>
          </cell>
          <cell r="F39">
            <v>5.9</v>
          </cell>
          <cell r="G39">
            <v>48</v>
          </cell>
          <cell r="H39">
            <v>33</v>
          </cell>
          <cell r="I39">
            <v>5</v>
          </cell>
          <cell r="J39">
            <v>21</v>
          </cell>
          <cell r="K39">
            <v>8</v>
          </cell>
          <cell r="L39">
            <v>6</v>
          </cell>
        </row>
        <row r="40">
          <cell r="A40" t="str">
            <v>E06000007</v>
          </cell>
          <cell r="B40" t="str">
            <v>Warrington</v>
          </cell>
          <cell r="C40">
            <v>2143</v>
          </cell>
          <cell r="D40">
            <v>1814</v>
          </cell>
          <cell r="E40">
            <v>329</v>
          </cell>
          <cell r="F40">
            <v>15.4</v>
          </cell>
          <cell r="G40">
            <v>177</v>
          </cell>
          <cell r="H40">
            <v>145</v>
          </cell>
          <cell r="I40">
            <v>17</v>
          </cell>
          <cell r="J40">
            <v>102</v>
          </cell>
          <cell r="K40">
            <v>23</v>
          </cell>
          <cell r="L40">
            <v>10</v>
          </cell>
        </row>
        <row r="41">
          <cell r="A41"/>
          <cell r="C41"/>
          <cell r="D41"/>
          <cell r="E41"/>
          <cell r="F41"/>
          <cell r="G41"/>
          <cell r="H41"/>
          <cell r="I41"/>
          <cell r="J41"/>
          <cell r="K41"/>
          <cell r="L41"/>
        </row>
        <row r="42">
          <cell r="A42" t="str">
            <v>E10000006</v>
          </cell>
          <cell r="B42" t="str">
            <v xml:space="preserve">Cumbria </v>
          </cell>
          <cell r="C42">
            <v>4563</v>
          </cell>
          <cell r="D42">
            <v>4222</v>
          </cell>
          <cell r="E42">
            <v>341</v>
          </cell>
          <cell r="F42">
            <v>7.5</v>
          </cell>
          <cell r="G42">
            <v>220</v>
          </cell>
          <cell r="H42">
            <v>167</v>
          </cell>
          <cell r="I42">
            <v>12</v>
          </cell>
          <cell r="J42">
            <v>47</v>
          </cell>
          <cell r="K42">
            <v>32</v>
          </cell>
          <cell r="L42">
            <v>30</v>
          </cell>
        </row>
        <row r="43">
          <cell r="A43" t="str">
            <v>E07000026</v>
          </cell>
          <cell r="B43" t="str">
            <v>Allerdale</v>
          </cell>
          <cell r="C43">
            <v>903</v>
          </cell>
          <cell r="D43">
            <v>862</v>
          </cell>
          <cell r="E43">
            <v>41</v>
          </cell>
          <cell r="F43">
            <v>4.5</v>
          </cell>
          <cell r="G43">
            <v>28</v>
          </cell>
          <cell r="H43">
            <v>19</v>
          </cell>
          <cell r="I43">
            <v>0</v>
          </cell>
          <cell r="J43">
            <v>6</v>
          </cell>
          <cell r="K43">
            <v>2</v>
          </cell>
          <cell r="L43">
            <v>5</v>
          </cell>
        </row>
        <row r="44">
          <cell r="A44" t="str">
            <v>E07000027</v>
          </cell>
          <cell r="B44" t="str">
            <v>Barrow-in-Furness</v>
          </cell>
          <cell r="C44">
            <v>712</v>
          </cell>
          <cell r="D44">
            <v>678</v>
          </cell>
          <cell r="E44">
            <v>34</v>
          </cell>
          <cell r="F44">
            <v>4.8</v>
          </cell>
          <cell r="G44">
            <v>12</v>
          </cell>
          <cell r="H44">
            <v>7</v>
          </cell>
          <cell r="I44">
            <v>2</v>
          </cell>
          <cell r="J44">
            <v>9</v>
          </cell>
          <cell r="K44">
            <v>6</v>
          </cell>
          <cell r="L44">
            <v>5</v>
          </cell>
        </row>
        <row r="45">
          <cell r="A45" t="str">
            <v>E07000028</v>
          </cell>
          <cell r="B45" t="str">
            <v>Carlisle</v>
          </cell>
          <cell r="C45">
            <v>1116</v>
          </cell>
          <cell r="D45">
            <v>1003</v>
          </cell>
          <cell r="E45">
            <v>113</v>
          </cell>
          <cell r="F45">
            <v>10.1</v>
          </cell>
          <cell r="G45">
            <v>66</v>
          </cell>
          <cell r="H45">
            <v>53</v>
          </cell>
          <cell r="I45">
            <v>4</v>
          </cell>
          <cell r="J45">
            <v>21</v>
          </cell>
          <cell r="K45">
            <v>12</v>
          </cell>
          <cell r="L45">
            <v>10</v>
          </cell>
        </row>
        <row r="46">
          <cell r="A46" t="str">
            <v>E07000029</v>
          </cell>
          <cell r="B46" t="str">
            <v>Copeland</v>
          </cell>
          <cell r="C46">
            <v>655</v>
          </cell>
          <cell r="D46">
            <v>625</v>
          </cell>
          <cell r="E46">
            <v>30</v>
          </cell>
          <cell r="F46">
            <v>4.5999999999999996</v>
          </cell>
          <cell r="G46">
            <v>13</v>
          </cell>
          <cell r="H46">
            <v>7</v>
          </cell>
          <cell r="I46">
            <v>2</v>
          </cell>
          <cell r="J46">
            <v>6</v>
          </cell>
          <cell r="K46">
            <v>6</v>
          </cell>
          <cell r="L46">
            <v>3</v>
          </cell>
        </row>
        <row r="47">
          <cell r="A47" t="str">
            <v>E07000030</v>
          </cell>
          <cell r="B47" t="str">
            <v>Eden</v>
          </cell>
          <cell r="C47">
            <v>401</v>
          </cell>
          <cell r="D47">
            <v>363</v>
          </cell>
          <cell r="E47">
            <v>38</v>
          </cell>
          <cell r="F47">
            <v>9.5</v>
          </cell>
          <cell r="G47">
            <v>34</v>
          </cell>
          <cell r="H47">
            <v>25</v>
          </cell>
          <cell r="I47">
            <v>1</v>
          </cell>
          <cell r="J47">
            <v>0</v>
          </cell>
          <cell r="K47">
            <v>1</v>
          </cell>
          <cell r="L47">
            <v>2</v>
          </cell>
        </row>
        <row r="48">
          <cell r="A48" t="str">
            <v>E07000031</v>
          </cell>
          <cell r="B48" t="str">
            <v>South Lakeland</v>
          </cell>
          <cell r="C48">
            <v>776</v>
          </cell>
          <cell r="D48">
            <v>691</v>
          </cell>
          <cell r="E48">
            <v>85</v>
          </cell>
          <cell r="F48">
            <v>11</v>
          </cell>
          <cell r="G48">
            <v>67</v>
          </cell>
          <cell r="H48">
            <v>56</v>
          </cell>
          <cell r="I48">
            <v>3</v>
          </cell>
          <cell r="J48">
            <v>5</v>
          </cell>
          <cell r="K48">
            <v>5</v>
          </cell>
          <cell r="L48">
            <v>5</v>
          </cell>
        </row>
        <row r="49">
          <cell r="A49"/>
          <cell r="C49"/>
          <cell r="D49"/>
          <cell r="E49"/>
          <cell r="F49"/>
          <cell r="G49"/>
          <cell r="H49"/>
          <cell r="I49"/>
          <cell r="J49"/>
          <cell r="K49"/>
          <cell r="L49"/>
        </row>
        <row r="50">
          <cell r="A50" t="str">
            <v>E11000001</v>
          </cell>
          <cell r="B50" t="str">
            <v>Greater Manchester (Met County)</v>
          </cell>
          <cell r="C50">
            <v>35760</v>
          </cell>
          <cell r="D50">
            <v>25911</v>
          </cell>
          <cell r="E50">
            <v>9848</v>
          </cell>
          <cell r="F50">
            <v>27.5</v>
          </cell>
          <cell r="G50">
            <v>2414</v>
          </cell>
          <cell r="H50">
            <v>1727</v>
          </cell>
          <cell r="I50">
            <v>237</v>
          </cell>
          <cell r="J50">
            <v>4658</v>
          </cell>
          <cell r="K50">
            <v>2214</v>
          </cell>
          <cell r="L50">
            <v>325</v>
          </cell>
        </row>
        <row r="51">
          <cell r="A51" t="str">
            <v>E08000001</v>
          </cell>
          <cell r="B51" t="str">
            <v>Bolton</v>
          </cell>
          <cell r="C51">
            <v>3703</v>
          </cell>
          <cell r="D51">
            <v>2580</v>
          </cell>
          <cell r="E51">
            <v>1123</v>
          </cell>
          <cell r="F51">
            <v>30.3</v>
          </cell>
          <cell r="G51">
            <v>244</v>
          </cell>
          <cell r="H51">
            <v>210</v>
          </cell>
          <cell r="I51">
            <v>25</v>
          </cell>
          <cell r="J51">
            <v>581</v>
          </cell>
          <cell r="K51">
            <v>254</v>
          </cell>
          <cell r="L51">
            <v>19</v>
          </cell>
        </row>
        <row r="52">
          <cell r="A52" t="str">
            <v>E08000002</v>
          </cell>
          <cell r="B52" t="str">
            <v>Bury</v>
          </cell>
          <cell r="C52">
            <v>2249</v>
          </cell>
          <cell r="D52">
            <v>1807</v>
          </cell>
          <cell r="E52">
            <v>442</v>
          </cell>
          <cell r="F52">
            <v>19.7</v>
          </cell>
          <cell r="G52">
            <v>121</v>
          </cell>
          <cell r="H52">
            <v>81</v>
          </cell>
          <cell r="I52">
            <v>26</v>
          </cell>
          <cell r="J52">
            <v>228</v>
          </cell>
          <cell r="K52">
            <v>55</v>
          </cell>
          <cell r="L52">
            <v>12</v>
          </cell>
        </row>
        <row r="53">
          <cell r="A53" t="str">
            <v>E08000003</v>
          </cell>
          <cell r="B53" t="str">
            <v>Manchester</v>
          </cell>
          <cell r="C53">
            <v>7467</v>
          </cell>
          <cell r="D53">
            <v>3957</v>
          </cell>
          <cell r="E53">
            <v>3510</v>
          </cell>
          <cell r="F53">
            <v>47</v>
          </cell>
          <cell r="G53">
            <v>651</v>
          </cell>
          <cell r="H53">
            <v>432</v>
          </cell>
          <cell r="I53">
            <v>61</v>
          </cell>
          <cell r="J53">
            <v>1623</v>
          </cell>
          <cell r="K53">
            <v>1064</v>
          </cell>
          <cell r="L53">
            <v>111</v>
          </cell>
        </row>
        <row r="54">
          <cell r="A54" t="str">
            <v>E08000004</v>
          </cell>
          <cell r="B54" t="str">
            <v xml:space="preserve">Oldham </v>
          </cell>
          <cell r="C54">
            <v>3326</v>
          </cell>
          <cell r="D54">
            <v>2258</v>
          </cell>
          <cell r="E54">
            <v>1067</v>
          </cell>
          <cell r="F54">
            <v>32.1</v>
          </cell>
          <cell r="G54">
            <v>255</v>
          </cell>
          <cell r="H54">
            <v>213</v>
          </cell>
          <cell r="I54">
            <v>12</v>
          </cell>
          <cell r="J54">
            <v>659</v>
          </cell>
          <cell r="K54">
            <v>132</v>
          </cell>
          <cell r="L54">
            <v>9</v>
          </cell>
        </row>
        <row r="55">
          <cell r="A55" t="str">
            <v>E08000005</v>
          </cell>
          <cell r="B55" t="str">
            <v>Rochdale</v>
          </cell>
          <cell r="C55">
            <v>2966</v>
          </cell>
          <cell r="D55">
            <v>2243</v>
          </cell>
          <cell r="E55">
            <v>723</v>
          </cell>
          <cell r="F55">
            <v>24.4</v>
          </cell>
          <cell r="G55">
            <v>158</v>
          </cell>
          <cell r="H55">
            <v>135</v>
          </cell>
          <cell r="I55">
            <v>9</v>
          </cell>
          <cell r="J55">
            <v>421</v>
          </cell>
          <cell r="K55">
            <v>126</v>
          </cell>
          <cell r="L55">
            <v>9</v>
          </cell>
        </row>
        <row r="56">
          <cell r="A56" t="str">
            <v>E08000006</v>
          </cell>
          <cell r="B56" t="str">
            <v>Salford</v>
          </cell>
          <cell r="C56">
            <v>3560</v>
          </cell>
          <cell r="D56">
            <v>2490</v>
          </cell>
          <cell r="E56">
            <v>1070</v>
          </cell>
          <cell r="F56">
            <v>30.1</v>
          </cell>
          <cell r="G56">
            <v>376</v>
          </cell>
          <cell r="H56">
            <v>251</v>
          </cell>
          <cell r="I56">
            <v>33</v>
          </cell>
          <cell r="J56">
            <v>320</v>
          </cell>
          <cell r="K56">
            <v>287</v>
          </cell>
          <cell r="L56">
            <v>54</v>
          </cell>
        </row>
        <row r="57">
          <cell r="A57" t="str">
            <v>E08000007</v>
          </cell>
          <cell r="B57" t="str">
            <v>Stockport</v>
          </cell>
          <cell r="C57">
            <v>3299</v>
          </cell>
          <cell r="D57">
            <v>2839</v>
          </cell>
          <cell r="E57">
            <v>460</v>
          </cell>
          <cell r="F57">
            <v>13.9</v>
          </cell>
          <cell r="G57">
            <v>155</v>
          </cell>
          <cell r="H57">
            <v>86</v>
          </cell>
          <cell r="I57">
            <v>19</v>
          </cell>
          <cell r="J57">
            <v>208</v>
          </cell>
          <cell r="K57">
            <v>54</v>
          </cell>
          <cell r="L57">
            <v>24</v>
          </cell>
        </row>
        <row r="58">
          <cell r="A58" t="str">
            <v>E08000008</v>
          </cell>
          <cell r="B58" t="str">
            <v>Tameside</v>
          </cell>
          <cell r="C58">
            <v>2875</v>
          </cell>
          <cell r="D58">
            <v>2381</v>
          </cell>
          <cell r="E58">
            <v>494</v>
          </cell>
          <cell r="F58">
            <v>17.2</v>
          </cell>
          <cell r="G58">
            <v>121</v>
          </cell>
          <cell r="H58">
            <v>88</v>
          </cell>
          <cell r="I58">
            <v>12</v>
          </cell>
          <cell r="J58">
            <v>262</v>
          </cell>
          <cell r="K58">
            <v>82</v>
          </cell>
          <cell r="L58">
            <v>17</v>
          </cell>
        </row>
        <row r="59">
          <cell r="A59" t="str">
            <v>E08000009</v>
          </cell>
          <cell r="B59" t="str">
            <v>Trafford</v>
          </cell>
          <cell r="C59">
            <v>2674</v>
          </cell>
          <cell r="D59">
            <v>2092</v>
          </cell>
          <cell r="E59">
            <v>582</v>
          </cell>
          <cell r="F59">
            <v>21.8</v>
          </cell>
          <cell r="G59">
            <v>150</v>
          </cell>
          <cell r="H59">
            <v>84</v>
          </cell>
          <cell r="I59">
            <v>18</v>
          </cell>
          <cell r="J59">
            <v>269</v>
          </cell>
          <cell r="K59">
            <v>95</v>
          </cell>
          <cell r="L59">
            <v>50</v>
          </cell>
        </row>
        <row r="60">
          <cell r="A60" t="str">
            <v>E08000010</v>
          </cell>
          <cell r="B60" t="str">
            <v>Wigan</v>
          </cell>
          <cell r="C60">
            <v>3641</v>
          </cell>
          <cell r="D60">
            <v>3264</v>
          </cell>
          <cell r="E60">
            <v>377</v>
          </cell>
          <cell r="F60">
            <v>10.4</v>
          </cell>
          <cell r="G60">
            <v>183</v>
          </cell>
          <cell r="H60">
            <v>147</v>
          </cell>
          <cell r="I60">
            <v>22</v>
          </cell>
          <cell r="J60">
            <v>87</v>
          </cell>
          <cell r="K60">
            <v>65</v>
          </cell>
          <cell r="L60">
            <v>20</v>
          </cell>
        </row>
        <row r="61">
          <cell r="C61"/>
          <cell r="D61"/>
          <cell r="E61"/>
          <cell r="F61"/>
          <cell r="G61"/>
          <cell r="H61"/>
          <cell r="I61"/>
          <cell r="J61"/>
          <cell r="K61"/>
          <cell r="L61"/>
        </row>
        <row r="62">
          <cell r="A62" t="str">
            <v>E10000017</v>
          </cell>
          <cell r="B62" t="str">
            <v xml:space="preserve">Lancashire </v>
          </cell>
          <cell r="C62">
            <v>12757</v>
          </cell>
          <cell r="D62">
            <v>10828</v>
          </cell>
          <cell r="E62">
            <v>1928</v>
          </cell>
          <cell r="F62">
            <v>15.1</v>
          </cell>
          <cell r="G62">
            <v>843</v>
          </cell>
          <cell r="H62">
            <v>647</v>
          </cell>
          <cell r="I62">
            <v>33</v>
          </cell>
          <cell r="J62">
            <v>852</v>
          </cell>
          <cell r="K62">
            <v>123</v>
          </cell>
          <cell r="L62">
            <v>77</v>
          </cell>
        </row>
        <row r="63">
          <cell r="A63" t="str">
            <v>E07000117</v>
          </cell>
          <cell r="B63" t="str">
            <v>Burnley</v>
          </cell>
          <cell r="C63">
            <v>1196</v>
          </cell>
          <cell r="D63">
            <v>952</v>
          </cell>
          <cell r="E63">
            <v>244</v>
          </cell>
          <cell r="F63">
            <v>20.399999999999999</v>
          </cell>
          <cell r="G63">
            <v>70</v>
          </cell>
          <cell r="H63">
            <v>57</v>
          </cell>
          <cell r="I63">
            <v>4</v>
          </cell>
          <cell r="J63">
            <v>161</v>
          </cell>
          <cell r="K63">
            <v>9</v>
          </cell>
          <cell r="L63">
            <v>0</v>
          </cell>
        </row>
        <row r="64">
          <cell r="A64" t="str">
            <v>E07000118</v>
          </cell>
          <cell r="B64" t="str">
            <v>Chorley</v>
          </cell>
          <cell r="C64">
            <v>1200</v>
          </cell>
          <cell r="D64">
            <v>1074</v>
          </cell>
          <cell r="E64">
            <v>126</v>
          </cell>
          <cell r="F64">
            <v>10.5</v>
          </cell>
          <cell r="G64">
            <v>80</v>
          </cell>
          <cell r="H64">
            <v>51</v>
          </cell>
          <cell r="I64">
            <v>1</v>
          </cell>
          <cell r="J64">
            <v>25</v>
          </cell>
          <cell r="K64">
            <v>8</v>
          </cell>
          <cell r="L64">
            <v>12</v>
          </cell>
        </row>
        <row r="65">
          <cell r="A65" t="str">
            <v>E07000119</v>
          </cell>
          <cell r="B65" t="str">
            <v>Fylde</v>
          </cell>
          <cell r="C65">
            <v>612</v>
          </cell>
          <cell r="D65">
            <v>549</v>
          </cell>
          <cell r="E65">
            <v>63</v>
          </cell>
          <cell r="F65">
            <v>10.3</v>
          </cell>
          <cell r="G65">
            <v>37</v>
          </cell>
          <cell r="H65">
            <v>27</v>
          </cell>
          <cell r="I65">
            <v>4</v>
          </cell>
          <cell r="J65">
            <v>5</v>
          </cell>
          <cell r="K65">
            <v>12</v>
          </cell>
          <cell r="L65">
            <v>5</v>
          </cell>
        </row>
        <row r="66">
          <cell r="A66" t="str">
            <v>E07000120</v>
          </cell>
          <cell r="B66" t="str">
            <v>Hyndburn</v>
          </cell>
          <cell r="C66">
            <v>1065</v>
          </cell>
          <cell r="D66">
            <v>881</v>
          </cell>
          <cell r="E66">
            <v>184</v>
          </cell>
          <cell r="F66">
            <v>17.3</v>
          </cell>
          <cell r="G66">
            <v>62</v>
          </cell>
          <cell r="H66">
            <v>46</v>
          </cell>
          <cell r="I66">
            <v>0</v>
          </cell>
          <cell r="J66">
            <v>117</v>
          </cell>
          <cell r="K66">
            <v>4</v>
          </cell>
          <cell r="L66">
            <v>1</v>
          </cell>
        </row>
        <row r="67">
          <cell r="A67" t="str">
            <v>E07000121</v>
          </cell>
          <cell r="B67" t="str">
            <v>Lancaster</v>
          </cell>
          <cell r="C67">
            <v>1334</v>
          </cell>
          <cell r="D67">
            <v>1153</v>
          </cell>
          <cell r="E67">
            <v>180</v>
          </cell>
          <cell r="F67">
            <v>13.5</v>
          </cell>
          <cell r="G67">
            <v>103</v>
          </cell>
          <cell r="H67">
            <v>76</v>
          </cell>
          <cell r="I67">
            <v>6</v>
          </cell>
          <cell r="J67">
            <v>36</v>
          </cell>
          <cell r="K67">
            <v>16</v>
          </cell>
          <cell r="L67">
            <v>19</v>
          </cell>
        </row>
        <row r="68">
          <cell r="A68" t="str">
            <v>E07000122</v>
          </cell>
          <cell r="B68" t="str">
            <v>Pendle</v>
          </cell>
          <cell r="C68">
            <v>1198</v>
          </cell>
          <cell r="D68">
            <v>853</v>
          </cell>
          <cell r="E68">
            <v>345</v>
          </cell>
          <cell r="F68">
            <v>28.8</v>
          </cell>
          <cell r="G68">
            <v>101</v>
          </cell>
          <cell r="H68">
            <v>90</v>
          </cell>
          <cell r="I68">
            <v>1</v>
          </cell>
          <cell r="J68">
            <v>236</v>
          </cell>
          <cell r="K68">
            <v>6</v>
          </cell>
          <cell r="L68">
            <v>1</v>
          </cell>
        </row>
        <row r="69">
          <cell r="A69" t="str">
            <v>E07000123</v>
          </cell>
          <cell r="B69" t="str">
            <v>Preston</v>
          </cell>
          <cell r="C69">
            <v>1802</v>
          </cell>
          <cell r="D69">
            <v>1349</v>
          </cell>
          <cell r="E69">
            <v>453</v>
          </cell>
          <cell r="F69">
            <v>25.1</v>
          </cell>
          <cell r="G69">
            <v>189</v>
          </cell>
          <cell r="H69">
            <v>166</v>
          </cell>
          <cell r="I69">
            <v>8</v>
          </cell>
          <cell r="J69">
            <v>194</v>
          </cell>
          <cell r="K69">
            <v>48</v>
          </cell>
          <cell r="L69">
            <v>14</v>
          </cell>
        </row>
        <row r="70">
          <cell r="A70" t="str">
            <v>E07000124</v>
          </cell>
          <cell r="B70" t="str">
            <v>Ribble Valley</v>
          </cell>
          <cell r="C70">
            <v>477</v>
          </cell>
          <cell r="D70">
            <v>452</v>
          </cell>
          <cell r="E70">
            <v>25</v>
          </cell>
          <cell r="F70">
            <v>5.2</v>
          </cell>
          <cell r="G70">
            <v>16</v>
          </cell>
          <cell r="H70">
            <v>11</v>
          </cell>
          <cell r="I70">
            <v>1</v>
          </cell>
          <cell r="J70">
            <v>5</v>
          </cell>
          <cell r="K70">
            <v>2</v>
          </cell>
          <cell r="L70">
            <v>1</v>
          </cell>
        </row>
        <row r="71">
          <cell r="A71" t="str">
            <v>E07000125</v>
          </cell>
          <cell r="B71" t="str">
            <v>Rossendale</v>
          </cell>
          <cell r="C71">
            <v>763</v>
          </cell>
          <cell r="D71">
            <v>711</v>
          </cell>
          <cell r="E71">
            <v>52</v>
          </cell>
          <cell r="F71">
            <v>6.8</v>
          </cell>
          <cell r="G71">
            <v>22</v>
          </cell>
          <cell r="H71">
            <v>11</v>
          </cell>
          <cell r="I71">
            <v>1</v>
          </cell>
          <cell r="J71">
            <v>22</v>
          </cell>
          <cell r="K71">
            <v>3</v>
          </cell>
          <cell r="L71">
            <v>4</v>
          </cell>
        </row>
        <row r="72">
          <cell r="A72" t="str">
            <v>E07000126</v>
          </cell>
          <cell r="B72" t="str">
            <v>South Ribble</v>
          </cell>
          <cell r="C72">
            <v>1104</v>
          </cell>
          <cell r="D72">
            <v>1005</v>
          </cell>
          <cell r="E72">
            <v>99</v>
          </cell>
          <cell r="F72">
            <v>9</v>
          </cell>
          <cell r="G72">
            <v>62</v>
          </cell>
          <cell r="H72">
            <v>47</v>
          </cell>
          <cell r="I72">
            <v>3</v>
          </cell>
          <cell r="J72">
            <v>22</v>
          </cell>
          <cell r="K72">
            <v>7</v>
          </cell>
          <cell r="L72">
            <v>5</v>
          </cell>
        </row>
        <row r="73">
          <cell r="A73" t="str">
            <v>E07000127</v>
          </cell>
          <cell r="B73" t="str">
            <v>West Lancashire</v>
          </cell>
          <cell r="C73">
            <v>1034</v>
          </cell>
          <cell r="D73">
            <v>926</v>
          </cell>
          <cell r="E73">
            <v>108</v>
          </cell>
          <cell r="F73">
            <v>10.4</v>
          </cell>
          <cell r="G73">
            <v>83</v>
          </cell>
          <cell r="H73">
            <v>55</v>
          </cell>
          <cell r="I73">
            <v>2</v>
          </cell>
          <cell r="J73">
            <v>9</v>
          </cell>
          <cell r="K73">
            <v>5</v>
          </cell>
          <cell r="L73">
            <v>9</v>
          </cell>
        </row>
        <row r="74">
          <cell r="A74" t="str">
            <v>E07000128</v>
          </cell>
          <cell r="B74" t="str">
            <v>Wyre</v>
          </cell>
          <cell r="C74">
            <v>972</v>
          </cell>
          <cell r="D74">
            <v>923</v>
          </cell>
          <cell r="E74">
            <v>49</v>
          </cell>
          <cell r="F74">
            <v>5</v>
          </cell>
          <cell r="G74">
            <v>18</v>
          </cell>
          <cell r="H74">
            <v>10</v>
          </cell>
          <cell r="I74">
            <v>2</v>
          </cell>
          <cell r="J74">
            <v>20</v>
          </cell>
          <cell r="K74">
            <v>3</v>
          </cell>
          <cell r="L74">
            <v>6</v>
          </cell>
        </row>
        <row r="75">
          <cell r="A75"/>
          <cell r="C75"/>
          <cell r="D75"/>
          <cell r="E75"/>
          <cell r="F75"/>
          <cell r="G75"/>
          <cell r="H75"/>
          <cell r="I75"/>
          <cell r="J75"/>
          <cell r="K75"/>
          <cell r="L75"/>
        </row>
        <row r="76">
          <cell r="A76" t="str">
            <v>E11000002</v>
          </cell>
          <cell r="B76" t="str">
            <v>Merseyside (Met County)</v>
          </cell>
          <cell r="C76">
            <v>16067</v>
          </cell>
          <cell r="D76">
            <v>13915</v>
          </cell>
          <cell r="E76">
            <v>2152</v>
          </cell>
          <cell r="F76">
            <v>13.4</v>
          </cell>
          <cell r="G76">
            <v>894</v>
          </cell>
          <cell r="H76">
            <v>668</v>
          </cell>
          <cell r="I76">
            <v>83</v>
          </cell>
          <cell r="J76">
            <v>738</v>
          </cell>
          <cell r="K76">
            <v>332</v>
          </cell>
          <cell r="L76">
            <v>105</v>
          </cell>
        </row>
        <row r="77">
          <cell r="A77" t="str">
            <v>E08000011</v>
          </cell>
          <cell r="B77" t="str">
            <v xml:space="preserve">Knowsley </v>
          </cell>
          <cell r="C77">
            <v>2018</v>
          </cell>
          <cell r="D77">
            <v>1906</v>
          </cell>
          <cell r="E77">
            <v>112</v>
          </cell>
          <cell r="F77">
            <v>5.6</v>
          </cell>
          <cell r="G77">
            <v>54</v>
          </cell>
          <cell r="H77">
            <v>40</v>
          </cell>
          <cell r="I77">
            <v>3</v>
          </cell>
          <cell r="J77">
            <v>34</v>
          </cell>
          <cell r="K77">
            <v>15</v>
          </cell>
          <cell r="L77">
            <v>6</v>
          </cell>
        </row>
        <row r="78">
          <cell r="A78" t="str">
            <v>E08000012</v>
          </cell>
          <cell r="B78" t="str">
            <v>Liverpool</v>
          </cell>
          <cell r="C78">
            <v>5906</v>
          </cell>
          <cell r="D78">
            <v>4571</v>
          </cell>
          <cell r="E78">
            <v>1335</v>
          </cell>
          <cell r="F78">
            <v>22.6</v>
          </cell>
          <cell r="G78">
            <v>469</v>
          </cell>
          <cell r="H78">
            <v>348</v>
          </cell>
          <cell r="I78">
            <v>51</v>
          </cell>
          <cell r="J78">
            <v>502</v>
          </cell>
          <cell r="K78">
            <v>257</v>
          </cell>
          <cell r="L78">
            <v>56</v>
          </cell>
        </row>
        <row r="79">
          <cell r="A79" t="str">
            <v>E08000014</v>
          </cell>
          <cell r="B79" t="str">
            <v>Sefton</v>
          </cell>
          <cell r="C79">
            <v>2727</v>
          </cell>
          <cell r="D79">
            <v>2433</v>
          </cell>
          <cell r="E79">
            <v>294</v>
          </cell>
          <cell r="F79">
            <v>10.8</v>
          </cell>
          <cell r="G79">
            <v>184</v>
          </cell>
          <cell r="H79">
            <v>153</v>
          </cell>
          <cell r="I79">
            <v>10</v>
          </cell>
          <cell r="J79">
            <v>67</v>
          </cell>
          <cell r="K79">
            <v>18</v>
          </cell>
          <cell r="L79">
            <v>15</v>
          </cell>
        </row>
        <row r="80">
          <cell r="A80" t="str">
            <v>E08000013</v>
          </cell>
          <cell r="B80" t="str">
            <v>St. Helens</v>
          </cell>
          <cell r="C80">
            <v>2050</v>
          </cell>
          <cell r="D80">
            <v>1898</v>
          </cell>
          <cell r="E80">
            <v>152</v>
          </cell>
          <cell r="F80">
            <v>7.4</v>
          </cell>
          <cell r="G80">
            <v>81</v>
          </cell>
          <cell r="H80">
            <v>62</v>
          </cell>
          <cell r="I80">
            <v>2</v>
          </cell>
          <cell r="J80">
            <v>41</v>
          </cell>
          <cell r="K80">
            <v>20</v>
          </cell>
          <cell r="L80">
            <v>8</v>
          </cell>
        </row>
        <row r="81">
          <cell r="A81" t="str">
            <v>E08000015</v>
          </cell>
          <cell r="B81" t="str">
            <v>Wirral</v>
          </cell>
          <cell r="C81">
            <v>3366</v>
          </cell>
          <cell r="D81">
            <v>3107</v>
          </cell>
          <cell r="E81">
            <v>259</v>
          </cell>
          <cell r="F81">
            <v>7.7</v>
          </cell>
          <cell r="G81">
            <v>106</v>
          </cell>
          <cell r="H81">
            <v>65</v>
          </cell>
          <cell r="I81">
            <v>17</v>
          </cell>
          <cell r="J81">
            <v>94</v>
          </cell>
          <cell r="K81">
            <v>22</v>
          </cell>
          <cell r="L81">
            <v>20</v>
          </cell>
        </row>
        <row r="82">
          <cell r="A82"/>
          <cell r="C82"/>
          <cell r="D82"/>
          <cell r="E82"/>
          <cell r="F82"/>
          <cell r="G82"/>
          <cell r="H82"/>
          <cell r="I82"/>
          <cell r="J82"/>
          <cell r="K82"/>
          <cell r="L82"/>
        </row>
        <row r="83">
          <cell r="A83" t="str">
            <v>E12000003</v>
          </cell>
          <cell r="B83" t="str">
            <v>YORKSHIRE AND THE HUMBER</v>
          </cell>
          <cell r="C83">
            <v>62088</v>
          </cell>
          <cell r="D83">
            <v>49022</v>
          </cell>
          <cell r="E83">
            <v>13064</v>
          </cell>
          <cell r="F83">
            <v>21</v>
          </cell>
          <cell r="G83">
            <v>4945</v>
          </cell>
          <cell r="H83">
            <v>4007</v>
          </cell>
          <cell r="I83">
            <v>386</v>
          </cell>
          <cell r="J83">
            <v>5397</v>
          </cell>
          <cell r="K83">
            <v>1892</v>
          </cell>
          <cell r="L83">
            <v>444</v>
          </cell>
        </row>
        <row r="84">
          <cell r="A84"/>
          <cell r="C84"/>
          <cell r="D84"/>
          <cell r="E84"/>
          <cell r="F84"/>
          <cell r="G84"/>
          <cell r="H84"/>
          <cell r="I84"/>
          <cell r="J84"/>
          <cell r="K84"/>
          <cell r="L84"/>
        </row>
        <row r="85">
          <cell r="A85" t="str">
            <v>E06000011</v>
          </cell>
          <cell r="B85" t="str">
            <v>East Riding of Yorkshire</v>
          </cell>
          <cell r="C85">
            <v>2901</v>
          </cell>
          <cell r="D85">
            <v>2631</v>
          </cell>
          <cell r="E85">
            <v>270</v>
          </cell>
          <cell r="F85">
            <v>9.3000000000000007</v>
          </cell>
          <cell r="G85">
            <v>189</v>
          </cell>
          <cell r="H85">
            <v>125</v>
          </cell>
          <cell r="I85">
            <v>9</v>
          </cell>
          <cell r="J85">
            <v>41</v>
          </cell>
          <cell r="K85">
            <v>14</v>
          </cell>
          <cell r="L85">
            <v>17</v>
          </cell>
        </row>
        <row r="86">
          <cell r="A86" t="str">
            <v>E06000010</v>
          </cell>
          <cell r="B86" t="str">
            <v>Kingston upon Hull, City of</v>
          </cell>
          <cell r="C86">
            <v>3430</v>
          </cell>
          <cell r="D86">
            <v>2740</v>
          </cell>
          <cell r="E86">
            <v>690</v>
          </cell>
          <cell r="F86">
            <v>20.100000000000001</v>
          </cell>
          <cell r="G86">
            <v>400</v>
          </cell>
          <cell r="H86">
            <v>374</v>
          </cell>
          <cell r="I86">
            <v>30</v>
          </cell>
          <cell r="J86">
            <v>170</v>
          </cell>
          <cell r="K86">
            <v>77</v>
          </cell>
          <cell r="L86">
            <v>13</v>
          </cell>
        </row>
        <row r="87">
          <cell r="A87" t="str">
            <v>E06000012</v>
          </cell>
          <cell r="B87" t="str">
            <v>North East Lincolnshire</v>
          </cell>
          <cell r="C87">
            <v>1791</v>
          </cell>
          <cell r="D87">
            <v>1613</v>
          </cell>
          <cell r="E87">
            <v>178</v>
          </cell>
          <cell r="F87">
            <v>9.9</v>
          </cell>
          <cell r="G87">
            <v>115</v>
          </cell>
          <cell r="H87">
            <v>103</v>
          </cell>
          <cell r="I87">
            <v>7</v>
          </cell>
          <cell r="J87">
            <v>35</v>
          </cell>
          <cell r="K87">
            <v>16</v>
          </cell>
          <cell r="L87">
            <v>5</v>
          </cell>
        </row>
        <row r="88">
          <cell r="A88" t="str">
            <v>E06000013</v>
          </cell>
          <cell r="B88" t="str">
            <v>North Lincolnshire</v>
          </cell>
          <cell r="C88">
            <v>1667</v>
          </cell>
          <cell r="D88">
            <v>1366</v>
          </cell>
          <cell r="E88">
            <v>301</v>
          </cell>
          <cell r="F88">
            <v>18.100000000000001</v>
          </cell>
          <cell r="G88">
            <v>196</v>
          </cell>
          <cell r="H88">
            <v>162</v>
          </cell>
          <cell r="I88">
            <v>8</v>
          </cell>
          <cell r="J88">
            <v>69</v>
          </cell>
          <cell r="K88">
            <v>16</v>
          </cell>
          <cell r="L88">
            <v>12</v>
          </cell>
        </row>
        <row r="89">
          <cell r="A89" t="str">
            <v>E06000014</v>
          </cell>
          <cell r="B89" t="str">
            <v>York</v>
          </cell>
          <cell r="C89">
            <v>1858</v>
          </cell>
          <cell r="D89">
            <v>1543</v>
          </cell>
          <cell r="E89">
            <v>315</v>
          </cell>
          <cell r="F89">
            <v>17</v>
          </cell>
          <cell r="G89">
            <v>167</v>
          </cell>
          <cell r="H89">
            <v>103</v>
          </cell>
          <cell r="I89">
            <v>19</v>
          </cell>
          <cell r="J89">
            <v>73</v>
          </cell>
          <cell r="K89">
            <v>20</v>
          </cell>
          <cell r="L89">
            <v>36</v>
          </cell>
        </row>
        <row r="90">
          <cell r="C90"/>
          <cell r="D90"/>
          <cell r="E90"/>
          <cell r="F90"/>
          <cell r="G90"/>
          <cell r="H90"/>
          <cell r="I90"/>
          <cell r="J90"/>
          <cell r="K90"/>
          <cell r="L90"/>
        </row>
        <row r="91">
          <cell r="A91" t="str">
            <v>E10000023</v>
          </cell>
          <cell r="B91" t="str">
            <v xml:space="preserve">North Yorkshire </v>
          </cell>
          <cell r="C91">
            <v>5441</v>
          </cell>
          <cell r="D91">
            <v>4786</v>
          </cell>
          <cell r="E91">
            <v>654</v>
          </cell>
          <cell r="F91">
            <v>12</v>
          </cell>
          <cell r="G91">
            <v>385</v>
          </cell>
          <cell r="H91">
            <v>256</v>
          </cell>
          <cell r="I91">
            <v>25</v>
          </cell>
          <cell r="J91">
            <v>95</v>
          </cell>
          <cell r="K91">
            <v>62</v>
          </cell>
          <cell r="L91">
            <v>87</v>
          </cell>
        </row>
        <row r="92">
          <cell r="A92" t="str">
            <v>E07000163</v>
          </cell>
          <cell r="B92" t="str">
            <v>Craven</v>
          </cell>
          <cell r="C92">
            <v>465</v>
          </cell>
          <cell r="D92">
            <v>426</v>
          </cell>
          <cell r="E92">
            <v>39</v>
          </cell>
          <cell r="F92">
            <v>8.4</v>
          </cell>
          <cell r="G92">
            <v>15</v>
          </cell>
          <cell r="H92">
            <v>13</v>
          </cell>
          <cell r="I92">
            <v>1</v>
          </cell>
          <cell r="J92">
            <v>15</v>
          </cell>
          <cell r="K92">
            <v>4</v>
          </cell>
          <cell r="L92">
            <v>4</v>
          </cell>
        </row>
        <row r="93">
          <cell r="A93" t="str">
            <v>E07000164</v>
          </cell>
          <cell r="B93" t="str">
            <v>Hambleton</v>
          </cell>
          <cell r="C93">
            <v>769</v>
          </cell>
          <cell r="D93">
            <v>711</v>
          </cell>
          <cell r="E93">
            <v>58</v>
          </cell>
          <cell r="F93">
            <v>7.5</v>
          </cell>
          <cell r="G93">
            <v>41</v>
          </cell>
          <cell r="H93">
            <v>25</v>
          </cell>
          <cell r="I93">
            <v>4</v>
          </cell>
          <cell r="J93">
            <v>2</v>
          </cell>
          <cell r="K93">
            <v>7</v>
          </cell>
          <cell r="L93">
            <v>4</v>
          </cell>
        </row>
        <row r="94">
          <cell r="A94" t="str">
            <v>E07000165</v>
          </cell>
          <cell r="B94" t="str">
            <v>Harrogate</v>
          </cell>
          <cell r="C94">
            <v>1400</v>
          </cell>
          <cell r="D94">
            <v>1159</v>
          </cell>
          <cell r="E94">
            <v>240</v>
          </cell>
          <cell r="F94">
            <v>17.100000000000001</v>
          </cell>
          <cell r="G94">
            <v>135</v>
          </cell>
          <cell r="H94">
            <v>88</v>
          </cell>
          <cell r="I94">
            <v>8</v>
          </cell>
          <cell r="J94">
            <v>36</v>
          </cell>
          <cell r="K94">
            <v>17</v>
          </cell>
          <cell r="L94">
            <v>44</v>
          </cell>
        </row>
        <row r="95">
          <cell r="A95" t="str">
            <v>E07000166</v>
          </cell>
          <cell r="B95" t="str">
            <v>Richmondshire</v>
          </cell>
          <cell r="C95">
            <v>503</v>
          </cell>
          <cell r="D95">
            <v>425</v>
          </cell>
          <cell r="E95">
            <v>78</v>
          </cell>
          <cell r="F95">
            <v>15.5</v>
          </cell>
          <cell r="G95">
            <v>34</v>
          </cell>
          <cell r="H95">
            <v>4</v>
          </cell>
          <cell r="I95">
            <v>1</v>
          </cell>
          <cell r="J95">
            <v>12</v>
          </cell>
          <cell r="K95">
            <v>17</v>
          </cell>
          <cell r="L95">
            <v>14</v>
          </cell>
        </row>
        <row r="96">
          <cell r="A96" t="str">
            <v>E07000167</v>
          </cell>
          <cell r="B96" t="str">
            <v>Ryedale</v>
          </cell>
          <cell r="C96">
            <v>427</v>
          </cell>
          <cell r="D96">
            <v>388</v>
          </cell>
          <cell r="E96">
            <v>39</v>
          </cell>
          <cell r="F96">
            <v>9.1</v>
          </cell>
          <cell r="G96">
            <v>27</v>
          </cell>
          <cell r="H96">
            <v>19</v>
          </cell>
          <cell r="I96">
            <v>2</v>
          </cell>
          <cell r="J96">
            <v>3</v>
          </cell>
          <cell r="K96">
            <v>1</v>
          </cell>
          <cell r="L96">
            <v>6</v>
          </cell>
        </row>
        <row r="97">
          <cell r="A97" t="str">
            <v>E07000168</v>
          </cell>
          <cell r="B97" t="str">
            <v>Scarborough</v>
          </cell>
          <cell r="C97">
            <v>978</v>
          </cell>
          <cell r="D97">
            <v>870</v>
          </cell>
          <cell r="E97">
            <v>108</v>
          </cell>
          <cell r="F97">
            <v>11</v>
          </cell>
          <cell r="G97">
            <v>68</v>
          </cell>
          <cell r="H97">
            <v>57</v>
          </cell>
          <cell r="I97">
            <v>6</v>
          </cell>
          <cell r="J97">
            <v>18</v>
          </cell>
          <cell r="K97">
            <v>5</v>
          </cell>
          <cell r="L97">
            <v>11</v>
          </cell>
        </row>
        <row r="98">
          <cell r="A98" t="str">
            <v>E07000169</v>
          </cell>
          <cell r="B98" t="str">
            <v>Selby</v>
          </cell>
          <cell r="C98">
            <v>899</v>
          </cell>
          <cell r="D98">
            <v>807</v>
          </cell>
          <cell r="E98">
            <v>92</v>
          </cell>
          <cell r="F98">
            <v>10.199999999999999</v>
          </cell>
          <cell r="G98">
            <v>65</v>
          </cell>
          <cell r="H98">
            <v>50</v>
          </cell>
          <cell r="I98">
            <v>3</v>
          </cell>
          <cell r="J98">
            <v>9</v>
          </cell>
          <cell r="K98">
            <v>11</v>
          </cell>
          <cell r="L98">
            <v>4</v>
          </cell>
        </row>
        <row r="99">
          <cell r="A99"/>
          <cell r="C99"/>
          <cell r="D99"/>
          <cell r="E99"/>
          <cell r="F99"/>
          <cell r="G99"/>
          <cell r="H99"/>
          <cell r="I99"/>
          <cell r="J99"/>
          <cell r="K99"/>
          <cell r="L99"/>
        </row>
        <row r="100">
          <cell r="A100" t="str">
            <v>E11000003</v>
          </cell>
          <cell r="B100" t="str">
            <v>South Yorkshire (Met County)</v>
          </cell>
          <cell r="C100">
            <v>15771</v>
          </cell>
          <cell r="D100">
            <v>12739</v>
          </cell>
          <cell r="E100">
            <v>3031</v>
          </cell>
          <cell r="F100">
            <v>19.2</v>
          </cell>
          <cell r="G100">
            <v>1195</v>
          </cell>
          <cell r="H100">
            <v>1000</v>
          </cell>
          <cell r="I100">
            <v>141</v>
          </cell>
          <cell r="J100">
            <v>1061</v>
          </cell>
          <cell r="K100">
            <v>544</v>
          </cell>
          <cell r="L100">
            <v>90</v>
          </cell>
        </row>
        <row r="101">
          <cell r="A101" t="str">
            <v>E08000016</v>
          </cell>
          <cell r="B101" t="str">
            <v>Barnsley</v>
          </cell>
          <cell r="C101">
            <v>2752</v>
          </cell>
          <cell r="D101">
            <v>2451</v>
          </cell>
          <cell r="E101">
            <v>301</v>
          </cell>
          <cell r="F101">
            <v>10.9</v>
          </cell>
          <cell r="G101">
            <v>215</v>
          </cell>
          <cell r="H101">
            <v>182</v>
          </cell>
          <cell r="I101">
            <v>17</v>
          </cell>
          <cell r="J101">
            <v>30</v>
          </cell>
          <cell r="K101">
            <v>34</v>
          </cell>
          <cell r="L101">
            <v>5</v>
          </cell>
        </row>
        <row r="102">
          <cell r="A102" t="str">
            <v>E08000017</v>
          </cell>
          <cell r="B102" t="str">
            <v>Doncaster</v>
          </cell>
          <cell r="C102">
            <v>3444</v>
          </cell>
          <cell r="D102">
            <v>2825</v>
          </cell>
          <cell r="E102">
            <v>619</v>
          </cell>
          <cell r="F102">
            <v>18</v>
          </cell>
          <cell r="G102">
            <v>403</v>
          </cell>
          <cell r="H102">
            <v>359</v>
          </cell>
          <cell r="I102">
            <v>31</v>
          </cell>
          <cell r="J102">
            <v>130</v>
          </cell>
          <cell r="K102">
            <v>45</v>
          </cell>
          <cell r="L102">
            <v>10</v>
          </cell>
        </row>
        <row r="103">
          <cell r="A103" t="str">
            <v>E08000018</v>
          </cell>
          <cell r="B103" t="str">
            <v xml:space="preserve">Rotherham </v>
          </cell>
          <cell r="C103">
            <v>3084</v>
          </cell>
          <cell r="D103">
            <v>2710</v>
          </cell>
          <cell r="E103">
            <v>374</v>
          </cell>
          <cell r="F103">
            <v>12.1</v>
          </cell>
          <cell r="G103">
            <v>148</v>
          </cell>
          <cell r="H103">
            <v>128</v>
          </cell>
          <cell r="I103">
            <v>18</v>
          </cell>
          <cell r="J103">
            <v>152</v>
          </cell>
          <cell r="K103">
            <v>50</v>
          </cell>
          <cell r="L103">
            <v>6</v>
          </cell>
        </row>
        <row r="104">
          <cell r="A104" t="str">
            <v>E08000019</v>
          </cell>
          <cell r="B104" t="str">
            <v>Sheffield</v>
          </cell>
          <cell r="C104">
            <v>6491</v>
          </cell>
          <cell r="D104">
            <v>4753</v>
          </cell>
          <cell r="E104">
            <v>1737</v>
          </cell>
          <cell r="F104">
            <v>26.8</v>
          </cell>
          <cell r="G104">
            <v>429</v>
          </cell>
          <cell r="H104">
            <v>331</v>
          </cell>
          <cell r="I104">
            <v>75</v>
          </cell>
          <cell r="J104">
            <v>749</v>
          </cell>
          <cell r="K104">
            <v>415</v>
          </cell>
          <cell r="L104">
            <v>69</v>
          </cell>
        </row>
        <row r="105">
          <cell r="A105"/>
          <cell r="C105"/>
          <cell r="D105"/>
          <cell r="E105"/>
          <cell r="F105"/>
          <cell r="G105"/>
          <cell r="H105"/>
          <cell r="I105"/>
          <cell r="J105"/>
          <cell r="K105"/>
          <cell r="L105"/>
        </row>
        <row r="106">
          <cell r="A106" t="str">
            <v>E11000006</v>
          </cell>
          <cell r="B106" t="str">
            <v>West Yorkshire (Met County)</v>
          </cell>
          <cell r="C106">
            <v>29229</v>
          </cell>
          <cell r="D106">
            <v>21604</v>
          </cell>
          <cell r="E106">
            <v>7625</v>
          </cell>
          <cell r="F106">
            <v>26.1</v>
          </cell>
          <cell r="G106">
            <v>2298</v>
          </cell>
          <cell r="H106">
            <v>1884</v>
          </cell>
          <cell r="I106">
            <v>147</v>
          </cell>
          <cell r="J106">
            <v>3853</v>
          </cell>
          <cell r="K106">
            <v>1143</v>
          </cell>
          <cell r="L106">
            <v>184</v>
          </cell>
        </row>
        <row r="107">
          <cell r="A107" t="str">
            <v>E08000032</v>
          </cell>
          <cell r="B107" t="str">
            <v>Bradford</v>
          </cell>
          <cell r="C107">
            <v>7639</v>
          </cell>
          <cell r="D107">
            <v>5015</v>
          </cell>
          <cell r="E107">
            <v>2624</v>
          </cell>
          <cell r="F107">
            <v>34.4</v>
          </cell>
          <cell r="G107">
            <v>639</v>
          </cell>
          <cell r="H107">
            <v>567</v>
          </cell>
          <cell r="I107">
            <v>33</v>
          </cell>
          <cell r="J107">
            <v>1750</v>
          </cell>
          <cell r="K107">
            <v>174</v>
          </cell>
          <cell r="L107">
            <v>28</v>
          </cell>
        </row>
        <row r="108">
          <cell r="A108" t="str">
            <v>E08000033</v>
          </cell>
          <cell r="B108" t="str">
            <v>Calderdale</v>
          </cell>
          <cell r="C108">
            <v>2395</v>
          </cell>
          <cell r="D108">
            <v>1989</v>
          </cell>
          <cell r="E108">
            <v>406</v>
          </cell>
          <cell r="F108">
            <v>17</v>
          </cell>
          <cell r="G108">
            <v>129</v>
          </cell>
          <cell r="H108">
            <v>93</v>
          </cell>
          <cell r="I108">
            <v>3</v>
          </cell>
          <cell r="J108">
            <v>234</v>
          </cell>
          <cell r="K108">
            <v>27</v>
          </cell>
          <cell r="L108">
            <v>13</v>
          </cell>
        </row>
        <row r="109">
          <cell r="A109" t="str">
            <v>E08000034</v>
          </cell>
          <cell r="B109" t="str">
            <v xml:space="preserve">Kirklees </v>
          </cell>
          <cell r="C109">
            <v>5202</v>
          </cell>
          <cell r="D109">
            <v>3998</v>
          </cell>
          <cell r="E109">
            <v>1204</v>
          </cell>
          <cell r="F109">
            <v>23.1</v>
          </cell>
          <cell r="G109">
            <v>261</v>
          </cell>
          <cell r="H109">
            <v>208</v>
          </cell>
          <cell r="I109">
            <v>23</v>
          </cell>
          <cell r="J109">
            <v>762</v>
          </cell>
          <cell r="K109">
            <v>129</v>
          </cell>
          <cell r="L109">
            <v>29</v>
          </cell>
        </row>
        <row r="110">
          <cell r="A110" t="str">
            <v>E08000035</v>
          </cell>
          <cell r="B110" t="str">
            <v>Leeds</v>
          </cell>
          <cell r="C110">
            <v>9967</v>
          </cell>
          <cell r="D110">
            <v>7247</v>
          </cell>
          <cell r="E110">
            <v>2720</v>
          </cell>
          <cell r="F110">
            <v>27.3</v>
          </cell>
          <cell r="G110">
            <v>900</v>
          </cell>
          <cell r="H110">
            <v>695</v>
          </cell>
          <cell r="I110">
            <v>60</v>
          </cell>
          <cell r="J110">
            <v>933</v>
          </cell>
          <cell r="K110">
            <v>733</v>
          </cell>
          <cell r="L110">
            <v>94</v>
          </cell>
        </row>
        <row r="111">
          <cell r="A111" t="str">
            <v>E08000036</v>
          </cell>
          <cell r="B111" t="str">
            <v>Wakefield</v>
          </cell>
          <cell r="C111">
            <v>4026</v>
          </cell>
          <cell r="D111">
            <v>3355</v>
          </cell>
          <cell r="E111">
            <v>671</v>
          </cell>
          <cell r="F111">
            <v>16.7</v>
          </cell>
          <cell r="G111">
            <v>369</v>
          </cell>
          <cell r="H111">
            <v>321</v>
          </cell>
          <cell r="I111">
            <v>28</v>
          </cell>
          <cell r="J111">
            <v>174</v>
          </cell>
          <cell r="K111">
            <v>80</v>
          </cell>
          <cell r="L111">
            <v>20</v>
          </cell>
        </row>
        <row r="112">
          <cell r="C112"/>
          <cell r="D112"/>
          <cell r="E112"/>
          <cell r="F112"/>
          <cell r="G112"/>
          <cell r="H112"/>
          <cell r="I112"/>
          <cell r="J112"/>
          <cell r="K112"/>
          <cell r="L112"/>
        </row>
        <row r="113">
          <cell r="A113" t="str">
            <v>E12000004</v>
          </cell>
          <cell r="B113" t="str">
            <v>EAST MIDLANDS</v>
          </cell>
          <cell r="C113">
            <v>52041</v>
          </cell>
          <cell r="D113">
            <v>40021</v>
          </cell>
          <cell r="E113">
            <v>12018</v>
          </cell>
          <cell r="F113">
            <v>23.1</v>
          </cell>
          <cell r="G113">
            <v>5711</v>
          </cell>
          <cell r="H113">
            <v>4841</v>
          </cell>
          <cell r="I113">
            <v>512</v>
          </cell>
          <cell r="J113">
            <v>3569</v>
          </cell>
          <cell r="K113">
            <v>1804</v>
          </cell>
          <cell r="L113">
            <v>422</v>
          </cell>
        </row>
        <row r="114">
          <cell r="A114"/>
          <cell r="C114"/>
          <cell r="D114"/>
          <cell r="E114"/>
          <cell r="F114"/>
          <cell r="G114"/>
          <cell r="H114"/>
          <cell r="I114"/>
          <cell r="J114"/>
          <cell r="K114"/>
          <cell r="L114"/>
        </row>
        <row r="115">
          <cell r="A115" t="str">
            <v>E06000015</v>
          </cell>
          <cell r="B115" t="str">
            <v>Derby</v>
          </cell>
          <cell r="C115">
            <v>3184</v>
          </cell>
          <cell r="D115">
            <v>2157</v>
          </cell>
          <cell r="E115">
            <v>1026</v>
          </cell>
          <cell r="F115">
            <v>32.200000000000003</v>
          </cell>
          <cell r="G115">
            <v>429</v>
          </cell>
          <cell r="H115">
            <v>388</v>
          </cell>
          <cell r="I115">
            <v>31</v>
          </cell>
          <cell r="J115">
            <v>440</v>
          </cell>
          <cell r="K115">
            <v>104</v>
          </cell>
          <cell r="L115">
            <v>22</v>
          </cell>
        </row>
        <row r="116">
          <cell r="A116" t="str">
            <v>E06000016</v>
          </cell>
          <cell r="B116" t="str">
            <v>Leicester</v>
          </cell>
          <cell r="C116">
            <v>4916</v>
          </cell>
          <cell r="D116">
            <v>2329</v>
          </cell>
          <cell r="E116">
            <v>2587</v>
          </cell>
          <cell r="F116">
            <v>52.6</v>
          </cell>
          <cell r="G116">
            <v>604</v>
          </cell>
          <cell r="H116">
            <v>503</v>
          </cell>
          <cell r="I116">
            <v>65</v>
          </cell>
          <cell r="J116">
            <v>1367</v>
          </cell>
          <cell r="K116">
            <v>516</v>
          </cell>
          <cell r="L116">
            <v>35</v>
          </cell>
        </row>
        <row r="117">
          <cell r="A117" t="str">
            <v>E06000018</v>
          </cell>
          <cell r="B117" t="str">
            <v>Nottingham</v>
          </cell>
          <cell r="C117">
            <v>4178</v>
          </cell>
          <cell r="D117">
            <v>2574</v>
          </cell>
          <cell r="E117">
            <v>1604</v>
          </cell>
          <cell r="F117">
            <v>38.4</v>
          </cell>
          <cell r="G117">
            <v>557</v>
          </cell>
          <cell r="H117">
            <v>472</v>
          </cell>
          <cell r="I117">
            <v>30</v>
          </cell>
          <cell r="J117">
            <v>611</v>
          </cell>
          <cell r="K117">
            <v>345</v>
          </cell>
          <cell r="L117">
            <v>61</v>
          </cell>
        </row>
        <row r="118">
          <cell r="A118" t="str">
            <v>E06000017</v>
          </cell>
          <cell r="B118" t="str">
            <v>Rutland</v>
          </cell>
          <cell r="C118">
            <v>335</v>
          </cell>
          <cell r="D118">
            <v>283</v>
          </cell>
          <cell r="E118">
            <v>52</v>
          </cell>
          <cell r="F118">
            <v>15.5</v>
          </cell>
          <cell r="G118">
            <v>25</v>
          </cell>
          <cell r="H118">
            <v>9</v>
          </cell>
          <cell r="I118">
            <v>1</v>
          </cell>
          <cell r="J118">
            <v>11</v>
          </cell>
          <cell r="K118">
            <v>10</v>
          </cell>
          <cell r="L118">
            <v>5</v>
          </cell>
        </row>
        <row r="119">
          <cell r="A119"/>
          <cell r="C119"/>
          <cell r="D119"/>
          <cell r="E119"/>
          <cell r="F119"/>
          <cell r="G119"/>
          <cell r="H119"/>
          <cell r="I119"/>
          <cell r="J119"/>
          <cell r="K119"/>
          <cell r="L119"/>
        </row>
        <row r="120">
          <cell r="A120" t="str">
            <v>E10000007</v>
          </cell>
          <cell r="B120" t="str">
            <v xml:space="preserve">Derbyshire </v>
          </cell>
          <cell r="C120">
            <v>7563</v>
          </cell>
          <cell r="D120">
            <v>7005</v>
          </cell>
          <cell r="E120">
            <v>558</v>
          </cell>
          <cell r="F120">
            <v>7.4</v>
          </cell>
          <cell r="G120">
            <v>314</v>
          </cell>
          <cell r="H120">
            <v>236</v>
          </cell>
          <cell r="I120">
            <v>34</v>
          </cell>
          <cell r="J120">
            <v>107</v>
          </cell>
          <cell r="K120">
            <v>59</v>
          </cell>
          <cell r="L120">
            <v>44</v>
          </cell>
        </row>
        <row r="121">
          <cell r="A121" t="str">
            <v>E07000032</v>
          </cell>
          <cell r="B121" t="str">
            <v>Amber Valley</v>
          </cell>
          <cell r="C121">
            <v>1190</v>
          </cell>
          <cell r="D121">
            <v>1104</v>
          </cell>
          <cell r="E121">
            <v>86</v>
          </cell>
          <cell r="F121">
            <v>7.2</v>
          </cell>
          <cell r="G121">
            <v>51</v>
          </cell>
          <cell r="H121">
            <v>33</v>
          </cell>
          <cell r="I121">
            <v>5</v>
          </cell>
          <cell r="J121">
            <v>16</v>
          </cell>
          <cell r="K121">
            <v>4</v>
          </cell>
          <cell r="L121">
            <v>10</v>
          </cell>
        </row>
        <row r="122">
          <cell r="A122" t="str">
            <v>E07000033</v>
          </cell>
          <cell r="B122" t="str">
            <v>Bolsover</v>
          </cell>
          <cell r="C122">
            <v>802</v>
          </cell>
          <cell r="D122">
            <v>718</v>
          </cell>
          <cell r="E122">
            <v>84</v>
          </cell>
          <cell r="F122">
            <v>10.5</v>
          </cell>
          <cell r="G122">
            <v>70</v>
          </cell>
          <cell r="H122">
            <v>64</v>
          </cell>
          <cell r="I122">
            <v>3</v>
          </cell>
          <cell r="J122">
            <v>4</v>
          </cell>
          <cell r="K122">
            <v>6</v>
          </cell>
          <cell r="L122">
            <v>1</v>
          </cell>
        </row>
        <row r="123">
          <cell r="A123" t="str">
            <v>E07000034</v>
          </cell>
          <cell r="B123" t="str">
            <v>Chesterfield</v>
          </cell>
          <cell r="C123">
            <v>1065</v>
          </cell>
          <cell r="D123">
            <v>990</v>
          </cell>
          <cell r="E123">
            <v>75</v>
          </cell>
          <cell r="F123">
            <v>7</v>
          </cell>
          <cell r="G123">
            <v>30</v>
          </cell>
          <cell r="H123">
            <v>21</v>
          </cell>
          <cell r="I123">
            <v>10</v>
          </cell>
          <cell r="J123">
            <v>23</v>
          </cell>
          <cell r="K123">
            <v>10</v>
          </cell>
          <cell r="L123">
            <v>2</v>
          </cell>
        </row>
        <row r="124">
          <cell r="A124" t="str">
            <v>E07000035</v>
          </cell>
          <cell r="B124" t="str">
            <v>Derbyshire Dales</v>
          </cell>
          <cell r="C124">
            <v>470</v>
          </cell>
          <cell r="D124">
            <v>435</v>
          </cell>
          <cell r="E124">
            <v>35</v>
          </cell>
          <cell r="F124">
            <v>7.4</v>
          </cell>
          <cell r="G124">
            <v>21</v>
          </cell>
          <cell r="H124">
            <v>14</v>
          </cell>
          <cell r="I124">
            <v>3</v>
          </cell>
          <cell r="J124">
            <v>6</v>
          </cell>
          <cell r="K124">
            <v>3</v>
          </cell>
          <cell r="L124">
            <v>2</v>
          </cell>
        </row>
        <row r="125">
          <cell r="A125" t="str">
            <v>E07000036</v>
          </cell>
          <cell r="B125" t="str">
            <v>Erewash</v>
          </cell>
          <cell r="C125">
            <v>1193</v>
          </cell>
          <cell r="D125">
            <v>1095</v>
          </cell>
          <cell r="E125">
            <v>98</v>
          </cell>
          <cell r="F125">
            <v>8.1999999999999993</v>
          </cell>
          <cell r="G125">
            <v>54</v>
          </cell>
          <cell r="H125">
            <v>43</v>
          </cell>
          <cell r="I125">
            <v>4</v>
          </cell>
          <cell r="J125">
            <v>22</v>
          </cell>
          <cell r="K125">
            <v>12</v>
          </cell>
          <cell r="L125">
            <v>6</v>
          </cell>
        </row>
        <row r="126">
          <cell r="A126" t="str">
            <v>E07000037</v>
          </cell>
          <cell r="B126" t="str">
            <v>High Peak</v>
          </cell>
          <cell r="C126">
            <v>903</v>
          </cell>
          <cell r="D126">
            <v>845</v>
          </cell>
          <cell r="E126">
            <v>58</v>
          </cell>
          <cell r="F126">
            <v>6.4</v>
          </cell>
          <cell r="G126">
            <v>26</v>
          </cell>
          <cell r="H126">
            <v>18</v>
          </cell>
          <cell r="I126">
            <v>2</v>
          </cell>
          <cell r="J126">
            <v>10</v>
          </cell>
          <cell r="K126">
            <v>8</v>
          </cell>
          <cell r="L126">
            <v>12</v>
          </cell>
        </row>
        <row r="127">
          <cell r="A127" t="str">
            <v>E07000038</v>
          </cell>
          <cell r="B127" t="str">
            <v>North East Derbyshire</v>
          </cell>
          <cell r="C127">
            <v>876</v>
          </cell>
          <cell r="D127">
            <v>840</v>
          </cell>
          <cell r="E127">
            <v>36</v>
          </cell>
          <cell r="F127">
            <v>4.0999999999999996</v>
          </cell>
          <cell r="G127">
            <v>20</v>
          </cell>
          <cell r="H127">
            <v>14</v>
          </cell>
          <cell r="I127">
            <v>2</v>
          </cell>
          <cell r="J127">
            <v>7</v>
          </cell>
          <cell r="K127">
            <v>5</v>
          </cell>
          <cell r="L127">
            <v>2</v>
          </cell>
        </row>
        <row r="128">
          <cell r="A128" t="str">
            <v>E07000039</v>
          </cell>
          <cell r="B128" t="str">
            <v>South Derbyshire</v>
          </cell>
          <cell r="C128">
            <v>1064</v>
          </cell>
          <cell r="D128">
            <v>978</v>
          </cell>
          <cell r="E128">
            <v>86</v>
          </cell>
          <cell r="F128">
            <v>8.1</v>
          </cell>
          <cell r="G128">
            <v>42</v>
          </cell>
          <cell r="H128">
            <v>29</v>
          </cell>
          <cell r="I128">
            <v>5</v>
          </cell>
          <cell r="J128">
            <v>19</v>
          </cell>
          <cell r="K128">
            <v>11</v>
          </cell>
          <cell r="L128">
            <v>9</v>
          </cell>
        </row>
        <row r="129">
          <cell r="A129"/>
          <cell r="C129"/>
          <cell r="D129"/>
          <cell r="E129"/>
          <cell r="F129"/>
          <cell r="G129"/>
          <cell r="H129"/>
          <cell r="I129"/>
          <cell r="J129"/>
          <cell r="K129"/>
          <cell r="L129"/>
        </row>
        <row r="130">
          <cell r="A130" t="str">
            <v>E10000018</v>
          </cell>
          <cell r="B130" t="str">
            <v xml:space="preserve">Leicestershire </v>
          </cell>
          <cell r="C130">
            <v>6947</v>
          </cell>
          <cell r="D130">
            <v>6003</v>
          </cell>
          <cell r="E130">
            <v>944</v>
          </cell>
          <cell r="F130">
            <v>13.6</v>
          </cell>
          <cell r="G130">
            <v>454</v>
          </cell>
          <cell r="H130">
            <v>346</v>
          </cell>
          <cell r="I130">
            <v>36</v>
          </cell>
          <cell r="J130">
            <v>282</v>
          </cell>
          <cell r="K130">
            <v>134</v>
          </cell>
          <cell r="L130">
            <v>38</v>
          </cell>
        </row>
        <row r="131">
          <cell r="A131" t="str">
            <v>E07000129</v>
          </cell>
          <cell r="B131" t="str">
            <v>Blaby</v>
          </cell>
          <cell r="C131">
            <v>1097</v>
          </cell>
          <cell r="D131">
            <v>944</v>
          </cell>
          <cell r="E131">
            <v>153</v>
          </cell>
          <cell r="F131">
            <v>13.9</v>
          </cell>
          <cell r="G131">
            <v>76</v>
          </cell>
          <cell r="H131">
            <v>61</v>
          </cell>
          <cell r="I131">
            <v>11</v>
          </cell>
          <cell r="J131">
            <v>43</v>
          </cell>
          <cell r="K131">
            <v>18</v>
          </cell>
          <cell r="L131">
            <v>5</v>
          </cell>
        </row>
        <row r="132">
          <cell r="A132" t="str">
            <v>E07000130</v>
          </cell>
          <cell r="B132" t="str">
            <v>Charnwood</v>
          </cell>
          <cell r="C132">
            <v>1778</v>
          </cell>
          <cell r="D132">
            <v>1459</v>
          </cell>
          <cell r="E132">
            <v>319</v>
          </cell>
          <cell r="F132">
            <v>17.899999999999999</v>
          </cell>
          <cell r="G132">
            <v>120</v>
          </cell>
          <cell r="H132">
            <v>102</v>
          </cell>
          <cell r="I132">
            <v>11</v>
          </cell>
          <cell r="J132">
            <v>119</v>
          </cell>
          <cell r="K132">
            <v>58</v>
          </cell>
          <cell r="L132">
            <v>11</v>
          </cell>
        </row>
        <row r="133">
          <cell r="A133" t="str">
            <v>E07000131</v>
          </cell>
          <cell r="B133" t="str">
            <v>Harborough</v>
          </cell>
          <cell r="C133">
            <v>804</v>
          </cell>
          <cell r="D133">
            <v>712</v>
          </cell>
          <cell r="E133">
            <v>92</v>
          </cell>
          <cell r="F133">
            <v>11.4</v>
          </cell>
          <cell r="G133">
            <v>51</v>
          </cell>
          <cell r="H133">
            <v>27</v>
          </cell>
          <cell r="I133">
            <v>2</v>
          </cell>
          <cell r="J133">
            <v>22</v>
          </cell>
          <cell r="K133">
            <v>11</v>
          </cell>
          <cell r="L133">
            <v>6</v>
          </cell>
        </row>
        <row r="134">
          <cell r="A134" t="str">
            <v>E07000132</v>
          </cell>
          <cell r="B134" t="str">
            <v>Hinckley and Bosworth</v>
          </cell>
          <cell r="C134">
            <v>1160</v>
          </cell>
          <cell r="D134">
            <v>1033</v>
          </cell>
          <cell r="E134">
            <v>127</v>
          </cell>
          <cell r="F134">
            <v>10.9</v>
          </cell>
          <cell r="G134">
            <v>79</v>
          </cell>
          <cell r="H134">
            <v>64</v>
          </cell>
          <cell r="I134">
            <v>4</v>
          </cell>
          <cell r="J134">
            <v>26</v>
          </cell>
          <cell r="K134">
            <v>13</v>
          </cell>
          <cell r="L134">
            <v>5</v>
          </cell>
        </row>
        <row r="135">
          <cell r="A135" t="str">
            <v>E07000133</v>
          </cell>
          <cell r="B135" t="str">
            <v>Melton</v>
          </cell>
          <cell r="C135">
            <v>496</v>
          </cell>
          <cell r="D135">
            <v>444</v>
          </cell>
          <cell r="E135">
            <v>52</v>
          </cell>
          <cell r="F135">
            <v>10.5</v>
          </cell>
          <cell r="G135">
            <v>39</v>
          </cell>
          <cell r="H135">
            <v>26</v>
          </cell>
          <cell r="I135">
            <v>0</v>
          </cell>
          <cell r="J135">
            <v>4</v>
          </cell>
          <cell r="K135">
            <v>8</v>
          </cell>
          <cell r="L135">
            <v>1</v>
          </cell>
        </row>
        <row r="136">
          <cell r="A136" t="str">
            <v>E07000134</v>
          </cell>
          <cell r="B136" t="str">
            <v>North West Leicestershire</v>
          </cell>
          <cell r="C136">
            <v>1012</v>
          </cell>
          <cell r="D136">
            <v>920</v>
          </cell>
          <cell r="E136">
            <v>92</v>
          </cell>
          <cell r="F136">
            <v>9.1</v>
          </cell>
          <cell r="G136">
            <v>61</v>
          </cell>
          <cell r="H136">
            <v>47</v>
          </cell>
          <cell r="I136">
            <v>4</v>
          </cell>
          <cell r="J136">
            <v>13</v>
          </cell>
          <cell r="K136">
            <v>5</v>
          </cell>
          <cell r="L136">
            <v>9</v>
          </cell>
        </row>
        <row r="137">
          <cell r="A137" t="str">
            <v>E07000135</v>
          </cell>
          <cell r="B137" t="str">
            <v>Oadby and Wigston</v>
          </cell>
          <cell r="C137">
            <v>600</v>
          </cell>
          <cell r="D137">
            <v>491</v>
          </cell>
          <cell r="E137">
            <v>109</v>
          </cell>
          <cell r="F137">
            <v>18.2</v>
          </cell>
          <cell r="G137">
            <v>28</v>
          </cell>
          <cell r="H137">
            <v>19</v>
          </cell>
          <cell r="I137">
            <v>4</v>
          </cell>
          <cell r="J137">
            <v>55</v>
          </cell>
          <cell r="K137">
            <v>21</v>
          </cell>
          <cell r="L137">
            <v>1</v>
          </cell>
        </row>
        <row r="138">
          <cell r="C138"/>
          <cell r="D138"/>
          <cell r="E138"/>
          <cell r="F138"/>
          <cell r="G138"/>
          <cell r="H138"/>
          <cell r="I138"/>
          <cell r="J138"/>
          <cell r="K138"/>
          <cell r="L138"/>
        </row>
        <row r="139">
          <cell r="A139" t="str">
            <v>E10000019</v>
          </cell>
          <cell r="B139" t="str">
            <v>Lincolnshire</v>
          </cell>
          <cell r="C139">
            <v>7485</v>
          </cell>
          <cell r="D139">
            <v>6104</v>
          </cell>
          <cell r="E139">
            <v>1381</v>
          </cell>
          <cell r="F139">
            <v>18.5</v>
          </cell>
          <cell r="G139">
            <v>1089</v>
          </cell>
          <cell r="H139">
            <v>937</v>
          </cell>
          <cell r="I139">
            <v>39</v>
          </cell>
          <cell r="J139">
            <v>133</v>
          </cell>
          <cell r="K139">
            <v>62</v>
          </cell>
          <cell r="L139">
            <v>58</v>
          </cell>
        </row>
        <row r="140">
          <cell r="A140" t="str">
            <v>E07000136</v>
          </cell>
          <cell r="B140" t="str">
            <v>Boston</v>
          </cell>
          <cell r="C140">
            <v>836</v>
          </cell>
          <cell r="D140">
            <v>455</v>
          </cell>
          <cell r="E140">
            <v>381</v>
          </cell>
          <cell r="F140">
            <v>45.6</v>
          </cell>
          <cell r="G140">
            <v>343</v>
          </cell>
          <cell r="H140">
            <v>327</v>
          </cell>
          <cell r="I140">
            <v>6</v>
          </cell>
          <cell r="J140">
            <v>18</v>
          </cell>
          <cell r="K140">
            <v>12</v>
          </cell>
          <cell r="L140">
            <v>2</v>
          </cell>
        </row>
        <row r="141">
          <cell r="A141" t="str">
            <v>E07000137</v>
          </cell>
          <cell r="B141" t="str">
            <v>East Lindsey</v>
          </cell>
          <cell r="C141">
            <v>1186</v>
          </cell>
          <cell r="D141">
            <v>1113</v>
          </cell>
          <cell r="E141">
            <v>73</v>
          </cell>
          <cell r="F141">
            <v>6.2</v>
          </cell>
          <cell r="G141">
            <v>49</v>
          </cell>
          <cell r="H141">
            <v>29</v>
          </cell>
          <cell r="I141">
            <v>6</v>
          </cell>
          <cell r="J141">
            <v>10</v>
          </cell>
          <cell r="K141">
            <v>3</v>
          </cell>
          <cell r="L141">
            <v>5</v>
          </cell>
        </row>
        <row r="142">
          <cell r="A142" t="str">
            <v>E07000138</v>
          </cell>
          <cell r="B142" t="str">
            <v>Lincoln</v>
          </cell>
          <cell r="C142">
            <v>1162</v>
          </cell>
          <cell r="D142">
            <v>915</v>
          </cell>
          <cell r="E142">
            <v>247</v>
          </cell>
          <cell r="F142">
            <v>21.3</v>
          </cell>
          <cell r="G142">
            <v>166</v>
          </cell>
          <cell r="H142">
            <v>144</v>
          </cell>
          <cell r="I142">
            <v>6</v>
          </cell>
          <cell r="J142">
            <v>49</v>
          </cell>
          <cell r="K142">
            <v>11</v>
          </cell>
          <cell r="L142">
            <v>15</v>
          </cell>
        </row>
        <row r="143">
          <cell r="A143" t="str">
            <v>E07000139</v>
          </cell>
          <cell r="B143" t="str">
            <v>North Kesteven</v>
          </cell>
          <cell r="C143">
            <v>1072</v>
          </cell>
          <cell r="D143">
            <v>963</v>
          </cell>
          <cell r="E143">
            <v>109</v>
          </cell>
          <cell r="F143">
            <v>10.199999999999999</v>
          </cell>
          <cell r="G143">
            <v>73</v>
          </cell>
          <cell r="H143">
            <v>41</v>
          </cell>
          <cell r="I143">
            <v>10</v>
          </cell>
          <cell r="J143">
            <v>8</v>
          </cell>
          <cell r="K143">
            <v>8</v>
          </cell>
          <cell r="L143">
            <v>10</v>
          </cell>
        </row>
        <row r="144">
          <cell r="A144" t="str">
            <v>E07000140</v>
          </cell>
          <cell r="B144" t="str">
            <v>South Holland</v>
          </cell>
          <cell r="C144">
            <v>987</v>
          </cell>
          <cell r="D144">
            <v>684</v>
          </cell>
          <cell r="E144">
            <v>303</v>
          </cell>
          <cell r="F144">
            <v>30.7</v>
          </cell>
          <cell r="G144">
            <v>270</v>
          </cell>
          <cell r="H144">
            <v>259</v>
          </cell>
          <cell r="I144">
            <v>5</v>
          </cell>
          <cell r="J144">
            <v>12</v>
          </cell>
          <cell r="K144">
            <v>8</v>
          </cell>
          <cell r="L144">
            <v>8</v>
          </cell>
        </row>
        <row r="145">
          <cell r="A145" t="str">
            <v>E07000141</v>
          </cell>
          <cell r="B145" t="str">
            <v>South Kesteven</v>
          </cell>
          <cell r="C145">
            <v>1371</v>
          </cell>
          <cell r="D145">
            <v>1162</v>
          </cell>
          <cell r="E145">
            <v>209</v>
          </cell>
          <cell r="F145">
            <v>15.2</v>
          </cell>
          <cell r="G145">
            <v>150</v>
          </cell>
          <cell r="H145">
            <v>117</v>
          </cell>
          <cell r="I145">
            <v>6</v>
          </cell>
          <cell r="J145">
            <v>26</v>
          </cell>
          <cell r="K145">
            <v>15</v>
          </cell>
          <cell r="L145">
            <v>12</v>
          </cell>
        </row>
        <row r="146">
          <cell r="A146" t="str">
            <v>E07000142</v>
          </cell>
          <cell r="B146" t="str">
            <v>West Lindsey</v>
          </cell>
          <cell r="C146">
            <v>871</v>
          </cell>
          <cell r="D146">
            <v>812</v>
          </cell>
          <cell r="E146">
            <v>59</v>
          </cell>
          <cell r="F146">
            <v>6.8</v>
          </cell>
          <cell r="G146">
            <v>38</v>
          </cell>
          <cell r="H146">
            <v>20</v>
          </cell>
          <cell r="I146">
            <v>0</v>
          </cell>
          <cell r="J146">
            <v>10</v>
          </cell>
          <cell r="K146">
            <v>5</v>
          </cell>
          <cell r="L146">
            <v>6</v>
          </cell>
        </row>
        <row r="147">
          <cell r="A147"/>
          <cell r="C147"/>
          <cell r="D147"/>
          <cell r="E147"/>
          <cell r="F147"/>
          <cell r="G147"/>
          <cell r="H147"/>
          <cell r="I147"/>
          <cell r="J147"/>
          <cell r="K147"/>
          <cell r="L147"/>
        </row>
        <row r="148">
          <cell r="A148" t="str">
            <v>E10000021</v>
          </cell>
          <cell r="B148" t="str">
            <v>Northamptonshire</v>
          </cell>
          <cell r="C148">
            <v>8897</v>
          </cell>
          <cell r="D148">
            <v>6238</v>
          </cell>
          <cell r="E148">
            <v>2658</v>
          </cell>
          <cell r="F148">
            <v>29.9</v>
          </cell>
          <cell r="G148">
            <v>1505</v>
          </cell>
          <cell r="H148">
            <v>1340</v>
          </cell>
          <cell r="I148">
            <v>220</v>
          </cell>
          <cell r="J148">
            <v>375</v>
          </cell>
          <cell r="K148">
            <v>472</v>
          </cell>
          <cell r="L148">
            <v>86</v>
          </cell>
        </row>
        <row r="149">
          <cell r="A149" t="str">
            <v>E07000150</v>
          </cell>
          <cell r="B149" t="str">
            <v>Corby</v>
          </cell>
          <cell r="C149">
            <v>962</v>
          </cell>
          <cell r="D149">
            <v>647</v>
          </cell>
          <cell r="E149">
            <v>315</v>
          </cell>
          <cell r="F149">
            <v>32.700000000000003</v>
          </cell>
          <cell r="G149">
            <v>269</v>
          </cell>
          <cell r="H149">
            <v>243</v>
          </cell>
          <cell r="I149">
            <v>10</v>
          </cell>
          <cell r="J149">
            <v>10</v>
          </cell>
          <cell r="K149">
            <v>23</v>
          </cell>
          <cell r="L149">
            <v>3</v>
          </cell>
        </row>
        <row r="150">
          <cell r="A150" t="str">
            <v>E07000151</v>
          </cell>
          <cell r="B150" t="str">
            <v>Daventry</v>
          </cell>
          <cell r="C150">
            <v>824</v>
          </cell>
          <cell r="D150">
            <v>696</v>
          </cell>
          <cell r="E150">
            <v>128</v>
          </cell>
          <cell r="F150">
            <v>15.5</v>
          </cell>
          <cell r="G150">
            <v>71</v>
          </cell>
          <cell r="H150">
            <v>59</v>
          </cell>
          <cell r="I150">
            <v>23</v>
          </cell>
          <cell r="J150">
            <v>13</v>
          </cell>
          <cell r="K150">
            <v>15</v>
          </cell>
          <cell r="L150">
            <v>6</v>
          </cell>
        </row>
        <row r="151">
          <cell r="A151" t="str">
            <v>E07000152</v>
          </cell>
          <cell r="B151" t="str">
            <v>East Northamptonshire</v>
          </cell>
          <cell r="C151">
            <v>970</v>
          </cell>
          <cell r="D151">
            <v>813</v>
          </cell>
          <cell r="E151">
            <v>157</v>
          </cell>
          <cell r="F151">
            <v>16.2</v>
          </cell>
          <cell r="G151">
            <v>85</v>
          </cell>
          <cell r="H151">
            <v>66</v>
          </cell>
          <cell r="I151">
            <v>4</v>
          </cell>
          <cell r="J151">
            <v>20</v>
          </cell>
          <cell r="K151">
            <v>26</v>
          </cell>
          <cell r="L151">
            <v>22</v>
          </cell>
        </row>
        <row r="152">
          <cell r="A152" t="str">
            <v>E07000153</v>
          </cell>
          <cell r="B152" t="str">
            <v>Kettering</v>
          </cell>
          <cell r="C152">
            <v>1155</v>
          </cell>
          <cell r="D152">
            <v>890</v>
          </cell>
          <cell r="E152">
            <v>264</v>
          </cell>
          <cell r="F152">
            <v>22.9</v>
          </cell>
          <cell r="G152">
            <v>155</v>
          </cell>
          <cell r="H152">
            <v>133</v>
          </cell>
          <cell r="I152">
            <v>11</v>
          </cell>
          <cell r="J152">
            <v>47</v>
          </cell>
          <cell r="K152">
            <v>48</v>
          </cell>
          <cell r="L152">
            <v>3</v>
          </cell>
        </row>
        <row r="153">
          <cell r="A153" t="str">
            <v>E07000154</v>
          </cell>
          <cell r="B153" t="str">
            <v>Northampton</v>
          </cell>
          <cell r="C153">
            <v>3169</v>
          </cell>
          <cell r="D153">
            <v>1809</v>
          </cell>
          <cell r="E153">
            <v>1360</v>
          </cell>
          <cell r="F153">
            <v>42.9</v>
          </cell>
          <cell r="G153">
            <v>661</v>
          </cell>
          <cell r="H153">
            <v>612</v>
          </cell>
          <cell r="I153">
            <v>153</v>
          </cell>
          <cell r="J153">
            <v>222</v>
          </cell>
          <cell r="K153">
            <v>301</v>
          </cell>
          <cell r="L153">
            <v>23</v>
          </cell>
        </row>
        <row r="154">
          <cell r="A154" t="str">
            <v>E07000155</v>
          </cell>
          <cell r="B154" t="str">
            <v>South Northamptonshire</v>
          </cell>
          <cell r="C154">
            <v>865</v>
          </cell>
          <cell r="D154">
            <v>764</v>
          </cell>
          <cell r="E154">
            <v>101</v>
          </cell>
          <cell r="F154">
            <v>11.7</v>
          </cell>
          <cell r="G154">
            <v>50</v>
          </cell>
          <cell r="H154">
            <v>29</v>
          </cell>
          <cell r="I154">
            <v>5</v>
          </cell>
          <cell r="J154">
            <v>13</v>
          </cell>
          <cell r="K154">
            <v>17</v>
          </cell>
          <cell r="L154">
            <v>16</v>
          </cell>
        </row>
        <row r="155">
          <cell r="A155" t="str">
            <v>E07000156</v>
          </cell>
          <cell r="B155" t="str">
            <v>Wellingborough</v>
          </cell>
          <cell r="C155">
            <v>952</v>
          </cell>
          <cell r="D155">
            <v>619</v>
          </cell>
          <cell r="E155">
            <v>333</v>
          </cell>
          <cell r="F155">
            <v>35</v>
          </cell>
          <cell r="G155">
            <v>214</v>
          </cell>
          <cell r="H155">
            <v>198</v>
          </cell>
          <cell r="I155">
            <v>14</v>
          </cell>
          <cell r="J155">
            <v>50</v>
          </cell>
          <cell r="K155">
            <v>42</v>
          </cell>
          <cell r="L155">
            <v>13</v>
          </cell>
        </row>
        <row r="156">
          <cell r="A156"/>
          <cell r="C156"/>
          <cell r="D156"/>
          <cell r="E156"/>
          <cell r="F156"/>
          <cell r="G156"/>
          <cell r="H156"/>
          <cell r="I156"/>
          <cell r="J156"/>
          <cell r="K156"/>
          <cell r="L156"/>
        </row>
        <row r="157">
          <cell r="A157" t="str">
            <v>E10000024</v>
          </cell>
          <cell r="B157" t="str">
            <v xml:space="preserve">Nottinghamshire </v>
          </cell>
          <cell r="C157">
            <v>8536</v>
          </cell>
          <cell r="D157">
            <v>7328</v>
          </cell>
          <cell r="E157">
            <v>1208</v>
          </cell>
          <cell r="F157">
            <v>14.2</v>
          </cell>
          <cell r="G157">
            <v>734</v>
          </cell>
          <cell r="H157">
            <v>610</v>
          </cell>
          <cell r="I157">
            <v>56</v>
          </cell>
          <cell r="J157">
            <v>243</v>
          </cell>
          <cell r="K157">
            <v>102</v>
          </cell>
          <cell r="L157">
            <v>73</v>
          </cell>
        </row>
        <row r="158">
          <cell r="A158" t="str">
            <v>E07000170</v>
          </cell>
          <cell r="B158" t="str">
            <v>Ashfield</v>
          </cell>
          <cell r="C158">
            <v>1477</v>
          </cell>
          <cell r="D158">
            <v>1315</v>
          </cell>
          <cell r="E158">
            <v>162</v>
          </cell>
          <cell r="F158">
            <v>11</v>
          </cell>
          <cell r="G158">
            <v>103</v>
          </cell>
          <cell r="H158">
            <v>94</v>
          </cell>
          <cell r="I158">
            <v>8</v>
          </cell>
          <cell r="J158">
            <v>24</v>
          </cell>
          <cell r="K158">
            <v>18</v>
          </cell>
          <cell r="L158">
            <v>9</v>
          </cell>
        </row>
        <row r="159">
          <cell r="A159" t="str">
            <v>E07000171</v>
          </cell>
          <cell r="B159" t="str">
            <v>Bassetlaw</v>
          </cell>
          <cell r="C159">
            <v>1197</v>
          </cell>
          <cell r="D159">
            <v>1034</v>
          </cell>
          <cell r="E159">
            <v>163</v>
          </cell>
          <cell r="F159">
            <v>13.6</v>
          </cell>
          <cell r="G159">
            <v>129</v>
          </cell>
          <cell r="H159">
            <v>121</v>
          </cell>
          <cell r="I159">
            <v>5</v>
          </cell>
          <cell r="J159">
            <v>19</v>
          </cell>
          <cell r="K159">
            <v>5</v>
          </cell>
          <cell r="L159">
            <v>5</v>
          </cell>
        </row>
        <row r="160">
          <cell r="A160" t="str">
            <v>E07000172</v>
          </cell>
          <cell r="B160" t="str">
            <v>Broxtowe</v>
          </cell>
          <cell r="C160">
            <v>1073</v>
          </cell>
          <cell r="D160">
            <v>874</v>
          </cell>
          <cell r="E160">
            <v>199</v>
          </cell>
          <cell r="F160">
            <v>18.5</v>
          </cell>
          <cell r="G160">
            <v>80</v>
          </cell>
          <cell r="H160">
            <v>50</v>
          </cell>
          <cell r="I160">
            <v>11</v>
          </cell>
          <cell r="J160">
            <v>74</v>
          </cell>
          <cell r="K160">
            <v>15</v>
          </cell>
          <cell r="L160">
            <v>19</v>
          </cell>
        </row>
        <row r="161">
          <cell r="A161" t="str">
            <v>E07000173</v>
          </cell>
          <cell r="B161" t="str">
            <v>Gedling</v>
          </cell>
          <cell r="C161">
            <v>1193</v>
          </cell>
          <cell r="D161">
            <v>1025</v>
          </cell>
          <cell r="E161">
            <v>168</v>
          </cell>
          <cell r="F161">
            <v>14.1</v>
          </cell>
          <cell r="G161">
            <v>69</v>
          </cell>
          <cell r="H161">
            <v>49</v>
          </cell>
          <cell r="I161">
            <v>8</v>
          </cell>
          <cell r="J161">
            <v>44</v>
          </cell>
          <cell r="K161">
            <v>32</v>
          </cell>
          <cell r="L161">
            <v>15</v>
          </cell>
        </row>
        <row r="162">
          <cell r="A162" t="str">
            <v>E07000174</v>
          </cell>
          <cell r="B162" t="str">
            <v>Mansfield</v>
          </cell>
          <cell r="C162">
            <v>1309</v>
          </cell>
          <cell r="D162">
            <v>1072</v>
          </cell>
          <cell r="E162">
            <v>237</v>
          </cell>
          <cell r="F162">
            <v>18.100000000000001</v>
          </cell>
          <cell r="G162">
            <v>185</v>
          </cell>
          <cell r="H162">
            <v>176</v>
          </cell>
          <cell r="I162">
            <v>11</v>
          </cell>
          <cell r="J162">
            <v>26</v>
          </cell>
          <cell r="K162">
            <v>10</v>
          </cell>
          <cell r="L162">
            <v>5</v>
          </cell>
        </row>
        <row r="163">
          <cell r="A163" t="str">
            <v>E07000175</v>
          </cell>
          <cell r="B163" t="str">
            <v>Newark and Sherwood</v>
          </cell>
          <cell r="C163">
            <v>1197</v>
          </cell>
          <cell r="D163">
            <v>1046</v>
          </cell>
          <cell r="E163">
            <v>151</v>
          </cell>
          <cell r="F163">
            <v>12.6</v>
          </cell>
          <cell r="G163">
            <v>119</v>
          </cell>
          <cell r="H163">
            <v>98</v>
          </cell>
          <cell r="I163">
            <v>6</v>
          </cell>
          <cell r="J163">
            <v>10</v>
          </cell>
          <cell r="K163">
            <v>9</v>
          </cell>
          <cell r="L163">
            <v>7</v>
          </cell>
        </row>
        <row r="164">
          <cell r="A164" t="str">
            <v>E07000176</v>
          </cell>
          <cell r="B164" t="str">
            <v>Rushcliffe</v>
          </cell>
          <cell r="C164">
            <v>1090</v>
          </cell>
          <cell r="D164">
            <v>962</v>
          </cell>
          <cell r="E164">
            <v>128</v>
          </cell>
          <cell r="F164">
            <v>11.7</v>
          </cell>
          <cell r="G164">
            <v>49</v>
          </cell>
          <cell r="H164">
            <v>22</v>
          </cell>
          <cell r="I164">
            <v>7</v>
          </cell>
          <cell r="J164">
            <v>46</v>
          </cell>
          <cell r="K164">
            <v>13</v>
          </cell>
          <cell r="L164">
            <v>13</v>
          </cell>
        </row>
        <row r="165">
          <cell r="C165"/>
          <cell r="D165"/>
          <cell r="E165"/>
          <cell r="F165"/>
          <cell r="G165"/>
          <cell r="H165"/>
          <cell r="I165"/>
          <cell r="J165"/>
          <cell r="K165"/>
          <cell r="L165"/>
        </row>
        <row r="166">
          <cell r="A166" t="str">
            <v>E12000005</v>
          </cell>
          <cell r="B166" t="str">
            <v>WEST MIDLANDS</v>
          </cell>
          <cell r="C166">
            <v>69331</v>
          </cell>
          <cell r="D166">
            <v>51164</v>
          </cell>
          <cell r="E166">
            <v>18162</v>
          </cell>
          <cell r="F166">
            <v>26.2</v>
          </cell>
          <cell r="G166">
            <v>5959</v>
          </cell>
          <cell r="H166">
            <v>4921</v>
          </cell>
          <cell r="I166">
            <v>483</v>
          </cell>
          <cell r="J166">
            <v>7855</v>
          </cell>
          <cell r="K166">
            <v>3167</v>
          </cell>
          <cell r="L166">
            <v>698</v>
          </cell>
        </row>
        <row r="167">
          <cell r="A167"/>
          <cell r="C167"/>
          <cell r="D167"/>
          <cell r="E167"/>
          <cell r="F167"/>
          <cell r="G167"/>
          <cell r="H167"/>
          <cell r="I167"/>
          <cell r="J167"/>
          <cell r="K167"/>
          <cell r="L167"/>
        </row>
        <row r="168">
          <cell r="A168" t="str">
            <v>E06000019</v>
          </cell>
          <cell r="B168" t="str">
            <v>Herefordshire, County of</v>
          </cell>
          <cell r="C168">
            <v>1738</v>
          </cell>
          <cell r="D168">
            <v>1426</v>
          </cell>
          <cell r="E168">
            <v>311</v>
          </cell>
          <cell r="F168">
            <v>17.899999999999999</v>
          </cell>
          <cell r="G168">
            <v>229</v>
          </cell>
          <cell r="H168">
            <v>201</v>
          </cell>
          <cell r="I168">
            <v>16</v>
          </cell>
          <cell r="J168">
            <v>35</v>
          </cell>
          <cell r="K168">
            <v>23</v>
          </cell>
          <cell r="L168">
            <v>8</v>
          </cell>
        </row>
        <row r="169">
          <cell r="A169" t="str">
            <v>E06000051</v>
          </cell>
          <cell r="B169" t="str">
            <v>Shropshire</v>
          </cell>
          <cell r="C169">
            <v>2793</v>
          </cell>
          <cell r="D169">
            <v>2534</v>
          </cell>
          <cell r="E169">
            <v>259</v>
          </cell>
          <cell r="F169">
            <v>9.3000000000000007</v>
          </cell>
          <cell r="G169">
            <v>158</v>
          </cell>
          <cell r="H169">
            <v>104</v>
          </cell>
          <cell r="I169">
            <v>14</v>
          </cell>
          <cell r="J169">
            <v>41</v>
          </cell>
          <cell r="K169">
            <v>23</v>
          </cell>
          <cell r="L169">
            <v>23</v>
          </cell>
        </row>
        <row r="170">
          <cell r="A170" t="str">
            <v>E06000021</v>
          </cell>
          <cell r="B170" t="str">
            <v>Stoke-on-Trent</v>
          </cell>
          <cell r="C170">
            <v>3293</v>
          </cell>
          <cell r="D170">
            <v>2455</v>
          </cell>
          <cell r="E170">
            <v>837</v>
          </cell>
          <cell r="F170">
            <v>25.4</v>
          </cell>
          <cell r="G170">
            <v>277</v>
          </cell>
          <cell r="H170">
            <v>238</v>
          </cell>
          <cell r="I170">
            <v>29</v>
          </cell>
          <cell r="J170">
            <v>398</v>
          </cell>
          <cell r="K170">
            <v>104</v>
          </cell>
          <cell r="L170">
            <v>29</v>
          </cell>
        </row>
        <row r="171">
          <cell r="A171" t="str">
            <v>E06000020</v>
          </cell>
          <cell r="B171" t="str">
            <v>Telford and Wrekin</v>
          </cell>
          <cell r="C171">
            <v>2079</v>
          </cell>
          <cell r="D171">
            <v>1709</v>
          </cell>
          <cell r="E171">
            <v>370</v>
          </cell>
          <cell r="F171">
            <v>17.8</v>
          </cell>
          <cell r="G171">
            <v>192</v>
          </cell>
          <cell r="H171">
            <v>154</v>
          </cell>
          <cell r="I171">
            <v>6</v>
          </cell>
          <cell r="J171">
            <v>83</v>
          </cell>
          <cell r="K171">
            <v>71</v>
          </cell>
          <cell r="L171">
            <v>18</v>
          </cell>
        </row>
        <row r="172">
          <cell r="A172"/>
          <cell r="C172"/>
          <cell r="D172"/>
          <cell r="E172"/>
          <cell r="F172"/>
          <cell r="G172"/>
          <cell r="H172"/>
          <cell r="I172"/>
          <cell r="J172"/>
          <cell r="K172"/>
          <cell r="L172"/>
        </row>
        <row r="173">
          <cell r="A173" t="str">
            <v>E10000028</v>
          </cell>
          <cell r="B173" t="str">
            <v xml:space="preserve">Staffordshire </v>
          </cell>
          <cell r="C173">
            <v>8491</v>
          </cell>
          <cell r="D173">
            <v>7511</v>
          </cell>
          <cell r="E173">
            <v>980</v>
          </cell>
          <cell r="F173">
            <v>11.5</v>
          </cell>
          <cell r="G173">
            <v>547</v>
          </cell>
          <cell r="H173">
            <v>447</v>
          </cell>
          <cell r="I173">
            <v>41</v>
          </cell>
          <cell r="J173">
            <v>289</v>
          </cell>
          <cell r="K173">
            <v>60</v>
          </cell>
          <cell r="L173">
            <v>43</v>
          </cell>
        </row>
        <row r="174">
          <cell r="A174" t="str">
            <v>E07000192</v>
          </cell>
          <cell r="B174" t="str">
            <v>Cannock Chase</v>
          </cell>
          <cell r="C174">
            <v>1072</v>
          </cell>
          <cell r="D174">
            <v>1025</v>
          </cell>
          <cell r="E174">
            <v>47</v>
          </cell>
          <cell r="F174">
            <v>4.4000000000000004</v>
          </cell>
          <cell r="G174">
            <v>23</v>
          </cell>
          <cell r="H174">
            <v>15</v>
          </cell>
          <cell r="I174">
            <v>3</v>
          </cell>
          <cell r="J174">
            <v>13</v>
          </cell>
          <cell r="K174">
            <v>5</v>
          </cell>
          <cell r="L174">
            <v>3</v>
          </cell>
        </row>
        <row r="175">
          <cell r="A175" t="str">
            <v>E07000193</v>
          </cell>
          <cell r="B175" t="str">
            <v>East Staffordshire</v>
          </cell>
          <cell r="C175">
            <v>1353</v>
          </cell>
          <cell r="D175">
            <v>961</v>
          </cell>
          <cell r="E175">
            <v>392</v>
          </cell>
          <cell r="F175">
            <v>29</v>
          </cell>
          <cell r="G175">
            <v>232</v>
          </cell>
          <cell r="H175">
            <v>215</v>
          </cell>
          <cell r="I175">
            <v>5</v>
          </cell>
          <cell r="J175">
            <v>134</v>
          </cell>
          <cell r="K175">
            <v>16</v>
          </cell>
          <cell r="L175">
            <v>5</v>
          </cell>
        </row>
        <row r="176">
          <cell r="A176" t="str">
            <v>E07000194</v>
          </cell>
          <cell r="B176" t="str">
            <v>Lichfield</v>
          </cell>
          <cell r="C176">
            <v>997</v>
          </cell>
          <cell r="D176">
            <v>929</v>
          </cell>
          <cell r="E176">
            <v>68</v>
          </cell>
          <cell r="F176">
            <v>6.8</v>
          </cell>
          <cell r="G176">
            <v>41</v>
          </cell>
          <cell r="H176">
            <v>31</v>
          </cell>
          <cell r="I176">
            <v>5</v>
          </cell>
          <cell r="J176">
            <v>17</v>
          </cell>
          <cell r="K176">
            <v>0</v>
          </cell>
          <cell r="L176">
            <v>5</v>
          </cell>
        </row>
        <row r="177">
          <cell r="A177" t="str">
            <v>E07000195</v>
          </cell>
          <cell r="B177" t="str">
            <v>Newcastle-under-Lyme</v>
          </cell>
          <cell r="C177">
            <v>1196</v>
          </cell>
          <cell r="D177">
            <v>1066</v>
          </cell>
          <cell r="E177">
            <v>130</v>
          </cell>
          <cell r="F177">
            <v>10.9</v>
          </cell>
          <cell r="G177">
            <v>57</v>
          </cell>
          <cell r="H177">
            <v>37</v>
          </cell>
          <cell r="I177">
            <v>13</v>
          </cell>
          <cell r="J177">
            <v>40</v>
          </cell>
          <cell r="K177">
            <v>16</v>
          </cell>
          <cell r="L177">
            <v>4</v>
          </cell>
        </row>
        <row r="178">
          <cell r="A178" t="str">
            <v>E07000196</v>
          </cell>
          <cell r="B178" t="str">
            <v>South Staffordshire</v>
          </cell>
          <cell r="C178">
            <v>955</v>
          </cell>
          <cell r="D178">
            <v>920</v>
          </cell>
          <cell r="E178">
            <v>35</v>
          </cell>
          <cell r="F178">
            <v>3.7</v>
          </cell>
          <cell r="G178">
            <v>14</v>
          </cell>
          <cell r="H178">
            <v>7</v>
          </cell>
          <cell r="I178">
            <v>5</v>
          </cell>
          <cell r="J178">
            <v>7</v>
          </cell>
          <cell r="K178">
            <v>5</v>
          </cell>
          <cell r="L178">
            <v>4</v>
          </cell>
        </row>
        <row r="179">
          <cell r="A179" t="str">
            <v>E07000197</v>
          </cell>
          <cell r="B179" t="str">
            <v>Stafford</v>
          </cell>
          <cell r="C179">
            <v>1219</v>
          </cell>
          <cell r="D179">
            <v>1044</v>
          </cell>
          <cell r="E179">
            <v>175</v>
          </cell>
          <cell r="F179">
            <v>14.4</v>
          </cell>
          <cell r="G179">
            <v>83</v>
          </cell>
          <cell r="H179">
            <v>58</v>
          </cell>
          <cell r="I179">
            <v>4</v>
          </cell>
          <cell r="J179">
            <v>58</v>
          </cell>
          <cell r="K179">
            <v>12</v>
          </cell>
          <cell r="L179">
            <v>18</v>
          </cell>
        </row>
        <row r="180">
          <cell r="A180" t="str">
            <v>E07000198</v>
          </cell>
          <cell r="B180" t="str">
            <v>Staffordshire Moorlands</v>
          </cell>
          <cell r="C180">
            <v>816</v>
          </cell>
          <cell r="D180">
            <v>782</v>
          </cell>
          <cell r="E180">
            <v>34</v>
          </cell>
          <cell r="F180">
            <v>4.2</v>
          </cell>
          <cell r="G180">
            <v>16</v>
          </cell>
          <cell r="H180">
            <v>15</v>
          </cell>
          <cell r="I180">
            <v>2</v>
          </cell>
          <cell r="J180">
            <v>8</v>
          </cell>
          <cell r="K180">
            <v>4</v>
          </cell>
          <cell r="L180">
            <v>4</v>
          </cell>
        </row>
        <row r="181">
          <cell r="A181" t="str">
            <v>E07000199</v>
          </cell>
          <cell r="B181" t="str">
            <v>Tamworth</v>
          </cell>
          <cell r="C181">
            <v>883</v>
          </cell>
          <cell r="D181">
            <v>784</v>
          </cell>
          <cell r="E181">
            <v>99</v>
          </cell>
          <cell r="F181">
            <v>11.2</v>
          </cell>
          <cell r="G181">
            <v>81</v>
          </cell>
          <cell r="H181">
            <v>69</v>
          </cell>
          <cell r="I181">
            <v>4</v>
          </cell>
          <cell r="J181">
            <v>12</v>
          </cell>
          <cell r="K181">
            <v>2</v>
          </cell>
          <cell r="L181">
            <v>0</v>
          </cell>
        </row>
        <row r="182">
          <cell r="A182"/>
          <cell r="C182"/>
          <cell r="D182"/>
          <cell r="E182"/>
          <cell r="F182"/>
          <cell r="G182"/>
          <cell r="H182"/>
          <cell r="I182"/>
          <cell r="J182"/>
          <cell r="K182"/>
          <cell r="L182"/>
        </row>
        <row r="183">
          <cell r="A183" t="str">
            <v>E10000031</v>
          </cell>
          <cell r="B183" t="str">
            <v>Warwickshire</v>
          </cell>
          <cell r="C183">
            <v>5970</v>
          </cell>
          <cell r="D183">
            <v>4774</v>
          </cell>
          <cell r="E183">
            <v>1196</v>
          </cell>
          <cell r="F183">
            <v>20</v>
          </cell>
          <cell r="G183">
            <v>665</v>
          </cell>
          <cell r="H183">
            <v>507</v>
          </cell>
          <cell r="I183">
            <v>54</v>
          </cell>
          <cell r="J183">
            <v>280</v>
          </cell>
          <cell r="K183">
            <v>117</v>
          </cell>
          <cell r="L183">
            <v>80</v>
          </cell>
        </row>
        <row r="184">
          <cell r="A184" t="str">
            <v>E07000218</v>
          </cell>
          <cell r="B184" t="str">
            <v>North Warwickshire</v>
          </cell>
          <cell r="C184">
            <v>679</v>
          </cell>
          <cell r="D184">
            <v>624</v>
          </cell>
          <cell r="E184">
            <v>55</v>
          </cell>
          <cell r="F184">
            <v>8.1</v>
          </cell>
          <cell r="G184">
            <v>38</v>
          </cell>
          <cell r="H184">
            <v>31</v>
          </cell>
          <cell r="I184">
            <v>4</v>
          </cell>
          <cell r="J184">
            <v>5</v>
          </cell>
          <cell r="K184">
            <v>5</v>
          </cell>
          <cell r="L184">
            <v>3</v>
          </cell>
        </row>
        <row r="185">
          <cell r="A185" t="str">
            <v>E07000219</v>
          </cell>
          <cell r="B185" t="str">
            <v>Nuneaton and Bedworth</v>
          </cell>
          <cell r="C185">
            <v>1510</v>
          </cell>
          <cell r="D185">
            <v>1222</v>
          </cell>
          <cell r="E185">
            <v>288</v>
          </cell>
          <cell r="F185">
            <v>19.100000000000001</v>
          </cell>
          <cell r="G185">
            <v>161</v>
          </cell>
          <cell r="H185">
            <v>138</v>
          </cell>
          <cell r="I185">
            <v>6</v>
          </cell>
          <cell r="J185">
            <v>80</v>
          </cell>
          <cell r="K185">
            <v>34</v>
          </cell>
          <cell r="L185">
            <v>7</v>
          </cell>
        </row>
        <row r="186">
          <cell r="A186" t="str">
            <v>E07000220</v>
          </cell>
          <cell r="B186" t="str">
            <v>Rugby</v>
          </cell>
          <cell r="C186">
            <v>1185</v>
          </cell>
          <cell r="D186">
            <v>828</v>
          </cell>
          <cell r="E186">
            <v>357</v>
          </cell>
          <cell r="F186">
            <v>30.1</v>
          </cell>
          <cell r="G186">
            <v>217</v>
          </cell>
          <cell r="H186">
            <v>184</v>
          </cell>
          <cell r="I186">
            <v>18</v>
          </cell>
          <cell r="J186">
            <v>69</v>
          </cell>
          <cell r="K186">
            <v>38</v>
          </cell>
          <cell r="L186">
            <v>15</v>
          </cell>
        </row>
        <row r="187">
          <cell r="A187" t="str">
            <v>E07000221</v>
          </cell>
          <cell r="B187" t="str">
            <v>Stratford-on-Avon</v>
          </cell>
          <cell r="C187">
            <v>1122</v>
          </cell>
          <cell r="D187">
            <v>968</v>
          </cell>
          <cell r="E187">
            <v>154</v>
          </cell>
          <cell r="F187">
            <v>13.7</v>
          </cell>
          <cell r="G187">
            <v>90</v>
          </cell>
          <cell r="H187">
            <v>71</v>
          </cell>
          <cell r="I187">
            <v>9</v>
          </cell>
          <cell r="J187">
            <v>24</v>
          </cell>
          <cell r="K187">
            <v>15</v>
          </cell>
          <cell r="L187">
            <v>16</v>
          </cell>
        </row>
        <row r="188">
          <cell r="A188" t="str">
            <v>E07000222</v>
          </cell>
          <cell r="B188" t="str">
            <v>Warwick</v>
          </cell>
          <cell r="C188">
            <v>1474</v>
          </cell>
          <cell r="D188">
            <v>1132</v>
          </cell>
          <cell r="E188">
            <v>342</v>
          </cell>
          <cell r="F188">
            <v>23.2</v>
          </cell>
          <cell r="G188">
            <v>159</v>
          </cell>
          <cell r="H188">
            <v>83</v>
          </cell>
          <cell r="I188">
            <v>17</v>
          </cell>
          <cell r="J188">
            <v>102</v>
          </cell>
          <cell r="K188">
            <v>25</v>
          </cell>
          <cell r="L188">
            <v>39</v>
          </cell>
        </row>
        <row r="189">
          <cell r="C189"/>
          <cell r="D189"/>
          <cell r="E189"/>
          <cell r="F189"/>
          <cell r="G189"/>
          <cell r="H189"/>
          <cell r="I189"/>
          <cell r="J189"/>
          <cell r="K189"/>
          <cell r="L189"/>
        </row>
        <row r="190">
          <cell r="A190" t="str">
            <v>E11000005</v>
          </cell>
          <cell r="B190" t="str">
            <v>West Midlands (Met County)</v>
          </cell>
          <cell r="C190">
            <v>39070</v>
          </cell>
          <cell r="D190">
            <v>25775</v>
          </cell>
          <cell r="E190">
            <v>13292</v>
          </cell>
          <cell r="F190">
            <v>34</v>
          </cell>
          <cell r="G190">
            <v>3299</v>
          </cell>
          <cell r="H190">
            <v>2759</v>
          </cell>
          <cell r="I190">
            <v>298</v>
          </cell>
          <cell r="J190">
            <v>6541</v>
          </cell>
          <cell r="K190">
            <v>2706</v>
          </cell>
          <cell r="L190">
            <v>448</v>
          </cell>
        </row>
        <row r="191">
          <cell r="A191" t="str">
            <v>E08000025</v>
          </cell>
          <cell r="B191" t="str">
            <v>Birmingham</v>
          </cell>
          <cell r="C191">
            <v>16506</v>
          </cell>
          <cell r="D191">
            <v>9619</v>
          </cell>
          <cell r="E191">
            <v>6887</v>
          </cell>
          <cell r="F191">
            <v>41.7</v>
          </cell>
          <cell r="G191">
            <v>1336</v>
          </cell>
          <cell r="H191">
            <v>1060</v>
          </cell>
          <cell r="I191">
            <v>138</v>
          </cell>
          <cell r="J191">
            <v>3685</v>
          </cell>
          <cell r="K191">
            <v>1497</v>
          </cell>
          <cell r="L191">
            <v>231</v>
          </cell>
        </row>
        <row r="192">
          <cell r="A192" t="str">
            <v>E08000026</v>
          </cell>
          <cell r="B192" t="str">
            <v>Coventry</v>
          </cell>
          <cell r="C192">
            <v>4443</v>
          </cell>
          <cell r="D192">
            <v>2616</v>
          </cell>
          <cell r="E192">
            <v>1827</v>
          </cell>
          <cell r="F192">
            <v>41.1</v>
          </cell>
          <cell r="G192">
            <v>637</v>
          </cell>
          <cell r="H192">
            <v>568</v>
          </cell>
          <cell r="I192">
            <v>47</v>
          </cell>
          <cell r="J192">
            <v>619</v>
          </cell>
          <cell r="K192">
            <v>486</v>
          </cell>
          <cell r="L192">
            <v>38</v>
          </cell>
        </row>
        <row r="193">
          <cell r="A193" t="str">
            <v>E08000027</v>
          </cell>
          <cell r="B193" t="str">
            <v xml:space="preserve">Dudley </v>
          </cell>
          <cell r="C193">
            <v>3713</v>
          </cell>
          <cell r="D193">
            <v>3196</v>
          </cell>
          <cell r="E193">
            <v>517</v>
          </cell>
          <cell r="F193">
            <v>13.9</v>
          </cell>
          <cell r="G193">
            <v>143</v>
          </cell>
          <cell r="H193">
            <v>111</v>
          </cell>
          <cell r="I193">
            <v>19</v>
          </cell>
          <cell r="J193">
            <v>273</v>
          </cell>
          <cell r="K193">
            <v>64</v>
          </cell>
          <cell r="L193">
            <v>18</v>
          </cell>
        </row>
        <row r="194">
          <cell r="A194" t="str">
            <v>E08000028</v>
          </cell>
          <cell r="B194" t="str">
            <v xml:space="preserve">Sandwell </v>
          </cell>
          <cell r="C194">
            <v>4696</v>
          </cell>
          <cell r="D194">
            <v>3008</v>
          </cell>
          <cell r="E194">
            <v>1687</v>
          </cell>
          <cell r="F194">
            <v>35.9</v>
          </cell>
          <cell r="G194">
            <v>452</v>
          </cell>
          <cell r="H194">
            <v>398</v>
          </cell>
          <cell r="I194">
            <v>46</v>
          </cell>
          <cell r="J194">
            <v>854</v>
          </cell>
          <cell r="K194">
            <v>268</v>
          </cell>
          <cell r="L194">
            <v>67</v>
          </cell>
        </row>
        <row r="195">
          <cell r="A195" t="str">
            <v>E08000029</v>
          </cell>
          <cell r="B195" t="str">
            <v>Solihull</v>
          </cell>
          <cell r="C195">
            <v>2299</v>
          </cell>
          <cell r="D195">
            <v>1984</v>
          </cell>
          <cell r="E195">
            <v>315</v>
          </cell>
          <cell r="F195">
            <v>13.7</v>
          </cell>
          <cell r="G195">
            <v>91</v>
          </cell>
          <cell r="H195">
            <v>45</v>
          </cell>
          <cell r="I195">
            <v>9</v>
          </cell>
          <cell r="J195">
            <v>153</v>
          </cell>
          <cell r="K195">
            <v>44</v>
          </cell>
          <cell r="L195">
            <v>18</v>
          </cell>
        </row>
        <row r="196">
          <cell r="A196" t="str">
            <v>E08000030</v>
          </cell>
          <cell r="B196" t="str">
            <v>Walsall</v>
          </cell>
          <cell r="C196">
            <v>3876</v>
          </cell>
          <cell r="D196">
            <v>2957</v>
          </cell>
          <cell r="E196">
            <v>919</v>
          </cell>
          <cell r="F196">
            <v>23.7</v>
          </cell>
          <cell r="G196">
            <v>266</v>
          </cell>
          <cell r="H196">
            <v>244</v>
          </cell>
          <cell r="I196">
            <v>10</v>
          </cell>
          <cell r="J196">
            <v>490</v>
          </cell>
          <cell r="K196">
            <v>126</v>
          </cell>
          <cell r="L196">
            <v>27</v>
          </cell>
        </row>
        <row r="197">
          <cell r="A197" t="str">
            <v>E08000031</v>
          </cell>
          <cell r="B197" t="str">
            <v>Wolverhampton</v>
          </cell>
          <cell r="C197">
            <v>3537</v>
          </cell>
          <cell r="D197">
            <v>2395</v>
          </cell>
          <cell r="E197">
            <v>1140</v>
          </cell>
          <cell r="F197">
            <v>32.200000000000003</v>
          </cell>
          <cell r="G197">
            <v>374</v>
          </cell>
          <cell r="H197">
            <v>333</v>
          </cell>
          <cell r="I197">
            <v>29</v>
          </cell>
          <cell r="J197">
            <v>467</v>
          </cell>
          <cell r="K197">
            <v>221</v>
          </cell>
          <cell r="L197">
            <v>49</v>
          </cell>
        </row>
        <row r="198">
          <cell r="A198"/>
          <cell r="C198"/>
          <cell r="D198"/>
          <cell r="E198"/>
          <cell r="F198"/>
          <cell r="G198"/>
          <cell r="H198"/>
          <cell r="I198"/>
          <cell r="J198"/>
          <cell r="K198"/>
          <cell r="L198"/>
        </row>
        <row r="199">
          <cell r="A199" t="str">
            <v>E10000034</v>
          </cell>
          <cell r="B199" t="str">
            <v xml:space="preserve">Worcestershire </v>
          </cell>
          <cell r="C199">
            <v>5897</v>
          </cell>
          <cell r="D199">
            <v>4980</v>
          </cell>
          <cell r="E199">
            <v>917</v>
          </cell>
          <cell r="F199">
            <v>15.6</v>
          </cell>
          <cell r="G199">
            <v>592</v>
          </cell>
          <cell r="H199">
            <v>511</v>
          </cell>
          <cell r="I199">
            <v>25</v>
          </cell>
          <cell r="J199">
            <v>188</v>
          </cell>
          <cell r="K199">
            <v>63</v>
          </cell>
          <cell r="L199">
            <v>49</v>
          </cell>
        </row>
        <row r="200">
          <cell r="A200" t="str">
            <v>E07000234</v>
          </cell>
          <cell r="B200" t="str">
            <v>Bromsgrove</v>
          </cell>
          <cell r="C200">
            <v>931</v>
          </cell>
          <cell r="D200">
            <v>865</v>
          </cell>
          <cell r="E200">
            <v>66</v>
          </cell>
          <cell r="F200">
            <v>7.1</v>
          </cell>
          <cell r="G200">
            <v>25</v>
          </cell>
          <cell r="H200">
            <v>16</v>
          </cell>
          <cell r="I200">
            <v>3</v>
          </cell>
          <cell r="J200">
            <v>17</v>
          </cell>
          <cell r="K200">
            <v>11</v>
          </cell>
          <cell r="L200">
            <v>10</v>
          </cell>
        </row>
        <row r="201">
          <cell r="A201" t="str">
            <v>E07000235</v>
          </cell>
          <cell r="B201" t="str">
            <v>Malvern Hills</v>
          </cell>
          <cell r="C201">
            <v>626</v>
          </cell>
          <cell r="D201">
            <v>565</v>
          </cell>
          <cell r="E201">
            <v>61</v>
          </cell>
          <cell r="F201">
            <v>9.6999999999999993</v>
          </cell>
          <cell r="G201">
            <v>38</v>
          </cell>
          <cell r="H201">
            <v>24</v>
          </cell>
          <cell r="I201">
            <v>2</v>
          </cell>
          <cell r="J201">
            <v>12</v>
          </cell>
          <cell r="K201">
            <v>5</v>
          </cell>
          <cell r="L201">
            <v>4</v>
          </cell>
        </row>
        <row r="202">
          <cell r="A202" t="str">
            <v>E07000236</v>
          </cell>
          <cell r="B202" t="str">
            <v>Redditch</v>
          </cell>
          <cell r="C202">
            <v>986</v>
          </cell>
          <cell r="D202">
            <v>767</v>
          </cell>
          <cell r="E202">
            <v>219</v>
          </cell>
          <cell r="F202">
            <v>22.2</v>
          </cell>
          <cell r="G202">
            <v>143</v>
          </cell>
          <cell r="H202">
            <v>129</v>
          </cell>
          <cell r="I202">
            <v>2</v>
          </cell>
          <cell r="J202">
            <v>59</v>
          </cell>
          <cell r="K202">
            <v>13</v>
          </cell>
          <cell r="L202">
            <v>2</v>
          </cell>
        </row>
        <row r="203">
          <cell r="A203" t="str">
            <v>E07000237</v>
          </cell>
          <cell r="B203" t="str">
            <v>Worcester</v>
          </cell>
          <cell r="C203">
            <v>1175</v>
          </cell>
          <cell r="D203">
            <v>918</v>
          </cell>
          <cell r="E203">
            <v>257</v>
          </cell>
          <cell r="F203">
            <v>21.9</v>
          </cell>
          <cell r="G203">
            <v>151</v>
          </cell>
          <cell r="H203">
            <v>126</v>
          </cell>
          <cell r="I203">
            <v>14</v>
          </cell>
          <cell r="J203">
            <v>62</v>
          </cell>
          <cell r="K203">
            <v>16</v>
          </cell>
          <cell r="L203">
            <v>14</v>
          </cell>
        </row>
        <row r="204">
          <cell r="A204" t="str">
            <v>E07000238</v>
          </cell>
          <cell r="B204" t="str">
            <v>Wychavon</v>
          </cell>
          <cell r="C204">
            <v>1186</v>
          </cell>
          <cell r="D204">
            <v>950</v>
          </cell>
          <cell r="E204">
            <v>236</v>
          </cell>
          <cell r="F204">
            <v>19.899999999999999</v>
          </cell>
          <cell r="G204">
            <v>188</v>
          </cell>
          <cell r="H204">
            <v>178</v>
          </cell>
          <cell r="I204">
            <v>3</v>
          </cell>
          <cell r="J204">
            <v>13</v>
          </cell>
          <cell r="K204">
            <v>16</v>
          </cell>
          <cell r="L204">
            <v>16</v>
          </cell>
        </row>
        <row r="205">
          <cell r="A205" t="str">
            <v>E07000239</v>
          </cell>
          <cell r="B205" t="str">
            <v>Wyre Forest</v>
          </cell>
          <cell r="C205">
            <v>993</v>
          </cell>
          <cell r="D205">
            <v>915</v>
          </cell>
          <cell r="E205">
            <v>78</v>
          </cell>
          <cell r="F205">
            <v>7.9</v>
          </cell>
          <cell r="G205">
            <v>47</v>
          </cell>
          <cell r="H205">
            <v>38</v>
          </cell>
          <cell r="I205">
            <v>1</v>
          </cell>
          <cell r="J205">
            <v>25</v>
          </cell>
          <cell r="K205">
            <v>2</v>
          </cell>
          <cell r="L205">
            <v>3</v>
          </cell>
        </row>
        <row r="206">
          <cell r="C206"/>
          <cell r="D206"/>
          <cell r="E206"/>
          <cell r="F206"/>
          <cell r="G206"/>
          <cell r="H206"/>
          <cell r="I206"/>
          <cell r="J206"/>
          <cell r="K206"/>
          <cell r="L206"/>
        </row>
        <row r="207">
          <cell r="A207" t="str">
            <v>E12000006</v>
          </cell>
          <cell r="B207" t="str">
            <v>EAST</v>
          </cell>
          <cell r="C207">
            <v>70725</v>
          </cell>
          <cell r="D207">
            <v>52659</v>
          </cell>
          <cell r="E207">
            <v>18060</v>
          </cell>
          <cell r="F207">
            <v>25.5</v>
          </cell>
          <cell r="G207">
            <v>8623</v>
          </cell>
          <cell r="H207">
            <v>6531</v>
          </cell>
          <cell r="I207">
            <v>974</v>
          </cell>
          <cell r="J207">
            <v>4588</v>
          </cell>
          <cell r="K207">
            <v>2381</v>
          </cell>
          <cell r="L207">
            <v>1494</v>
          </cell>
        </row>
        <row r="208">
          <cell r="A208"/>
          <cell r="C208"/>
          <cell r="D208"/>
          <cell r="E208"/>
          <cell r="F208"/>
          <cell r="G208"/>
          <cell r="H208"/>
          <cell r="I208"/>
          <cell r="J208"/>
          <cell r="K208"/>
          <cell r="L208"/>
        </row>
        <row r="209">
          <cell r="A209" t="str">
            <v>E06000055</v>
          </cell>
          <cell r="B209" t="str">
            <v>Bedford</v>
          </cell>
          <cell r="C209">
            <v>2190</v>
          </cell>
          <cell r="D209">
            <v>1465</v>
          </cell>
          <cell r="E209">
            <v>725</v>
          </cell>
          <cell r="F209">
            <v>33.1</v>
          </cell>
          <cell r="G209">
            <v>360</v>
          </cell>
          <cell r="H209">
            <v>307</v>
          </cell>
          <cell r="I209">
            <v>26</v>
          </cell>
          <cell r="J209">
            <v>212</v>
          </cell>
          <cell r="K209">
            <v>97</v>
          </cell>
          <cell r="L209">
            <v>30</v>
          </cell>
        </row>
        <row r="210">
          <cell r="A210" t="str">
            <v>E06000056</v>
          </cell>
          <cell r="B210" t="str">
            <v>Central Bedfordshire</v>
          </cell>
          <cell r="C210">
            <v>3230</v>
          </cell>
          <cell r="D210">
            <v>2656</v>
          </cell>
          <cell r="E210">
            <v>574</v>
          </cell>
          <cell r="F210">
            <v>17.8</v>
          </cell>
          <cell r="G210">
            <v>312</v>
          </cell>
          <cell r="H210">
            <v>224</v>
          </cell>
          <cell r="I210">
            <v>22</v>
          </cell>
          <cell r="J210">
            <v>112</v>
          </cell>
          <cell r="K210">
            <v>68</v>
          </cell>
          <cell r="L210">
            <v>60</v>
          </cell>
        </row>
        <row r="211">
          <cell r="A211" t="str">
            <v>E06000032</v>
          </cell>
          <cell r="B211" t="str">
            <v>Luton</v>
          </cell>
          <cell r="C211">
            <v>3432</v>
          </cell>
          <cell r="D211">
            <v>1386</v>
          </cell>
          <cell r="E211">
            <v>2045</v>
          </cell>
          <cell r="F211">
            <v>59.6</v>
          </cell>
          <cell r="G211">
            <v>662</v>
          </cell>
          <cell r="H211">
            <v>587</v>
          </cell>
          <cell r="I211">
            <v>80</v>
          </cell>
          <cell r="J211">
            <v>1027</v>
          </cell>
          <cell r="K211">
            <v>231</v>
          </cell>
          <cell r="L211">
            <v>45</v>
          </cell>
        </row>
        <row r="212">
          <cell r="A212" t="str">
            <v>E06000031</v>
          </cell>
          <cell r="B212" t="str">
            <v>Peterborough</v>
          </cell>
          <cell r="C212">
            <v>3072</v>
          </cell>
          <cell r="D212">
            <v>1613</v>
          </cell>
          <cell r="E212">
            <v>1459</v>
          </cell>
          <cell r="F212">
            <v>47.5</v>
          </cell>
          <cell r="G212">
            <v>878</v>
          </cell>
          <cell r="H212">
            <v>783</v>
          </cell>
          <cell r="I212">
            <v>41</v>
          </cell>
          <cell r="J212">
            <v>374</v>
          </cell>
          <cell r="K212">
            <v>123</v>
          </cell>
          <cell r="L212">
            <v>43</v>
          </cell>
        </row>
        <row r="213">
          <cell r="A213" t="str">
            <v>E06000033</v>
          </cell>
          <cell r="B213" t="str">
            <v>Southend-on-Sea</v>
          </cell>
          <cell r="C213">
            <v>2220</v>
          </cell>
          <cell r="D213">
            <v>1803</v>
          </cell>
          <cell r="E213">
            <v>417</v>
          </cell>
          <cell r="F213">
            <v>18.8</v>
          </cell>
          <cell r="G213">
            <v>170</v>
          </cell>
          <cell r="H213">
            <v>124</v>
          </cell>
          <cell r="I213">
            <v>49</v>
          </cell>
          <cell r="J213">
            <v>103</v>
          </cell>
          <cell r="K213">
            <v>69</v>
          </cell>
          <cell r="L213">
            <v>26</v>
          </cell>
        </row>
        <row r="214">
          <cell r="A214" t="str">
            <v>E06000034</v>
          </cell>
          <cell r="B214" t="str">
            <v>Thurrock</v>
          </cell>
          <cell r="C214">
            <v>2479</v>
          </cell>
          <cell r="D214">
            <v>1595</v>
          </cell>
          <cell r="E214">
            <v>883</v>
          </cell>
          <cell r="F214">
            <v>35.6</v>
          </cell>
          <cell r="G214">
            <v>362</v>
          </cell>
          <cell r="H214">
            <v>328</v>
          </cell>
          <cell r="I214">
            <v>70</v>
          </cell>
          <cell r="J214">
            <v>144</v>
          </cell>
          <cell r="K214">
            <v>269</v>
          </cell>
          <cell r="L214">
            <v>38</v>
          </cell>
        </row>
        <row r="215">
          <cell r="A215"/>
          <cell r="C215"/>
          <cell r="D215"/>
          <cell r="E215"/>
          <cell r="F215"/>
          <cell r="G215"/>
          <cell r="H215"/>
          <cell r="I215"/>
          <cell r="J215"/>
          <cell r="K215"/>
          <cell r="L215"/>
        </row>
        <row r="216">
          <cell r="A216" t="str">
            <v>E10000003</v>
          </cell>
          <cell r="B216" t="str">
            <v xml:space="preserve">Cambridgeshire </v>
          </cell>
          <cell r="C216">
            <v>6894</v>
          </cell>
          <cell r="D216">
            <v>4840</v>
          </cell>
          <cell r="E216">
            <v>2053</v>
          </cell>
          <cell r="F216">
            <v>29.8</v>
          </cell>
          <cell r="G216">
            <v>1142</v>
          </cell>
          <cell r="H216">
            <v>749</v>
          </cell>
          <cell r="I216">
            <v>89</v>
          </cell>
          <cell r="J216">
            <v>436</v>
          </cell>
          <cell r="K216">
            <v>160</v>
          </cell>
          <cell r="L216">
            <v>226</v>
          </cell>
        </row>
        <row r="217">
          <cell r="A217" t="str">
            <v>E07000008</v>
          </cell>
          <cell r="B217" t="str">
            <v>Cambridge</v>
          </cell>
          <cell r="C217">
            <v>1291</v>
          </cell>
          <cell r="D217">
            <v>612</v>
          </cell>
          <cell r="E217">
            <v>678</v>
          </cell>
          <cell r="F217">
            <v>52.5</v>
          </cell>
          <cell r="G217">
            <v>311</v>
          </cell>
          <cell r="H217">
            <v>132</v>
          </cell>
          <cell r="I217">
            <v>35</v>
          </cell>
          <cell r="J217">
            <v>194</v>
          </cell>
          <cell r="K217">
            <v>48</v>
          </cell>
          <cell r="L217">
            <v>90</v>
          </cell>
        </row>
        <row r="218">
          <cell r="A218" t="str">
            <v>E07000009</v>
          </cell>
          <cell r="B218" t="str">
            <v>East Cambridgeshire</v>
          </cell>
          <cell r="C218">
            <v>960</v>
          </cell>
          <cell r="D218">
            <v>726</v>
          </cell>
          <cell r="E218">
            <v>234</v>
          </cell>
          <cell r="F218">
            <v>24.4</v>
          </cell>
          <cell r="G218">
            <v>138</v>
          </cell>
          <cell r="H218">
            <v>94</v>
          </cell>
          <cell r="I218">
            <v>10</v>
          </cell>
          <cell r="J218">
            <v>32</v>
          </cell>
          <cell r="K218">
            <v>12</v>
          </cell>
          <cell r="L218">
            <v>42</v>
          </cell>
        </row>
        <row r="219">
          <cell r="A219" t="str">
            <v>E07000010</v>
          </cell>
          <cell r="B219" t="str">
            <v>Fenland</v>
          </cell>
          <cell r="C219">
            <v>1155</v>
          </cell>
          <cell r="D219">
            <v>853</v>
          </cell>
          <cell r="E219">
            <v>302</v>
          </cell>
          <cell r="F219">
            <v>26.1</v>
          </cell>
          <cell r="G219">
            <v>255</v>
          </cell>
          <cell r="H219">
            <v>234</v>
          </cell>
          <cell r="I219">
            <v>13</v>
          </cell>
          <cell r="J219">
            <v>13</v>
          </cell>
          <cell r="K219">
            <v>14</v>
          </cell>
          <cell r="L219">
            <v>7</v>
          </cell>
        </row>
        <row r="220">
          <cell r="A220" t="str">
            <v>E07000011</v>
          </cell>
          <cell r="B220" t="str">
            <v>Huntingdonshire</v>
          </cell>
          <cell r="C220">
            <v>1870</v>
          </cell>
          <cell r="D220">
            <v>1473</v>
          </cell>
          <cell r="E220">
            <v>397</v>
          </cell>
          <cell r="F220">
            <v>21.2</v>
          </cell>
          <cell r="G220">
            <v>226</v>
          </cell>
          <cell r="H220">
            <v>172</v>
          </cell>
          <cell r="I220">
            <v>9</v>
          </cell>
          <cell r="J220">
            <v>78</v>
          </cell>
          <cell r="K220">
            <v>34</v>
          </cell>
          <cell r="L220">
            <v>50</v>
          </cell>
        </row>
        <row r="221">
          <cell r="A221" t="str">
            <v>E07000012</v>
          </cell>
          <cell r="B221" t="str">
            <v>South Cambridgeshire</v>
          </cell>
          <cell r="C221">
            <v>1618</v>
          </cell>
          <cell r="D221">
            <v>1176</v>
          </cell>
          <cell r="E221">
            <v>442</v>
          </cell>
          <cell r="F221">
            <v>27.3</v>
          </cell>
          <cell r="G221">
            <v>212</v>
          </cell>
          <cell r="H221">
            <v>117</v>
          </cell>
          <cell r="I221">
            <v>22</v>
          </cell>
          <cell r="J221">
            <v>119</v>
          </cell>
          <cell r="K221">
            <v>52</v>
          </cell>
          <cell r="L221">
            <v>37</v>
          </cell>
        </row>
        <row r="222">
          <cell r="A222"/>
          <cell r="C222"/>
          <cell r="D222"/>
          <cell r="E222"/>
          <cell r="F222"/>
          <cell r="G222"/>
          <cell r="H222"/>
          <cell r="I222"/>
          <cell r="J222"/>
          <cell r="K222"/>
          <cell r="L222"/>
        </row>
        <row r="223">
          <cell r="A223" t="str">
            <v>E10000012</v>
          </cell>
          <cell r="B223" t="str">
            <v xml:space="preserve">Essex </v>
          </cell>
          <cell r="C223">
            <v>16563</v>
          </cell>
          <cell r="D223">
            <v>13836</v>
          </cell>
          <cell r="E223">
            <v>2727</v>
          </cell>
          <cell r="F223">
            <v>16.5</v>
          </cell>
          <cell r="G223">
            <v>1218</v>
          </cell>
          <cell r="H223">
            <v>843</v>
          </cell>
          <cell r="I223">
            <v>177</v>
          </cell>
          <cell r="J223">
            <v>648</v>
          </cell>
          <cell r="K223">
            <v>475</v>
          </cell>
          <cell r="L223">
            <v>209</v>
          </cell>
        </row>
        <row r="224">
          <cell r="A224" t="str">
            <v>E07000066</v>
          </cell>
          <cell r="B224" t="str">
            <v>Basildon</v>
          </cell>
          <cell r="C224">
            <v>2482</v>
          </cell>
          <cell r="D224">
            <v>2045</v>
          </cell>
          <cell r="E224">
            <v>437</v>
          </cell>
          <cell r="F224">
            <v>17.600000000000001</v>
          </cell>
          <cell r="G224">
            <v>167</v>
          </cell>
          <cell r="H224">
            <v>128</v>
          </cell>
          <cell r="I224">
            <v>35</v>
          </cell>
          <cell r="J224">
            <v>118</v>
          </cell>
          <cell r="K224">
            <v>98</v>
          </cell>
          <cell r="L224">
            <v>19</v>
          </cell>
        </row>
        <row r="225">
          <cell r="A225" t="str">
            <v>E07000067</v>
          </cell>
          <cell r="B225" t="str">
            <v>Braintree</v>
          </cell>
          <cell r="C225">
            <v>1696</v>
          </cell>
          <cell r="D225">
            <v>1473</v>
          </cell>
          <cell r="E225">
            <v>223</v>
          </cell>
          <cell r="F225">
            <v>13.1</v>
          </cell>
          <cell r="G225">
            <v>121</v>
          </cell>
          <cell r="H225">
            <v>80</v>
          </cell>
          <cell r="I225">
            <v>10</v>
          </cell>
          <cell r="J225">
            <v>54</v>
          </cell>
          <cell r="K225">
            <v>18</v>
          </cell>
          <cell r="L225">
            <v>20</v>
          </cell>
        </row>
        <row r="226">
          <cell r="A226" t="str">
            <v>E07000068</v>
          </cell>
          <cell r="B226" t="str">
            <v>Brentwood</v>
          </cell>
          <cell r="C226">
            <v>834</v>
          </cell>
          <cell r="D226">
            <v>696</v>
          </cell>
          <cell r="E226">
            <v>138</v>
          </cell>
          <cell r="F226">
            <v>16.5</v>
          </cell>
          <cell r="G226">
            <v>54</v>
          </cell>
          <cell r="H226">
            <v>27</v>
          </cell>
          <cell r="I226">
            <v>5</v>
          </cell>
          <cell r="J226">
            <v>41</v>
          </cell>
          <cell r="K226">
            <v>15</v>
          </cell>
          <cell r="L226">
            <v>23</v>
          </cell>
        </row>
        <row r="227">
          <cell r="A227" t="str">
            <v>E07000069</v>
          </cell>
          <cell r="B227" t="str">
            <v>Castle Point</v>
          </cell>
          <cell r="C227">
            <v>870</v>
          </cell>
          <cell r="D227">
            <v>800</v>
          </cell>
          <cell r="E227">
            <v>70</v>
          </cell>
          <cell r="F227">
            <v>8</v>
          </cell>
          <cell r="G227">
            <v>28</v>
          </cell>
          <cell r="H227">
            <v>15</v>
          </cell>
          <cell r="I227">
            <v>5</v>
          </cell>
          <cell r="J227">
            <v>14</v>
          </cell>
          <cell r="K227">
            <v>15</v>
          </cell>
          <cell r="L227">
            <v>8</v>
          </cell>
        </row>
        <row r="228">
          <cell r="A228" t="str">
            <v>E07000070</v>
          </cell>
          <cell r="B228" t="str">
            <v>Chelmsford</v>
          </cell>
          <cell r="C228">
            <v>1970</v>
          </cell>
          <cell r="D228">
            <v>1601</v>
          </cell>
          <cell r="E228">
            <v>369</v>
          </cell>
          <cell r="F228">
            <v>18.7</v>
          </cell>
          <cell r="G228">
            <v>158</v>
          </cell>
          <cell r="H228">
            <v>104</v>
          </cell>
          <cell r="I228">
            <v>14</v>
          </cell>
          <cell r="J228">
            <v>99</v>
          </cell>
          <cell r="K228">
            <v>70</v>
          </cell>
          <cell r="L228">
            <v>28</v>
          </cell>
        </row>
        <row r="229">
          <cell r="A229" t="str">
            <v>E07000071</v>
          </cell>
          <cell r="B229" t="str">
            <v>Colchester</v>
          </cell>
          <cell r="C229">
            <v>2215</v>
          </cell>
          <cell r="D229">
            <v>1737</v>
          </cell>
          <cell r="E229">
            <v>478</v>
          </cell>
          <cell r="F229">
            <v>21.6</v>
          </cell>
          <cell r="G229">
            <v>209</v>
          </cell>
          <cell r="H229">
            <v>142</v>
          </cell>
          <cell r="I229">
            <v>30</v>
          </cell>
          <cell r="J229">
            <v>123</v>
          </cell>
          <cell r="K229">
            <v>86</v>
          </cell>
          <cell r="L229">
            <v>30</v>
          </cell>
        </row>
        <row r="230">
          <cell r="A230" t="str">
            <v>E07000072</v>
          </cell>
          <cell r="B230" t="str">
            <v>Epping Forest</v>
          </cell>
          <cell r="C230">
            <v>1622</v>
          </cell>
          <cell r="D230">
            <v>1251</v>
          </cell>
          <cell r="E230">
            <v>371</v>
          </cell>
          <cell r="F230">
            <v>22.9</v>
          </cell>
          <cell r="G230">
            <v>170</v>
          </cell>
          <cell r="H230">
            <v>120</v>
          </cell>
          <cell r="I230">
            <v>44</v>
          </cell>
          <cell r="J230">
            <v>75</v>
          </cell>
          <cell r="K230">
            <v>47</v>
          </cell>
          <cell r="L230">
            <v>35</v>
          </cell>
        </row>
        <row r="231">
          <cell r="A231" t="str">
            <v>E07000073</v>
          </cell>
          <cell r="B231" t="str">
            <v>Harlow</v>
          </cell>
          <cell r="C231">
            <v>1225</v>
          </cell>
          <cell r="D231">
            <v>874</v>
          </cell>
          <cell r="E231">
            <v>351</v>
          </cell>
          <cell r="F231">
            <v>28.7</v>
          </cell>
          <cell r="G231">
            <v>173</v>
          </cell>
          <cell r="H231">
            <v>149</v>
          </cell>
          <cell r="I231">
            <v>17</v>
          </cell>
          <cell r="J231">
            <v>64</v>
          </cell>
          <cell r="K231">
            <v>80</v>
          </cell>
          <cell r="L231">
            <v>17</v>
          </cell>
        </row>
        <row r="232">
          <cell r="A232" t="str">
            <v>E07000074</v>
          </cell>
          <cell r="B232" t="str">
            <v>Maldon</v>
          </cell>
          <cell r="C232">
            <v>591</v>
          </cell>
          <cell r="D232">
            <v>551</v>
          </cell>
          <cell r="E232">
            <v>40</v>
          </cell>
          <cell r="F232">
            <v>6.8</v>
          </cell>
          <cell r="G232">
            <v>26</v>
          </cell>
          <cell r="H232">
            <v>19</v>
          </cell>
          <cell r="I232">
            <v>1</v>
          </cell>
          <cell r="J232">
            <v>10</v>
          </cell>
          <cell r="K232">
            <v>1</v>
          </cell>
          <cell r="L232">
            <v>2</v>
          </cell>
        </row>
        <row r="233">
          <cell r="A233" t="str">
            <v>E07000075</v>
          </cell>
          <cell r="B233" t="str">
            <v>Rochford</v>
          </cell>
          <cell r="C233">
            <v>833</v>
          </cell>
          <cell r="D233">
            <v>799</v>
          </cell>
          <cell r="E233">
            <v>34</v>
          </cell>
          <cell r="F233">
            <v>4.0999999999999996</v>
          </cell>
          <cell r="G233">
            <v>13</v>
          </cell>
          <cell r="H233">
            <v>7</v>
          </cell>
          <cell r="I233">
            <v>2</v>
          </cell>
          <cell r="J233">
            <v>7</v>
          </cell>
          <cell r="K233">
            <v>6</v>
          </cell>
          <cell r="L233">
            <v>6</v>
          </cell>
        </row>
        <row r="234">
          <cell r="A234" t="str">
            <v>E07000076</v>
          </cell>
          <cell r="B234" t="str">
            <v>Tendring</v>
          </cell>
          <cell r="C234">
            <v>1365</v>
          </cell>
          <cell r="D234">
            <v>1275</v>
          </cell>
          <cell r="E234">
            <v>90</v>
          </cell>
          <cell r="F234">
            <v>6.6</v>
          </cell>
          <cell r="G234">
            <v>41</v>
          </cell>
          <cell r="H234">
            <v>27</v>
          </cell>
          <cell r="I234">
            <v>5</v>
          </cell>
          <cell r="J234">
            <v>17</v>
          </cell>
          <cell r="K234">
            <v>22</v>
          </cell>
          <cell r="L234">
            <v>5</v>
          </cell>
        </row>
        <row r="235">
          <cell r="A235" t="str">
            <v>E07000077</v>
          </cell>
          <cell r="B235" t="str">
            <v>Uttlesford</v>
          </cell>
          <cell r="C235">
            <v>860</v>
          </cell>
          <cell r="D235">
            <v>734</v>
          </cell>
          <cell r="E235">
            <v>126</v>
          </cell>
          <cell r="F235">
            <v>14.7</v>
          </cell>
          <cell r="G235">
            <v>58</v>
          </cell>
          <cell r="H235">
            <v>25</v>
          </cell>
          <cell r="I235">
            <v>9</v>
          </cell>
          <cell r="J235">
            <v>26</v>
          </cell>
          <cell r="K235">
            <v>17</v>
          </cell>
          <cell r="L235">
            <v>16</v>
          </cell>
        </row>
        <row r="236">
          <cell r="C236"/>
          <cell r="D236"/>
          <cell r="E236"/>
          <cell r="F236"/>
          <cell r="G236"/>
          <cell r="H236"/>
          <cell r="I236"/>
          <cell r="J236"/>
          <cell r="K236"/>
          <cell r="L236"/>
        </row>
        <row r="237">
          <cell r="A237" t="str">
            <v>E10000015</v>
          </cell>
          <cell r="B237" t="str">
            <v>Hertfordshire</v>
          </cell>
          <cell r="C237">
            <v>14301</v>
          </cell>
          <cell r="D237">
            <v>10232</v>
          </cell>
          <cell r="E237">
            <v>4068</v>
          </cell>
          <cell r="F237">
            <v>28.4</v>
          </cell>
          <cell r="G237">
            <v>1812</v>
          </cell>
          <cell r="H237">
            <v>1286</v>
          </cell>
          <cell r="I237">
            <v>265</v>
          </cell>
          <cell r="J237">
            <v>1051</v>
          </cell>
          <cell r="K237">
            <v>619</v>
          </cell>
          <cell r="L237">
            <v>321</v>
          </cell>
        </row>
        <row r="238">
          <cell r="A238" t="str">
            <v>E07000095</v>
          </cell>
          <cell r="B238" t="str">
            <v>Broxbourne</v>
          </cell>
          <cell r="C238">
            <v>1268</v>
          </cell>
          <cell r="D238">
            <v>944</v>
          </cell>
          <cell r="E238">
            <v>324</v>
          </cell>
          <cell r="F238">
            <v>25.6</v>
          </cell>
          <cell r="G238">
            <v>144</v>
          </cell>
          <cell r="H238">
            <v>114</v>
          </cell>
          <cell r="I238">
            <v>61</v>
          </cell>
          <cell r="J238">
            <v>38</v>
          </cell>
          <cell r="K238">
            <v>68</v>
          </cell>
          <cell r="L238">
            <v>13</v>
          </cell>
        </row>
        <row r="239">
          <cell r="A239" t="str">
            <v>E07000096</v>
          </cell>
          <cell r="B239" t="str">
            <v>Dacorum</v>
          </cell>
          <cell r="C239">
            <v>1951</v>
          </cell>
          <cell r="D239">
            <v>1511</v>
          </cell>
          <cell r="E239">
            <v>440</v>
          </cell>
          <cell r="F239">
            <v>22.6</v>
          </cell>
          <cell r="G239">
            <v>184</v>
          </cell>
          <cell r="H239">
            <v>138</v>
          </cell>
          <cell r="I239">
            <v>27</v>
          </cell>
          <cell r="J239">
            <v>109</v>
          </cell>
          <cell r="K239">
            <v>76</v>
          </cell>
          <cell r="L239">
            <v>44</v>
          </cell>
        </row>
        <row r="240">
          <cell r="A240" t="str">
            <v>E07000242</v>
          </cell>
          <cell r="B240" t="str">
            <v>East Hertfordshire</v>
          </cell>
          <cell r="C240">
            <v>1626</v>
          </cell>
          <cell r="D240">
            <v>1321</v>
          </cell>
          <cell r="E240">
            <v>305</v>
          </cell>
          <cell r="F240">
            <v>18.8</v>
          </cell>
          <cell r="G240">
            <v>153</v>
          </cell>
          <cell r="H240">
            <v>85</v>
          </cell>
          <cell r="I240">
            <v>15</v>
          </cell>
          <cell r="J240">
            <v>65</v>
          </cell>
          <cell r="K240">
            <v>38</v>
          </cell>
          <cell r="L240">
            <v>34</v>
          </cell>
        </row>
        <row r="241">
          <cell r="A241" t="str">
            <v>E07000098</v>
          </cell>
          <cell r="B241" t="str">
            <v>Hertsmere</v>
          </cell>
          <cell r="C241">
            <v>1271</v>
          </cell>
          <cell r="D241">
            <v>831</v>
          </cell>
          <cell r="E241">
            <v>439</v>
          </cell>
          <cell r="F241">
            <v>34.5</v>
          </cell>
          <cell r="G241">
            <v>212</v>
          </cell>
          <cell r="H241">
            <v>171</v>
          </cell>
          <cell r="I241">
            <v>40</v>
          </cell>
          <cell r="J241">
            <v>88</v>
          </cell>
          <cell r="K241">
            <v>69</v>
          </cell>
          <cell r="L241">
            <v>30</v>
          </cell>
        </row>
        <row r="242">
          <cell r="A242" t="str">
            <v>E07000099</v>
          </cell>
          <cell r="B242" t="str">
            <v>North Hertfordshire</v>
          </cell>
          <cell r="C242">
            <v>1541</v>
          </cell>
          <cell r="D242">
            <v>1244</v>
          </cell>
          <cell r="E242">
            <v>297</v>
          </cell>
          <cell r="F242">
            <v>19.3</v>
          </cell>
          <cell r="G242">
            <v>133</v>
          </cell>
          <cell r="H242">
            <v>81</v>
          </cell>
          <cell r="I242">
            <v>17</v>
          </cell>
          <cell r="J242">
            <v>75</v>
          </cell>
          <cell r="K242">
            <v>30</v>
          </cell>
          <cell r="L242">
            <v>42</v>
          </cell>
        </row>
        <row r="243">
          <cell r="A243" t="str">
            <v>E07000240</v>
          </cell>
          <cell r="B243" t="str">
            <v>St Albans</v>
          </cell>
          <cell r="C243">
            <v>1682</v>
          </cell>
          <cell r="D243">
            <v>1205</v>
          </cell>
          <cell r="E243">
            <v>477</v>
          </cell>
          <cell r="F243">
            <v>28.4</v>
          </cell>
          <cell r="G243">
            <v>204</v>
          </cell>
          <cell r="H243">
            <v>112</v>
          </cell>
          <cell r="I243">
            <v>28</v>
          </cell>
          <cell r="J243">
            <v>130</v>
          </cell>
          <cell r="K243">
            <v>67</v>
          </cell>
          <cell r="L243">
            <v>48</v>
          </cell>
        </row>
        <row r="244">
          <cell r="A244" t="str">
            <v>E07000243</v>
          </cell>
          <cell r="B244" t="str">
            <v>Stevenage</v>
          </cell>
          <cell r="C244">
            <v>1157</v>
          </cell>
          <cell r="D244">
            <v>868</v>
          </cell>
          <cell r="E244">
            <v>289</v>
          </cell>
          <cell r="F244">
            <v>25</v>
          </cell>
          <cell r="G244">
            <v>123</v>
          </cell>
          <cell r="H244">
            <v>102</v>
          </cell>
          <cell r="I244">
            <v>9</v>
          </cell>
          <cell r="J244">
            <v>88</v>
          </cell>
          <cell r="K244">
            <v>58</v>
          </cell>
          <cell r="L244">
            <v>11</v>
          </cell>
        </row>
        <row r="245">
          <cell r="A245" t="str">
            <v>E07000102</v>
          </cell>
          <cell r="B245" t="str">
            <v>Three Rivers</v>
          </cell>
          <cell r="C245">
            <v>987</v>
          </cell>
          <cell r="D245">
            <v>685</v>
          </cell>
          <cell r="E245">
            <v>302</v>
          </cell>
          <cell r="F245">
            <v>30.6</v>
          </cell>
          <cell r="G245">
            <v>144</v>
          </cell>
          <cell r="H245">
            <v>95</v>
          </cell>
          <cell r="I245">
            <v>16</v>
          </cell>
          <cell r="J245">
            <v>81</v>
          </cell>
          <cell r="K245">
            <v>31</v>
          </cell>
          <cell r="L245">
            <v>30</v>
          </cell>
        </row>
        <row r="246">
          <cell r="A246" t="str">
            <v>E07000103</v>
          </cell>
          <cell r="B246" t="str">
            <v>Watford</v>
          </cell>
          <cell r="C246">
            <v>1439</v>
          </cell>
          <cell r="D246">
            <v>688</v>
          </cell>
          <cell r="E246">
            <v>751</v>
          </cell>
          <cell r="F246">
            <v>52.2</v>
          </cell>
          <cell r="G246">
            <v>326</v>
          </cell>
          <cell r="H246">
            <v>247</v>
          </cell>
          <cell r="I246">
            <v>29</v>
          </cell>
          <cell r="J246">
            <v>267</v>
          </cell>
          <cell r="K246">
            <v>97</v>
          </cell>
          <cell r="L246">
            <v>32</v>
          </cell>
        </row>
        <row r="247">
          <cell r="A247" t="str">
            <v>E07000241</v>
          </cell>
          <cell r="B247" t="str">
            <v>Welwyn Hatfield</v>
          </cell>
          <cell r="C247">
            <v>1379</v>
          </cell>
          <cell r="D247">
            <v>935</v>
          </cell>
          <cell r="E247">
            <v>444</v>
          </cell>
          <cell r="F247">
            <v>32.200000000000003</v>
          </cell>
          <cell r="G247">
            <v>189</v>
          </cell>
          <cell r="H247">
            <v>141</v>
          </cell>
          <cell r="I247">
            <v>23</v>
          </cell>
          <cell r="J247">
            <v>110</v>
          </cell>
          <cell r="K247">
            <v>85</v>
          </cell>
          <cell r="L247">
            <v>37</v>
          </cell>
        </row>
        <row r="248">
          <cell r="A248"/>
          <cell r="C248"/>
          <cell r="D248"/>
          <cell r="E248"/>
          <cell r="F248"/>
          <cell r="G248"/>
          <cell r="H248"/>
          <cell r="I248"/>
          <cell r="J248"/>
          <cell r="K248"/>
          <cell r="L248"/>
        </row>
        <row r="249">
          <cell r="A249" t="str">
            <v>E10000020</v>
          </cell>
          <cell r="B249" t="str">
            <v>Norfolk</v>
          </cell>
          <cell r="C249">
            <v>8670</v>
          </cell>
          <cell r="D249">
            <v>7113</v>
          </cell>
          <cell r="E249">
            <v>1555</v>
          </cell>
          <cell r="F249">
            <v>17.899999999999999</v>
          </cell>
          <cell r="G249">
            <v>961</v>
          </cell>
          <cell r="H249">
            <v>719</v>
          </cell>
          <cell r="I249">
            <v>80</v>
          </cell>
          <cell r="J249">
            <v>225</v>
          </cell>
          <cell r="K249">
            <v>146</v>
          </cell>
          <cell r="L249">
            <v>143</v>
          </cell>
        </row>
        <row r="250">
          <cell r="A250" t="str">
            <v>E07000143</v>
          </cell>
          <cell r="B250" t="str">
            <v>Breckland</v>
          </cell>
          <cell r="C250">
            <v>1372</v>
          </cell>
          <cell r="D250">
            <v>1087</v>
          </cell>
          <cell r="E250">
            <v>285</v>
          </cell>
          <cell r="F250">
            <v>20.8</v>
          </cell>
          <cell r="G250">
            <v>220</v>
          </cell>
          <cell r="H250">
            <v>172</v>
          </cell>
          <cell r="I250">
            <v>8</v>
          </cell>
          <cell r="J250">
            <v>19</v>
          </cell>
          <cell r="K250">
            <v>5</v>
          </cell>
          <cell r="L250">
            <v>33</v>
          </cell>
        </row>
        <row r="251">
          <cell r="A251" t="str">
            <v>E07000144</v>
          </cell>
          <cell r="B251" t="str">
            <v>Broadland</v>
          </cell>
          <cell r="C251">
            <v>1121</v>
          </cell>
          <cell r="D251">
            <v>1015</v>
          </cell>
          <cell r="E251">
            <v>106</v>
          </cell>
          <cell r="F251">
            <v>9.5</v>
          </cell>
          <cell r="G251">
            <v>57</v>
          </cell>
          <cell r="H251">
            <v>34</v>
          </cell>
          <cell r="I251">
            <v>7</v>
          </cell>
          <cell r="J251">
            <v>15</v>
          </cell>
          <cell r="K251">
            <v>19</v>
          </cell>
          <cell r="L251">
            <v>8</v>
          </cell>
        </row>
        <row r="252">
          <cell r="A252" t="str">
            <v>E07000145</v>
          </cell>
          <cell r="B252" t="str">
            <v>Great Yarmouth</v>
          </cell>
          <cell r="C252">
            <v>1052</v>
          </cell>
          <cell r="D252">
            <v>864</v>
          </cell>
          <cell r="E252">
            <v>187</v>
          </cell>
          <cell r="F252">
            <v>17.8</v>
          </cell>
          <cell r="G252">
            <v>130</v>
          </cell>
          <cell r="H252">
            <v>90</v>
          </cell>
          <cell r="I252">
            <v>3</v>
          </cell>
          <cell r="J252">
            <v>22</v>
          </cell>
          <cell r="K252">
            <v>25</v>
          </cell>
          <cell r="L252">
            <v>7</v>
          </cell>
        </row>
        <row r="253">
          <cell r="A253" t="str">
            <v>E07000146</v>
          </cell>
          <cell r="B253" t="str">
            <v>King’s Lynn and West Norfolk</v>
          </cell>
          <cell r="C253">
            <v>1523</v>
          </cell>
          <cell r="D253">
            <v>1210</v>
          </cell>
          <cell r="E253">
            <v>312</v>
          </cell>
          <cell r="F253">
            <v>20.5</v>
          </cell>
          <cell r="G253">
            <v>193</v>
          </cell>
          <cell r="H253">
            <v>166</v>
          </cell>
          <cell r="I253">
            <v>16</v>
          </cell>
          <cell r="J253">
            <v>34</v>
          </cell>
          <cell r="K253">
            <v>13</v>
          </cell>
          <cell r="L253">
            <v>56</v>
          </cell>
        </row>
        <row r="254">
          <cell r="A254" t="str">
            <v>E07000147</v>
          </cell>
          <cell r="B254" t="str">
            <v>North Norfolk</v>
          </cell>
          <cell r="C254">
            <v>753</v>
          </cell>
          <cell r="D254">
            <v>688</v>
          </cell>
          <cell r="E254">
            <v>65</v>
          </cell>
          <cell r="F254">
            <v>8.6</v>
          </cell>
          <cell r="G254">
            <v>42</v>
          </cell>
          <cell r="H254">
            <v>25</v>
          </cell>
          <cell r="I254">
            <v>5</v>
          </cell>
          <cell r="J254">
            <v>8</v>
          </cell>
          <cell r="K254">
            <v>4</v>
          </cell>
          <cell r="L254">
            <v>6</v>
          </cell>
        </row>
        <row r="255">
          <cell r="A255" t="str">
            <v>E07000148</v>
          </cell>
          <cell r="B255" t="str">
            <v>Norwich</v>
          </cell>
          <cell r="C255">
            <v>1554</v>
          </cell>
          <cell r="D255">
            <v>1109</v>
          </cell>
          <cell r="E255">
            <v>445</v>
          </cell>
          <cell r="F255">
            <v>28.6</v>
          </cell>
          <cell r="G255">
            <v>239</v>
          </cell>
          <cell r="H255">
            <v>174</v>
          </cell>
          <cell r="I255">
            <v>29</v>
          </cell>
          <cell r="J255">
            <v>95</v>
          </cell>
          <cell r="K255">
            <v>61</v>
          </cell>
          <cell r="L255">
            <v>21</v>
          </cell>
        </row>
        <row r="256">
          <cell r="A256" t="str">
            <v>E07000149</v>
          </cell>
          <cell r="B256" t="str">
            <v>South Norfolk</v>
          </cell>
          <cell r="C256">
            <v>1295</v>
          </cell>
          <cell r="D256">
            <v>1140</v>
          </cell>
          <cell r="E256">
            <v>155</v>
          </cell>
          <cell r="F256">
            <v>12</v>
          </cell>
          <cell r="G256">
            <v>80</v>
          </cell>
          <cell r="H256">
            <v>58</v>
          </cell>
          <cell r="I256">
            <v>12</v>
          </cell>
          <cell r="J256">
            <v>32</v>
          </cell>
          <cell r="K256">
            <v>19</v>
          </cell>
          <cell r="L256">
            <v>12</v>
          </cell>
        </row>
        <row r="257">
          <cell r="A257"/>
          <cell r="C257"/>
          <cell r="D257"/>
          <cell r="E257"/>
          <cell r="F257"/>
          <cell r="G257"/>
          <cell r="H257"/>
          <cell r="I257"/>
          <cell r="J257"/>
          <cell r="K257"/>
          <cell r="L257"/>
        </row>
        <row r="258">
          <cell r="A258" t="str">
            <v>E10000029</v>
          </cell>
          <cell r="B258" t="str">
            <v>Suffolk</v>
          </cell>
          <cell r="C258">
            <v>7674</v>
          </cell>
          <cell r="D258">
            <v>6120</v>
          </cell>
          <cell r="E258">
            <v>1554</v>
          </cell>
          <cell r="F258">
            <v>20.3</v>
          </cell>
          <cell r="G258">
            <v>746</v>
          </cell>
          <cell r="H258">
            <v>581</v>
          </cell>
          <cell r="I258">
            <v>75</v>
          </cell>
          <cell r="J258">
            <v>256</v>
          </cell>
          <cell r="K258">
            <v>124</v>
          </cell>
          <cell r="L258">
            <v>353</v>
          </cell>
        </row>
        <row r="259">
          <cell r="A259" t="str">
            <v>E07000200</v>
          </cell>
          <cell r="B259" t="str">
            <v>Babergh</v>
          </cell>
          <cell r="C259">
            <v>777</v>
          </cell>
          <cell r="D259">
            <v>681</v>
          </cell>
          <cell r="E259">
            <v>96</v>
          </cell>
          <cell r="F259">
            <v>12.4</v>
          </cell>
          <cell r="G259">
            <v>47</v>
          </cell>
          <cell r="H259">
            <v>31</v>
          </cell>
          <cell r="I259">
            <v>11</v>
          </cell>
          <cell r="J259">
            <v>20</v>
          </cell>
          <cell r="K259">
            <v>8</v>
          </cell>
          <cell r="L259">
            <v>10</v>
          </cell>
        </row>
        <row r="260">
          <cell r="A260" t="str">
            <v>E07000201</v>
          </cell>
          <cell r="B260" t="str">
            <v>Forest Heath</v>
          </cell>
          <cell r="C260">
            <v>970</v>
          </cell>
          <cell r="D260">
            <v>557</v>
          </cell>
          <cell r="E260">
            <v>413</v>
          </cell>
          <cell r="F260">
            <v>42.6</v>
          </cell>
          <cell r="G260">
            <v>122</v>
          </cell>
          <cell r="H260">
            <v>92</v>
          </cell>
          <cell r="I260">
            <v>6</v>
          </cell>
          <cell r="J260">
            <v>43</v>
          </cell>
          <cell r="K260">
            <v>14</v>
          </cell>
          <cell r="L260">
            <v>228</v>
          </cell>
        </row>
        <row r="261">
          <cell r="A261" t="str">
            <v>E07000202</v>
          </cell>
          <cell r="B261" t="str">
            <v>Ipswich</v>
          </cell>
          <cell r="C261">
            <v>1825</v>
          </cell>
          <cell r="D261">
            <v>1274</v>
          </cell>
          <cell r="E261">
            <v>551</v>
          </cell>
          <cell r="F261">
            <v>30.2</v>
          </cell>
          <cell r="G261">
            <v>331</v>
          </cell>
          <cell r="H261">
            <v>283</v>
          </cell>
          <cell r="I261">
            <v>32</v>
          </cell>
          <cell r="J261">
            <v>115</v>
          </cell>
          <cell r="K261">
            <v>55</v>
          </cell>
          <cell r="L261">
            <v>18</v>
          </cell>
        </row>
        <row r="262">
          <cell r="A262" t="str">
            <v>E07000203</v>
          </cell>
          <cell r="B262" t="str">
            <v>Mid Suffolk</v>
          </cell>
          <cell r="C262">
            <v>814</v>
          </cell>
          <cell r="D262">
            <v>749</v>
          </cell>
          <cell r="E262">
            <v>65</v>
          </cell>
          <cell r="F262">
            <v>8</v>
          </cell>
          <cell r="G262">
            <v>34</v>
          </cell>
          <cell r="H262">
            <v>22</v>
          </cell>
          <cell r="I262">
            <v>4</v>
          </cell>
          <cell r="J262">
            <v>10</v>
          </cell>
          <cell r="K262">
            <v>6</v>
          </cell>
          <cell r="L262">
            <v>11</v>
          </cell>
        </row>
        <row r="263">
          <cell r="A263" t="str">
            <v>E07000204</v>
          </cell>
          <cell r="B263" t="str">
            <v>St Edmundsbury</v>
          </cell>
          <cell r="C263">
            <v>1107</v>
          </cell>
          <cell r="D263">
            <v>903</v>
          </cell>
          <cell r="E263">
            <v>204</v>
          </cell>
          <cell r="F263">
            <v>18.399999999999999</v>
          </cell>
          <cell r="G263">
            <v>97</v>
          </cell>
          <cell r="H263">
            <v>74</v>
          </cell>
          <cell r="I263">
            <v>6</v>
          </cell>
          <cell r="J263">
            <v>28</v>
          </cell>
          <cell r="K263">
            <v>15</v>
          </cell>
          <cell r="L263">
            <v>58</v>
          </cell>
        </row>
        <row r="264">
          <cell r="A264" t="str">
            <v>E07000205</v>
          </cell>
          <cell r="B264" t="str">
            <v>Suffolk Coastal</v>
          </cell>
          <cell r="C264">
            <v>1053</v>
          </cell>
          <cell r="D264">
            <v>917</v>
          </cell>
          <cell r="E264">
            <v>136</v>
          </cell>
          <cell r="F264">
            <v>12.9</v>
          </cell>
          <cell r="G264">
            <v>75</v>
          </cell>
          <cell r="H264">
            <v>50</v>
          </cell>
          <cell r="I264">
            <v>10</v>
          </cell>
          <cell r="J264">
            <v>20</v>
          </cell>
          <cell r="K264">
            <v>15</v>
          </cell>
          <cell r="L264">
            <v>16</v>
          </cell>
        </row>
        <row r="265">
          <cell r="A265" t="str">
            <v>E07000206</v>
          </cell>
          <cell r="B265" t="str">
            <v>Waveney</v>
          </cell>
          <cell r="C265">
            <v>1128</v>
          </cell>
          <cell r="D265">
            <v>1039</v>
          </cell>
          <cell r="E265">
            <v>89</v>
          </cell>
          <cell r="F265">
            <v>7.9</v>
          </cell>
          <cell r="G265">
            <v>40</v>
          </cell>
          <cell r="H265">
            <v>29</v>
          </cell>
          <cell r="I265">
            <v>6</v>
          </cell>
          <cell r="J265">
            <v>20</v>
          </cell>
          <cell r="K265">
            <v>11</v>
          </cell>
          <cell r="L265">
            <v>12</v>
          </cell>
        </row>
        <row r="266">
          <cell r="C266"/>
          <cell r="D266"/>
          <cell r="E266"/>
          <cell r="F266"/>
          <cell r="G266"/>
          <cell r="H266"/>
          <cell r="I266"/>
          <cell r="J266"/>
          <cell r="K266"/>
          <cell r="L266"/>
        </row>
        <row r="267">
          <cell r="A267" t="str">
            <v>E12000007</v>
          </cell>
          <cell r="B267" t="str">
            <v>LONDON</v>
          </cell>
          <cell r="C267">
            <v>126308</v>
          </cell>
          <cell r="D267">
            <v>53125</v>
          </cell>
          <cell r="E267">
            <v>73179</v>
          </cell>
          <cell r="F267">
            <v>57.9</v>
          </cell>
          <cell r="G267">
            <v>22635</v>
          </cell>
          <cell r="H267">
            <v>14837</v>
          </cell>
          <cell r="I267">
            <v>5523</v>
          </cell>
          <cell r="J267">
            <v>23522</v>
          </cell>
          <cell r="K267">
            <v>14548</v>
          </cell>
          <cell r="L267">
            <v>6951</v>
          </cell>
        </row>
        <row r="268">
          <cell r="A268"/>
          <cell r="C268"/>
          <cell r="D268"/>
          <cell r="E268"/>
          <cell r="F268"/>
          <cell r="G268"/>
          <cell r="H268"/>
          <cell r="I268"/>
          <cell r="J268"/>
          <cell r="K268"/>
          <cell r="L268"/>
        </row>
        <row r="269">
          <cell r="A269" t="str">
            <v>E13000001</v>
          </cell>
          <cell r="B269" t="str">
            <v>Inner London</v>
          </cell>
          <cell r="C269">
            <v>49104</v>
          </cell>
          <cell r="D269">
            <v>20171</v>
          </cell>
          <cell r="E269">
            <v>28933</v>
          </cell>
          <cell r="F269">
            <v>58.9</v>
          </cell>
          <cell r="G269">
            <v>8147</v>
          </cell>
          <cell r="H269">
            <v>3744</v>
          </cell>
          <cell r="I269">
            <v>2196</v>
          </cell>
          <cell r="J269">
            <v>8230</v>
          </cell>
          <cell r="K269">
            <v>6287</v>
          </cell>
          <cell r="L269">
            <v>4073</v>
          </cell>
        </row>
        <row r="270">
          <cell r="A270" t="str">
            <v>E09000007</v>
          </cell>
          <cell r="B270" t="str">
            <v>Camden</v>
          </cell>
          <cell r="C270">
            <v>2607</v>
          </cell>
          <cell r="D270">
            <v>947</v>
          </cell>
          <cell r="E270">
            <v>1660</v>
          </cell>
          <cell r="F270">
            <v>63.7</v>
          </cell>
          <cell r="G270">
            <v>452</v>
          </cell>
          <cell r="H270">
            <v>139</v>
          </cell>
          <cell r="I270">
            <v>162</v>
          </cell>
          <cell r="J270">
            <v>509</v>
          </cell>
          <cell r="K270">
            <v>316</v>
          </cell>
          <cell r="L270">
            <v>221</v>
          </cell>
        </row>
        <row r="271">
          <cell r="A271" t="str">
            <v>E09000001</v>
          </cell>
          <cell r="B271" t="str">
            <v>City of London</v>
          </cell>
          <cell r="C271">
            <v>74</v>
          </cell>
          <cell r="D271">
            <v>23</v>
          </cell>
          <cell r="E271">
            <v>51</v>
          </cell>
          <cell r="F271">
            <v>68.900000000000006</v>
          </cell>
          <cell r="G271">
            <v>22</v>
          </cell>
          <cell r="H271">
            <v>10</v>
          </cell>
          <cell r="I271">
            <v>6</v>
          </cell>
          <cell r="J271">
            <v>8</v>
          </cell>
          <cell r="K271">
            <v>3</v>
          </cell>
          <cell r="L271">
            <v>12</v>
          </cell>
        </row>
        <row r="272">
          <cell r="A272" t="str">
            <v>E09000012</v>
          </cell>
          <cell r="B272" t="str">
            <v>Hackney</v>
          </cell>
          <cell r="C272">
            <v>4336</v>
          </cell>
          <cell r="D272">
            <v>2306</v>
          </cell>
          <cell r="E272">
            <v>2030</v>
          </cell>
          <cell r="F272">
            <v>46.8</v>
          </cell>
          <cell r="G272">
            <v>526</v>
          </cell>
          <cell r="H272">
            <v>155</v>
          </cell>
          <cell r="I272">
            <v>243</v>
          </cell>
          <cell r="J272">
            <v>406</v>
          </cell>
          <cell r="K272">
            <v>546</v>
          </cell>
          <cell r="L272">
            <v>309</v>
          </cell>
        </row>
        <row r="273">
          <cell r="A273" t="str">
            <v>E09000013</v>
          </cell>
          <cell r="B273" t="str">
            <v>Hammersmith and Fulham</v>
          </cell>
          <cell r="C273">
            <v>2392</v>
          </cell>
          <cell r="D273">
            <v>961</v>
          </cell>
          <cell r="E273">
            <v>1431</v>
          </cell>
          <cell r="F273">
            <v>59.8</v>
          </cell>
          <cell r="G273">
            <v>467</v>
          </cell>
          <cell r="H273">
            <v>134</v>
          </cell>
          <cell r="I273">
            <v>118</v>
          </cell>
          <cell r="J273">
            <v>297</v>
          </cell>
          <cell r="K273">
            <v>279</v>
          </cell>
          <cell r="L273">
            <v>270</v>
          </cell>
        </row>
        <row r="274">
          <cell r="A274" t="str">
            <v>E09000014</v>
          </cell>
          <cell r="B274" t="str">
            <v>Haringey</v>
          </cell>
          <cell r="C274">
            <v>3881</v>
          </cell>
          <cell r="D274">
            <v>1495</v>
          </cell>
          <cell r="E274">
            <v>2386</v>
          </cell>
          <cell r="F274">
            <v>61.5</v>
          </cell>
          <cell r="G274">
            <v>932</v>
          </cell>
          <cell r="H274">
            <v>644</v>
          </cell>
          <cell r="I274">
            <v>325</v>
          </cell>
          <cell r="J274">
            <v>338</v>
          </cell>
          <cell r="K274">
            <v>507</v>
          </cell>
          <cell r="L274">
            <v>284</v>
          </cell>
        </row>
        <row r="275">
          <cell r="A275" t="str">
            <v>E09000019</v>
          </cell>
          <cell r="B275" t="str">
            <v>Islington</v>
          </cell>
          <cell r="C275">
            <v>2946</v>
          </cell>
          <cell r="D275">
            <v>1350</v>
          </cell>
          <cell r="E275">
            <v>1596</v>
          </cell>
          <cell r="F275">
            <v>54.2</v>
          </cell>
          <cell r="G275">
            <v>467</v>
          </cell>
          <cell r="H275">
            <v>144</v>
          </cell>
          <cell r="I275">
            <v>180</v>
          </cell>
          <cell r="J275">
            <v>258</v>
          </cell>
          <cell r="K275">
            <v>412</v>
          </cell>
          <cell r="L275">
            <v>279</v>
          </cell>
        </row>
        <row r="276">
          <cell r="A276" t="str">
            <v>E09000020</v>
          </cell>
          <cell r="B276" t="str">
            <v>Kensington and Chelsea</v>
          </cell>
          <cell r="C276">
            <v>1699</v>
          </cell>
          <cell r="D276">
            <v>520</v>
          </cell>
          <cell r="E276">
            <v>1179</v>
          </cell>
          <cell r="F276">
            <v>69.400000000000006</v>
          </cell>
          <cell r="G276">
            <v>407</v>
          </cell>
          <cell r="H276">
            <v>79</v>
          </cell>
          <cell r="I276">
            <v>122</v>
          </cell>
          <cell r="J276">
            <v>255</v>
          </cell>
          <cell r="K276">
            <v>152</v>
          </cell>
          <cell r="L276">
            <v>243</v>
          </cell>
        </row>
        <row r="277">
          <cell r="A277" t="str">
            <v>E09000022</v>
          </cell>
          <cell r="B277" t="str">
            <v>Lambeth</v>
          </cell>
          <cell r="C277">
            <v>4265</v>
          </cell>
          <cell r="D277">
            <v>2031</v>
          </cell>
          <cell r="E277">
            <v>2234</v>
          </cell>
          <cell r="F277">
            <v>52.4</v>
          </cell>
          <cell r="G277">
            <v>695</v>
          </cell>
          <cell r="H277">
            <v>247</v>
          </cell>
          <cell r="I277">
            <v>91</v>
          </cell>
          <cell r="J277">
            <v>300</v>
          </cell>
          <cell r="K277">
            <v>661</v>
          </cell>
          <cell r="L277">
            <v>487</v>
          </cell>
        </row>
        <row r="278">
          <cell r="A278" t="str">
            <v>E09000023</v>
          </cell>
          <cell r="B278" t="str">
            <v>Lewisham</v>
          </cell>
          <cell r="C278">
            <v>4751</v>
          </cell>
          <cell r="D278">
            <v>2263</v>
          </cell>
          <cell r="E278">
            <v>2488</v>
          </cell>
          <cell r="F278">
            <v>52.4</v>
          </cell>
          <cell r="G278">
            <v>739</v>
          </cell>
          <cell r="H278">
            <v>390</v>
          </cell>
          <cell r="I278">
            <v>172</v>
          </cell>
          <cell r="J278">
            <v>438</v>
          </cell>
          <cell r="K278">
            <v>732</v>
          </cell>
          <cell r="L278">
            <v>407</v>
          </cell>
        </row>
        <row r="279">
          <cell r="A279" t="str">
            <v>E09000025</v>
          </cell>
          <cell r="B279" t="str">
            <v>Newham</v>
          </cell>
          <cell r="C279">
            <v>5966</v>
          </cell>
          <cell r="D279">
            <v>1548</v>
          </cell>
          <cell r="E279">
            <v>4418</v>
          </cell>
          <cell r="F279">
            <v>74.099999999999994</v>
          </cell>
          <cell r="G279">
            <v>1186</v>
          </cell>
          <cell r="H279">
            <v>968</v>
          </cell>
          <cell r="I279">
            <v>205</v>
          </cell>
          <cell r="J279">
            <v>2097</v>
          </cell>
          <cell r="K279">
            <v>732</v>
          </cell>
          <cell r="L279">
            <v>198</v>
          </cell>
        </row>
        <row r="280">
          <cell r="A280" t="str">
            <v>E09000028</v>
          </cell>
          <cell r="B280" t="str">
            <v>Southwark</v>
          </cell>
          <cell r="C280">
            <v>4381</v>
          </cell>
          <cell r="D280">
            <v>1922</v>
          </cell>
          <cell r="E280">
            <v>2459</v>
          </cell>
          <cell r="F280">
            <v>56.1</v>
          </cell>
          <cell r="G280">
            <v>546</v>
          </cell>
          <cell r="H280">
            <v>216</v>
          </cell>
          <cell r="I280">
            <v>127</v>
          </cell>
          <cell r="J280">
            <v>419</v>
          </cell>
          <cell r="K280">
            <v>960</v>
          </cell>
          <cell r="L280">
            <v>407</v>
          </cell>
        </row>
        <row r="281">
          <cell r="A281" t="str">
            <v>E09000030</v>
          </cell>
          <cell r="B281" t="str">
            <v>Tower Hamlets</v>
          </cell>
          <cell r="C281">
            <v>4604</v>
          </cell>
          <cell r="D281">
            <v>1798</v>
          </cell>
          <cell r="E281">
            <v>2806</v>
          </cell>
          <cell r="F281">
            <v>60.9</v>
          </cell>
          <cell r="G281">
            <v>468</v>
          </cell>
          <cell r="H281">
            <v>213</v>
          </cell>
          <cell r="I281">
            <v>124</v>
          </cell>
          <cell r="J281">
            <v>1731</v>
          </cell>
          <cell r="K281">
            <v>298</v>
          </cell>
          <cell r="L281">
            <v>185</v>
          </cell>
        </row>
        <row r="282">
          <cell r="A282" t="str">
            <v>E09000032</v>
          </cell>
          <cell r="B282" t="str">
            <v>Wandsworth</v>
          </cell>
          <cell r="C282">
            <v>4721</v>
          </cell>
          <cell r="D282">
            <v>2334</v>
          </cell>
          <cell r="E282">
            <v>2387</v>
          </cell>
          <cell r="F282">
            <v>50.6</v>
          </cell>
          <cell r="G282">
            <v>825</v>
          </cell>
          <cell r="H282">
            <v>297</v>
          </cell>
          <cell r="I282">
            <v>147</v>
          </cell>
          <cell r="J282">
            <v>520</v>
          </cell>
          <cell r="K282">
            <v>407</v>
          </cell>
          <cell r="L282">
            <v>488</v>
          </cell>
        </row>
        <row r="283">
          <cell r="A283" t="str">
            <v>E09000033</v>
          </cell>
          <cell r="B283" t="str">
            <v>Westminster</v>
          </cell>
          <cell r="C283">
            <v>2481</v>
          </cell>
          <cell r="D283">
            <v>673</v>
          </cell>
          <cell r="E283">
            <v>1808</v>
          </cell>
          <cell r="F283">
            <v>72.900000000000006</v>
          </cell>
          <cell r="G283">
            <v>415</v>
          </cell>
          <cell r="H283">
            <v>108</v>
          </cell>
          <cell r="I283">
            <v>174</v>
          </cell>
          <cell r="J283">
            <v>654</v>
          </cell>
          <cell r="K283">
            <v>282</v>
          </cell>
          <cell r="L283">
            <v>283</v>
          </cell>
        </row>
        <row r="284">
          <cell r="C284"/>
          <cell r="D284"/>
          <cell r="E284"/>
          <cell r="F284"/>
          <cell r="G284"/>
          <cell r="H284"/>
          <cell r="I284"/>
          <cell r="J284"/>
          <cell r="K284"/>
          <cell r="L284"/>
        </row>
        <row r="285">
          <cell r="A285" t="str">
            <v>E13000002</v>
          </cell>
          <cell r="B285" t="str">
            <v>Outer London</v>
          </cell>
          <cell r="C285">
            <v>77204</v>
          </cell>
          <cell r="D285">
            <v>32954</v>
          </cell>
          <cell r="E285">
            <v>44246</v>
          </cell>
          <cell r="F285">
            <v>57.3</v>
          </cell>
          <cell r="G285">
            <v>14488</v>
          </cell>
          <cell r="H285">
            <v>11093</v>
          </cell>
          <cell r="I285">
            <v>3327</v>
          </cell>
          <cell r="J285">
            <v>15292</v>
          </cell>
          <cell r="K285">
            <v>8261</v>
          </cell>
          <cell r="L285">
            <v>2878</v>
          </cell>
        </row>
        <row r="286">
          <cell r="A286" t="str">
            <v>E09000002</v>
          </cell>
          <cell r="B286" t="str">
            <v>Barking and Dagenham</v>
          </cell>
          <cell r="C286">
            <v>3870</v>
          </cell>
          <cell r="D286">
            <v>1297</v>
          </cell>
          <cell r="E286">
            <v>2573</v>
          </cell>
          <cell r="F286">
            <v>66.5</v>
          </cell>
          <cell r="G286">
            <v>783</v>
          </cell>
          <cell r="H286">
            <v>701</v>
          </cell>
          <cell r="I286">
            <v>193</v>
          </cell>
          <cell r="J286">
            <v>776</v>
          </cell>
          <cell r="K286">
            <v>758</v>
          </cell>
          <cell r="L286">
            <v>63</v>
          </cell>
        </row>
        <row r="287">
          <cell r="A287" t="str">
            <v>E09000003</v>
          </cell>
          <cell r="B287" t="str">
            <v>Barnet</v>
          </cell>
          <cell r="C287">
            <v>5190</v>
          </cell>
          <cell r="D287">
            <v>2049</v>
          </cell>
          <cell r="E287">
            <v>3139</v>
          </cell>
          <cell r="F287">
            <v>60.5</v>
          </cell>
          <cell r="G287">
            <v>1215</v>
          </cell>
          <cell r="H287">
            <v>941</v>
          </cell>
          <cell r="I287">
            <v>301</v>
          </cell>
          <cell r="J287">
            <v>968</v>
          </cell>
          <cell r="K287">
            <v>445</v>
          </cell>
          <cell r="L287">
            <v>210</v>
          </cell>
        </row>
        <row r="288">
          <cell r="A288" t="str">
            <v>E09000004</v>
          </cell>
          <cell r="B288" t="str">
            <v>Bexley</v>
          </cell>
          <cell r="C288">
            <v>3095</v>
          </cell>
          <cell r="D288">
            <v>1989</v>
          </cell>
          <cell r="E288">
            <v>1105</v>
          </cell>
          <cell r="F288">
            <v>35.700000000000003</v>
          </cell>
          <cell r="G288">
            <v>345</v>
          </cell>
          <cell r="H288">
            <v>278</v>
          </cell>
          <cell r="I288">
            <v>77</v>
          </cell>
          <cell r="J288">
            <v>260</v>
          </cell>
          <cell r="K288">
            <v>374</v>
          </cell>
          <cell r="L288">
            <v>49</v>
          </cell>
        </row>
        <row r="289">
          <cell r="A289" t="str">
            <v>E09000005</v>
          </cell>
          <cell r="B289" t="str">
            <v>Brent</v>
          </cell>
          <cell r="C289">
            <v>5208</v>
          </cell>
          <cell r="D289">
            <v>1265</v>
          </cell>
          <cell r="E289">
            <v>3943</v>
          </cell>
          <cell r="F289">
            <v>75.7</v>
          </cell>
          <cell r="G289">
            <v>1240</v>
          </cell>
          <cell r="H289">
            <v>998</v>
          </cell>
          <cell r="I289">
            <v>143</v>
          </cell>
          <cell r="J289">
            <v>1604</v>
          </cell>
          <cell r="K289">
            <v>675</v>
          </cell>
          <cell r="L289">
            <v>281</v>
          </cell>
        </row>
        <row r="290">
          <cell r="A290" t="str">
            <v>E09000006</v>
          </cell>
          <cell r="B290" t="str">
            <v>Bromley</v>
          </cell>
          <cell r="C290">
            <v>4238</v>
          </cell>
          <cell r="D290">
            <v>2736</v>
          </cell>
          <cell r="E290">
            <v>1502</v>
          </cell>
          <cell r="F290">
            <v>35.4</v>
          </cell>
          <cell r="G290">
            <v>541</v>
          </cell>
          <cell r="H290">
            <v>310</v>
          </cell>
          <cell r="I290">
            <v>137</v>
          </cell>
          <cell r="J290">
            <v>371</v>
          </cell>
          <cell r="K290">
            <v>281</v>
          </cell>
          <cell r="L290">
            <v>172</v>
          </cell>
        </row>
        <row r="291">
          <cell r="A291" t="str">
            <v>E09000008</v>
          </cell>
          <cell r="B291" t="str">
            <v>Croydon</v>
          </cell>
          <cell r="C291">
            <v>5761</v>
          </cell>
          <cell r="D291">
            <v>2758</v>
          </cell>
          <cell r="E291">
            <v>3003</v>
          </cell>
          <cell r="F291">
            <v>52.1</v>
          </cell>
          <cell r="G291">
            <v>849</v>
          </cell>
          <cell r="H291">
            <v>591</v>
          </cell>
          <cell r="I291">
            <v>181</v>
          </cell>
          <cell r="J291">
            <v>845</v>
          </cell>
          <cell r="K291">
            <v>810</v>
          </cell>
          <cell r="L291">
            <v>318</v>
          </cell>
        </row>
        <row r="292">
          <cell r="A292" t="str">
            <v>E09000009</v>
          </cell>
          <cell r="B292" t="str">
            <v>Ealing</v>
          </cell>
          <cell r="C292">
            <v>5116</v>
          </cell>
          <cell r="D292">
            <v>1488</v>
          </cell>
          <cell r="E292">
            <v>3628</v>
          </cell>
          <cell r="F292">
            <v>70.900000000000006</v>
          </cell>
          <cell r="G292">
            <v>1073</v>
          </cell>
          <cell r="H292">
            <v>772</v>
          </cell>
          <cell r="I292">
            <v>166</v>
          </cell>
          <cell r="J292">
            <v>1629</v>
          </cell>
          <cell r="K292">
            <v>549</v>
          </cell>
          <cell r="L292">
            <v>211</v>
          </cell>
        </row>
        <row r="293">
          <cell r="A293" t="str">
            <v>E09000010</v>
          </cell>
          <cell r="B293" t="str">
            <v>Enfield</v>
          </cell>
          <cell r="C293">
            <v>4778</v>
          </cell>
          <cell r="D293">
            <v>1900</v>
          </cell>
          <cell r="E293">
            <v>2878</v>
          </cell>
          <cell r="F293">
            <v>60.2</v>
          </cell>
          <cell r="G293">
            <v>929</v>
          </cell>
          <cell r="H293">
            <v>760</v>
          </cell>
          <cell r="I293">
            <v>664</v>
          </cell>
          <cell r="J293">
            <v>370</v>
          </cell>
          <cell r="K293">
            <v>744</v>
          </cell>
          <cell r="L293">
            <v>171</v>
          </cell>
        </row>
        <row r="294">
          <cell r="A294" t="str">
            <v>E09000011</v>
          </cell>
          <cell r="B294" t="str">
            <v>Greenwich</v>
          </cell>
          <cell r="C294">
            <v>4453</v>
          </cell>
          <cell r="D294">
            <v>1948</v>
          </cell>
          <cell r="E294">
            <v>2505</v>
          </cell>
          <cell r="F294">
            <v>56.3</v>
          </cell>
          <cell r="G294">
            <v>726</v>
          </cell>
          <cell r="H294">
            <v>487</v>
          </cell>
          <cell r="I294">
            <v>171</v>
          </cell>
          <cell r="J294">
            <v>574</v>
          </cell>
          <cell r="K294">
            <v>818</v>
          </cell>
          <cell r="L294">
            <v>216</v>
          </cell>
        </row>
        <row r="295">
          <cell r="A295" t="str">
            <v>E09000015</v>
          </cell>
          <cell r="B295" t="str">
            <v>Harrow</v>
          </cell>
          <cell r="C295">
            <v>3695</v>
          </cell>
          <cell r="D295">
            <v>974</v>
          </cell>
          <cell r="E295">
            <v>2721</v>
          </cell>
          <cell r="F295">
            <v>73.599999999999994</v>
          </cell>
          <cell r="G295">
            <v>1179</v>
          </cell>
          <cell r="H295">
            <v>1097</v>
          </cell>
          <cell r="I295">
            <v>93</v>
          </cell>
          <cell r="J295">
            <v>1139</v>
          </cell>
          <cell r="K295">
            <v>253</v>
          </cell>
          <cell r="L295">
            <v>57</v>
          </cell>
        </row>
        <row r="296">
          <cell r="A296" t="str">
            <v>E09000016</v>
          </cell>
          <cell r="B296" t="str">
            <v>Havering</v>
          </cell>
          <cell r="C296">
            <v>3395</v>
          </cell>
          <cell r="D296">
            <v>2315</v>
          </cell>
          <cell r="E296">
            <v>1079</v>
          </cell>
          <cell r="F296">
            <v>31.8</v>
          </cell>
          <cell r="G296">
            <v>433</v>
          </cell>
          <cell r="H296">
            <v>364</v>
          </cell>
          <cell r="I296">
            <v>128</v>
          </cell>
          <cell r="J296">
            <v>247</v>
          </cell>
          <cell r="K296">
            <v>211</v>
          </cell>
          <cell r="L296">
            <v>60</v>
          </cell>
        </row>
        <row r="297">
          <cell r="A297" t="str">
            <v>E09000017</v>
          </cell>
          <cell r="B297" t="str">
            <v>Hillingdon</v>
          </cell>
          <cell r="C297">
            <v>4408</v>
          </cell>
          <cell r="D297">
            <v>1872</v>
          </cell>
          <cell r="E297">
            <v>2536</v>
          </cell>
          <cell r="F297">
            <v>57.5</v>
          </cell>
          <cell r="G297">
            <v>599</v>
          </cell>
          <cell r="H297">
            <v>461</v>
          </cell>
          <cell r="I297">
            <v>112</v>
          </cell>
          <cell r="J297">
            <v>1307</v>
          </cell>
          <cell r="K297">
            <v>439</v>
          </cell>
          <cell r="L297">
            <v>79</v>
          </cell>
        </row>
        <row r="298">
          <cell r="A298" t="str">
            <v>E09000018</v>
          </cell>
          <cell r="B298" t="str">
            <v>Hounslow</v>
          </cell>
          <cell r="C298">
            <v>4166</v>
          </cell>
          <cell r="D298">
            <v>1289</v>
          </cell>
          <cell r="E298">
            <v>2877</v>
          </cell>
          <cell r="F298">
            <v>69.099999999999994</v>
          </cell>
          <cell r="G298">
            <v>848</v>
          </cell>
          <cell r="H298">
            <v>677</v>
          </cell>
          <cell r="I298">
            <v>160</v>
          </cell>
          <cell r="J298">
            <v>1367</v>
          </cell>
          <cell r="K298">
            <v>389</v>
          </cell>
          <cell r="L298">
            <v>113</v>
          </cell>
        </row>
        <row r="299">
          <cell r="A299" t="str">
            <v>E09000021</v>
          </cell>
          <cell r="B299" t="str">
            <v>Kingston upon Thames</v>
          </cell>
          <cell r="C299">
            <v>2185</v>
          </cell>
          <cell r="D299">
            <v>1178</v>
          </cell>
          <cell r="E299">
            <v>1007</v>
          </cell>
          <cell r="F299">
            <v>46.1</v>
          </cell>
          <cell r="G299">
            <v>356</v>
          </cell>
          <cell r="H299">
            <v>199</v>
          </cell>
          <cell r="I299">
            <v>73</v>
          </cell>
          <cell r="J299">
            <v>360</v>
          </cell>
          <cell r="K299">
            <v>128</v>
          </cell>
          <cell r="L299">
            <v>90</v>
          </cell>
        </row>
        <row r="300">
          <cell r="A300" t="str">
            <v>E09000024</v>
          </cell>
          <cell r="B300" t="str">
            <v>Merton</v>
          </cell>
          <cell r="C300">
            <v>3172</v>
          </cell>
          <cell r="D300">
            <v>1268</v>
          </cell>
          <cell r="E300">
            <v>1904</v>
          </cell>
          <cell r="F300">
            <v>60</v>
          </cell>
          <cell r="G300">
            <v>683</v>
          </cell>
          <cell r="H300">
            <v>435</v>
          </cell>
          <cell r="I300">
            <v>89</v>
          </cell>
          <cell r="J300">
            <v>561</v>
          </cell>
          <cell r="K300">
            <v>353</v>
          </cell>
          <cell r="L300">
            <v>218</v>
          </cell>
        </row>
        <row r="301">
          <cell r="A301" t="str">
            <v>E09000026</v>
          </cell>
          <cell r="B301" t="str">
            <v>Redbridge</v>
          </cell>
          <cell r="C301">
            <v>4707</v>
          </cell>
          <cell r="D301">
            <v>1595</v>
          </cell>
          <cell r="E301">
            <v>3112</v>
          </cell>
          <cell r="F301">
            <v>66.099999999999994</v>
          </cell>
          <cell r="G301">
            <v>840</v>
          </cell>
          <cell r="H301">
            <v>718</v>
          </cell>
          <cell r="I301">
            <v>234</v>
          </cell>
          <cell r="J301">
            <v>1601</v>
          </cell>
          <cell r="K301">
            <v>336</v>
          </cell>
          <cell r="L301">
            <v>101</v>
          </cell>
        </row>
        <row r="302">
          <cell r="A302" t="str">
            <v>E09000027</v>
          </cell>
          <cell r="B302" t="str">
            <v>Richmond upon Thames</v>
          </cell>
          <cell r="C302">
            <v>2441</v>
          </cell>
          <cell r="D302">
            <v>1422</v>
          </cell>
          <cell r="E302">
            <v>1019</v>
          </cell>
          <cell r="F302">
            <v>41.7</v>
          </cell>
          <cell r="G302">
            <v>408</v>
          </cell>
          <cell r="H302">
            <v>181</v>
          </cell>
          <cell r="I302">
            <v>79</v>
          </cell>
          <cell r="J302">
            <v>228</v>
          </cell>
          <cell r="K302">
            <v>118</v>
          </cell>
          <cell r="L302">
            <v>186</v>
          </cell>
        </row>
        <row r="303">
          <cell r="A303" t="str">
            <v>E09000029</v>
          </cell>
          <cell r="B303" t="str">
            <v>Sutton</v>
          </cell>
          <cell r="C303">
            <v>2642</v>
          </cell>
          <cell r="D303">
            <v>1549</v>
          </cell>
          <cell r="E303">
            <v>1093</v>
          </cell>
          <cell r="F303">
            <v>41.4</v>
          </cell>
          <cell r="G303">
            <v>362</v>
          </cell>
          <cell r="H303">
            <v>264</v>
          </cell>
          <cell r="I303">
            <v>80</v>
          </cell>
          <cell r="J303">
            <v>403</v>
          </cell>
          <cell r="K303">
            <v>172</v>
          </cell>
          <cell r="L303">
            <v>76</v>
          </cell>
        </row>
        <row r="304">
          <cell r="A304" t="str">
            <v>E09000031</v>
          </cell>
          <cell r="B304" t="str">
            <v>Waltham Forest</v>
          </cell>
          <cell r="C304">
            <v>4684</v>
          </cell>
          <cell r="D304">
            <v>2062</v>
          </cell>
          <cell r="E304">
            <v>2622</v>
          </cell>
          <cell r="F304">
            <v>56</v>
          </cell>
          <cell r="G304">
            <v>1079</v>
          </cell>
          <cell r="H304">
            <v>859</v>
          </cell>
          <cell r="I304">
            <v>246</v>
          </cell>
          <cell r="J304">
            <v>682</v>
          </cell>
          <cell r="K304">
            <v>408</v>
          </cell>
          <cell r="L304">
            <v>207</v>
          </cell>
        </row>
        <row r="305">
          <cell r="C305"/>
          <cell r="D305"/>
          <cell r="E305"/>
          <cell r="F305"/>
          <cell r="G305"/>
          <cell r="H305"/>
          <cell r="I305"/>
          <cell r="J305"/>
          <cell r="K305"/>
          <cell r="L305"/>
        </row>
        <row r="306">
          <cell r="A306" t="str">
            <v>E12000008</v>
          </cell>
          <cell r="B306" t="str">
            <v>SOUTH EAST</v>
          </cell>
          <cell r="C306">
            <v>99108</v>
          </cell>
          <cell r="D306">
            <v>73842</v>
          </cell>
          <cell r="E306">
            <v>25260</v>
          </cell>
          <cell r="F306">
            <v>25.5</v>
          </cell>
          <cell r="G306">
            <v>10648</v>
          </cell>
          <cell r="H306">
            <v>7459</v>
          </cell>
          <cell r="I306">
            <v>1318</v>
          </cell>
          <cell r="J306">
            <v>7502</v>
          </cell>
          <cell r="K306">
            <v>3841</v>
          </cell>
          <cell r="L306">
            <v>1951</v>
          </cell>
        </row>
        <row r="307">
          <cell r="A307"/>
          <cell r="C307"/>
          <cell r="D307"/>
          <cell r="E307"/>
          <cell r="F307"/>
          <cell r="G307"/>
          <cell r="H307"/>
          <cell r="I307"/>
          <cell r="J307"/>
          <cell r="K307"/>
          <cell r="L307"/>
        </row>
        <row r="308">
          <cell r="A308" t="str">
            <v>E06000036</v>
          </cell>
          <cell r="B308" t="str">
            <v>Bracknell Forest</v>
          </cell>
          <cell r="C308">
            <v>1413</v>
          </cell>
          <cell r="D308">
            <v>1022</v>
          </cell>
          <cell r="E308">
            <v>391</v>
          </cell>
          <cell r="F308">
            <v>27.7</v>
          </cell>
          <cell r="G308">
            <v>156</v>
          </cell>
          <cell r="H308">
            <v>108</v>
          </cell>
          <cell r="I308">
            <v>25</v>
          </cell>
          <cell r="J308">
            <v>96</v>
          </cell>
          <cell r="K308">
            <v>84</v>
          </cell>
          <cell r="L308">
            <v>30</v>
          </cell>
        </row>
        <row r="309">
          <cell r="A309" t="str">
            <v>E06000043</v>
          </cell>
          <cell r="B309" t="str">
            <v>Brighton and Hove</v>
          </cell>
          <cell r="C309">
            <v>2704</v>
          </cell>
          <cell r="D309">
            <v>1883</v>
          </cell>
          <cell r="E309">
            <v>821</v>
          </cell>
          <cell r="F309">
            <v>30.4</v>
          </cell>
          <cell r="G309">
            <v>360</v>
          </cell>
          <cell r="H309">
            <v>180</v>
          </cell>
          <cell r="I309">
            <v>53</v>
          </cell>
          <cell r="J309">
            <v>191</v>
          </cell>
          <cell r="K309">
            <v>120</v>
          </cell>
          <cell r="L309">
            <v>97</v>
          </cell>
        </row>
        <row r="310">
          <cell r="A310" t="str">
            <v>E06000046</v>
          </cell>
          <cell r="B310" t="str">
            <v>Isle of Wight</v>
          </cell>
          <cell r="C310">
            <v>1230</v>
          </cell>
          <cell r="D310">
            <v>1137</v>
          </cell>
          <cell r="E310">
            <v>93</v>
          </cell>
          <cell r="F310">
            <v>7.6</v>
          </cell>
          <cell r="G310">
            <v>49</v>
          </cell>
          <cell r="H310">
            <v>29</v>
          </cell>
          <cell r="I310">
            <v>5</v>
          </cell>
          <cell r="J310">
            <v>18</v>
          </cell>
          <cell r="K310">
            <v>10</v>
          </cell>
          <cell r="L310">
            <v>11</v>
          </cell>
        </row>
        <row r="311">
          <cell r="A311" t="str">
            <v>E06000035</v>
          </cell>
          <cell r="B311" t="str">
            <v>Medway</v>
          </cell>
          <cell r="C311">
            <v>3601</v>
          </cell>
          <cell r="D311">
            <v>2835</v>
          </cell>
          <cell r="E311">
            <v>766</v>
          </cell>
          <cell r="F311">
            <v>21.3</v>
          </cell>
          <cell r="G311">
            <v>331</v>
          </cell>
          <cell r="H311">
            <v>262</v>
          </cell>
          <cell r="I311">
            <v>51</v>
          </cell>
          <cell r="J311">
            <v>182</v>
          </cell>
          <cell r="K311">
            <v>164</v>
          </cell>
          <cell r="L311">
            <v>38</v>
          </cell>
        </row>
        <row r="312">
          <cell r="A312" t="str">
            <v>E06000042</v>
          </cell>
          <cell r="B312" t="str">
            <v>Milton Keynes</v>
          </cell>
          <cell r="C312">
            <v>3504</v>
          </cell>
          <cell r="D312">
            <v>2066</v>
          </cell>
          <cell r="E312">
            <v>1438</v>
          </cell>
          <cell r="F312">
            <v>41</v>
          </cell>
          <cell r="G312">
            <v>518</v>
          </cell>
          <cell r="H312">
            <v>416</v>
          </cell>
          <cell r="I312">
            <v>37</v>
          </cell>
          <cell r="J312">
            <v>402</v>
          </cell>
          <cell r="K312">
            <v>414</v>
          </cell>
          <cell r="L312">
            <v>67</v>
          </cell>
        </row>
        <row r="313">
          <cell r="A313" t="str">
            <v>E06000044</v>
          </cell>
          <cell r="B313" t="str">
            <v>Portsmouth</v>
          </cell>
          <cell r="C313">
            <v>2414</v>
          </cell>
          <cell r="D313">
            <v>1741</v>
          </cell>
          <cell r="E313">
            <v>673</v>
          </cell>
          <cell r="F313">
            <v>27.9</v>
          </cell>
          <cell r="G313">
            <v>311</v>
          </cell>
          <cell r="H313">
            <v>240</v>
          </cell>
          <cell r="I313">
            <v>40</v>
          </cell>
          <cell r="J313">
            <v>176</v>
          </cell>
          <cell r="K313">
            <v>109</v>
          </cell>
          <cell r="L313">
            <v>37</v>
          </cell>
        </row>
        <row r="314">
          <cell r="A314" t="str">
            <v>E06000038</v>
          </cell>
          <cell r="B314" t="str">
            <v>Reading</v>
          </cell>
          <cell r="C314">
            <v>2411</v>
          </cell>
          <cell r="D314">
            <v>1224</v>
          </cell>
          <cell r="E314">
            <v>1187</v>
          </cell>
          <cell r="F314">
            <v>49.2</v>
          </cell>
          <cell r="G314">
            <v>398</v>
          </cell>
          <cell r="H314">
            <v>274</v>
          </cell>
          <cell r="I314">
            <v>52</v>
          </cell>
          <cell r="J314">
            <v>476</v>
          </cell>
          <cell r="K314">
            <v>206</v>
          </cell>
          <cell r="L314">
            <v>55</v>
          </cell>
        </row>
        <row r="315">
          <cell r="A315" t="str">
            <v>E06000039</v>
          </cell>
          <cell r="B315" t="str">
            <v>Slough</v>
          </cell>
          <cell r="C315">
            <v>2529</v>
          </cell>
          <cell r="D315">
            <v>940</v>
          </cell>
          <cell r="E315">
            <v>1589</v>
          </cell>
          <cell r="F315">
            <v>62.8</v>
          </cell>
          <cell r="G315">
            <v>479</v>
          </cell>
          <cell r="H315">
            <v>402</v>
          </cell>
          <cell r="I315">
            <v>33</v>
          </cell>
          <cell r="J315">
            <v>858</v>
          </cell>
          <cell r="K315">
            <v>196</v>
          </cell>
          <cell r="L315">
            <v>23</v>
          </cell>
        </row>
        <row r="316">
          <cell r="A316" t="str">
            <v>E06000045</v>
          </cell>
          <cell r="B316" t="str">
            <v>Southampton</v>
          </cell>
          <cell r="C316">
            <v>3152</v>
          </cell>
          <cell r="D316">
            <v>2035</v>
          </cell>
          <cell r="E316">
            <v>1117</v>
          </cell>
          <cell r="F316">
            <v>35.4</v>
          </cell>
          <cell r="G316">
            <v>567</v>
          </cell>
          <cell r="H316">
            <v>462</v>
          </cell>
          <cell r="I316">
            <v>38</v>
          </cell>
          <cell r="J316">
            <v>329</v>
          </cell>
          <cell r="K316">
            <v>137</v>
          </cell>
          <cell r="L316">
            <v>46</v>
          </cell>
        </row>
        <row r="317">
          <cell r="A317" t="str">
            <v>E06000037</v>
          </cell>
          <cell r="B317" t="str">
            <v>West Berkshire</v>
          </cell>
          <cell r="C317">
            <v>1708</v>
          </cell>
          <cell r="D317">
            <v>1353</v>
          </cell>
          <cell r="E317">
            <v>355</v>
          </cell>
          <cell r="F317">
            <v>20.8</v>
          </cell>
          <cell r="G317">
            <v>156</v>
          </cell>
          <cell r="H317">
            <v>96</v>
          </cell>
          <cell r="I317">
            <v>15</v>
          </cell>
          <cell r="J317">
            <v>103</v>
          </cell>
          <cell r="K317">
            <v>42</v>
          </cell>
          <cell r="L317">
            <v>39</v>
          </cell>
        </row>
        <row r="318">
          <cell r="A318" t="str">
            <v>E06000040</v>
          </cell>
          <cell r="B318" t="str">
            <v>Windsor and Maidenhead</v>
          </cell>
          <cell r="C318">
            <v>1657</v>
          </cell>
          <cell r="D318">
            <v>1111</v>
          </cell>
          <cell r="E318">
            <v>546</v>
          </cell>
          <cell r="F318">
            <v>33</v>
          </cell>
          <cell r="G318">
            <v>229</v>
          </cell>
          <cell r="H318">
            <v>138</v>
          </cell>
          <cell r="I318">
            <v>19</v>
          </cell>
          <cell r="J318">
            <v>177</v>
          </cell>
          <cell r="K318">
            <v>57</v>
          </cell>
          <cell r="L318">
            <v>64</v>
          </cell>
        </row>
        <row r="319">
          <cell r="A319" t="str">
            <v>E06000041</v>
          </cell>
          <cell r="B319" t="str">
            <v>Wokingham</v>
          </cell>
          <cell r="C319">
            <v>1788</v>
          </cell>
          <cell r="D319">
            <v>1311</v>
          </cell>
          <cell r="E319">
            <v>477</v>
          </cell>
          <cell r="F319">
            <v>26.7</v>
          </cell>
          <cell r="G319">
            <v>159</v>
          </cell>
          <cell r="H319">
            <v>110</v>
          </cell>
          <cell r="I319">
            <v>21</v>
          </cell>
          <cell r="J319">
            <v>198</v>
          </cell>
          <cell r="K319">
            <v>66</v>
          </cell>
          <cell r="L319">
            <v>33</v>
          </cell>
        </row>
        <row r="320">
          <cell r="A320"/>
          <cell r="C320"/>
          <cell r="D320"/>
          <cell r="E320"/>
          <cell r="F320"/>
          <cell r="G320"/>
          <cell r="H320"/>
          <cell r="I320"/>
          <cell r="J320"/>
          <cell r="K320"/>
          <cell r="L320"/>
        </row>
        <row r="321">
          <cell r="A321" t="str">
            <v>E10000002</v>
          </cell>
          <cell r="B321" t="str">
            <v xml:space="preserve">Buckinghamshire </v>
          </cell>
          <cell r="C321">
            <v>5912</v>
          </cell>
          <cell r="D321">
            <v>4296</v>
          </cell>
          <cell r="E321">
            <v>1616</v>
          </cell>
          <cell r="F321">
            <v>27.3</v>
          </cell>
          <cell r="G321">
            <v>638</v>
          </cell>
          <cell r="H321">
            <v>461</v>
          </cell>
          <cell r="I321">
            <v>57</v>
          </cell>
          <cell r="J321">
            <v>616</v>
          </cell>
          <cell r="K321">
            <v>184</v>
          </cell>
          <cell r="L321">
            <v>121</v>
          </cell>
        </row>
        <row r="322">
          <cell r="A322" t="str">
            <v>E07000004</v>
          </cell>
          <cell r="B322" t="str">
            <v>Aylesbury Vale</v>
          </cell>
          <cell r="C322">
            <v>2331</v>
          </cell>
          <cell r="D322">
            <v>1713</v>
          </cell>
          <cell r="E322">
            <v>618</v>
          </cell>
          <cell r="F322">
            <v>26.5</v>
          </cell>
          <cell r="G322">
            <v>258</v>
          </cell>
          <cell r="H322">
            <v>190</v>
          </cell>
          <cell r="I322">
            <v>16</v>
          </cell>
          <cell r="J322">
            <v>236</v>
          </cell>
          <cell r="K322">
            <v>80</v>
          </cell>
          <cell r="L322">
            <v>28</v>
          </cell>
        </row>
        <row r="323">
          <cell r="A323" t="str">
            <v>E07000005</v>
          </cell>
          <cell r="B323" t="str">
            <v>Chiltern</v>
          </cell>
          <cell r="C323">
            <v>833</v>
          </cell>
          <cell r="D323">
            <v>649</v>
          </cell>
          <cell r="E323">
            <v>184</v>
          </cell>
          <cell r="F323">
            <v>22.1</v>
          </cell>
          <cell r="G323">
            <v>72</v>
          </cell>
          <cell r="H323">
            <v>45</v>
          </cell>
          <cell r="I323">
            <v>15</v>
          </cell>
          <cell r="J323">
            <v>58</v>
          </cell>
          <cell r="K323">
            <v>11</v>
          </cell>
          <cell r="L323">
            <v>28</v>
          </cell>
        </row>
        <row r="324">
          <cell r="A324" t="str">
            <v>E07000006</v>
          </cell>
          <cell r="B324" t="str">
            <v>South Bucks</v>
          </cell>
          <cell r="C324">
            <v>680</v>
          </cell>
          <cell r="D324">
            <v>511</v>
          </cell>
          <cell r="E324">
            <v>169</v>
          </cell>
          <cell r="F324">
            <v>24.9</v>
          </cell>
          <cell r="G324">
            <v>61</v>
          </cell>
          <cell r="H324">
            <v>43</v>
          </cell>
          <cell r="I324">
            <v>9</v>
          </cell>
          <cell r="J324">
            <v>56</v>
          </cell>
          <cell r="K324">
            <v>25</v>
          </cell>
          <cell r="L324">
            <v>18</v>
          </cell>
        </row>
        <row r="325">
          <cell r="A325" t="str">
            <v>E07000007</v>
          </cell>
          <cell r="B325" t="str">
            <v>Wycombe</v>
          </cell>
          <cell r="C325">
            <v>2068</v>
          </cell>
          <cell r="D325">
            <v>1423</v>
          </cell>
          <cell r="E325">
            <v>645</v>
          </cell>
          <cell r="F325">
            <v>31.2</v>
          </cell>
          <cell r="G325">
            <v>247</v>
          </cell>
          <cell r="H325">
            <v>183</v>
          </cell>
          <cell r="I325">
            <v>17</v>
          </cell>
          <cell r="J325">
            <v>266</v>
          </cell>
          <cell r="K325">
            <v>68</v>
          </cell>
          <cell r="L325">
            <v>47</v>
          </cell>
        </row>
        <row r="326">
          <cell r="A326"/>
          <cell r="C326"/>
          <cell r="D326"/>
          <cell r="E326"/>
          <cell r="F326"/>
          <cell r="G326"/>
          <cell r="H326"/>
          <cell r="I326"/>
          <cell r="J326"/>
          <cell r="K326"/>
          <cell r="L326"/>
        </row>
        <row r="327">
          <cell r="A327" t="str">
            <v>E10000011</v>
          </cell>
          <cell r="B327" t="str">
            <v xml:space="preserve">East Sussex </v>
          </cell>
          <cell r="C327">
            <v>4937</v>
          </cell>
          <cell r="D327">
            <v>4179</v>
          </cell>
          <cell r="E327">
            <v>758</v>
          </cell>
          <cell r="F327">
            <v>15.4</v>
          </cell>
          <cell r="G327">
            <v>373</v>
          </cell>
          <cell r="H327">
            <v>244</v>
          </cell>
          <cell r="I327">
            <v>60</v>
          </cell>
          <cell r="J327">
            <v>167</v>
          </cell>
          <cell r="K327">
            <v>96</v>
          </cell>
          <cell r="L327">
            <v>62</v>
          </cell>
        </row>
        <row r="328">
          <cell r="A328" t="str">
            <v>E07000061</v>
          </cell>
          <cell r="B328" t="str">
            <v>Eastbourne</v>
          </cell>
          <cell r="C328">
            <v>990</v>
          </cell>
          <cell r="D328">
            <v>753</v>
          </cell>
          <cell r="E328">
            <v>237</v>
          </cell>
          <cell r="F328">
            <v>23.9</v>
          </cell>
          <cell r="G328">
            <v>131</v>
          </cell>
          <cell r="H328">
            <v>85</v>
          </cell>
          <cell r="I328">
            <v>23</v>
          </cell>
          <cell r="J328">
            <v>42</v>
          </cell>
          <cell r="K328">
            <v>31</v>
          </cell>
          <cell r="L328">
            <v>10</v>
          </cell>
        </row>
        <row r="329">
          <cell r="A329" t="str">
            <v>E07000062</v>
          </cell>
          <cell r="B329" t="str">
            <v>Hastings</v>
          </cell>
          <cell r="C329">
            <v>1050</v>
          </cell>
          <cell r="D329">
            <v>869</v>
          </cell>
          <cell r="E329">
            <v>181</v>
          </cell>
          <cell r="F329">
            <v>17.2</v>
          </cell>
          <cell r="G329">
            <v>88</v>
          </cell>
          <cell r="H329">
            <v>68</v>
          </cell>
          <cell r="I329">
            <v>17</v>
          </cell>
          <cell r="J329">
            <v>51</v>
          </cell>
          <cell r="K329">
            <v>16</v>
          </cell>
          <cell r="L329">
            <v>9</v>
          </cell>
        </row>
        <row r="330">
          <cell r="A330" t="str">
            <v>E07000063</v>
          </cell>
          <cell r="B330" t="str">
            <v>Lewes</v>
          </cell>
          <cell r="C330">
            <v>886</v>
          </cell>
          <cell r="D330">
            <v>763</v>
          </cell>
          <cell r="E330">
            <v>123</v>
          </cell>
          <cell r="F330">
            <v>13.9</v>
          </cell>
          <cell r="G330">
            <v>58</v>
          </cell>
          <cell r="H330">
            <v>41</v>
          </cell>
          <cell r="I330">
            <v>9</v>
          </cell>
          <cell r="J330">
            <v>31</v>
          </cell>
          <cell r="K330">
            <v>15</v>
          </cell>
          <cell r="L330">
            <v>10</v>
          </cell>
        </row>
        <row r="331">
          <cell r="A331" t="str">
            <v>E07000064</v>
          </cell>
          <cell r="B331" t="str">
            <v>Rother</v>
          </cell>
          <cell r="C331">
            <v>732</v>
          </cell>
          <cell r="D331">
            <v>670</v>
          </cell>
          <cell r="E331">
            <v>62</v>
          </cell>
          <cell r="F331">
            <v>8.5</v>
          </cell>
          <cell r="G331">
            <v>24</v>
          </cell>
          <cell r="H331">
            <v>14</v>
          </cell>
          <cell r="I331">
            <v>4</v>
          </cell>
          <cell r="J331">
            <v>15</v>
          </cell>
          <cell r="K331">
            <v>8</v>
          </cell>
          <cell r="L331">
            <v>11</v>
          </cell>
        </row>
        <row r="332">
          <cell r="A332" t="str">
            <v>E07000065</v>
          </cell>
          <cell r="B332" t="str">
            <v>Wealden</v>
          </cell>
          <cell r="C332">
            <v>1279</v>
          </cell>
          <cell r="D332">
            <v>1124</v>
          </cell>
          <cell r="E332">
            <v>155</v>
          </cell>
          <cell r="F332">
            <v>12.1</v>
          </cell>
          <cell r="G332">
            <v>72</v>
          </cell>
          <cell r="H332">
            <v>36</v>
          </cell>
          <cell r="I332">
            <v>7</v>
          </cell>
          <cell r="J332">
            <v>28</v>
          </cell>
          <cell r="K332">
            <v>26</v>
          </cell>
          <cell r="L332">
            <v>22</v>
          </cell>
        </row>
        <row r="333">
          <cell r="C333"/>
          <cell r="D333"/>
          <cell r="E333"/>
          <cell r="F333"/>
          <cell r="G333"/>
          <cell r="H333"/>
          <cell r="I333"/>
          <cell r="J333"/>
          <cell r="K333"/>
          <cell r="L333"/>
        </row>
        <row r="334">
          <cell r="A334" t="str">
            <v>E10000014</v>
          </cell>
          <cell r="B334" t="str">
            <v xml:space="preserve">Hampshire </v>
          </cell>
          <cell r="C334">
            <v>13818</v>
          </cell>
          <cell r="D334">
            <v>11515</v>
          </cell>
          <cell r="E334">
            <v>2301</v>
          </cell>
          <cell r="F334">
            <v>16.7</v>
          </cell>
          <cell r="G334">
            <v>1016</v>
          </cell>
          <cell r="H334">
            <v>663</v>
          </cell>
          <cell r="I334">
            <v>122</v>
          </cell>
          <cell r="J334">
            <v>621</v>
          </cell>
          <cell r="K334">
            <v>351</v>
          </cell>
          <cell r="L334">
            <v>191</v>
          </cell>
        </row>
        <row r="335">
          <cell r="A335" t="str">
            <v>E07000084</v>
          </cell>
          <cell r="B335" t="str">
            <v>Basingstoke and Deane</v>
          </cell>
          <cell r="C335">
            <v>2027</v>
          </cell>
          <cell r="D335">
            <v>1527</v>
          </cell>
          <cell r="E335">
            <v>499</v>
          </cell>
          <cell r="F335">
            <v>24.6</v>
          </cell>
          <cell r="G335">
            <v>215</v>
          </cell>
          <cell r="H335">
            <v>160</v>
          </cell>
          <cell r="I335">
            <v>28</v>
          </cell>
          <cell r="J335">
            <v>154</v>
          </cell>
          <cell r="K335">
            <v>77</v>
          </cell>
          <cell r="L335">
            <v>25</v>
          </cell>
        </row>
        <row r="336">
          <cell r="A336" t="str">
            <v>E07000085</v>
          </cell>
          <cell r="B336" t="str">
            <v>East Hampshire</v>
          </cell>
          <cell r="C336">
            <v>1121</v>
          </cell>
          <cell r="D336">
            <v>962</v>
          </cell>
          <cell r="E336">
            <v>159</v>
          </cell>
          <cell r="F336">
            <v>14.2</v>
          </cell>
          <cell r="G336">
            <v>77</v>
          </cell>
          <cell r="H336">
            <v>48</v>
          </cell>
          <cell r="I336">
            <v>6</v>
          </cell>
          <cell r="J336">
            <v>44</v>
          </cell>
          <cell r="K336">
            <v>17</v>
          </cell>
          <cell r="L336">
            <v>15</v>
          </cell>
        </row>
        <row r="337">
          <cell r="A337" t="str">
            <v>E07000086</v>
          </cell>
          <cell r="B337" t="str">
            <v>Eastleigh</v>
          </cell>
          <cell r="C337">
            <v>1407</v>
          </cell>
          <cell r="D337">
            <v>1242</v>
          </cell>
          <cell r="E337">
            <v>165</v>
          </cell>
          <cell r="F337">
            <v>11.7</v>
          </cell>
          <cell r="G337">
            <v>79</v>
          </cell>
          <cell r="H337">
            <v>56</v>
          </cell>
          <cell r="I337">
            <v>6</v>
          </cell>
          <cell r="J337">
            <v>45</v>
          </cell>
          <cell r="K337">
            <v>23</v>
          </cell>
          <cell r="L337">
            <v>12</v>
          </cell>
        </row>
        <row r="338">
          <cell r="A338" t="str">
            <v>E07000087</v>
          </cell>
          <cell r="B338" t="str">
            <v>Fareham</v>
          </cell>
          <cell r="C338">
            <v>1035</v>
          </cell>
          <cell r="D338">
            <v>927</v>
          </cell>
          <cell r="E338">
            <v>108</v>
          </cell>
          <cell r="F338">
            <v>10.4</v>
          </cell>
          <cell r="G338">
            <v>46</v>
          </cell>
          <cell r="H338">
            <v>30</v>
          </cell>
          <cell r="I338">
            <v>7</v>
          </cell>
          <cell r="J338">
            <v>28</v>
          </cell>
          <cell r="K338">
            <v>17</v>
          </cell>
          <cell r="L338">
            <v>10</v>
          </cell>
        </row>
        <row r="339">
          <cell r="A339" t="str">
            <v>E07000088</v>
          </cell>
          <cell r="B339" t="str">
            <v>Gosport</v>
          </cell>
          <cell r="C339">
            <v>936</v>
          </cell>
          <cell r="D339">
            <v>821</v>
          </cell>
          <cell r="E339">
            <v>114</v>
          </cell>
          <cell r="F339">
            <v>12.2</v>
          </cell>
          <cell r="G339">
            <v>46</v>
          </cell>
          <cell r="H339">
            <v>24</v>
          </cell>
          <cell r="I339">
            <v>13</v>
          </cell>
          <cell r="J339">
            <v>23</v>
          </cell>
          <cell r="K339">
            <v>19</v>
          </cell>
          <cell r="L339">
            <v>13</v>
          </cell>
        </row>
        <row r="340">
          <cell r="A340" t="str">
            <v>E07000089</v>
          </cell>
          <cell r="B340" t="str">
            <v>Hart</v>
          </cell>
          <cell r="C340">
            <v>934</v>
          </cell>
          <cell r="D340">
            <v>776</v>
          </cell>
          <cell r="E340">
            <v>158</v>
          </cell>
          <cell r="F340">
            <v>16.899999999999999</v>
          </cell>
          <cell r="G340">
            <v>59</v>
          </cell>
          <cell r="H340">
            <v>37</v>
          </cell>
          <cell r="I340">
            <v>11</v>
          </cell>
          <cell r="J340">
            <v>38</v>
          </cell>
          <cell r="K340">
            <v>31</v>
          </cell>
          <cell r="L340">
            <v>19</v>
          </cell>
        </row>
        <row r="341">
          <cell r="A341" t="str">
            <v>E07000090</v>
          </cell>
          <cell r="B341" t="str">
            <v>Havant</v>
          </cell>
          <cell r="C341">
            <v>1277</v>
          </cell>
          <cell r="D341">
            <v>1153</v>
          </cell>
          <cell r="E341">
            <v>124</v>
          </cell>
          <cell r="F341">
            <v>9.6999999999999993</v>
          </cell>
          <cell r="G341">
            <v>66</v>
          </cell>
          <cell r="H341">
            <v>47</v>
          </cell>
          <cell r="I341">
            <v>8</v>
          </cell>
          <cell r="J341">
            <v>22</v>
          </cell>
          <cell r="K341">
            <v>17</v>
          </cell>
          <cell r="L341">
            <v>11</v>
          </cell>
        </row>
        <row r="342">
          <cell r="A342" t="str">
            <v>E07000091</v>
          </cell>
          <cell r="B342" t="str">
            <v>New Forest</v>
          </cell>
          <cell r="C342">
            <v>1425</v>
          </cell>
          <cell r="D342">
            <v>1259</v>
          </cell>
          <cell r="E342">
            <v>166</v>
          </cell>
          <cell r="F342">
            <v>11.6</v>
          </cell>
          <cell r="G342">
            <v>98</v>
          </cell>
          <cell r="H342">
            <v>63</v>
          </cell>
          <cell r="I342">
            <v>5</v>
          </cell>
          <cell r="J342">
            <v>27</v>
          </cell>
          <cell r="K342">
            <v>22</v>
          </cell>
          <cell r="L342">
            <v>14</v>
          </cell>
        </row>
        <row r="343">
          <cell r="A343" t="str">
            <v>E07000092</v>
          </cell>
          <cell r="B343" t="str">
            <v>Rushmoor</v>
          </cell>
          <cell r="C343">
            <v>1259</v>
          </cell>
          <cell r="D343">
            <v>833</v>
          </cell>
          <cell r="E343">
            <v>426</v>
          </cell>
          <cell r="F343">
            <v>33.799999999999997</v>
          </cell>
          <cell r="G343">
            <v>132</v>
          </cell>
          <cell r="H343">
            <v>90</v>
          </cell>
          <cell r="I343">
            <v>21</v>
          </cell>
          <cell r="J343">
            <v>165</v>
          </cell>
          <cell r="K343">
            <v>74</v>
          </cell>
          <cell r="L343">
            <v>34</v>
          </cell>
        </row>
        <row r="344">
          <cell r="A344" t="str">
            <v>E07000093</v>
          </cell>
          <cell r="B344" t="str">
            <v>Test Valley</v>
          </cell>
          <cell r="C344">
            <v>1271</v>
          </cell>
          <cell r="D344">
            <v>1046</v>
          </cell>
          <cell r="E344">
            <v>225</v>
          </cell>
          <cell r="F344">
            <v>17.7</v>
          </cell>
          <cell r="G344">
            <v>120</v>
          </cell>
          <cell r="H344">
            <v>73</v>
          </cell>
          <cell r="I344">
            <v>6</v>
          </cell>
          <cell r="J344">
            <v>42</v>
          </cell>
          <cell r="K344">
            <v>36</v>
          </cell>
          <cell r="L344">
            <v>21</v>
          </cell>
        </row>
        <row r="345">
          <cell r="A345" t="str">
            <v>E07000094</v>
          </cell>
          <cell r="B345" t="str">
            <v>Winchester</v>
          </cell>
          <cell r="C345">
            <v>1126</v>
          </cell>
          <cell r="D345">
            <v>969</v>
          </cell>
          <cell r="E345">
            <v>157</v>
          </cell>
          <cell r="F345">
            <v>13.9</v>
          </cell>
          <cell r="G345">
            <v>78</v>
          </cell>
          <cell r="H345">
            <v>35</v>
          </cell>
          <cell r="I345">
            <v>11</v>
          </cell>
          <cell r="J345">
            <v>33</v>
          </cell>
          <cell r="K345">
            <v>18</v>
          </cell>
          <cell r="L345">
            <v>17</v>
          </cell>
        </row>
        <row r="346">
          <cell r="A346"/>
          <cell r="C346"/>
          <cell r="D346"/>
          <cell r="E346"/>
          <cell r="F346"/>
          <cell r="G346"/>
          <cell r="H346"/>
          <cell r="I346"/>
          <cell r="J346"/>
          <cell r="K346"/>
          <cell r="L346"/>
        </row>
        <row r="347">
          <cell r="A347" t="str">
            <v>E10000016</v>
          </cell>
          <cell r="B347" t="str">
            <v xml:space="preserve">Kent </v>
          </cell>
          <cell r="C347">
            <v>17467</v>
          </cell>
          <cell r="D347">
            <v>13954</v>
          </cell>
          <cell r="E347">
            <v>3511</v>
          </cell>
          <cell r="F347">
            <v>20.100000000000001</v>
          </cell>
          <cell r="G347">
            <v>1652</v>
          </cell>
          <cell r="H347">
            <v>1250</v>
          </cell>
          <cell r="I347">
            <v>257</v>
          </cell>
          <cell r="J347">
            <v>818</v>
          </cell>
          <cell r="K347">
            <v>542</v>
          </cell>
          <cell r="L347">
            <v>242</v>
          </cell>
        </row>
        <row r="348">
          <cell r="A348" t="str">
            <v>E07000105</v>
          </cell>
          <cell r="B348" t="str">
            <v>Ashford</v>
          </cell>
          <cell r="C348">
            <v>1571</v>
          </cell>
          <cell r="D348">
            <v>1266</v>
          </cell>
          <cell r="E348">
            <v>304</v>
          </cell>
          <cell r="F348">
            <v>19.399999999999999</v>
          </cell>
          <cell r="G348">
            <v>132</v>
          </cell>
          <cell r="H348">
            <v>101</v>
          </cell>
          <cell r="I348">
            <v>16</v>
          </cell>
          <cell r="J348">
            <v>92</v>
          </cell>
          <cell r="K348">
            <v>41</v>
          </cell>
          <cell r="L348">
            <v>23</v>
          </cell>
        </row>
        <row r="349">
          <cell r="A349" t="str">
            <v>E07000106</v>
          </cell>
          <cell r="B349" t="str">
            <v>Canterbury</v>
          </cell>
          <cell r="C349">
            <v>1347</v>
          </cell>
          <cell r="D349">
            <v>1101</v>
          </cell>
          <cell r="E349">
            <v>245</v>
          </cell>
          <cell r="F349">
            <v>18.2</v>
          </cell>
          <cell r="G349">
            <v>123</v>
          </cell>
          <cell r="H349">
            <v>77</v>
          </cell>
          <cell r="I349">
            <v>27</v>
          </cell>
          <cell r="J349">
            <v>54</v>
          </cell>
          <cell r="K349">
            <v>23</v>
          </cell>
          <cell r="L349">
            <v>18</v>
          </cell>
        </row>
        <row r="350">
          <cell r="A350" t="str">
            <v>E07000107</v>
          </cell>
          <cell r="B350" t="str">
            <v>Dartford</v>
          </cell>
          <cell r="C350">
            <v>1615</v>
          </cell>
          <cell r="D350">
            <v>1120</v>
          </cell>
          <cell r="E350">
            <v>495</v>
          </cell>
          <cell r="F350">
            <v>30.7</v>
          </cell>
          <cell r="G350">
            <v>160</v>
          </cell>
          <cell r="H350">
            <v>131</v>
          </cell>
          <cell r="I350">
            <v>30</v>
          </cell>
          <cell r="J350">
            <v>117</v>
          </cell>
          <cell r="K350">
            <v>165</v>
          </cell>
          <cell r="L350">
            <v>23</v>
          </cell>
        </row>
        <row r="351">
          <cell r="A351" t="str">
            <v>E07000108</v>
          </cell>
          <cell r="B351" t="str">
            <v>Dover</v>
          </cell>
          <cell r="C351">
            <v>1128</v>
          </cell>
          <cell r="D351">
            <v>965</v>
          </cell>
          <cell r="E351">
            <v>163</v>
          </cell>
          <cell r="F351">
            <v>14.5</v>
          </cell>
          <cell r="G351">
            <v>91</v>
          </cell>
          <cell r="H351">
            <v>75</v>
          </cell>
          <cell r="I351">
            <v>8</v>
          </cell>
          <cell r="J351">
            <v>48</v>
          </cell>
          <cell r="K351">
            <v>8</v>
          </cell>
          <cell r="L351">
            <v>8</v>
          </cell>
        </row>
        <row r="352">
          <cell r="A352" t="str">
            <v>E07000109</v>
          </cell>
          <cell r="B352" t="str">
            <v>Gravesham</v>
          </cell>
          <cell r="C352">
            <v>1375</v>
          </cell>
          <cell r="D352">
            <v>926</v>
          </cell>
          <cell r="E352">
            <v>449</v>
          </cell>
          <cell r="F352">
            <v>32.700000000000003</v>
          </cell>
          <cell r="G352">
            <v>214</v>
          </cell>
          <cell r="H352">
            <v>183</v>
          </cell>
          <cell r="I352">
            <v>22</v>
          </cell>
          <cell r="J352">
            <v>122</v>
          </cell>
          <cell r="K352">
            <v>79</v>
          </cell>
          <cell r="L352">
            <v>12</v>
          </cell>
        </row>
        <row r="353">
          <cell r="A353" t="str">
            <v>E07000110</v>
          </cell>
          <cell r="B353" t="str">
            <v>Maidstone</v>
          </cell>
          <cell r="C353">
            <v>2010</v>
          </cell>
          <cell r="D353">
            <v>1597</v>
          </cell>
          <cell r="E353">
            <v>413</v>
          </cell>
          <cell r="F353">
            <v>20.5</v>
          </cell>
          <cell r="G353">
            <v>242</v>
          </cell>
          <cell r="H353">
            <v>196</v>
          </cell>
          <cell r="I353">
            <v>29</v>
          </cell>
          <cell r="J353">
            <v>76</v>
          </cell>
          <cell r="K353">
            <v>45</v>
          </cell>
          <cell r="L353">
            <v>21</v>
          </cell>
        </row>
        <row r="354">
          <cell r="A354" t="str">
            <v>E07000111</v>
          </cell>
          <cell r="B354" t="str">
            <v>Sevenoaks</v>
          </cell>
          <cell r="C354">
            <v>1228</v>
          </cell>
          <cell r="D354">
            <v>994</v>
          </cell>
          <cell r="E354">
            <v>234</v>
          </cell>
          <cell r="F354">
            <v>19.100000000000001</v>
          </cell>
          <cell r="G354">
            <v>90</v>
          </cell>
          <cell r="H354">
            <v>44</v>
          </cell>
          <cell r="I354">
            <v>19</v>
          </cell>
          <cell r="J354">
            <v>55</v>
          </cell>
          <cell r="K354">
            <v>33</v>
          </cell>
          <cell r="L354">
            <v>37</v>
          </cell>
        </row>
        <row r="355">
          <cell r="A355" t="str">
            <v>E07000112</v>
          </cell>
          <cell r="B355" t="str">
            <v>Shepway</v>
          </cell>
          <cell r="C355">
            <v>1061</v>
          </cell>
          <cell r="D355">
            <v>865</v>
          </cell>
          <cell r="E355">
            <v>196</v>
          </cell>
          <cell r="F355">
            <v>18.5</v>
          </cell>
          <cell r="G355">
            <v>80</v>
          </cell>
          <cell r="H355">
            <v>49</v>
          </cell>
          <cell r="I355">
            <v>15</v>
          </cell>
          <cell r="J355">
            <v>60</v>
          </cell>
          <cell r="K355">
            <v>21</v>
          </cell>
          <cell r="L355">
            <v>20</v>
          </cell>
        </row>
        <row r="356">
          <cell r="A356" t="str">
            <v>E07000113</v>
          </cell>
          <cell r="B356" t="str">
            <v>Swale</v>
          </cell>
          <cell r="C356">
            <v>1814</v>
          </cell>
          <cell r="D356">
            <v>1576</v>
          </cell>
          <cell r="E356">
            <v>238</v>
          </cell>
          <cell r="F356">
            <v>13.1</v>
          </cell>
          <cell r="G356">
            <v>140</v>
          </cell>
          <cell r="H356">
            <v>120</v>
          </cell>
          <cell r="I356">
            <v>15</v>
          </cell>
          <cell r="J356">
            <v>29</v>
          </cell>
          <cell r="K356">
            <v>36</v>
          </cell>
          <cell r="L356">
            <v>18</v>
          </cell>
        </row>
        <row r="357">
          <cell r="A357" t="str">
            <v>E07000114</v>
          </cell>
          <cell r="B357" t="str">
            <v>Thanet</v>
          </cell>
          <cell r="C357">
            <v>1606</v>
          </cell>
          <cell r="D357">
            <v>1312</v>
          </cell>
          <cell r="E357">
            <v>294</v>
          </cell>
          <cell r="F357">
            <v>18.3</v>
          </cell>
          <cell r="G357">
            <v>169</v>
          </cell>
          <cell r="H357">
            <v>144</v>
          </cell>
          <cell r="I357">
            <v>35</v>
          </cell>
          <cell r="J357">
            <v>53</v>
          </cell>
          <cell r="K357">
            <v>23</v>
          </cell>
          <cell r="L357">
            <v>14</v>
          </cell>
        </row>
        <row r="358">
          <cell r="A358" t="str">
            <v>E07000115</v>
          </cell>
          <cell r="B358" t="str">
            <v>Tonbridge and Malling</v>
          </cell>
          <cell r="C358">
            <v>1495</v>
          </cell>
          <cell r="D358">
            <v>1291</v>
          </cell>
          <cell r="E358">
            <v>204</v>
          </cell>
          <cell r="F358">
            <v>13.6</v>
          </cell>
          <cell r="G358">
            <v>88</v>
          </cell>
          <cell r="H358">
            <v>50</v>
          </cell>
          <cell r="I358">
            <v>12</v>
          </cell>
          <cell r="J358">
            <v>46</v>
          </cell>
          <cell r="K358">
            <v>36</v>
          </cell>
          <cell r="L358">
            <v>22</v>
          </cell>
        </row>
        <row r="359">
          <cell r="A359" t="str">
            <v>E07000116</v>
          </cell>
          <cell r="B359" t="str">
            <v>Tunbridge Wells</v>
          </cell>
          <cell r="C359">
            <v>1217</v>
          </cell>
          <cell r="D359">
            <v>941</v>
          </cell>
          <cell r="E359">
            <v>276</v>
          </cell>
          <cell r="F359">
            <v>22.7</v>
          </cell>
          <cell r="G359">
            <v>123</v>
          </cell>
          <cell r="H359">
            <v>80</v>
          </cell>
          <cell r="I359">
            <v>29</v>
          </cell>
          <cell r="J359">
            <v>66</v>
          </cell>
          <cell r="K359">
            <v>32</v>
          </cell>
          <cell r="L359">
            <v>26</v>
          </cell>
        </row>
        <row r="360">
          <cell r="C360"/>
          <cell r="D360"/>
          <cell r="E360"/>
          <cell r="F360"/>
          <cell r="G360"/>
          <cell r="H360"/>
          <cell r="I360"/>
          <cell r="J360"/>
          <cell r="K360"/>
          <cell r="L360"/>
        </row>
        <row r="361">
          <cell r="A361" t="str">
            <v>E10000025</v>
          </cell>
          <cell r="B361" t="str">
            <v>Oxfordshire</v>
          </cell>
          <cell r="C361">
            <v>7352</v>
          </cell>
          <cell r="D361">
            <v>5193</v>
          </cell>
          <cell r="E361">
            <v>2159</v>
          </cell>
          <cell r="F361">
            <v>29.4</v>
          </cell>
          <cell r="G361">
            <v>949</v>
          </cell>
          <cell r="H361">
            <v>573</v>
          </cell>
          <cell r="I361">
            <v>127</v>
          </cell>
          <cell r="J361">
            <v>544</v>
          </cell>
          <cell r="K361">
            <v>261</v>
          </cell>
          <cell r="L361">
            <v>278</v>
          </cell>
        </row>
        <row r="362">
          <cell r="A362" t="str">
            <v>E07000177</v>
          </cell>
          <cell r="B362" t="str">
            <v>Cherwell</v>
          </cell>
          <cell r="C362">
            <v>1789</v>
          </cell>
          <cell r="D362">
            <v>1261</v>
          </cell>
          <cell r="E362">
            <v>528</v>
          </cell>
          <cell r="F362">
            <v>29.5</v>
          </cell>
          <cell r="G362">
            <v>272</v>
          </cell>
          <cell r="H362">
            <v>206</v>
          </cell>
          <cell r="I362">
            <v>29</v>
          </cell>
          <cell r="J362">
            <v>114</v>
          </cell>
          <cell r="K362">
            <v>56</v>
          </cell>
          <cell r="L362">
            <v>57</v>
          </cell>
        </row>
        <row r="363">
          <cell r="A363" t="str">
            <v>E07000178</v>
          </cell>
          <cell r="B363" t="str">
            <v>Oxford</v>
          </cell>
          <cell r="C363">
            <v>1624</v>
          </cell>
          <cell r="D363">
            <v>760</v>
          </cell>
          <cell r="E363">
            <v>864</v>
          </cell>
          <cell r="F363">
            <v>53.2</v>
          </cell>
          <cell r="G363">
            <v>310</v>
          </cell>
          <cell r="H363">
            <v>169</v>
          </cell>
          <cell r="I363">
            <v>60</v>
          </cell>
          <cell r="J363">
            <v>278</v>
          </cell>
          <cell r="K363">
            <v>99</v>
          </cell>
          <cell r="L363">
            <v>117</v>
          </cell>
        </row>
        <row r="364">
          <cell r="A364" t="str">
            <v>E07000179</v>
          </cell>
          <cell r="B364" t="str">
            <v>South Oxfordshire</v>
          </cell>
          <cell r="C364">
            <v>1494</v>
          </cell>
          <cell r="D364">
            <v>1236</v>
          </cell>
          <cell r="E364">
            <v>258</v>
          </cell>
          <cell r="F364">
            <v>17.3</v>
          </cell>
          <cell r="G364">
            <v>128</v>
          </cell>
          <cell r="H364">
            <v>74</v>
          </cell>
          <cell r="I364">
            <v>15</v>
          </cell>
          <cell r="J364">
            <v>56</v>
          </cell>
          <cell r="K364">
            <v>33</v>
          </cell>
          <cell r="L364">
            <v>26</v>
          </cell>
        </row>
        <row r="365">
          <cell r="A365" t="str">
            <v>E07000180</v>
          </cell>
          <cell r="B365" t="str">
            <v>Vale of White Horse</v>
          </cell>
          <cell r="C365">
            <v>1412</v>
          </cell>
          <cell r="D365">
            <v>1077</v>
          </cell>
          <cell r="E365">
            <v>335</v>
          </cell>
          <cell r="F365">
            <v>23.7</v>
          </cell>
          <cell r="G365">
            <v>149</v>
          </cell>
          <cell r="H365">
            <v>68</v>
          </cell>
          <cell r="I365">
            <v>18</v>
          </cell>
          <cell r="J365">
            <v>66</v>
          </cell>
          <cell r="K365">
            <v>53</v>
          </cell>
          <cell r="L365">
            <v>49</v>
          </cell>
        </row>
        <row r="366">
          <cell r="A366" t="str">
            <v>E07000181</v>
          </cell>
          <cell r="B366" t="str">
            <v>West Oxfordshire</v>
          </cell>
          <cell r="C366">
            <v>1033</v>
          </cell>
          <cell r="D366">
            <v>859</v>
          </cell>
          <cell r="E366">
            <v>174</v>
          </cell>
          <cell r="F366">
            <v>16.8</v>
          </cell>
          <cell r="G366">
            <v>90</v>
          </cell>
          <cell r="H366">
            <v>56</v>
          </cell>
          <cell r="I366">
            <v>5</v>
          </cell>
          <cell r="J366">
            <v>30</v>
          </cell>
          <cell r="K366">
            <v>20</v>
          </cell>
          <cell r="L366">
            <v>29</v>
          </cell>
        </row>
        <row r="367">
          <cell r="A367"/>
          <cell r="C367"/>
          <cell r="D367"/>
          <cell r="E367"/>
          <cell r="F367"/>
          <cell r="G367"/>
          <cell r="H367"/>
          <cell r="I367"/>
          <cell r="J367"/>
          <cell r="K367"/>
          <cell r="L367"/>
        </row>
        <row r="368">
          <cell r="A368" t="str">
            <v>E10000030</v>
          </cell>
          <cell r="B368" t="str">
            <v>Surrey</v>
          </cell>
          <cell r="C368">
            <v>12881</v>
          </cell>
          <cell r="D368">
            <v>9339</v>
          </cell>
          <cell r="E368">
            <v>3541</v>
          </cell>
          <cell r="F368">
            <v>27.5</v>
          </cell>
          <cell r="G368">
            <v>1376</v>
          </cell>
          <cell r="H368">
            <v>872</v>
          </cell>
          <cell r="I368">
            <v>204</v>
          </cell>
          <cell r="J368">
            <v>1028</v>
          </cell>
          <cell r="K368">
            <v>544</v>
          </cell>
          <cell r="L368">
            <v>389</v>
          </cell>
        </row>
        <row r="369">
          <cell r="A369" t="str">
            <v>E07000207</v>
          </cell>
          <cell r="B369" t="str">
            <v>Elmbridge</v>
          </cell>
          <cell r="C369">
            <v>1659</v>
          </cell>
          <cell r="D369">
            <v>1111</v>
          </cell>
          <cell r="E369">
            <v>548</v>
          </cell>
          <cell r="F369">
            <v>33</v>
          </cell>
          <cell r="G369">
            <v>216</v>
          </cell>
          <cell r="H369">
            <v>128</v>
          </cell>
          <cell r="I369">
            <v>31</v>
          </cell>
          <cell r="J369">
            <v>122</v>
          </cell>
          <cell r="K369">
            <v>103</v>
          </cell>
          <cell r="L369">
            <v>76</v>
          </cell>
        </row>
        <row r="370">
          <cell r="A370" t="str">
            <v>E07000208</v>
          </cell>
          <cell r="B370" t="str">
            <v>Epsom and Ewell</v>
          </cell>
          <cell r="C370">
            <v>943</v>
          </cell>
          <cell r="D370">
            <v>651</v>
          </cell>
          <cell r="E370">
            <v>292</v>
          </cell>
          <cell r="F370">
            <v>31</v>
          </cell>
          <cell r="G370">
            <v>110</v>
          </cell>
          <cell r="H370">
            <v>64</v>
          </cell>
          <cell r="I370">
            <v>17</v>
          </cell>
          <cell r="J370">
            <v>101</v>
          </cell>
          <cell r="K370">
            <v>42</v>
          </cell>
          <cell r="L370">
            <v>22</v>
          </cell>
        </row>
        <row r="371">
          <cell r="A371" t="str">
            <v>E07000209</v>
          </cell>
          <cell r="B371" t="str">
            <v>Guildford</v>
          </cell>
          <cell r="C371">
            <v>1393</v>
          </cell>
          <cell r="D371">
            <v>1022</v>
          </cell>
          <cell r="E371">
            <v>371</v>
          </cell>
          <cell r="F371">
            <v>26.6</v>
          </cell>
          <cell r="G371">
            <v>148</v>
          </cell>
          <cell r="H371">
            <v>107</v>
          </cell>
          <cell r="I371">
            <v>30</v>
          </cell>
          <cell r="J371">
            <v>104</v>
          </cell>
          <cell r="K371">
            <v>51</v>
          </cell>
          <cell r="L371">
            <v>38</v>
          </cell>
        </row>
        <row r="372">
          <cell r="A372" t="str">
            <v>E07000210</v>
          </cell>
          <cell r="B372" t="str">
            <v>Mole Valley</v>
          </cell>
          <cell r="C372">
            <v>787</v>
          </cell>
          <cell r="D372">
            <v>614</v>
          </cell>
          <cell r="E372">
            <v>173</v>
          </cell>
          <cell r="F372">
            <v>22</v>
          </cell>
          <cell r="G372">
            <v>80</v>
          </cell>
          <cell r="H372">
            <v>56</v>
          </cell>
          <cell r="I372">
            <v>10</v>
          </cell>
          <cell r="J372">
            <v>31</v>
          </cell>
          <cell r="K372">
            <v>29</v>
          </cell>
          <cell r="L372">
            <v>23</v>
          </cell>
        </row>
        <row r="373">
          <cell r="A373" t="str">
            <v>E07000211</v>
          </cell>
          <cell r="B373" t="str">
            <v>Reigate and Banstead</v>
          </cell>
          <cell r="C373">
            <v>1719</v>
          </cell>
          <cell r="D373">
            <v>1292</v>
          </cell>
          <cell r="E373">
            <v>426</v>
          </cell>
          <cell r="F373">
            <v>24.8</v>
          </cell>
          <cell r="G373">
            <v>162</v>
          </cell>
          <cell r="H373">
            <v>95</v>
          </cell>
          <cell r="I373">
            <v>20</v>
          </cell>
          <cell r="J373">
            <v>112</v>
          </cell>
          <cell r="K373">
            <v>81</v>
          </cell>
          <cell r="L373">
            <v>51</v>
          </cell>
        </row>
        <row r="374">
          <cell r="A374" t="str">
            <v>E07000212</v>
          </cell>
          <cell r="B374" t="str">
            <v>Runnymede</v>
          </cell>
          <cell r="C374">
            <v>893</v>
          </cell>
          <cell r="D374">
            <v>671</v>
          </cell>
          <cell r="E374">
            <v>222</v>
          </cell>
          <cell r="F374">
            <v>24.9</v>
          </cell>
          <cell r="G374">
            <v>95</v>
          </cell>
          <cell r="H374">
            <v>61</v>
          </cell>
          <cell r="I374">
            <v>15</v>
          </cell>
          <cell r="J374">
            <v>69</v>
          </cell>
          <cell r="K374">
            <v>18</v>
          </cell>
          <cell r="L374">
            <v>25</v>
          </cell>
        </row>
        <row r="375">
          <cell r="A375" t="str">
            <v>E07000213</v>
          </cell>
          <cell r="B375" t="str">
            <v>Spelthorne</v>
          </cell>
          <cell r="C375">
            <v>1204</v>
          </cell>
          <cell r="D375">
            <v>813</v>
          </cell>
          <cell r="E375">
            <v>391</v>
          </cell>
          <cell r="F375">
            <v>32.5</v>
          </cell>
          <cell r="G375">
            <v>159</v>
          </cell>
          <cell r="H375">
            <v>122</v>
          </cell>
          <cell r="I375">
            <v>28</v>
          </cell>
          <cell r="J375">
            <v>132</v>
          </cell>
          <cell r="K375">
            <v>53</v>
          </cell>
          <cell r="L375">
            <v>19</v>
          </cell>
        </row>
        <row r="376">
          <cell r="A376" t="str">
            <v>E07000214</v>
          </cell>
          <cell r="B376" t="str">
            <v>Surrey Heath</v>
          </cell>
          <cell r="C376">
            <v>865</v>
          </cell>
          <cell r="D376">
            <v>663</v>
          </cell>
          <cell r="E376">
            <v>202</v>
          </cell>
          <cell r="F376">
            <v>23.4</v>
          </cell>
          <cell r="G376">
            <v>73</v>
          </cell>
          <cell r="H376">
            <v>45</v>
          </cell>
          <cell r="I376">
            <v>10</v>
          </cell>
          <cell r="J376">
            <v>63</v>
          </cell>
          <cell r="K376">
            <v>35</v>
          </cell>
          <cell r="L376">
            <v>21</v>
          </cell>
        </row>
        <row r="377">
          <cell r="A377" t="str">
            <v>E07000215</v>
          </cell>
          <cell r="B377" t="str">
            <v>Tandridge</v>
          </cell>
          <cell r="C377">
            <v>916</v>
          </cell>
          <cell r="D377">
            <v>746</v>
          </cell>
          <cell r="E377">
            <v>170</v>
          </cell>
          <cell r="F377">
            <v>18.600000000000001</v>
          </cell>
          <cell r="G377">
            <v>59</v>
          </cell>
          <cell r="H377">
            <v>26</v>
          </cell>
          <cell r="I377">
            <v>16</v>
          </cell>
          <cell r="J377">
            <v>36</v>
          </cell>
          <cell r="K377">
            <v>34</v>
          </cell>
          <cell r="L377">
            <v>25</v>
          </cell>
        </row>
        <row r="378">
          <cell r="A378" t="str">
            <v>E07000216</v>
          </cell>
          <cell r="B378" t="str">
            <v>Waverley</v>
          </cell>
          <cell r="C378">
            <v>1211</v>
          </cell>
          <cell r="D378">
            <v>970</v>
          </cell>
          <cell r="E378">
            <v>241</v>
          </cell>
          <cell r="F378">
            <v>19.899999999999999</v>
          </cell>
          <cell r="G378">
            <v>116</v>
          </cell>
          <cell r="H378">
            <v>65</v>
          </cell>
          <cell r="I378">
            <v>13</v>
          </cell>
          <cell r="J378">
            <v>40</v>
          </cell>
          <cell r="K378">
            <v>33</v>
          </cell>
          <cell r="L378">
            <v>39</v>
          </cell>
        </row>
        <row r="379">
          <cell r="A379" t="str">
            <v>E07000217</v>
          </cell>
          <cell r="B379" t="str">
            <v>Woking</v>
          </cell>
          <cell r="C379">
            <v>1291</v>
          </cell>
          <cell r="D379">
            <v>786</v>
          </cell>
          <cell r="E379">
            <v>505</v>
          </cell>
          <cell r="F379">
            <v>39.1</v>
          </cell>
          <cell r="G379">
            <v>158</v>
          </cell>
          <cell r="H379">
            <v>103</v>
          </cell>
          <cell r="I379">
            <v>14</v>
          </cell>
          <cell r="J379">
            <v>218</v>
          </cell>
          <cell r="K379">
            <v>65</v>
          </cell>
          <cell r="L379">
            <v>50</v>
          </cell>
        </row>
        <row r="380">
          <cell r="A380"/>
          <cell r="C380"/>
          <cell r="D380"/>
          <cell r="E380"/>
          <cell r="F380"/>
          <cell r="G380"/>
          <cell r="H380"/>
          <cell r="I380"/>
          <cell r="J380"/>
          <cell r="K380"/>
          <cell r="L380"/>
        </row>
        <row r="381">
          <cell r="A381" t="str">
            <v>E10000032</v>
          </cell>
          <cell r="B381" t="str">
            <v>West Sussex</v>
          </cell>
          <cell r="C381">
            <v>8630</v>
          </cell>
          <cell r="D381">
            <v>6708</v>
          </cell>
          <cell r="E381">
            <v>1921</v>
          </cell>
          <cell r="F381">
            <v>22.3</v>
          </cell>
          <cell r="G381">
            <v>931</v>
          </cell>
          <cell r="H381">
            <v>679</v>
          </cell>
          <cell r="I381">
            <v>102</v>
          </cell>
          <cell r="J381">
            <v>502</v>
          </cell>
          <cell r="K381">
            <v>258</v>
          </cell>
          <cell r="L381">
            <v>128</v>
          </cell>
        </row>
        <row r="382">
          <cell r="A382" t="str">
            <v>E07000223</v>
          </cell>
          <cell r="B382" t="str">
            <v>Adur</v>
          </cell>
          <cell r="C382">
            <v>656</v>
          </cell>
          <cell r="D382">
            <v>573</v>
          </cell>
          <cell r="E382">
            <v>83</v>
          </cell>
          <cell r="F382">
            <v>12.7</v>
          </cell>
          <cell r="G382">
            <v>35</v>
          </cell>
          <cell r="H382">
            <v>25</v>
          </cell>
          <cell r="I382">
            <v>6</v>
          </cell>
          <cell r="J382">
            <v>17</v>
          </cell>
          <cell r="K382">
            <v>14</v>
          </cell>
          <cell r="L382">
            <v>11</v>
          </cell>
        </row>
        <row r="383">
          <cell r="A383" t="str">
            <v>E07000224</v>
          </cell>
          <cell r="B383" t="str">
            <v>Arun</v>
          </cell>
          <cell r="C383">
            <v>1401</v>
          </cell>
          <cell r="D383">
            <v>1114</v>
          </cell>
          <cell r="E383">
            <v>287</v>
          </cell>
          <cell r="F383">
            <v>20.5</v>
          </cell>
          <cell r="G383">
            <v>211</v>
          </cell>
          <cell r="H383">
            <v>191</v>
          </cell>
          <cell r="I383">
            <v>14</v>
          </cell>
          <cell r="J383">
            <v>34</v>
          </cell>
          <cell r="K383">
            <v>11</v>
          </cell>
          <cell r="L383">
            <v>17</v>
          </cell>
        </row>
        <row r="384">
          <cell r="A384" t="str">
            <v>E07000225</v>
          </cell>
          <cell r="B384" t="str">
            <v>Chichester</v>
          </cell>
          <cell r="C384">
            <v>1030</v>
          </cell>
          <cell r="D384">
            <v>879</v>
          </cell>
          <cell r="E384">
            <v>151</v>
          </cell>
          <cell r="F384">
            <v>14.7</v>
          </cell>
          <cell r="G384">
            <v>79</v>
          </cell>
          <cell r="H384">
            <v>49</v>
          </cell>
          <cell r="I384">
            <v>8</v>
          </cell>
          <cell r="J384">
            <v>32</v>
          </cell>
          <cell r="K384">
            <v>15</v>
          </cell>
          <cell r="L384">
            <v>17</v>
          </cell>
        </row>
        <row r="385">
          <cell r="A385" t="str">
            <v>E07000226</v>
          </cell>
          <cell r="B385" t="str">
            <v>Crawley</v>
          </cell>
          <cell r="C385">
            <v>1574</v>
          </cell>
          <cell r="D385">
            <v>914</v>
          </cell>
          <cell r="E385">
            <v>659</v>
          </cell>
          <cell r="F385">
            <v>41.9</v>
          </cell>
          <cell r="G385">
            <v>262</v>
          </cell>
          <cell r="H385">
            <v>203</v>
          </cell>
          <cell r="I385">
            <v>33</v>
          </cell>
          <cell r="J385">
            <v>233</v>
          </cell>
          <cell r="K385">
            <v>115</v>
          </cell>
          <cell r="L385">
            <v>16</v>
          </cell>
        </row>
        <row r="386">
          <cell r="A386" t="str">
            <v>E07000227</v>
          </cell>
          <cell r="B386" t="str">
            <v>Horsham</v>
          </cell>
          <cell r="C386">
            <v>1303</v>
          </cell>
          <cell r="D386">
            <v>1081</v>
          </cell>
          <cell r="E386">
            <v>222</v>
          </cell>
          <cell r="F386">
            <v>17</v>
          </cell>
          <cell r="G386">
            <v>104</v>
          </cell>
          <cell r="H386">
            <v>60</v>
          </cell>
          <cell r="I386">
            <v>9</v>
          </cell>
          <cell r="J386">
            <v>45</v>
          </cell>
          <cell r="K386">
            <v>43</v>
          </cell>
          <cell r="L386">
            <v>21</v>
          </cell>
        </row>
        <row r="387">
          <cell r="A387" t="str">
            <v>E07000228</v>
          </cell>
          <cell r="B387" t="str">
            <v>Mid Sussex</v>
          </cell>
          <cell r="C387">
            <v>1543</v>
          </cell>
          <cell r="D387">
            <v>1258</v>
          </cell>
          <cell r="E387">
            <v>285</v>
          </cell>
          <cell r="F387">
            <v>18.5</v>
          </cell>
          <cell r="G387">
            <v>133</v>
          </cell>
          <cell r="H387">
            <v>80</v>
          </cell>
          <cell r="I387">
            <v>15</v>
          </cell>
          <cell r="J387">
            <v>68</v>
          </cell>
          <cell r="K387">
            <v>38</v>
          </cell>
          <cell r="L387">
            <v>31</v>
          </cell>
        </row>
        <row r="388">
          <cell r="A388" t="str">
            <v>E07000229</v>
          </cell>
          <cell r="B388" t="str">
            <v>Worthing</v>
          </cell>
          <cell r="C388">
            <v>1123</v>
          </cell>
          <cell r="D388">
            <v>889</v>
          </cell>
          <cell r="E388">
            <v>234</v>
          </cell>
          <cell r="F388">
            <v>20.8</v>
          </cell>
          <cell r="G388">
            <v>107</v>
          </cell>
          <cell r="H388">
            <v>71</v>
          </cell>
          <cell r="I388">
            <v>17</v>
          </cell>
          <cell r="J388">
            <v>73</v>
          </cell>
          <cell r="K388">
            <v>22</v>
          </cell>
          <cell r="L388">
            <v>15</v>
          </cell>
        </row>
        <row r="389">
          <cell r="C389"/>
          <cell r="D389"/>
          <cell r="E389"/>
          <cell r="F389"/>
          <cell r="G389"/>
          <cell r="H389"/>
          <cell r="I389"/>
          <cell r="J389"/>
          <cell r="K389"/>
          <cell r="L389"/>
        </row>
        <row r="390">
          <cell r="A390" t="str">
            <v>E12000009</v>
          </cell>
          <cell r="B390" t="str">
            <v>SOUTH WEST</v>
          </cell>
          <cell r="C390">
            <v>55883</v>
          </cell>
          <cell r="D390">
            <v>46262</v>
          </cell>
          <cell r="E390">
            <v>9615</v>
          </cell>
          <cell r="F390">
            <v>17.2</v>
          </cell>
          <cell r="G390">
            <v>4920</v>
          </cell>
          <cell r="H390">
            <v>3430</v>
          </cell>
          <cell r="I390">
            <v>458</v>
          </cell>
          <cell r="J390">
            <v>2068</v>
          </cell>
          <cell r="K390">
            <v>1336</v>
          </cell>
          <cell r="L390">
            <v>833</v>
          </cell>
        </row>
        <row r="391">
          <cell r="A391"/>
          <cell r="C391"/>
          <cell r="D391"/>
          <cell r="E391"/>
          <cell r="F391"/>
          <cell r="G391"/>
          <cell r="H391"/>
          <cell r="I391"/>
          <cell r="J391"/>
          <cell r="K391"/>
          <cell r="L391"/>
        </row>
        <row r="392">
          <cell r="A392" t="str">
            <v>E06000022</v>
          </cell>
          <cell r="B392" t="str">
            <v>Bath and North East Somerset</v>
          </cell>
          <cell r="C392">
            <v>1704</v>
          </cell>
          <cell r="D392">
            <v>1413</v>
          </cell>
          <cell r="E392">
            <v>291</v>
          </cell>
          <cell r="F392">
            <v>17.100000000000001</v>
          </cell>
          <cell r="G392">
            <v>164</v>
          </cell>
          <cell r="H392">
            <v>102</v>
          </cell>
          <cell r="I392">
            <v>16</v>
          </cell>
          <cell r="J392">
            <v>48</v>
          </cell>
          <cell r="K392">
            <v>38</v>
          </cell>
          <cell r="L392">
            <v>25</v>
          </cell>
        </row>
        <row r="393">
          <cell r="A393" t="str">
            <v>E06000028</v>
          </cell>
          <cell r="B393" t="str">
            <v>Bournemouth</v>
          </cell>
          <cell r="C393">
            <v>2130</v>
          </cell>
          <cell r="D393">
            <v>1385</v>
          </cell>
          <cell r="E393">
            <v>744</v>
          </cell>
          <cell r="F393">
            <v>34.9</v>
          </cell>
          <cell r="G393">
            <v>444</v>
          </cell>
          <cell r="H393">
            <v>330</v>
          </cell>
          <cell r="I393">
            <v>49</v>
          </cell>
          <cell r="J393">
            <v>151</v>
          </cell>
          <cell r="K393">
            <v>47</v>
          </cell>
          <cell r="L393">
            <v>53</v>
          </cell>
        </row>
        <row r="394">
          <cell r="A394" t="str">
            <v>E06000023</v>
          </cell>
          <cell r="B394" t="str">
            <v>Bristol, City of</v>
          </cell>
          <cell r="C394">
            <v>5960</v>
          </cell>
          <cell r="D394">
            <v>4198</v>
          </cell>
          <cell r="E394">
            <v>1762</v>
          </cell>
          <cell r="F394">
            <v>29.6</v>
          </cell>
          <cell r="G394">
            <v>695</v>
          </cell>
          <cell r="H394">
            <v>449</v>
          </cell>
          <cell r="I394">
            <v>59</v>
          </cell>
          <cell r="J394">
            <v>377</v>
          </cell>
          <cell r="K394">
            <v>465</v>
          </cell>
          <cell r="L394">
            <v>166</v>
          </cell>
        </row>
        <row r="395">
          <cell r="A395" t="str">
            <v>E06000052, E06000053</v>
          </cell>
          <cell r="B395" t="str">
            <v>Cornwall and Isles of Scilly6</v>
          </cell>
          <cell r="C395">
            <v>5162</v>
          </cell>
          <cell r="D395">
            <v>4763</v>
          </cell>
          <cell r="E395">
            <v>398</v>
          </cell>
          <cell r="F395">
            <v>7.7</v>
          </cell>
          <cell r="G395">
            <v>237</v>
          </cell>
          <cell r="H395">
            <v>143</v>
          </cell>
          <cell r="I395">
            <v>11</v>
          </cell>
          <cell r="J395">
            <v>60</v>
          </cell>
          <cell r="K395">
            <v>40</v>
          </cell>
          <cell r="L395">
            <v>50</v>
          </cell>
        </row>
        <row r="396">
          <cell r="A396" t="str">
            <v>E06000024</v>
          </cell>
          <cell r="B396" t="str">
            <v>North Somerset</v>
          </cell>
          <cell r="C396">
            <v>2060</v>
          </cell>
          <cell r="D396">
            <v>1748</v>
          </cell>
          <cell r="E396">
            <v>312</v>
          </cell>
          <cell r="F396">
            <v>15.1</v>
          </cell>
          <cell r="G396">
            <v>203</v>
          </cell>
          <cell r="H396">
            <v>161</v>
          </cell>
          <cell r="I396">
            <v>15</v>
          </cell>
          <cell r="J396">
            <v>50</v>
          </cell>
          <cell r="K396">
            <v>29</v>
          </cell>
          <cell r="L396">
            <v>15</v>
          </cell>
        </row>
        <row r="397">
          <cell r="A397" t="str">
            <v>E06000026</v>
          </cell>
          <cell r="B397" t="str">
            <v>Plymouth</v>
          </cell>
          <cell r="C397">
            <v>2832</v>
          </cell>
          <cell r="D397">
            <v>2430</v>
          </cell>
          <cell r="E397">
            <v>401</v>
          </cell>
          <cell r="F397">
            <v>14.2</v>
          </cell>
          <cell r="G397">
            <v>195</v>
          </cell>
          <cell r="H397">
            <v>138</v>
          </cell>
          <cell r="I397">
            <v>18</v>
          </cell>
          <cell r="J397">
            <v>103</v>
          </cell>
          <cell r="K397">
            <v>61</v>
          </cell>
          <cell r="L397">
            <v>24</v>
          </cell>
        </row>
        <row r="398">
          <cell r="A398" t="str">
            <v>E06000029</v>
          </cell>
          <cell r="B398" t="str">
            <v>Poole</v>
          </cell>
          <cell r="C398">
            <v>1538</v>
          </cell>
          <cell r="D398">
            <v>1240</v>
          </cell>
          <cell r="E398">
            <v>297</v>
          </cell>
          <cell r="F398">
            <v>19.3</v>
          </cell>
          <cell r="G398">
            <v>157</v>
          </cell>
          <cell r="H398">
            <v>113</v>
          </cell>
          <cell r="I398">
            <v>28</v>
          </cell>
          <cell r="J398">
            <v>62</v>
          </cell>
          <cell r="K398">
            <v>23</v>
          </cell>
          <cell r="L398">
            <v>27</v>
          </cell>
        </row>
        <row r="399">
          <cell r="A399" t="str">
            <v>E06000025</v>
          </cell>
          <cell r="B399" t="str">
            <v>South Gloucestershire</v>
          </cell>
          <cell r="C399">
            <v>3191</v>
          </cell>
          <cell r="D399">
            <v>2604</v>
          </cell>
          <cell r="E399">
            <v>587</v>
          </cell>
          <cell r="F399">
            <v>18.399999999999999</v>
          </cell>
          <cell r="G399">
            <v>275</v>
          </cell>
          <cell r="H399">
            <v>201</v>
          </cell>
          <cell r="I399">
            <v>30</v>
          </cell>
          <cell r="J399">
            <v>158</v>
          </cell>
          <cell r="K399">
            <v>80</v>
          </cell>
          <cell r="L399">
            <v>44</v>
          </cell>
        </row>
        <row r="400">
          <cell r="A400" t="str">
            <v>E06000030</v>
          </cell>
          <cell r="B400" t="str">
            <v>Swindon</v>
          </cell>
          <cell r="C400">
            <v>2840</v>
          </cell>
          <cell r="D400">
            <v>1951</v>
          </cell>
          <cell r="E400">
            <v>889</v>
          </cell>
          <cell r="F400">
            <v>31.3</v>
          </cell>
          <cell r="G400">
            <v>315</v>
          </cell>
          <cell r="H400">
            <v>237</v>
          </cell>
          <cell r="I400">
            <v>46</v>
          </cell>
          <cell r="J400">
            <v>351</v>
          </cell>
          <cell r="K400">
            <v>119</v>
          </cell>
          <cell r="L400">
            <v>58</v>
          </cell>
        </row>
        <row r="401">
          <cell r="A401" t="str">
            <v>E06000027</v>
          </cell>
          <cell r="B401" t="str">
            <v>Torbay</v>
          </cell>
          <cell r="C401">
            <v>1339</v>
          </cell>
          <cell r="D401">
            <v>1208</v>
          </cell>
          <cell r="E401">
            <v>131</v>
          </cell>
          <cell r="F401">
            <v>9.8000000000000007</v>
          </cell>
          <cell r="G401">
            <v>79</v>
          </cell>
          <cell r="H401">
            <v>55</v>
          </cell>
          <cell r="I401">
            <v>10</v>
          </cell>
          <cell r="J401">
            <v>23</v>
          </cell>
          <cell r="K401">
            <v>9</v>
          </cell>
          <cell r="L401">
            <v>10</v>
          </cell>
        </row>
        <row r="402">
          <cell r="A402" t="str">
            <v>E06000054</v>
          </cell>
          <cell r="B402" t="str">
            <v>Wiltshire</v>
          </cell>
          <cell r="C402">
            <v>4838</v>
          </cell>
          <cell r="D402">
            <v>4004</v>
          </cell>
          <cell r="E402">
            <v>834</v>
          </cell>
          <cell r="F402">
            <v>17.2</v>
          </cell>
          <cell r="G402">
            <v>407</v>
          </cell>
          <cell r="H402">
            <v>237</v>
          </cell>
          <cell r="I402">
            <v>40</v>
          </cell>
          <cell r="J402">
            <v>148</v>
          </cell>
          <cell r="K402">
            <v>148</v>
          </cell>
          <cell r="L402">
            <v>91</v>
          </cell>
        </row>
        <row r="403">
          <cell r="A403"/>
          <cell r="C403"/>
          <cell r="D403"/>
          <cell r="E403"/>
          <cell r="F403"/>
          <cell r="G403"/>
          <cell r="H403"/>
          <cell r="I403"/>
          <cell r="J403"/>
          <cell r="K403"/>
          <cell r="L403"/>
        </row>
        <row r="404">
          <cell r="A404" t="str">
            <v>E10000008</v>
          </cell>
          <cell r="B404" t="str">
            <v xml:space="preserve">Devon </v>
          </cell>
          <cell r="C404">
            <v>6940</v>
          </cell>
          <cell r="D404">
            <v>6154</v>
          </cell>
          <cell r="E404">
            <v>784</v>
          </cell>
          <cell r="F404">
            <v>11.3</v>
          </cell>
          <cell r="G404">
            <v>449</v>
          </cell>
          <cell r="H404">
            <v>308</v>
          </cell>
          <cell r="I404">
            <v>36</v>
          </cell>
          <cell r="J404">
            <v>163</v>
          </cell>
          <cell r="K404">
            <v>64</v>
          </cell>
          <cell r="L404">
            <v>72</v>
          </cell>
        </row>
        <row r="405">
          <cell r="A405" t="str">
            <v>E07000040</v>
          </cell>
          <cell r="B405" t="str">
            <v>East Devon</v>
          </cell>
          <cell r="C405">
            <v>1171</v>
          </cell>
          <cell r="D405">
            <v>1049</v>
          </cell>
          <cell r="E405">
            <v>122</v>
          </cell>
          <cell r="F405">
            <v>10.4</v>
          </cell>
          <cell r="G405">
            <v>63</v>
          </cell>
          <cell r="H405">
            <v>46</v>
          </cell>
          <cell r="I405">
            <v>10</v>
          </cell>
          <cell r="J405">
            <v>24</v>
          </cell>
          <cell r="K405">
            <v>12</v>
          </cell>
          <cell r="L405">
            <v>13</v>
          </cell>
        </row>
        <row r="406">
          <cell r="A406" t="str">
            <v>E07000041</v>
          </cell>
          <cell r="B406" t="str">
            <v>Exeter</v>
          </cell>
          <cell r="C406">
            <v>1329</v>
          </cell>
          <cell r="D406">
            <v>1036</v>
          </cell>
          <cell r="E406">
            <v>293</v>
          </cell>
          <cell r="F406">
            <v>22</v>
          </cell>
          <cell r="G406">
            <v>166</v>
          </cell>
          <cell r="H406">
            <v>123</v>
          </cell>
          <cell r="I406">
            <v>10</v>
          </cell>
          <cell r="J406">
            <v>79</v>
          </cell>
          <cell r="K406">
            <v>20</v>
          </cell>
          <cell r="L406">
            <v>18</v>
          </cell>
        </row>
        <row r="407">
          <cell r="A407" t="str">
            <v>E07000042</v>
          </cell>
          <cell r="B407" t="str">
            <v>Mid Devon</v>
          </cell>
          <cell r="C407">
            <v>779</v>
          </cell>
          <cell r="D407">
            <v>696</v>
          </cell>
          <cell r="E407">
            <v>83</v>
          </cell>
          <cell r="F407">
            <v>10.7</v>
          </cell>
          <cell r="G407">
            <v>56</v>
          </cell>
          <cell r="H407">
            <v>46</v>
          </cell>
          <cell r="I407">
            <v>2</v>
          </cell>
          <cell r="J407">
            <v>9</v>
          </cell>
          <cell r="K407">
            <v>11</v>
          </cell>
          <cell r="L407">
            <v>5</v>
          </cell>
        </row>
        <row r="408">
          <cell r="A408" t="str">
            <v>E07000043</v>
          </cell>
          <cell r="B408" t="str">
            <v>North Devon</v>
          </cell>
          <cell r="C408">
            <v>901</v>
          </cell>
          <cell r="D408">
            <v>831</v>
          </cell>
          <cell r="E408">
            <v>69</v>
          </cell>
          <cell r="F408">
            <v>7.7</v>
          </cell>
          <cell r="G408">
            <v>41</v>
          </cell>
          <cell r="H408">
            <v>25</v>
          </cell>
          <cell r="I408">
            <v>2</v>
          </cell>
          <cell r="J408">
            <v>16</v>
          </cell>
          <cell r="K408">
            <v>4</v>
          </cell>
          <cell r="L408">
            <v>6</v>
          </cell>
        </row>
        <row r="409">
          <cell r="A409" t="str">
            <v>E07000044</v>
          </cell>
          <cell r="B409" t="str">
            <v>South Hams</v>
          </cell>
          <cell r="C409">
            <v>621</v>
          </cell>
          <cell r="D409">
            <v>566</v>
          </cell>
          <cell r="E409">
            <v>54</v>
          </cell>
          <cell r="F409">
            <v>8.6999999999999993</v>
          </cell>
          <cell r="G409">
            <v>30</v>
          </cell>
          <cell r="H409">
            <v>11</v>
          </cell>
          <cell r="I409">
            <v>3</v>
          </cell>
          <cell r="J409">
            <v>10</v>
          </cell>
          <cell r="K409">
            <v>5</v>
          </cell>
          <cell r="L409">
            <v>6</v>
          </cell>
        </row>
        <row r="410">
          <cell r="A410" t="str">
            <v>E07000045</v>
          </cell>
          <cell r="B410" t="str">
            <v>Teignbridge</v>
          </cell>
          <cell r="C410">
            <v>1150</v>
          </cell>
          <cell r="D410">
            <v>1061</v>
          </cell>
          <cell r="E410">
            <v>89</v>
          </cell>
          <cell r="F410">
            <v>7.7</v>
          </cell>
          <cell r="G410">
            <v>50</v>
          </cell>
          <cell r="H410">
            <v>29</v>
          </cell>
          <cell r="I410">
            <v>5</v>
          </cell>
          <cell r="J410">
            <v>13</v>
          </cell>
          <cell r="K410">
            <v>7</v>
          </cell>
          <cell r="L410">
            <v>14</v>
          </cell>
        </row>
        <row r="411">
          <cell r="A411" t="str">
            <v>E07000046</v>
          </cell>
          <cell r="B411" t="str">
            <v>Torridge</v>
          </cell>
          <cell r="C411">
            <v>557</v>
          </cell>
          <cell r="D411">
            <v>524</v>
          </cell>
          <cell r="E411">
            <v>33</v>
          </cell>
          <cell r="F411">
            <v>5.9</v>
          </cell>
          <cell r="G411">
            <v>19</v>
          </cell>
          <cell r="H411">
            <v>14</v>
          </cell>
          <cell r="I411">
            <v>1</v>
          </cell>
          <cell r="J411">
            <v>7</v>
          </cell>
          <cell r="K411">
            <v>2</v>
          </cell>
          <cell r="L411">
            <v>4</v>
          </cell>
        </row>
        <row r="412">
          <cell r="A412" t="str">
            <v>E07000047</v>
          </cell>
          <cell r="B412" t="str">
            <v>West Devon</v>
          </cell>
          <cell r="C412">
            <v>432</v>
          </cell>
          <cell r="D412">
            <v>391</v>
          </cell>
          <cell r="E412">
            <v>41</v>
          </cell>
          <cell r="F412">
            <v>9.5</v>
          </cell>
          <cell r="G412">
            <v>24</v>
          </cell>
          <cell r="H412">
            <v>14</v>
          </cell>
          <cell r="I412">
            <v>3</v>
          </cell>
          <cell r="J412">
            <v>5</v>
          </cell>
          <cell r="K412">
            <v>3</v>
          </cell>
          <cell r="L412">
            <v>6</v>
          </cell>
        </row>
        <row r="413">
          <cell r="C413"/>
          <cell r="D413"/>
          <cell r="E413"/>
          <cell r="F413"/>
          <cell r="G413"/>
          <cell r="H413"/>
          <cell r="I413"/>
          <cell r="J413"/>
          <cell r="K413"/>
          <cell r="L413"/>
        </row>
        <row r="414">
          <cell r="A414" t="str">
            <v>E10000009</v>
          </cell>
          <cell r="B414" t="str">
            <v xml:space="preserve">Dorset </v>
          </cell>
          <cell r="C414">
            <v>3445</v>
          </cell>
          <cell r="D414">
            <v>3100</v>
          </cell>
          <cell r="E414">
            <v>345</v>
          </cell>
          <cell r="F414">
            <v>10</v>
          </cell>
          <cell r="G414">
            <v>214</v>
          </cell>
          <cell r="H414">
            <v>135</v>
          </cell>
          <cell r="I414">
            <v>19</v>
          </cell>
          <cell r="J414">
            <v>47</v>
          </cell>
          <cell r="K414">
            <v>35</v>
          </cell>
          <cell r="L414">
            <v>30</v>
          </cell>
        </row>
        <row r="415">
          <cell r="A415" t="str">
            <v>E07000048</v>
          </cell>
          <cell r="B415" t="str">
            <v>Christchurch</v>
          </cell>
          <cell r="C415">
            <v>363</v>
          </cell>
          <cell r="D415">
            <v>323</v>
          </cell>
          <cell r="E415">
            <v>40</v>
          </cell>
          <cell r="F415">
            <v>11</v>
          </cell>
          <cell r="G415">
            <v>23</v>
          </cell>
          <cell r="H415">
            <v>14</v>
          </cell>
          <cell r="I415">
            <v>3</v>
          </cell>
          <cell r="J415">
            <v>8</v>
          </cell>
          <cell r="K415">
            <v>4</v>
          </cell>
          <cell r="L415">
            <v>2</v>
          </cell>
        </row>
        <row r="416">
          <cell r="A416" t="str">
            <v>E07000049</v>
          </cell>
          <cell r="B416" t="str">
            <v>East Dorset</v>
          </cell>
          <cell r="C416">
            <v>664</v>
          </cell>
          <cell r="D416">
            <v>600</v>
          </cell>
          <cell r="E416">
            <v>64</v>
          </cell>
          <cell r="F416">
            <v>9.6</v>
          </cell>
          <cell r="G416">
            <v>39</v>
          </cell>
          <cell r="H416">
            <v>22</v>
          </cell>
          <cell r="I416">
            <v>2</v>
          </cell>
          <cell r="J416">
            <v>6</v>
          </cell>
          <cell r="K416">
            <v>11</v>
          </cell>
          <cell r="L416">
            <v>6</v>
          </cell>
        </row>
        <row r="417">
          <cell r="A417" t="str">
            <v>E07000050</v>
          </cell>
          <cell r="B417" t="str">
            <v>North Dorset</v>
          </cell>
          <cell r="C417">
            <v>602</v>
          </cell>
          <cell r="D417">
            <v>534</v>
          </cell>
          <cell r="E417">
            <v>68</v>
          </cell>
          <cell r="F417">
            <v>11.3</v>
          </cell>
          <cell r="G417">
            <v>45</v>
          </cell>
          <cell r="H417">
            <v>33</v>
          </cell>
          <cell r="I417">
            <v>4</v>
          </cell>
          <cell r="J417">
            <v>10</v>
          </cell>
          <cell r="K417">
            <v>3</v>
          </cell>
          <cell r="L417">
            <v>6</v>
          </cell>
        </row>
        <row r="418">
          <cell r="A418" t="str">
            <v>E07000051</v>
          </cell>
          <cell r="B418" t="str">
            <v>Purbeck</v>
          </cell>
          <cell r="C418">
            <v>408</v>
          </cell>
          <cell r="D418">
            <v>363</v>
          </cell>
          <cell r="E418">
            <v>45</v>
          </cell>
          <cell r="F418">
            <v>11</v>
          </cell>
          <cell r="G418">
            <v>29</v>
          </cell>
          <cell r="H418">
            <v>18</v>
          </cell>
          <cell r="I418">
            <v>2</v>
          </cell>
          <cell r="J418">
            <v>2</v>
          </cell>
          <cell r="K418">
            <v>7</v>
          </cell>
          <cell r="L418">
            <v>5</v>
          </cell>
        </row>
        <row r="419">
          <cell r="A419" t="str">
            <v>E07000052</v>
          </cell>
          <cell r="B419" t="str">
            <v>West Dorset</v>
          </cell>
          <cell r="C419">
            <v>769</v>
          </cell>
          <cell r="D419">
            <v>702</v>
          </cell>
          <cell r="E419">
            <v>67</v>
          </cell>
          <cell r="F419">
            <v>8.6999999999999993</v>
          </cell>
          <cell r="G419">
            <v>35</v>
          </cell>
          <cell r="H419">
            <v>17</v>
          </cell>
          <cell r="I419">
            <v>6</v>
          </cell>
          <cell r="J419">
            <v>11</v>
          </cell>
          <cell r="K419">
            <v>10</v>
          </cell>
          <cell r="L419">
            <v>5</v>
          </cell>
        </row>
        <row r="420">
          <cell r="A420" t="str">
            <v>E07000053</v>
          </cell>
          <cell r="B420" t="str">
            <v>Weymouth and Portland</v>
          </cell>
          <cell r="C420">
            <v>639</v>
          </cell>
          <cell r="D420">
            <v>578</v>
          </cell>
          <cell r="E420">
            <v>61</v>
          </cell>
          <cell r="F420">
            <v>9.5</v>
          </cell>
          <cell r="G420">
            <v>43</v>
          </cell>
          <cell r="H420">
            <v>31</v>
          </cell>
          <cell r="I420">
            <v>2</v>
          </cell>
          <cell r="J420">
            <v>10</v>
          </cell>
          <cell r="K420">
            <v>0</v>
          </cell>
          <cell r="L420">
            <v>6</v>
          </cell>
        </row>
        <row r="421">
          <cell r="A421"/>
          <cell r="C421"/>
          <cell r="D421"/>
          <cell r="E421"/>
          <cell r="F421"/>
          <cell r="G421"/>
          <cell r="H421"/>
          <cell r="I421"/>
          <cell r="J421"/>
          <cell r="K421"/>
          <cell r="L421"/>
        </row>
        <row r="422">
          <cell r="A422" t="str">
            <v>E10000013</v>
          </cell>
          <cell r="B422" t="str">
            <v xml:space="preserve">Gloucestershire </v>
          </cell>
          <cell r="C422">
            <v>6537</v>
          </cell>
          <cell r="D422">
            <v>5411</v>
          </cell>
          <cell r="E422">
            <v>1126</v>
          </cell>
          <cell r="F422">
            <v>17.2</v>
          </cell>
          <cell r="G422">
            <v>597</v>
          </cell>
          <cell r="H422">
            <v>445</v>
          </cell>
          <cell r="I422">
            <v>48</v>
          </cell>
          <cell r="J422">
            <v>230</v>
          </cell>
          <cell r="K422">
            <v>137</v>
          </cell>
          <cell r="L422">
            <v>114</v>
          </cell>
        </row>
        <row r="423">
          <cell r="A423" t="str">
            <v>E07000078</v>
          </cell>
          <cell r="B423" t="str">
            <v>Cheltenham</v>
          </cell>
          <cell r="C423">
            <v>1272</v>
          </cell>
          <cell r="D423">
            <v>975</v>
          </cell>
          <cell r="E423">
            <v>297</v>
          </cell>
          <cell r="F423">
            <v>23.3</v>
          </cell>
          <cell r="G423">
            <v>160</v>
          </cell>
          <cell r="H423">
            <v>123</v>
          </cell>
          <cell r="I423">
            <v>13</v>
          </cell>
          <cell r="J423">
            <v>63</v>
          </cell>
          <cell r="K423">
            <v>24</v>
          </cell>
          <cell r="L423">
            <v>37</v>
          </cell>
        </row>
        <row r="424">
          <cell r="A424" t="str">
            <v>E07000079</v>
          </cell>
          <cell r="B424" t="str">
            <v>Cotswold</v>
          </cell>
          <cell r="C424">
            <v>759</v>
          </cell>
          <cell r="D424">
            <v>654</v>
          </cell>
          <cell r="E424">
            <v>105</v>
          </cell>
          <cell r="F424">
            <v>13.8</v>
          </cell>
          <cell r="G424">
            <v>46</v>
          </cell>
          <cell r="H424">
            <v>23</v>
          </cell>
          <cell r="I424">
            <v>2</v>
          </cell>
          <cell r="J424">
            <v>16</v>
          </cell>
          <cell r="K424">
            <v>19</v>
          </cell>
          <cell r="L424">
            <v>22</v>
          </cell>
        </row>
        <row r="425">
          <cell r="A425" t="str">
            <v>E07000080</v>
          </cell>
          <cell r="B425" t="str">
            <v>Forest of Dean</v>
          </cell>
          <cell r="C425">
            <v>732</v>
          </cell>
          <cell r="D425">
            <v>670</v>
          </cell>
          <cell r="E425">
            <v>62</v>
          </cell>
          <cell r="F425">
            <v>8.5</v>
          </cell>
          <cell r="G425">
            <v>38</v>
          </cell>
          <cell r="H425">
            <v>28</v>
          </cell>
          <cell r="I425">
            <v>4</v>
          </cell>
          <cell r="J425">
            <v>7</v>
          </cell>
          <cell r="K425">
            <v>5</v>
          </cell>
          <cell r="L425">
            <v>8</v>
          </cell>
        </row>
        <row r="426">
          <cell r="A426" t="str">
            <v>E07000081</v>
          </cell>
          <cell r="B426" t="str">
            <v>Gloucester</v>
          </cell>
          <cell r="C426">
            <v>1637</v>
          </cell>
          <cell r="D426">
            <v>1220</v>
          </cell>
          <cell r="E426">
            <v>417</v>
          </cell>
          <cell r="F426">
            <v>25.5</v>
          </cell>
          <cell r="G426">
            <v>222</v>
          </cell>
          <cell r="H426">
            <v>186</v>
          </cell>
          <cell r="I426">
            <v>18</v>
          </cell>
          <cell r="J426">
            <v>87</v>
          </cell>
          <cell r="K426">
            <v>64</v>
          </cell>
          <cell r="L426">
            <v>26</v>
          </cell>
        </row>
        <row r="427">
          <cell r="A427" t="str">
            <v>E07000082</v>
          </cell>
          <cell r="B427" t="str">
            <v>Stroud</v>
          </cell>
          <cell r="C427">
            <v>1080</v>
          </cell>
          <cell r="D427">
            <v>969</v>
          </cell>
          <cell r="E427">
            <v>111</v>
          </cell>
          <cell r="F427">
            <v>10.3</v>
          </cell>
          <cell r="G427">
            <v>54</v>
          </cell>
          <cell r="H427">
            <v>32</v>
          </cell>
          <cell r="I427">
            <v>7</v>
          </cell>
          <cell r="J427">
            <v>30</v>
          </cell>
          <cell r="K427">
            <v>11</v>
          </cell>
          <cell r="L427">
            <v>9</v>
          </cell>
        </row>
        <row r="428">
          <cell r="A428" t="str">
            <v>E07000083</v>
          </cell>
          <cell r="B428" t="str">
            <v>Tewkesbury</v>
          </cell>
          <cell r="C428">
            <v>1057</v>
          </cell>
          <cell r="D428">
            <v>923</v>
          </cell>
          <cell r="E428">
            <v>134</v>
          </cell>
          <cell r="F428">
            <v>12.7</v>
          </cell>
          <cell r="G428">
            <v>77</v>
          </cell>
          <cell r="H428">
            <v>53</v>
          </cell>
          <cell r="I428">
            <v>4</v>
          </cell>
          <cell r="J428">
            <v>27</v>
          </cell>
          <cell r="K428">
            <v>14</v>
          </cell>
          <cell r="L428">
            <v>12</v>
          </cell>
        </row>
        <row r="429">
          <cell r="A429"/>
          <cell r="C429"/>
          <cell r="D429"/>
          <cell r="E429"/>
          <cell r="F429"/>
          <cell r="G429"/>
          <cell r="H429"/>
          <cell r="I429"/>
          <cell r="J429"/>
          <cell r="K429"/>
          <cell r="L429"/>
        </row>
        <row r="430">
          <cell r="A430" t="str">
            <v>E10000027</v>
          </cell>
          <cell r="B430" t="str">
            <v>Somerset</v>
          </cell>
          <cell r="C430">
            <v>5367</v>
          </cell>
          <cell r="D430">
            <v>4653</v>
          </cell>
          <cell r="E430">
            <v>714</v>
          </cell>
          <cell r="F430">
            <v>13.3</v>
          </cell>
          <cell r="G430">
            <v>489</v>
          </cell>
          <cell r="H430">
            <v>376</v>
          </cell>
          <cell r="I430">
            <v>33</v>
          </cell>
          <cell r="J430">
            <v>97</v>
          </cell>
          <cell r="K430">
            <v>41</v>
          </cell>
          <cell r="L430">
            <v>54</v>
          </cell>
        </row>
        <row r="431">
          <cell r="A431" t="str">
            <v>E07000187</v>
          </cell>
          <cell r="B431" t="str">
            <v>Mendip</v>
          </cell>
          <cell r="C431">
            <v>1050</v>
          </cell>
          <cell r="D431">
            <v>926</v>
          </cell>
          <cell r="E431">
            <v>124</v>
          </cell>
          <cell r="F431">
            <v>11.8</v>
          </cell>
          <cell r="G431">
            <v>76</v>
          </cell>
          <cell r="H431">
            <v>50</v>
          </cell>
          <cell r="I431">
            <v>5</v>
          </cell>
          <cell r="J431">
            <v>15</v>
          </cell>
          <cell r="K431">
            <v>9</v>
          </cell>
          <cell r="L431">
            <v>19</v>
          </cell>
        </row>
        <row r="432">
          <cell r="A432" t="str">
            <v>E07000188</v>
          </cell>
          <cell r="B432" t="str">
            <v>Sedgemoor</v>
          </cell>
          <cell r="C432">
            <v>1225</v>
          </cell>
          <cell r="D432">
            <v>1056</v>
          </cell>
          <cell r="E432">
            <v>169</v>
          </cell>
          <cell r="F432">
            <v>13.8</v>
          </cell>
          <cell r="G432">
            <v>121</v>
          </cell>
          <cell r="H432">
            <v>105</v>
          </cell>
          <cell r="I432">
            <v>8</v>
          </cell>
          <cell r="J432">
            <v>22</v>
          </cell>
          <cell r="K432">
            <v>6</v>
          </cell>
          <cell r="L432">
            <v>12</v>
          </cell>
        </row>
        <row r="433">
          <cell r="A433" t="str">
            <v>E07000189</v>
          </cell>
          <cell r="B433" t="str">
            <v>South Somerset</v>
          </cell>
          <cell r="C433">
            <v>1647</v>
          </cell>
          <cell r="D433">
            <v>1428</v>
          </cell>
          <cell r="E433">
            <v>219</v>
          </cell>
          <cell r="F433">
            <v>13.3</v>
          </cell>
          <cell r="G433">
            <v>155</v>
          </cell>
          <cell r="H433">
            <v>122</v>
          </cell>
          <cell r="I433">
            <v>6</v>
          </cell>
          <cell r="J433">
            <v>29</v>
          </cell>
          <cell r="K433">
            <v>17</v>
          </cell>
          <cell r="L433">
            <v>12</v>
          </cell>
        </row>
        <row r="434">
          <cell r="A434" t="str">
            <v>E07000190</v>
          </cell>
          <cell r="B434" t="str">
            <v>Taunton Deane</v>
          </cell>
          <cell r="C434">
            <v>1208</v>
          </cell>
          <cell r="D434">
            <v>1024</v>
          </cell>
          <cell r="E434">
            <v>184</v>
          </cell>
          <cell r="F434">
            <v>15.2</v>
          </cell>
          <cell r="G434">
            <v>125</v>
          </cell>
          <cell r="H434">
            <v>91</v>
          </cell>
          <cell r="I434">
            <v>13</v>
          </cell>
          <cell r="J434">
            <v>28</v>
          </cell>
          <cell r="K434">
            <v>8</v>
          </cell>
          <cell r="L434">
            <v>10</v>
          </cell>
        </row>
        <row r="435">
          <cell r="A435" t="str">
            <v>E07000191</v>
          </cell>
          <cell r="B435" t="str">
            <v>West Somerset</v>
          </cell>
          <cell r="C435">
            <v>237</v>
          </cell>
          <cell r="D435">
            <v>219</v>
          </cell>
          <cell r="E435">
            <v>18</v>
          </cell>
          <cell r="F435">
            <v>7.6</v>
          </cell>
          <cell r="G435">
            <v>12</v>
          </cell>
          <cell r="H435">
            <v>8</v>
          </cell>
          <cell r="I435">
            <v>1</v>
          </cell>
          <cell r="J435">
            <v>3</v>
          </cell>
          <cell r="K435">
            <v>1</v>
          </cell>
          <cell r="L435">
            <v>1</v>
          </cell>
        </row>
        <row r="436">
          <cell r="C436"/>
          <cell r="D436"/>
          <cell r="E436"/>
          <cell r="F436"/>
          <cell r="G436"/>
          <cell r="H436"/>
          <cell r="I436"/>
          <cell r="J436"/>
          <cell r="K436"/>
          <cell r="L436"/>
        </row>
        <row r="437">
          <cell r="A437" t="str">
            <v>W92000004</v>
          </cell>
          <cell r="B437" t="str">
            <v>WALES</v>
          </cell>
          <cell r="C437">
            <v>32176</v>
          </cell>
          <cell r="D437">
            <v>28415</v>
          </cell>
          <cell r="E437">
            <v>3759</v>
          </cell>
          <cell r="F437">
            <v>11.7</v>
          </cell>
          <cell r="G437">
            <v>1633</v>
          </cell>
          <cell r="H437">
            <v>1172</v>
          </cell>
          <cell r="I437">
            <v>163</v>
          </cell>
          <cell r="J437">
            <v>1199</v>
          </cell>
          <cell r="K437">
            <v>543</v>
          </cell>
          <cell r="L437">
            <v>221</v>
          </cell>
        </row>
        <row r="438">
          <cell r="A438"/>
          <cell r="C438"/>
          <cell r="D438"/>
          <cell r="E438"/>
          <cell r="F438"/>
          <cell r="G438"/>
          <cell r="H438"/>
          <cell r="I438"/>
          <cell r="J438"/>
          <cell r="K438"/>
          <cell r="L438"/>
        </row>
        <row r="439">
          <cell r="A439" t="str">
            <v>W06000001</v>
          </cell>
          <cell r="B439" t="str">
            <v xml:space="preserve">Isle of Anglesey                </v>
          </cell>
          <cell r="C439">
            <v>659</v>
          </cell>
          <cell r="D439">
            <v>620</v>
          </cell>
          <cell r="E439">
            <v>39</v>
          </cell>
          <cell r="F439">
            <v>5.9</v>
          </cell>
          <cell r="G439">
            <v>22</v>
          </cell>
          <cell r="H439">
            <v>10</v>
          </cell>
          <cell r="I439">
            <v>2</v>
          </cell>
          <cell r="J439">
            <v>8</v>
          </cell>
          <cell r="K439">
            <v>2</v>
          </cell>
          <cell r="L439">
            <v>5</v>
          </cell>
        </row>
        <row r="440">
          <cell r="A440" t="str">
            <v>W06000002</v>
          </cell>
          <cell r="B440" t="str">
            <v xml:space="preserve">Gwynedd                         </v>
          </cell>
          <cell r="C440">
            <v>1130</v>
          </cell>
          <cell r="D440">
            <v>1024</v>
          </cell>
          <cell r="E440">
            <v>106</v>
          </cell>
          <cell r="F440">
            <v>9.4</v>
          </cell>
          <cell r="G440">
            <v>42</v>
          </cell>
          <cell r="H440">
            <v>28</v>
          </cell>
          <cell r="I440">
            <v>8</v>
          </cell>
          <cell r="J440">
            <v>42</v>
          </cell>
          <cell r="K440">
            <v>9</v>
          </cell>
          <cell r="L440">
            <v>5</v>
          </cell>
        </row>
        <row r="441">
          <cell r="A441" t="str">
            <v>W06000003</v>
          </cell>
          <cell r="B441" t="str">
            <v xml:space="preserve">Conwy                           </v>
          </cell>
          <cell r="C441">
            <v>1016</v>
          </cell>
          <cell r="D441">
            <v>932</v>
          </cell>
          <cell r="E441">
            <v>84</v>
          </cell>
          <cell r="F441">
            <v>8.3000000000000007</v>
          </cell>
          <cell r="G441">
            <v>48</v>
          </cell>
          <cell r="H441">
            <v>34</v>
          </cell>
          <cell r="I441">
            <v>6</v>
          </cell>
          <cell r="J441">
            <v>18</v>
          </cell>
          <cell r="K441">
            <v>6</v>
          </cell>
          <cell r="L441">
            <v>6</v>
          </cell>
        </row>
        <row r="442">
          <cell r="A442" t="str">
            <v>W06000004</v>
          </cell>
          <cell r="B442" t="str">
            <v xml:space="preserve">Denbighshire                    </v>
          </cell>
          <cell r="C442">
            <v>973</v>
          </cell>
          <cell r="D442">
            <v>904</v>
          </cell>
          <cell r="E442">
            <v>69</v>
          </cell>
          <cell r="F442">
            <v>7.1</v>
          </cell>
          <cell r="G442">
            <v>34</v>
          </cell>
          <cell r="H442">
            <v>19</v>
          </cell>
          <cell r="I442">
            <v>2</v>
          </cell>
          <cell r="J442">
            <v>26</v>
          </cell>
          <cell r="K442">
            <v>4</v>
          </cell>
          <cell r="L442">
            <v>3</v>
          </cell>
        </row>
        <row r="443">
          <cell r="A443" t="str">
            <v>W06000005</v>
          </cell>
          <cell r="B443" t="str">
            <v xml:space="preserve">Flintshire                      </v>
          </cell>
          <cell r="C443">
            <v>1637</v>
          </cell>
          <cell r="D443">
            <v>1440</v>
          </cell>
          <cell r="E443">
            <v>197</v>
          </cell>
          <cell r="F443">
            <v>12</v>
          </cell>
          <cell r="G443">
            <v>143</v>
          </cell>
          <cell r="H443">
            <v>113</v>
          </cell>
          <cell r="I443">
            <v>8</v>
          </cell>
          <cell r="J443">
            <v>25</v>
          </cell>
          <cell r="K443">
            <v>10</v>
          </cell>
          <cell r="L443">
            <v>11</v>
          </cell>
        </row>
        <row r="444">
          <cell r="A444" t="str">
            <v>W06000006</v>
          </cell>
          <cell r="B444" t="str">
            <v xml:space="preserve">Wrexham                         </v>
          </cell>
          <cell r="C444">
            <v>1579</v>
          </cell>
          <cell r="D444">
            <v>1350</v>
          </cell>
          <cell r="E444">
            <v>229</v>
          </cell>
          <cell r="F444">
            <v>14.5</v>
          </cell>
          <cell r="G444">
            <v>156</v>
          </cell>
          <cell r="H444">
            <v>132</v>
          </cell>
          <cell r="I444">
            <v>12</v>
          </cell>
          <cell r="J444">
            <v>34</v>
          </cell>
          <cell r="K444">
            <v>19</v>
          </cell>
          <cell r="L444">
            <v>8</v>
          </cell>
        </row>
        <row r="445">
          <cell r="A445" t="str">
            <v>W06000023</v>
          </cell>
          <cell r="B445" t="str">
            <v xml:space="preserve">Powys                           </v>
          </cell>
          <cell r="C445">
            <v>1133</v>
          </cell>
          <cell r="D445">
            <v>1055</v>
          </cell>
          <cell r="E445">
            <v>77</v>
          </cell>
          <cell r="F445">
            <v>6.8</v>
          </cell>
          <cell r="G445">
            <v>47</v>
          </cell>
          <cell r="H445">
            <v>33</v>
          </cell>
          <cell r="I445">
            <v>0</v>
          </cell>
          <cell r="J445">
            <v>17</v>
          </cell>
          <cell r="K445">
            <v>4</v>
          </cell>
          <cell r="L445">
            <v>9</v>
          </cell>
        </row>
        <row r="446">
          <cell r="A446" t="str">
            <v>W06000008</v>
          </cell>
          <cell r="B446" t="str">
            <v xml:space="preserve">Ceredigion                      </v>
          </cell>
          <cell r="C446">
            <v>553</v>
          </cell>
          <cell r="D446">
            <v>492</v>
          </cell>
          <cell r="E446">
            <v>61</v>
          </cell>
          <cell r="F446">
            <v>11</v>
          </cell>
          <cell r="G446">
            <v>35</v>
          </cell>
          <cell r="H446">
            <v>24</v>
          </cell>
          <cell r="I446">
            <v>3</v>
          </cell>
          <cell r="J446">
            <v>10</v>
          </cell>
          <cell r="K446">
            <v>5</v>
          </cell>
          <cell r="L446">
            <v>8</v>
          </cell>
        </row>
        <row r="447">
          <cell r="A447" t="str">
            <v>W06000009</v>
          </cell>
          <cell r="B447" t="str">
            <v xml:space="preserve">Pembrokeshire                   </v>
          </cell>
          <cell r="C447">
            <v>1115</v>
          </cell>
          <cell r="D447">
            <v>1037</v>
          </cell>
          <cell r="E447">
            <v>78</v>
          </cell>
          <cell r="F447">
            <v>7</v>
          </cell>
          <cell r="G447">
            <v>43</v>
          </cell>
          <cell r="H447">
            <v>24</v>
          </cell>
          <cell r="I447">
            <v>8</v>
          </cell>
          <cell r="J447">
            <v>15</v>
          </cell>
          <cell r="K447">
            <v>5</v>
          </cell>
          <cell r="L447">
            <v>7</v>
          </cell>
        </row>
        <row r="448">
          <cell r="A448" t="str">
            <v>W06000010</v>
          </cell>
          <cell r="B448" t="str">
            <v xml:space="preserve">Carmarthenshire                 </v>
          </cell>
          <cell r="C448">
            <v>1828</v>
          </cell>
          <cell r="D448">
            <v>1696</v>
          </cell>
          <cell r="E448">
            <v>132</v>
          </cell>
          <cell r="F448">
            <v>7.2</v>
          </cell>
          <cell r="G448">
            <v>89</v>
          </cell>
          <cell r="H448">
            <v>64</v>
          </cell>
          <cell r="I448">
            <v>1</v>
          </cell>
          <cell r="J448">
            <v>28</v>
          </cell>
          <cell r="K448">
            <v>13</v>
          </cell>
          <cell r="L448">
            <v>1</v>
          </cell>
        </row>
        <row r="449">
          <cell r="A449" t="str">
            <v>W06000011</v>
          </cell>
          <cell r="B449" t="str">
            <v xml:space="preserve">Swansea                         </v>
          </cell>
          <cell r="C449">
            <v>2364</v>
          </cell>
          <cell r="D449">
            <v>1982</v>
          </cell>
          <cell r="E449">
            <v>382</v>
          </cell>
          <cell r="F449">
            <v>16.2</v>
          </cell>
          <cell r="G449">
            <v>138</v>
          </cell>
          <cell r="H449">
            <v>99</v>
          </cell>
          <cell r="I449">
            <v>13</v>
          </cell>
          <cell r="J449">
            <v>158</v>
          </cell>
          <cell r="K449">
            <v>58</v>
          </cell>
          <cell r="L449">
            <v>15</v>
          </cell>
        </row>
        <row r="450">
          <cell r="A450" t="str">
            <v>W06000012</v>
          </cell>
          <cell r="B450" t="str">
            <v xml:space="preserve">Neath Port Talbot               </v>
          </cell>
          <cell r="C450">
            <v>1459</v>
          </cell>
          <cell r="D450">
            <v>1363</v>
          </cell>
          <cell r="E450">
            <v>96</v>
          </cell>
          <cell r="F450">
            <v>6.6</v>
          </cell>
          <cell r="G450">
            <v>43</v>
          </cell>
          <cell r="H450">
            <v>21</v>
          </cell>
          <cell r="I450">
            <v>6</v>
          </cell>
          <cell r="J450">
            <v>29</v>
          </cell>
          <cell r="K450">
            <v>14</v>
          </cell>
          <cell r="L450">
            <v>4</v>
          </cell>
        </row>
        <row r="451">
          <cell r="A451" t="str">
            <v>W06000013</v>
          </cell>
          <cell r="B451" t="str">
            <v xml:space="preserve">Bridgend                        </v>
          </cell>
          <cell r="C451">
            <v>1487</v>
          </cell>
          <cell r="D451">
            <v>1397</v>
          </cell>
          <cell r="E451">
            <v>90</v>
          </cell>
          <cell r="F451">
            <v>6.1</v>
          </cell>
          <cell r="G451">
            <v>51</v>
          </cell>
          <cell r="H451">
            <v>38</v>
          </cell>
          <cell r="I451">
            <v>9</v>
          </cell>
          <cell r="J451">
            <v>20</v>
          </cell>
          <cell r="K451">
            <v>8</v>
          </cell>
          <cell r="L451">
            <v>2</v>
          </cell>
        </row>
        <row r="452">
          <cell r="A452" t="str">
            <v>W06000014</v>
          </cell>
          <cell r="B452" t="str">
            <v xml:space="preserve">Vale of Glamorgan         </v>
          </cell>
          <cell r="C452">
            <v>1370</v>
          </cell>
          <cell r="D452">
            <v>1267</v>
          </cell>
          <cell r="E452">
            <v>103</v>
          </cell>
          <cell r="F452">
            <v>7.5</v>
          </cell>
          <cell r="G452">
            <v>37</v>
          </cell>
          <cell r="H452">
            <v>18</v>
          </cell>
          <cell r="I452">
            <v>4</v>
          </cell>
          <cell r="J452">
            <v>31</v>
          </cell>
          <cell r="K452">
            <v>12</v>
          </cell>
          <cell r="L452">
            <v>19</v>
          </cell>
        </row>
        <row r="453">
          <cell r="A453" t="str">
            <v>W06000015</v>
          </cell>
          <cell r="B453" t="str">
            <v xml:space="preserve">Cardiff                         </v>
          </cell>
          <cell r="C453">
            <v>4137</v>
          </cell>
          <cell r="D453">
            <v>2984</v>
          </cell>
          <cell r="E453">
            <v>1153</v>
          </cell>
          <cell r="F453">
            <v>27.9</v>
          </cell>
          <cell r="G453">
            <v>318</v>
          </cell>
          <cell r="H453">
            <v>221</v>
          </cell>
          <cell r="I453">
            <v>41</v>
          </cell>
          <cell r="J453">
            <v>476</v>
          </cell>
          <cell r="K453">
            <v>267</v>
          </cell>
          <cell r="L453">
            <v>51</v>
          </cell>
        </row>
        <row r="454">
          <cell r="A454" t="str">
            <v>W06000016</v>
          </cell>
          <cell r="B454" t="str">
            <v xml:space="preserve">Rhondda Cynon Taff            </v>
          </cell>
          <cell r="C454">
            <v>2611</v>
          </cell>
          <cell r="D454">
            <v>2467</v>
          </cell>
          <cell r="E454">
            <v>144</v>
          </cell>
          <cell r="F454">
            <v>5.5</v>
          </cell>
          <cell r="G454">
            <v>52</v>
          </cell>
          <cell r="H454">
            <v>36</v>
          </cell>
          <cell r="I454">
            <v>10</v>
          </cell>
          <cell r="J454">
            <v>47</v>
          </cell>
          <cell r="K454">
            <v>20</v>
          </cell>
          <cell r="L454">
            <v>15</v>
          </cell>
        </row>
        <row r="455">
          <cell r="A455" t="str">
            <v>W06000024</v>
          </cell>
          <cell r="B455" t="str">
            <v xml:space="preserve">Merthyr Tydfil                  </v>
          </cell>
          <cell r="C455">
            <v>710</v>
          </cell>
          <cell r="D455">
            <v>654</v>
          </cell>
          <cell r="E455">
            <v>56</v>
          </cell>
          <cell r="F455">
            <v>7.9</v>
          </cell>
          <cell r="G455">
            <v>36</v>
          </cell>
          <cell r="H455">
            <v>30</v>
          </cell>
          <cell r="I455">
            <v>1</v>
          </cell>
          <cell r="J455">
            <v>13</v>
          </cell>
          <cell r="K455">
            <v>5</v>
          </cell>
          <cell r="L455">
            <v>1</v>
          </cell>
        </row>
        <row r="456">
          <cell r="A456" t="str">
            <v>W06000018</v>
          </cell>
          <cell r="B456" t="str">
            <v xml:space="preserve">Caerphilly                      </v>
          </cell>
          <cell r="C456">
            <v>1934</v>
          </cell>
          <cell r="D456">
            <v>1847</v>
          </cell>
          <cell r="E456">
            <v>87</v>
          </cell>
          <cell r="F456">
            <v>4.5</v>
          </cell>
          <cell r="G456">
            <v>46</v>
          </cell>
          <cell r="H456">
            <v>32</v>
          </cell>
          <cell r="I456">
            <v>4</v>
          </cell>
          <cell r="J456">
            <v>21</v>
          </cell>
          <cell r="K456">
            <v>6</v>
          </cell>
          <cell r="L456">
            <v>10</v>
          </cell>
        </row>
        <row r="457">
          <cell r="A457" t="str">
            <v>W06000019</v>
          </cell>
          <cell r="B457" t="str">
            <v xml:space="preserve">Blaenau Gwent                   </v>
          </cell>
          <cell r="C457">
            <v>729</v>
          </cell>
          <cell r="D457">
            <v>687</v>
          </cell>
          <cell r="E457">
            <v>42</v>
          </cell>
          <cell r="F457">
            <v>5.8</v>
          </cell>
          <cell r="G457">
            <v>25</v>
          </cell>
          <cell r="H457">
            <v>19</v>
          </cell>
          <cell r="I457">
            <v>5</v>
          </cell>
          <cell r="J457">
            <v>8</v>
          </cell>
          <cell r="K457">
            <v>3</v>
          </cell>
          <cell r="L457">
            <v>1</v>
          </cell>
        </row>
        <row r="458">
          <cell r="A458" t="str">
            <v>W06000020</v>
          </cell>
          <cell r="B458" t="str">
            <v xml:space="preserve">Torfaen                         </v>
          </cell>
          <cell r="C458">
            <v>1022</v>
          </cell>
          <cell r="D458">
            <v>979</v>
          </cell>
          <cell r="E458">
            <v>42</v>
          </cell>
          <cell r="F458">
            <v>4.0999999999999996</v>
          </cell>
          <cell r="G458">
            <v>21</v>
          </cell>
          <cell r="H458">
            <v>16</v>
          </cell>
          <cell r="I458">
            <v>0</v>
          </cell>
          <cell r="J458">
            <v>11</v>
          </cell>
          <cell r="K458">
            <v>3</v>
          </cell>
          <cell r="L458">
            <v>7</v>
          </cell>
        </row>
        <row r="459">
          <cell r="A459" t="str">
            <v>W06000021</v>
          </cell>
          <cell r="B459" t="str">
            <v xml:space="preserve">Monmouthshire                   </v>
          </cell>
          <cell r="C459">
            <v>730</v>
          </cell>
          <cell r="D459">
            <v>654</v>
          </cell>
          <cell r="E459">
            <v>76</v>
          </cell>
          <cell r="F459">
            <v>10.4</v>
          </cell>
          <cell r="G459">
            <v>39</v>
          </cell>
          <cell r="H459">
            <v>19</v>
          </cell>
          <cell r="I459">
            <v>4</v>
          </cell>
          <cell r="J459">
            <v>13</v>
          </cell>
          <cell r="K459">
            <v>8</v>
          </cell>
          <cell r="L459">
            <v>12</v>
          </cell>
        </row>
        <row r="460">
          <cell r="A460" t="str">
            <v>W06000022</v>
          </cell>
          <cell r="B460" t="str">
            <v xml:space="preserve">Newport                         </v>
          </cell>
          <cell r="C460">
            <v>2000</v>
          </cell>
          <cell r="D460">
            <v>1584</v>
          </cell>
          <cell r="E460">
            <v>416</v>
          </cell>
          <cell r="F460">
            <v>20.8</v>
          </cell>
          <cell r="G460">
            <v>168</v>
          </cell>
          <cell r="H460">
            <v>142</v>
          </cell>
          <cell r="I460">
            <v>16</v>
          </cell>
          <cell r="J460">
            <v>149</v>
          </cell>
          <cell r="K460">
            <v>62</v>
          </cell>
          <cell r="L460">
            <v>21</v>
          </cell>
        </row>
        <row r="461">
          <cell r="C461"/>
          <cell r="D461"/>
          <cell r="E461"/>
          <cell r="F461"/>
          <cell r="G461"/>
          <cell r="H461"/>
          <cell r="I461"/>
          <cell r="J461"/>
          <cell r="K461"/>
          <cell r="L461"/>
        </row>
        <row r="462">
          <cell r="A462" t="str">
            <v>J99000001</v>
          </cell>
          <cell r="B462" t="str">
            <v xml:space="preserve">Outside England and Wales           </v>
          </cell>
          <cell r="C462">
            <v>136</v>
          </cell>
          <cell r="D462">
            <v>72</v>
          </cell>
          <cell r="E462">
            <v>63</v>
          </cell>
          <cell r="F462">
            <v>46.3</v>
          </cell>
          <cell r="G462">
            <v>22</v>
          </cell>
          <cell r="H462">
            <v>8</v>
          </cell>
          <cell r="I462">
            <v>0</v>
          </cell>
          <cell r="J462">
            <v>23</v>
          </cell>
          <cell r="K462">
            <v>6</v>
          </cell>
          <cell r="L462">
            <v>12</v>
          </cell>
        </row>
      </sheetData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49"/>
  <sheetViews>
    <sheetView tabSelected="1" workbookViewId="0">
      <selection sqref="A1:XFD4"/>
    </sheetView>
  </sheetViews>
  <sheetFormatPr defaultRowHeight="14.4" x14ac:dyDescent="0.3"/>
  <cols>
    <col min="1" max="1" width="11.88671875" customWidth="1"/>
    <col min="2" max="2" width="26.21875" customWidth="1"/>
  </cols>
  <sheetData>
    <row r="1" spans="1:13" x14ac:dyDescent="0.3">
      <c r="A1" t="s">
        <v>348</v>
      </c>
      <c r="B1" t="s">
        <v>349</v>
      </c>
      <c r="C1">
        <v>2007</v>
      </c>
      <c r="D1">
        <v>2008</v>
      </c>
      <c r="E1">
        <v>2009</v>
      </c>
      <c r="F1">
        <v>2010</v>
      </c>
      <c r="G1">
        <v>2011</v>
      </c>
      <c r="H1">
        <v>2012</v>
      </c>
      <c r="I1">
        <v>2013</v>
      </c>
      <c r="J1">
        <v>2014</v>
      </c>
      <c r="K1">
        <v>2015</v>
      </c>
      <c r="L1">
        <v>2016</v>
      </c>
      <c r="M1">
        <v>2017</v>
      </c>
    </row>
    <row r="2" spans="1:13" x14ac:dyDescent="0.3">
      <c r="A2" t="s">
        <v>0</v>
      </c>
      <c r="B2" t="str">
        <f>VLOOKUP(A2,'[1]Table 7'!$A$14:$L$462,2,FALSE)</f>
        <v>Hartlepool</v>
      </c>
      <c r="C2">
        <v>4.7</v>
      </c>
      <c r="D2">
        <v>4.5999999999999996</v>
      </c>
      <c r="E2">
        <v>4.9000000000000004</v>
      </c>
      <c r="F2">
        <v>5.6</v>
      </c>
      <c r="G2">
        <v>5.7</v>
      </c>
      <c r="H2">
        <v>6.4</v>
      </c>
      <c r="I2">
        <v>6.7</v>
      </c>
      <c r="J2">
        <v>6</v>
      </c>
      <c r="K2">
        <v>5.6</v>
      </c>
      <c r="L2">
        <v>4.5999999999999996</v>
      </c>
      <c r="M2">
        <v>5.8</v>
      </c>
    </row>
    <row r="3" spans="1:13" x14ac:dyDescent="0.3">
      <c r="A3" t="s">
        <v>1</v>
      </c>
      <c r="B3" s="1" t="str">
        <f>VLOOKUP(A3,'[1]Table 7'!$A$14:$L$462,2,FALSE)</f>
        <v>Middlesbrough</v>
      </c>
      <c r="C3">
        <v>15.8</v>
      </c>
      <c r="D3">
        <v>15.1</v>
      </c>
      <c r="E3" s="1">
        <v>16.7</v>
      </c>
      <c r="F3">
        <v>18.899999999999999</v>
      </c>
      <c r="G3">
        <v>17</v>
      </c>
      <c r="H3">
        <v>16.2</v>
      </c>
      <c r="I3">
        <v>18.3</v>
      </c>
      <c r="J3">
        <v>19</v>
      </c>
      <c r="K3">
        <v>20.3</v>
      </c>
      <c r="L3">
        <v>20.399999999999999</v>
      </c>
      <c r="M3">
        <v>20.3</v>
      </c>
    </row>
    <row r="4" spans="1:13" x14ac:dyDescent="0.3">
      <c r="A4" t="s">
        <v>2</v>
      </c>
      <c r="B4" s="1" t="str">
        <f>VLOOKUP(A4,'[1]Table 7'!$A$14:$L$462,2,FALSE)</f>
        <v>Redcar and Cleveland</v>
      </c>
      <c r="C4">
        <v>3.4</v>
      </c>
      <c r="D4">
        <v>3.4</v>
      </c>
      <c r="E4" s="1">
        <v>3.5</v>
      </c>
      <c r="F4">
        <v>4.2</v>
      </c>
      <c r="G4">
        <v>3.2</v>
      </c>
      <c r="H4">
        <v>3.6</v>
      </c>
      <c r="I4">
        <v>3.9</v>
      </c>
      <c r="J4">
        <v>3.7</v>
      </c>
      <c r="K4">
        <v>4.4000000000000004</v>
      </c>
      <c r="L4">
        <v>5.2</v>
      </c>
      <c r="M4">
        <v>3.7</v>
      </c>
    </row>
    <row r="5" spans="1:13" x14ac:dyDescent="0.3">
      <c r="A5" t="s">
        <v>3</v>
      </c>
      <c r="B5" s="1" t="str">
        <f>VLOOKUP(A5,'[1]Table 7'!$A$14:$L$462,2,FALSE)</f>
        <v>Stockton-on-Tees</v>
      </c>
      <c r="C5">
        <v>7.2</v>
      </c>
      <c r="D5">
        <v>8.6999999999999993</v>
      </c>
      <c r="E5" s="1">
        <v>8.4</v>
      </c>
      <c r="F5">
        <v>8.1</v>
      </c>
      <c r="G5">
        <v>8.6999999999999993</v>
      </c>
      <c r="H5">
        <v>8.8000000000000007</v>
      </c>
      <c r="I5">
        <v>8.9</v>
      </c>
      <c r="J5">
        <v>10</v>
      </c>
      <c r="K5">
        <v>10.1</v>
      </c>
      <c r="L5">
        <v>10.1</v>
      </c>
      <c r="M5">
        <v>12.3</v>
      </c>
    </row>
    <row r="6" spans="1:13" x14ac:dyDescent="0.3">
      <c r="A6" t="s">
        <v>4</v>
      </c>
      <c r="B6" s="1" t="str">
        <f>VLOOKUP(A6,'[1]Table 7'!$A$14:$L$462,2,FALSE)</f>
        <v>Darlington</v>
      </c>
      <c r="C6">
        <v>8.4</v>
      </c>
      <c r="D6">
        <v>9</v>
      </c>
      <c r="E6" s="1">
        <v>9.6</v>
      </c>
      <c r="F6">
        <v>11.2</v>
      </c>
      <c r="G6">
        <v>9.6</v>
      </c>
      <c r="H6">
        <v>8.5</v>
      </c>
      <c r="I6">
        <v>10.8</v>
      </c>
      <c r="J6">
        <v>11.3</v>
      </c>
      <c r="K6">
        <v>12.2</v>
      </c>
      <c r="L6">
        <v>11.5</v>
      </c>
      <c r="M6">
        <v>13.4</v>
      </c>
    </row>
    <row r="7" spans="1:13" x14ac:dyDescent="0.3">
      <c r="A7" t="s">
        <v>5</v>
      </c>
      <c r="B7" s="1" t="str">
        <f>VLOOKUP(A7,'[1]Table 7'!$A$14:$L$462,2,FALSE)</f>
        <v>Halton</v>
      </c>
      <c r="C7">
        <v>3.8</v>
      </c>
      <c r="D7">
        <v>5.2</v>
      </c>
      <c r="E7" s="1">
        <v>4.5999999999999996</v>
      </c>
      <c r="F7">
        <v>4.8</v>
      </c>
      <c r="G7">
        <v>4.3</v>
      </c>
      <c r="H7">
        <v>4.5</v>
      </c>
      <c r="I7">
        <v>4.2</v>
      </c>
      <c r="J7">
        <v>4.5</v>
      </c>
      <c r="K7">
        <v>4.5</v>
      </c>
      <c r="L7">
        <v>5.5</v>
      </c>
      <c r="M7">
        <v>5.9</v>
      </c>
    </row>
    <row r="8" spans="1:13" x14ac:dyDescent="0.3">
      <c r="A8" t="s">
        <v>6</v>
      </c>
      <c r="B8" s="1" t="str">
        <f>VLOOKUP(A8,'[1]Table 7'!$A$14:$L$462,2,FALSE)</f>
        <v>Warrington</v>
      </c>
      <c r="C8">
        <v>9.6999999999999993</v>
      </c>
      <c r="D8">
        <v>9.8000000000000007</v>
      </c>
      <c r="E8" s="1">
        <v>11.7</v>
      </c>
      <c r="F8">
        <v>12.4</v>
      </c>
      <c r="G8">
        <v>12.4</v>
      </c>
      <c r="H8">
        <v>12.8</v>
      </c>
      <c r="I8">
        <v>14.6</v>
      </c>
      <c r="J8">
        <v>13.5</v>
      </c>
      <c r="K8">
        <v>14</v>
      </c>
      <c r="L8">
        <v>15.9</v>
      </c>
      <c r="M8">
        <v>15.4</v>
      </c>
    </row>
    <row r="9" spans="1:13" x14ac:dyDescent="0.3">
      <c r="A9" t="s">
        <v>7</v>
      </c>
      <c r="B9" s="1" t="str">
        <f>VLOOKUP(A9,'[1]Table 7'!$A$14:$L$462,2,FALSE)</f>
        <v>Blackburn with Darwen</v>
      </c>
      <c r="C9">
        <v>27.1</v>
      </c>
      <c r="D9">
        <v>27.2</v>
      </c>
      <c r="E9" s="1">
        <v>28.4</v>
      </c>
      <c r="F9">
        <v>26.5</v>
      </c>
      <c r="G9">
        <v>27.4</v>
      </c>
      <c r="H9">
        <v>26.8</v>
      </c>
      <c r="I9">
        <v>27.6</v>
      </c>
      <c r="J9">
        <v>26.4</v>
      </c>
      <c r="K9">
        <v>25.8</v>
      </c>
      <c r="L9">
        <v>27</v>
      </c>
      <c r="M9">
        <v>26.9</v>
      </c>
    </row>
    <row r="10" spans="1:13" x14ac:dyDescent="0.3">
      <c r="A10" t="s">
        <v>8</v>
      </c>
      <c r="B10" s="1" t="str">
        <f>VLOOKUP(A10,'[1]Table 7'!$A$14:$L$462,2,FALSE)</f>
        <v>Blackpool</v>
      </c>
      <c r="C10">
        <v>9.1999999999999993</v>
      </c>
      <c r="D10">
        <v>10.1</v>
      </c>
      <c r="E10" s="1">
        <v>10</v>
      </c>
      <c r="F10">
        <v>9.9</v>
      </c>
      <c r="G10">
        <v>10.3</v>
      </c>
      <c r="H10">
        <v>10.8</v>
      </c>
      <c r="I10">
        <v>10.9</v>
      </c>
      <c r="J10">
        <v>11.1</v>
      </c>
      <c r="K10">
        <v>12</v>
      </c>
      <c r="L10">
        <v>12.3</v>
      </c>
      <c r="M10">
        <v>11</v>
      </c>
    </row>
    <row r="11" spans="1:13" x14ac:dyDescent="0.3">
      <c r="A11" t="s">
        <v>9</v>
      </c>
      <c r="B11" s="1" t="str">
        <f>VLOOKUP(A11,'[1]Table 7'!$A$14:$L$462,2,FALSE)</f>
        <v>Kingston upon Hull, City of</v>
      </c>
      <c r="C11">
        <v>12</v>
      </c>
      <c r="D11">
        <v>14.6</v>
      </c>
      <c r="E11" s="1">
        <v>14.5</v>
      </c>
      <c r="F11">
        <v>15.3</v>
      </c>
      <c r="G11">
        <v>16.2</v>
      </c>
      <c r="H11">
        <v>16.100000000000001</v>
      </c>
      <c r="I11">
        <v>17.8</v>
      </c>
      <c r="J11">
        <v>19.600000000000001</v>
      </c>
      <c r="K11">
        <v>19.7</v>
      </c>
      <c r="L11">
        <v>20.3</v>
      </c>
      <c r="M11">
        <v>20.100000000000001</v>
      </c>
    </row>
    <row r="12" spans="1:13" x14ac:dyDescent="0.3">
      <c r="A12" t="s">
        <v>10</v>
      </c>
      <c r="B12" s="1" t="str">
        <f>VLOOKUP(A12,'[1]Table 7'!$A$14:$L$462,2,FALSE)</f>
        <v>East Riding of Yorkshire</v>
      </c>
      <c r="C12">
        <v>6.3</v>
      </c>
      <c r="D12">
        <v>7.6</v>
      </c>
      <c r="E12" s="1">
        <v>8.4</v>
      </c>
      <c r="F12">
        <v>8.8000000000000007</v>
      </c>
      <c r="G12">
        <v>8.4</v>
      </c>
      <c r="H12">
        <v>9</v>
      </c>
      <c r="I12">
        <v>9.3000000000000007</v>
      </c>
      <c r="J12">
        <v>7.8</v>
      </c>
      <c r="K12">
        <v>8.9</v>
      </c>
      <c r="L12">
        <v>9.1999999999999993</v>
      </c>
      <c r="M12">
        <v>9.3000000000000007</v>
      </c>
    </row>
    <row r="13" spans="1:13" x14ac:dyDescent="0.3">
      <c r="A13" t="s">
        <v>11</v>
      </c>
      <c r="B13" s="1" t="str">
        <f>VLOOKUP(A13,'[1]Table 7'!$A$14:$L$462,2,FALSE)</f>
        <v>North East Lincolnshire</v>
      </c>
      <c r="C13">
        <v>6.7</v>
      </c>
      <c r="D13">
        <v>6.8</v>
      </c>
      <c r="E13" s="1">
        <v>8.4</v>
      </c>
      <c r="F13">
        <v>7.8</v>
      </c>
      <c r="G13">
        <v>8</v>
      </c>
      <c r="H13">
        <v>6.7</v>
      </c>
      <c r="I13">
        <v>9.4</v>
      </c>
      <c r="J13">
        <v>7.9</v>
      </c>
      <c r="K13">
        <v>8.1999999999999993</v>
      </c>
      <c r="L13">
        <v>10.3</v>
      </c>
      <c r="M13">
        <v>9.9</v>
      </c>
    </row>
    <row r="14" spans="1:13" x14ac:dyDescent="0.3">
      <c r="A14" t="s">
        <v>12</v>
      </c>
      <c r="B14" s="1" t="str">
        <f>VLOOKUP(A14,'[1]Table 7'!$A$14:$L$462,2,FALSE)</f>
        <v>North Lincolnshire</v>
      </c>
      <c r="C14">
        <v>10.4</v>
      </c>
      <c r="D14">
        <v>11.4</v>
      </c>
      <c r="E14" s="1">
        <v>13.1</v>
      </c>
      <c r="F14">
        <v>13.2</v>
      </c>
      <c r="G14">
        <v>13.9</v>
      </c>
      <c r="H14">
        <v>14.5</v>
      </c>
      <c r="I14">
        <v>14.3</v>
      </c>
      <c r="J14">
        <v>16</v>
      </c>
      <c r="K14">
        <v>15.9</v>
      </c>
      <c r="L14">
        <v>17.2</v>
      </c>
      <c r="M14">
        <v>18.100000000000001</v>
      </c>
    </row>
    <row r="15" spans="1:13" x14ac:dyDescent="0.3">
      <c r="A15" t="s">
        <v>13</v>
      </c>
      <c r="B15" s="1" t="str">
        <f>VLOOKUP(A15,'[1]Table 7'!$A$14:$L$462,2,FALSE)</f>
        <v>York</v>
      </c>
      <c r="C15">
        <v>12.3</v>
      </c>
      <c r="D15">
        <v>13.2</v>
      </c>
      <c r="E15" s="1">
        <v>12.8</v>
      </c>
      <c r="F15">
        <v>13.5</v>
      </c>
      <c r="G15">
        <v>13.7</v>
      </c>
      <c r="H15">
        <v>13.6</v>
      </c>
      <c r="I15">
        <v>14.3</v>
      </c>
      <c r="J15">
        <v>14.7</v>
      </c>
      <c r="K15">
        <v>16</v>
      </c>
      <c r="L15">
        <v>14.8</v>
      </c>
      <c r="M15">
        <v>17</v>
      </c>
    </row>
    <row r="16" spans="1:13" x14ac:dyDescent="0.3">
      <c r="A16" t="s">
        <v>14</v>
      </c>
      <c r="B16" s="1" t="str">
        <f>VLOOKUP(A16,'[1]Table 7'!$A$14:$L$462,2,FALSE)</f>
        <v>Derby</v>
      </c>
      <c r="C16">
        <v>22.2</v>
      </c>
      <c r="D16">
        <v>23.7</v>
      </c>
      <c r="E16" s="1">
        <v>26.4</v>
      </c>
      <c r="F16">
        <v>25.4</v>
      </c>
      <c r="G16">
        <v>25.6</v>
      </c>
      <c r="H16">
        <v>26.3</v>
      </c>
      <c r="I16">
        <v>28.1</v>
      </c>
      <c r="J16">
        <v>29.4</v>
      </c>
      <c r="K16">
        <v>29.7</v>
      </c>
      <c r="L16">
        <v>31</v>
      </c>
      <c r="M16">
        <v>32.200000000000003</v>
      </c>
    </row>
    <row r="17" spans="1:13" x14ac:dyDescent="0.3">
      <c r="A17" t="s">
        <v>15</v>
      </c>
      <c r="B17" s="1" t="str">
        <f>VLOOKUP(A17,'[1]Table 7'!$A$14:$L$462,2,FALSE)</f>
        <v>Leicester</v>
      </c>
      <c r="C17">
        <v>44.1</v>
      </c>
      <c r="D17">
        <v>43.3</v>
      </c>
      <c r="E17" s="1">
        <v>44.2</v>
      </c>
      <c r="F17">
        <v>44.8</v>
      </c>
      <c r="G17">
        <v>44.9</v>
      </c>
      <c r="H17">
        <v>45.5</v>
      </c>
      <c r="I17">
        <v>46.6</v>
      </c>
      <c r="J17">
        <v>48.3</v>
      </c>
      <c r="K17">
        <v>50.2</v>
      </c>
      <c r="L17">
        <v>52.2</v>
      </c>
      <c r="M17">
        <v>52.6</v>
      </c>
    </row>
    <row r="18" spans="1:13" x14ac:dyDescent="0.3">
      <c r="A18" t="s">
        <v>16</v>
      </c>
      <c r="B18" s="1" t="str">
        <f>VLOOKUP(A18,'[1]Table 7'!$A$14:$L$462,2,FALSE)</f>
        <v>Rutland</v>
      </c>
      <c r="C18">
        <v>8.4</v>
      </c>
      <c r="D18">
        <v>9.3000000000000007</v>
      </c>
      <c r="E18" s="1">
        <v>10.199999999999999</v>
      </c>
      <c r="F18">
        <v>9.9</v>
      </c>
      <c r="G18">
        <v>14.7</v>
      </c>
      <c r="H18">
        <v>15</v>
      </c>
      <c r="I18">
        <v>14.5</v>
      </c>
      <c r="J18">
        <v>16.7</v>
      </c>
      <c r="K18">
        <v>15.3</v>
      </c>
      <c r="L18">
        <v>16.399999999999999</v>
      </c>
      <c r="M18">
        <v>15.5</v>
      </c>
    </row>
    <row r="19" spans="1:13" x14ac:dyDescent="0.3">
      <c r="A19" t="s">
        <v>17</v>
      </c>
      <c r="B19" s="1" t="str">
        <f>VLOOKUP(A19,'[1]Table 7'!$A$14:$L$462,2,FALSE)</f>
        <v>Nottingham</v>
      </c>
      <c r="C19">
        <v>27.1</v>
      </c>
      <c r="D19">
        <v>27.7</v>
      </c>
      <c r="E19" s="1">
        <v>29.6</v>
      </c>
      <c r="F19">
        <v>29.3</v>
      </c>
      <c r="G19">
        <v>30.3</v>
      </c>
      <c r="H19">
        <v>31.8</v>
      </c>
      <c r="I19">
        <v>32.700000000000003</v>
      </c>
      <c r="J19">
        <v>36</v>
      </c>
      <c r="K19">
        <v>37.1</v>
      </c>
      <c r="L19">
        <v>37.9</v>
      </c>
      <c r="M19">
        <v>38.4</v>
      </c>
    </row>
    <row r="20" spans="1:13" x14ac:dyDescent="0.3">
      <c r="A20" t="s">
        <v>18</v>
      </c>
      <c r="B20" s="1" t="str">
        <f>VLOOKUP(A20,'[1]Table 7'!$A$14:$L$462,2,FALSE)</f>
        <v>Herefordshire, County of</v>
      </c>
      <c r="C20">
        <v>10.6</v>
      </c>
      <c r="D20">
        <v>12.5</v>
      </c>
      <c r="E20" s="1">
        <v>13</v>
      </c>
      <c r="F20">
        <v>13.5</v>
      </c>
      <c r="G20">
        <v>15.1</v>
      </c>
      <c r="H20">
        <v>14.1</v>
      </c>
      <c r="I20">
        <v>15.8</v>
      </c>
      <c r="J20">
        <v>17.8</v>
      </c>
      <c r="K20">
        <v>17.600000000000001</v>
      </c>
      <c r="L20">
        <v>17.8</v>
      </c>
      <c r="M20">
        <v>17.899999999999999</v>
      </c>
    </row>
    <row r="21" spans="1:13" x14ac:dyDescent="0.3">
      <c r="A21" t="s">
        <v>19</v>
      </c>
      <c r="B21" s="1" t="str">
        <f>VLOOKUP(A21,'[1]Table 7'!$A$14:$L$462,2,FALSE)</f>
        <v>Telford and Wrekin</v>
      </c>
      <c r="C21">
        <v>11.6</v>
      </c>
      <c r="D21">
        <v>13.2</v>
      </c>
      <c r="E21" s="1">
        <v>13.8</v>
      </c>
      <c r="F21">
        <v>13</v>
      </c>
      <c r="G21">
        <v>14.2</v>
      </c>
      <c r="H21">
        <v>14.3</v>
      </c>
      <c r="I21">
        <v>15.3</v>
      </c>
      <c r="J21">
        <v>15</v>
      </c>
      <c r="K21">
        <v>16.3</v>
      </c>
      <c r="L21">
        <v>16.899999999999999</v>
      </c>
      <c r="M21">
        <v>17.8</v>
      </c>
    </row>
    <row r="22" spans="1:13" x14ac:dyDescent="0.3">
      <c r="A22" t="s">
        <v>20</v>
      </c>
      <c r="B22" s="1" t="str">
        <f>VLOOKUP(A22,'[1]Table 7'!$A$14:$L$462,2,FALSE)</f>
        <v>Stoke-on-Trent</v>
      </c>
      <c r="C22">
        <v>17</v>
      </c>
      <c r="D22">
        <v>18.3</v>
      </c>
      <c r="E22" s="1">
        <v>18.3</v>
      </c>
      <c r="F22">
        <v>17.8</v>
      </c>
      <c r="G22">
        <v>18.8</v>
      </c>
      <c r="H22">
        <v>19</v>
      </c>
      <c r="I22">
        <v>20.3</v>
      </c>
      <c r="J22">
        <v>19.3</v>
      </c>
      <c r="K22">
        <v>20.5</v>
      </c>
      <c r="L22">
        <v>22</v>
      </c>
      <c r="M22">
        <v>25.4</v>
      </c>
    </row>
    <row r="23" spans="1:13" x14ac:dyDescent="0.3">
      <c r="A23" t="s">
        <v>21</v>
      </c>
      <c r="B23" s="1" t="str">
        <f>VLOOKUP(A23,'[1]Table 7'!$A$14:$L$462,2,FALSE)</f>
        <v>Bath and North East Somerset</v>
      </c>
      <c r="C23">
        <v>12.8</v>
      </c>
      <c r="D23">
        <v>12.3</v>
      </c>
      <c r="E23" s="1">
        <v>13.2</v>
      </c>
      <c r="F23">
        <v>13.6</v>
      </c>
      <c r="G23">
        <v>15.1</v>
      </c>
      <c r="H23">
        <v>13.6</v>
      </c>
      <c r="I23">
        <v>14.8</v>
      </c>
      <c r="J23">
        <v>14.5</v>
      </c>
      <c r="K23">
        <v>14.3</v>
      </c>
      <c r="L23">
        <v>17.399999999999999</v>
      </c>
      <c r="M23">
        <v>17.100000000000001</v>
      </c>
    </row>
    <row r="24" spans="1:13" x14ac:dyDescent="0.3">
      <c r="A24" t="s">
        <v>22</v>
      </c>
      <c r="B24" s="1" t="str">
        <f>VLOOKUP(A24,'[1]Table 7'!$A$14:$L$462,2,FALSE)</f>
        <v>Bristol, City of</v>
      </c>
      <c r="C24">
        <v>24.9</v>
      </c>
      <c r="D24">
        <v>25.6</v>
      </c>
      <c r="E24" s="1">
        <v>25.4</v>
      </c>
      <c r="F24">
        <v>26.9</v>
      </c>
      <c r="G24">
        <v>26</v>
      </c>
      <c r="H24">
        <v>27.8</v>
      </c>
      <c r="I24">
        <v>27.2</v>
      </c>
      <c r="J24">
        <v>28.2</v>
      </c>
      <c r="K24">
        <v>28.8</v>
      </c>
      <c r="L24">
        <v>29.5</v>
      </c>
      <c r="M24">
        <v>29.6</v>
      </c>
    </row>
    <row r="25" spans="1:13" x14ac:dyDescent="0.3">
      <c r="A25" t="s">
        <v>23</v>
      </c>
      <c r="B25" s="1" t="str">
        <f>VLOOKUP(A25,'[1]Table 7'!$A$14:$L$462,2,FALSE)</f>
        <v>North Somerset</v>
      </c>
      <c r="C25">
        <v>9.1999999999999993</v>
      </c>
      <c r="D25">
        <v>10.4</v>
      </c>
      <c r="E25" s="1">
        <v>10.4</v>
      </c>
      <c r="F25">
        <v>12.7</v>
      </c>
      <c r="G25">
        <v>11.2</v>
      </c>
      <c r="H25">
        <v>12.1</v>
      </c>
      <c r="I25">
        <v>11.9</v>
      </c>
      <c r="J25">
        <v>12.4</v>
      </c>
      <c r="K25">
        <v>13.8</v>
      </c>
      <c r="L25">
        <v>14.8</v>
      </c>
      <c r="M25">
        <v>15.1</v>
      </c>
    </row>
    <row r="26" spans="1:13" x14ac:dyDescent="0.3">
      <c r="A26" t="s">
        <v>24</v>
      </c>
      <c r="B26" s="1" t="str">
        <f>VLOOKUP(A26,'[1]Table 7'!$A$14:$L$462,2,FALSE)</f>
        <v>South Gloucestershire</v>
      </c>
      <c r="C26">
        <v>11.2</v>
      </c>
      <c r="D26">
        <v>12.2</v>
      </c>
      <c r="E26" s="1">
        <v>13.9</v>
      </c>
      <c r="F26">
        <v>13.5</v>
      </c>
      <c r="G26">
        <v>13.9</v>
      </c>
      <c r="H26">
        <v>13.5</v>
      </c>
      <c r="I26">
        <v>13.8</v>
      </c>
      <c r="J26">
        <v>16</v>
      </c>
      <c r="K26">
        <v>16.3</v>
      </c>
      <c r="L26">
        <v>19</v>
      </c>
      <c r="M26">
        <v>18.399999999999999</v>
      </c>
    </row>
    <row r="27" spans="1:13" x14ac:dyDescent="0.3">
      <c r="A27" t="s">
        <v>25</v>
      </c>
      <c r="B27" s="1" t="str">
        <f>VLOOKUP(A27,'[1]Table 7'!$A$14:$L$462,2,FALSE)</f>
        <v>Plymouth</v>
      </c>
      <c r="C27">
        <v>10.1</v>
      </c>
      <c r="D27">
        <v>11</v>
      </c>
      <c r="E27" s="1">
        <v>10.8</v>
      </c>
      <c r="F27">
        <v>12.3</v>
      </c>
      <c r="G27">
        <v>12.1</v>
      </c>
      <c r="H27">
        <v>11.7</v>
      </c>
      <c r="I27">
        <v>12.8</v>
      </c>
      <c r="J27">
        <v>13.8</v>
      </c>
      <c r="K27">
        <v>14.3</v>
      </c>
      <c r="L27">
        <v>14.1</v>
      </c>
      <c r="M27">
        <v>14.2</v>
      </c>
    </row>
    <row r="28" spans="1:13" x14ac:dyDescent="0.3">
      <c r="A28" t="s">
        <v>26</v>
      </c>
      <c r="B28" s="1" t="str">
        <f>VLOOKUP(A28,'[1]Table 7'!$A$14:$L$462,2,FALSE)</f>
        <v>Torbay</v>
      </c>
      <c r="C28">
        <v>8.9</v>
      </c>
      <c r="D28">
        <v>10.6</v>
      </c>
      <c r="E28" s="1">
        <v>10.199999999999999</v>
      </c>
      <c r="F28">
        <v>10.8</v>
      </c>
      <c r="G28">
        <v>10.7</v>
      </c>
      <c r="H28">
        <v>10.5</v>
      </c>
      <c r="I28">
        <v>10</v>
      </c>
      <c r="J28">
        <v>10.1</v>
      </c>
      <c r="K28">
        <v>11.4</v>
      </c>
      <c r="L28">
        <v>10.4</v>
      </c>
      <c r="M28">
        <v>9.8000000000000007</v>
      </c>
    </row>
    <row r="29" spans="1:13" x14ac:dyDescent="0.3">
      <c r="A29" t="s">
        <v>27</v>
      </c>
      <c r="B29" s="1" t="str">
        <f>VLOOKUP(A29,'[1]Table 7'!$A$14:$L$462,2,FALSE)</f>
        <v>Bournemouth</v>
      </c>
      <c r="C29">
        <v>23</v>
      </c>
      <c r="D29">
        <v>25.4</v>
      </c>
      <c r="E29" s="1">
        <v>27.4</v>
      </c>
      <c r="F29">
        <v>27.7</v>
      </c>
      <c r="G29">
        <v>28</v>
      </c>
      <c r="H29">
        <v>29.3</v>
      </c>
      <c r="I29">
        <v>31</v>
      </c>
      <c r="J29">
        <v>32.1</v>
      </c>
      <c r="K29">
        <v>31.8</v>
      </c>
      <c r="L29">
        <v>36.5</v>
      </c>
      <c r="M29">
        <v>34.9</v>
      </c>
    </row>
    <row r="30" spans="1:13" x14ac:dyDescent="0.3">
      <c r="A30" t="s">
        <v>28</v>
      </c>
      <c r="B30" s="1" t="str">
        <f>VLOOKUP(A30,'[1]Table 7'!$A$14:$L$462,2,FALSE)</f>
        <v>Poole</v>
      </c>
      <c r="C30">
        <v>12.3</v>
      </c>
      <c r="D30">
        <v>13.1</v>
      </c>
      <c r="E30" s="1">
        <v>14.1</v>
      </c>
      <c r="F30">
        <v>15.3</v>
      </c>
      <c r="G30">
        <v>16.5</v>
      </c>
      <c r="H30">
        <v>18.399999999999999</v>
      </c>
      <c r="I30">
        <v>17.8</v>
      </c>
      <c r="J30">
        <v>17.7</v>
      </c>
      <c r="K30">
        <v>18</v>
      </c>
      <c r="L30">
        <v>20.2</v>
      </c>
      <c r="M30">
        <v>19.3</v>
      </c>
    </row>
    <row r="31" spans="1:13" x14ac:dyDescent="0.3">
      <c r="A31" t="s">
        <v>29</v>
      </c>
      <c r="B31" s="1" t="str">
        <f>VLOOKUP(A31,'[1]Table 7'!$A$14:$L$462,2,FALSE)</f>
        <v>Swindon</v>
      </c>
      <c r="C31">
        <v>18.600000000000001</v>
      </c>
      <c r="D31">
        <v>21.6</v>
      </c>
      <c r="E31" s="1">
        <v>21.2</v>
      </c>
      <c r="F31">
        <v>21.5</v>
      </c>
      <c r="G31">
        <v>23.1</v>
      </c>
      <c r="H31">
        <v>24.5</v>
      </c>
      <c r="I31">
        <v>24.6</v>
      </c>
      <c r="J31">
        <v>25.4</v>
      </c>
      <c r="K31">
        <v>28.2</v>
      </c>
      <c r="L31">
        <v>29.1</v>
      </c>
      <c r="M31">
        <v>31.3</v>
      </c>
    </row>
    <row r="32" spans="1:13" x14ac:dyDescent="0.3">
      <c r="A32" t="s">
        <v>30</v>
      </c>
      <c r="B32" s="1" t="str">
        <f>VLOOKUP(A32,'[1]Table 7'!$A$14:$L$462,2,FALSE)</f>
        <v>Peterborough</v>
      </c>
      <c r="C32">
        <v>34</v>
      </c>
      <c r="D32">
        <v>37</v>
      </c>
      <c r="E32" s="1">
        <v>37.200000000000003</v>
      </c>
      <c r="F32">
        <v>37.1</v>
      </c>
      <c r="G32">
        <v>38.4</v>
      </c>
      <c r="H32">
        <v>41.5</v>
      </c>
      <c r="I32">
        <v>42.7</v>
      </c>
      <c r="J32">
        <v>43.6</v>
      </c>
      <c r="K32">
        <v>43.6</v>
      </c>
      <c r="L32">
        <v>45.3</v>
      </c>
      <c r="M32">
        <v>47.5</v>
      </c>
    </row>
    <row r="33" spans="1:13" x14ac:dyDescent="0.3">
      <c r="A33" t="s">
        <v>31</v>
      </c>
      <c r="B33" s="1" t="str">
        <f>VLOOKUP(A33,'[1]Table 7'!$A$14:$L$462,2,FALSE)</f>
        <v>Luton</v>
      </c>
      <c r="C33">
        <v>51</v>
      </c>
      <c r="D33">
        <v>50.2</v>
      </c>
      <c r="E33" s="1">
        <v>52.7</v>
      </c>
      <c r="F33">
        <v>50</v>
      </c>
      <c r="G33">
        <v>53.2</v>
      </c>
      <c r="H33">
        <v>53.4</v>
      </c>
      <c r="I33">
        <v>55.8</v>
      </c>
      <c r="J33">
        <v>56.1</v>
      </c>
      <c r="K33">
        <v>56.4</v>
      </c>
      <c r="L33">
        <v>57.8</v>
      </c>
      <c r="M33">
        <v>59.6</v>
      </c>
    </row>
    <row r="34" spans="1:13" x14ac:dyDescent="0.3">
      <c r="A34" t="s">
        <v>32</v>
      </c>
      <c r="B34" s="1" t="str">
        <f>VLOOKUP(A34,'[1]Table 7'!$A$14:$L$462,2,FALSE)</f>
        <v>Southend-on-Sea</v>
      </c>
      <c r="C34">
        <v>16.899999999999999</v>
      </c>
      <c r="D34">
        <v>16.7</v>
      </c>
      <c r="E34" s="1">
        <v>18</v>
      </c>
      <c r="F34">
        <v>17.100000000000001</v>
      </c>
      <c r="G34">
        <v>18.5</v>
      </c>
      <c r="H34">
        <v>18.8</v>
      </c>
      <c r="I34">
        <v>19</v>
      </c>
      <c r="J34">
        <v>19.100000000000001</v>
      </c>
      <c r="K34">
        <v>19.100000000000001</v>
      </c>
      <c r="L34">
        <v>21.4</v>
      </c>
      <c r="M34">
        <v>18.8</v>
      </c>
    </row>
    <row r="35" spans="1:13" x14ac:dyDescent="0.3">
      <c r="A35" t="s">
        <v>33</v>
      </c>
      <c r="B35" s="1" t="str">
        <f>VLOOKUP(A35,'[1]Table 7'!$A$14:$L$462,2,FALSE)</f>
        <v>Thurrock</v>
      </c>
      <c r="C35">
        <v>22.1</v>
      </c>
      <c r="D35">
        <v>24.9</v>
      </c>
      <c r="E35" s="1">
        <v>23.8</v>
      </c>
      <c r="F35">
        <v>24</v>
      </c>
      <c r="G35">
        <v>25.8</v>
      </c>
      <c r="H35">
        <v>28.2</v>
      </c>
      <c r="I35">
        <v>30.6</v>
      </c>
      <c r="J35">
        <v>31.8</v>
      </c>
      <c r="K35">
        <v>32.299999999999997</v>
      </c>
      <c r="L35">
        <v>35.5</v>
      </c>
      <c r="M35">
        <v>35.6</v>
      </c>
    </row>
    <row r="36" spans="1:13" x14ac:dyDescent="0.3">
      <c r="A36" t="s">
        <v>34</v>
      </c>
      <c r="B36" s="1" t="str">
        <f>VLOOKUP(A36,'[1]Table 7'!$A$14:$L$462,2,FALSE)</f>
        <v>Medway</v>
      </c>
      <c r="C36">
        <v>14.7</v>
      </c>
      <c r="D36">
        <v>14.9</v>
      </c>
      <c r="E36" s="1">
        <v>17</v>
      </c>
      <c r="F36">
        <v>16.2</v>
      </c>
      <c r="G36">
        <v>16</v>
      </c>
      <c r="H36">
        <v>17.899999999999999</v>
      </c>
      <c r="I36">
        <v>18.600000000000001</v>
      </c>
      <c r="J36">
        <v>19.100000000000001</v>
      </c>
      <c r="K36">
        <v>19.399999999999999</v>
      </c>
      <c r="L36">
        <v>21.1</v>
      </c>
      <c r="M36">
        <v>21.3</v>
      </c>
    </row>
    <row r="37" spans="1:13" x14ac:dyDescent="0.3">
      <c r="A37" t="s">
        <v>35</v>
      </c>
      <c r="B37" s="1" t="str">
        <f>VLOOKUP(A37,'[1]Table 7'!$A$14:$L$462,2,FALSE)</f>
        <v>Bracknell Forest</v>
      </c>
      <c r="C37">
        <v>20</v>
      </c>
      <c r="D37">
        <v>23.5</v>
      </c>
      <c r="E37" s="1">
        <v>22.3</v>
      </c>
      <c r="F37">
        <v>21.3</v>
      </c>
      <c r="G37">
        <v>22.4</v>
      </c>
      <c r="H37">
        <v>21.9</v>
      </c>
      <c r="I37">
        <v>25.4</v>
      </c>
      <c r="J37">
        <v>25.8</v>
      </c>
      <c r="K37">
        <v>24.7</v>
      </c>
      <c r="L37">
        <v>24.9</v>
      </c>
      <c r="M37">
        <v>27.7</v>
      </c>
    </row>
    <row r="38" spans="1:13" x14ac:dyDescent="0.3">
      <c r="A38" t="s">
        <v>36</v>
      </c>
      <c r="B38" s="1" t="str">
        <f>VLOOKUP(A38,'[1]Table 7'!$A$14:$L$462,2,FALSE)</f>
        <v>West Berkshire</v>
      </c>
      <c r="C38">
        <v>15.2</v>
      </c>
      <c r="D38">
        <v>15.6</v>
      </c>
      <c r="E38" s="1">
        <v>16.2</v>
      </c>
      <c r="F38">
        <v>15.3</v>
      </c>
      <c r="G38">
        <v>17</v>
      </c>
      <c r="H38">
        <v>18.600000000000001</v>
      </c>
      <c r="I38">
        <v>17.100000000000001</v>
      </c>
      <c r="J38">
        <v>18.8</v>
      </c>
      <c r="K38">
        <v>18.899999999999999</v>
      </c>
      <c r="L38">
        <v>20.3</v>
      </c>
      <c r="M38">
        <v>20.8</v>
      </c>
    </row>
    <row r="39" spans="1:13" x14ac:dyDescent="0.3">
      <c r="A39" t="s">
        <v>37</v>
      </c>
      <c r="B39" s="1" t="str">
        <f>VLOOKUP(A39,'[1]Table 7'!$A$14:$L$462,2,FALSE)</f>
        <v>Reading</v>
      </c>
      <c r="C39">
        <v>37.799999999999997</v>
      </c>
      <c r="D39">
        <v>42.3</v>
      </c>
      <c r="E39" s="1">
        <v>40.6</v>
      </c>
      <c r="F39">
        <v>42.8</v>
      </c>
      <c r="G39">
        <v>43.6</v>
      </c>
      <c r="H39">
        <v>43.7</v>
      </c>
      <c r="I39">
        <v>44.9</v>
      </c>
      <c r="J39">
        <v>47</v>
      </c>
      <c r="K39">
        <v>47.4</v>
      </c>
      <c r="L39">
        <v>49.8</v>
      </c>
      <c r="M39">
        <v>49.2</v>
      </c>
    </row>
    <row r="40" spans="1:13" x14ac:dyDescent="0.3">
      <c r="A40" t="s">
        <v>38</v>
      </c>
      <c r="B40" s="1" t="str">
        <f>VLOOKUP(A40,'[1]Table 7'!$A$14:$L$462,2,FALSE)</f>
        <v>Slough</v>
      </c>
      <c r="C40">
        <v>56.2</v>
      </c>
      <c r="D40">
        <v>56.5</v>
      </c>
      <c r="E40" s="1">
        <v>57.2</v>
      </c>
      <c r="F40">
        <v>58.9</v>
      </c>
      <c r="G40">
        <v>59.9</v>
      </c>
      <c r="H40">
        <v>60.2</v>
      </c>
      <c r="I40">
        <v>59.9</v>
      </c>
      <c r="J40">
        <v>60.8</v>
      </c>
      <c r="K40">
        <v>62</v>
      </c>
      <c r="L40">
        <v>64.5</v>
      </c>
      <c r="M40">
        <v>62.8</v>
      </c>
    </row>
    <row r="41" spans="1:13" x14ac:dyDescent="0.3">
      <c r="A41" t="s">
        <v>39</v>
      </c>
      <c r="B41" s="1" t="str">
        <f>VLOOKUP(A41,'[1]Table 7'!$A$14:$L$462,2,FALSE)</f>
        <v>Windsor and Maidenhead</v>
      </c>
      <c r="C41">
        <v>26.8</v>
      </c>
      <c r="D41">
        <v>27.4</v>
      </c>
      <c r="E41" s="1">
        <v>29.3</v>
      </c>
      <c r="F41">
        <v>28.9</v>
      </c>
      <c r="G41">
        <v>28.6</v>
      </c>
      <c r="H41">
        <v>29.2</v>
      </c>
      <c r="I41">
        <v>30.1</v>
      </c>
      <c r="J41">
        <v>29.9</v>
      </c>
      <c r="K41">
        <v>31.3</v>
      </c>
      <c r="L41">
        <v>31.1</v>
      </c>
      <c r="M41">
        <v>33</v>
      </c>
    </row>
    <row r="42" spans="1:13" x14ac:dyDescent="0.3">
      <c r="A42" t="s">
        <v>40</v>
      </c>
      <c r="B42" s="1" t="str">
        <f>VLOOKUP(A42,'[1]Table 7'!$A$14:$L$462,2,FALSE)</f>
        <v>Wokingham</v>
      </c>
      <c r="C42">
        <v>20.9</v>
      </c>
      <c r="D42">
        <v>21.5</v>
      </c>
      <c r="E42" s="1">
        <v>21.5</v>
      </c>
      <c r="F42">
        <v>21.9</v>
      </c>
      <c r="G42">
        <v>21.5</v>
      </c>
      <c r="H42">
        <v>23</v>
      </c>
      <c r="I42">
        <v>24.6</v>
      </c>
      <c r="J42">
        <v>24.8</v>
      </c>
      <c r="K42">
        <v>24.5</v>
      </c>
      <c r="L42">
        <v>28.9</v>
      </c>
      <c r="M42">
        <v>26.7</v>
      </c>
    </row>
    <row r="43" spans="1:13" x14ac:dyDescent="0.3">
      <c r="A43" t="s">
        <v>41</v>
      </c>
      <c r="B43" s="1" t="str">
        <f>VLOOKUP(A43,'[1]Table 7'!$A$14:$L$462,2,FALSE)</f>
        <v>Milton Keynes</v>
      </c>
      <c r="C43">
        <v>30.9</v>
      </c>
      <c r="D43">
        <v>33</v>
      </c>
      <c r="E43" s="1">
        <v>31.7</v>
      </c>
      <c r="F43">
        <v>31.9</v>
      </c>
      <c r="G43">
        <v>32.6</v>
      </c>
      <c r="H43">
        <v>33.200000000000003</v>
      </c>
      <c r="I43">
        <v>34.799999999999997</v>
      </c>
      <c r="J43">
        <v>38.1</v>
      </c>
      <c r="K43">
        <v>37.5</v>
      </c>
      <c r="L43">
        <v>39.1</v>
      </c>
      <c r="M43">
        <v>41</v>
      </c>
    </row>
    <row r="44" spans="1:13" x14ac:dyDescent="0.3">
      <c r="A44" t="s">
        <v>42</v>
      </c>
      <c r="B44" s="1" t="str">
        <f>VLOOKUP(A44,'[1]Table 7'!$A$14:$L$462,2,FALSE)</f>
        <v>Brighton and Hove</v>
      </c>
      <c r="C44">
        <v>23.7</v>
      </c>
      <c r="D44">
        <v>23.3</v>
      </c>
      <c r="E44" s="1">
        <v>23.6</v>
      </c>
      <c r="F44">
        <v>24.4</v>
      </c>
      <c r="G44">
        <v>25.8</v>
      </c>
      <c r="H44">
        <v>24.2</v>
      </c>
      <c r="I44">
        <v>26.4</v>
      </c>
      <c r="J44">
        <v>28.5</v>
      </c>
      <c r="K44">
        <v>27.4</v>
      </c>
      <c r="L44">
        <v>27.8</v>
      </c>
      <c r="M44">
        <v>30.4</v>
      </c>
    </row>
    <row r="45" spans="1:13" x14ac:dyDescent="0.3">
      <c r="A45" t="s">
        <v>43</v>
      </c>
      <c r="B45" s="1" t="str">
        <f>VLOOKUP(A45,'[1]Table 7'!$A$14:$L$462,2,FALSE)</f>
        <v>Portsmouth</v>
      </c>
      <c r="C45">
        <v>17.3</v>
      </c>
      <c r="D45">
        <v>18.600000000000001</v>
      </c>
      <c r="E45" s="1">
        <v>18.5</v>
      </c>
      <c r="F45">
        <v>20.8</v>
      </c>
      <c r="G45">
        <v>22.1</v>
      </c>
      <c r="H45">
        <v>21.9</v>
      </c>
      <c r="I45">
        <v>22.3</v>
      </c>
      <c r="J45">
        <v>23.6</v>
      </c>
      <c r="K45">
        <v>26</v>
      </c>
      <c r="L45">
        <v>24.8</v>
      </c>
      <c r="M45">
        <v>27.9</v>
      </c>
    </row>
    <row r="46" spans="1:13" x14ac:dyDescent="0.3">
      <c r="A46" t="s">
        <v>44</v>
      </c>
      <c r="B46" s="1" t="str">
        <f>VLOOKUP(A46,'[1]Table 7'!$A$14:$L$462,2,FALSE)</f>
        <v>Southampton</v>
      </c>
      <c r="C46">
        <v>25.6</v>
      </c>
      <c r="D46">
        <v>29.1</v>
      </c>
      <c r="E46" s="1">
        <v>28.8</v>
      </c>
      <c r="F46">
        <v>29</v>
      </c>
      <c r="G46">
        <v>31</v>
      </c>
      <c r="H46">
        <v>30.3</v>
      </c>
      <c r="I46">
        <v>33.5</v>
      </c>
      <c r="J46">
        <v>31.7</v>
      </c>
      <c r="K46">
        <v>33.6</v>
      </c>
      <c r="L46">
        <v>34.799999999999997</v>
      </c>
      <c r="M46">
        <v>35.4</v>
      </c>
    </row>
    <row r="47" spans="1:13" x14ac:dyDescent="0.3">
      <c r="A47" t="s">
        <v>45</v>
      </c>
      <c r="B47" s="1" t="str">
        <f>VLOOKUP(A47,'[1]Table 7'!$A$14:$L$462,2,FALSE)</f>
        <v>Isle of Wight</v>
      </c>
      <c r="C47">
        <v>7</v>
      </c>
      <c r="D47">
        <v>8.9</v>
      </c>
      <c r="E47" s="1">
        <v>7.5</v>
      </c>
      <c r="F47">
        <v>8.6</v>
      </c>
      <c r="G47">
        <v>8.8000000000000007</v>
      </c>
      <c r="H47">
        <v>7.8</v>
      </c>
      <c r="I47">
        <v>9</v>
      </c>
      <c r="J47">
        <v>7</v>
      </c>
      <c r="K47">
        <v>8.6</v>
      </c>
      <c r="L47">
        <v>8</v>
      </c>
      <c r="M47">
        <v>7.6</v>
      </c>
    </row>
    <row r="48" spans="1:13" x14ac:dyDescent="0.3">
      <c r="A48" t="s">
        <v>46</v>
      </c>
      <c r="B48" s="1" t="str">
        <f>VLOOKUP(A48,'[1]Table 7'!$A$14:$L$462,2,FALSE)</f>
        <v>County Durham</v>
      </c>
      <c r="C48">
        <v>4.8</v>
      </c>
      <c r="D48">
        <v>4.9000000000000004</v>
      </c>
      <c r="E48" s="1">
        <v>5.5</v>
      </c>
      <c r="F48">
        <v>5.7</v>
      </c>
      <c r="G48">
        <v>5.7</v>
      </c>
      <c r="H48">
        <v>5.9</v>
      </c>
      <c r="I48">
        <v>5</v>
      </c>
      <c r="J48">
        <v>6.1</v>
      </c>
      <c r="K48">
        <v>6.1</v>
      </c>
      <c r="L48">
        <v>6.3</v>
      </c>
      <c r="M48">
        <v>5.5</v>
      </c>
    </row>
    <row r="49" spans="1:13" x14ac:dyDescent="0.3">
      <c r="A49" t="s">
        <v>47</v>
      </c>
      <c r="B49" s="1" t="str">
        <f>VLOOKUP(A49,'[1]Table 7'!$A$14:$L$462,2,FALSE)</f>
        <v>Cheshire East</v>
      </c>
      <c r="C49">
        <v>10.1</v>
      </c>
      <c r="D49">
        <v>9.8000000000000007</v>
      </c>
      <c r="E49" s="1">
        <v>10.6</v>
      </c>
      <c r="F49">
        <v>11.5</v>
      </c>
      <c r="G49">
        <v>10.8</v>
      </c>
      <c r="H49">
        <v>11.8</v>
      </c>
      <c r="I49">
        <v>12.7</v>
      </c>
      <c r="J49">
        <v>12</v>
      </c>
      <c r="K49">
        <v>13.1</v>
      </c>
      <c r="L49">
        <v>12.8</v>
      </c>
      <c r="M49">
        <v>13.3</v>
      </c>
    </row>
    <row r="50" spans="1:13" x14ac:dyDescent="0.3">
      <c r="A50" t="s">
        <v>48</v>
      </c>
      <c r="B50" s="1" t="str">
        <f>VLOOKUP(A50,'[1]Table 7'!$A$14:$L$462,2,FALSE)</f>
        <v>Cheshire West and Chester</v>
      </c>
      <c r="C50">
        <v>8.1</v>
      </c>
      <c r="D50">
        <v>9.1</v>
      </c>
      <c r="E50" s="1">
        <v>8.8000000000000007</v>
      </c>
      <c r="F50">
        <v>9.3000000000000007</v>
      </c>
      <c r="G50">
        <v>8.4</v>
      </c>
      <c r="H50">
        <v>9.6999999999999993</v>
      </c>
      <c r="I50">
        <v>10.199999999999999</v>
      </c>
      <c r="J50">
        <v>10.8</v>
      </c>
      <c r="K50">
        <v>11.2</v>
      </c>
      <c r="L50">
        <v>10.7</v>
      </c>
      <c r="M50">
        <v>11.7</v>
      </c>
    </row>
    <row r="51" spans="1:13" x14ac:dyDescent="0.3">
      <c r="A51" t="s">
        <v>49</v>
      </c>
      <c r="B51" s="1" t="str">
        <f>VLOOKUP(A51,'[1]Table 7'!$A$14:$L$462,2,FALSE)</f>
        <v>Shropshire</v>
      </c>
      <c r="C51">
        <v>6.6</v>
      </c>
      <c r="D51">
        <v>7.5</v>
      </c>
      <c r="E51" s="1">
        <v>8.1</v>
      </c>
      <c r="F51">
        <v>8.3000000000000007</v>
      </c>
      <c r="G51">
        <v>8.8000000000000007</v>
      </c>
      <c r="H51">
        <v>8.6</v>
      </c>
      <c r="I51">
        <v>8.3000000000000007</v>
      </c>
      <c r="J51">
        <v>9.9</v>
      </c>
      <c r="K51">
        <v>10.199999999999999</v>
      </c>
      <c r="L51">
        <v>9.8000000000000007</v>
      </c>
      <c r="M51">
        <v>9.3000000000000007</v>
      </c>
    </row>
    <row r="52" spans="1:13" x14ac:dyDescent="0.3">
      <c r="A52" s="1" t="s">
        <v>346</v>
      </c>
      <c r="B52" s="1" t="s">
        <v>347</v>
      </c>
      <c r="C52" s="1">
        <v>6.1</v>
      </c>
      <c r="D52" s="1">
        <v>7.6</v>
      </c>
      <c r="E52" s="1">
        <v>7.5</v>
      </c>
      <c r="F52" s="1">
        <v>7.1</v>
      </c>
      <c r="G52" s="1">
        <v>8</v>
      </c>
      <c r="H52" s="1">
        <v>7.1</v>
      </c>
      <c r="I52" s="1">
        <v>8</v>
      </c>
      <c r="J52" s="1">
        <v>7.3</v>
      </c>
      <c r="K52" s="1">
        <v>8.4</v>
      </c>
      <c r="L52" s="1">
        <v>7.8</v>
      </c>
      <c r="M52" s="1">
        <v>7.7</v>
      </c>
    </row>
    <row r="53" spans="1:13" x14ac:dyDescent="0.3">
      <c r="A53" t="s">
        <v>50</v>
      </c>
      <c r="B53" s="1" t="str">
        <f>VLOOKUP(A53,'[1]Table 7'!$A$14:$L$462,2,FALSE)</f>
        <v>Wiltshire</v>
      </c>
      <c r="C53">
        <v>13.1</v>
      </c>
      <c r="D53">
        <v>14.2</v>
      </c>
      <c r="E53" s="1">
        <v>14.1</v>
      </c>
      <c r="F53">
        <v>14.9</v>
      </c>
      <c r="G53">
        <v>15</v>
      </c>
      <c r="H53">
        <v>15.2</v>
      </c>
      <c r="I53">
        <v>15.5</v>
      </c>
      <c r="J53">
        <v>15.5</v>
      </c>
      <c r="K53">
        <v>15.9</v>
      </c>
      <c r="L53">
        <v>15.5</v>
      </c>
      <c r="M53">
        <v>17.2</v>
      </c>
    </row>
    <row r="54" spans="1:13" x14ac:dyDescent="0.3">
      <c r="A54" t="s">
        <v>51</v>
      </c>
      <c r="B54" s="1" t="str">
        <f>VLOOKUP(A54,'[1]Table 7'!$A$14:$L$462,2,FALSE)</f>
        <v>Bedford</v>
      </c>
      <c r="C54">
        <v>27.7</v>
      </c>
      <c r="D54">
        <v>30.5</v>
      </c>
      <c r="E54" s="1">
        <v>31.4</v>
      </c>
      <c r="F54">
        <v>31.4</v>
      </c>
      <c r="G54">
        <v>31.5</v>
      </c>
      <c r="H54">
        <v>31.9</v>
      </c>
      <c r="I54">
        <v>31.9</v>
      </c>
      <c r="J54">
        <v>32</v>
      </c>
      <c r="K54">
        <v>33.4</v>
      </c>
      <c r="L54">
        <v>34.4</v>
      </c>
      <c r="M54">
        <v>33.1</v>
      </c>
    </row>
    <row r="55" spans="1:13" x14ac:dyDescent="0.3">
      <c r="A55" t="s">
        <v>52</v>
      </c>
      <c r="B55" s="1" t="str">
        <f>VLOOKUP(A55,'[1]Table 7'!$A$14:$L$462,2,FALSE)</f>
        <v>Central Bedfordshire</v>
      </c>
      <c r="C55">
        <v>11.8</v>
      </c>
      <c r="D55">
        <v>10.8</v>
      </c>
      <c r="E55" s="1">
        <v>12.3</v>
      </c>
      <c r="F55">
        <v>12.2</v>
      </c>
      <c r="G55">
        <v>13.7</v>
      </c>
      <c r="H55">
        <v>13.1</v>
      </c>
      <c r="I55">
        <v>13.7</v>
      </c>
      <c r="J55">
        <v>13.9</v>
      </c>
      <c r="K55">
        <v>16.5</v>
      </c>
      <c r="L55">
        <v>16</v>
      </c>
      <c r="M55">
        <v>17.8</v>
      </c>
    </row>
    <row r="56" spans="1:13" x14ac:dyDescent="0.3">
      <c r="A56" t="s">
        <v>53</v>
      </c>
      <c r="B56" s="1" t="str">
        <f>VLOOKUP(A56,'[1]Table 7'!$A$14:$L$462,2,FALSE)</f>
        <v>Northumberland</v>
      </c>
      <c r="C56">
        <v>4.4000000000000004</v>
      </c>
      <c r="D56">
        <v>4.5</v>
      </c>
      <c r="E56" s="1">
        <v>5.3</v>
      </c>
      <c r="F56">
        <v>5.2</v>
      </c>
      <c r="G56">
        <v>4.8</v>
      </c>
      <c r="H56">
        <v>4.4000000000000004</v>
      </c>
      <c r="I56">
        <v>4.5999999999999996</v>
      </c>
      <c r="J56">
        <v>5.3</v>
      </c>
      <c r="K56">
        <v>4.4000000000000004</v>
      </c>
      <c r="L56">
        <v>5.2</v>
      </c>
      <c r="M56">
        <v>5.3</v>
      </c>
    </row>
    <row r="57" spans="1:13" x14ac:dyDescent="0.3">
      <c r="A57" t="s">
        <v>54</v>
      </c>
      <c r="B57" s="1" t="str">
        <f>VLOOKUP(A57,'[1]Table 7'!$A$14:$L$462,2,FALSE)</f>
        <v>Aylesbury Vale</v>
      </c>
      <c r="C57">
        <v>17.8</v>
      </c>
      <c r="D57">
        <v>18.899999999999999</v>
      </c>
      <c r="E57" s="1">
        <v>20.3</v>
      </c>
      <c r="F57">
        <v>19.399999999999999</v>
      </c>
      <c r="G57">
        <v>20</v>
      </c>
      <c r="H57">
        <v>21.9</v>
      </c>
      <c r="I57">
        <v>21.1</v>
      </c>
      <c r="J57">
        <v>22.8</v>
      </c>
      <c r="K57">
        <v>22.8</v>
      </c>
      <c r="L57">
        <v>24.7</v>
      </c>
      <c r="M57">
        <v>26.5</v>
      </c>
    </row>
    <row r="58" spans="1:13" x14ac:dyDescent="0.3">
      <c r="A58" t="s">
        <v>55</v>
      </c>
      <c r="B58" s="1" t="str">
        <f>VLOOKUP(A58,'[1]Table 7'!$A$14:$L$462,2,FALSE)</f>
        <v>Chiltern</v>
      </c>
      <c r="C58">
        <v>18.8</v>
      </c>
      <c r="D58">
        <v>21.6</v>
      </c>
      <c r="E58" s="1">
        <v>19.2</v>
      </c>
      <c r="F58">
        <v>19</v>
      </c>
      <c r="G58">
        <v>21.2</v>
      </c>
      <c r="H58">
        <v>19.7</v>
      </c>
      <c r="I58">
        <v>24.6</v>
      </c>
      <c r="J58">
        <v>22.3</v>
      </c>
      <c r="K58">
        <v>23.2</v>
      </c>
      <c r="L58">
        <v>22.7</v>
      </c>
      <c r="M58">
        <v>22.1</v>
      </c>
    </row>
    <row r="59" spans="1:13" x14ac:dyDescent="0.3">
      <c r="A59" t="s">
        <v>56</v>
      </c>
      <c r="B59" s="1" t="str">
        <f>VLOOKUP(A59,'[1]Table 7'!$A$14:$L$462,2,FALSE)</f>
        <v>South Bucks</v>
      </c>
      <c r="C59">
        <v>21.9</v>
      </c>
      <c r="D59">
        <v>22.5</v>
      </c>
      <c r="E59" s="1">
        <v>23.4</v>
      </c>
      <c r="F59">
        <v>23.1</v>
      </c>
      <c r="G59">
        <v>22.8</v>
      </c>
      <c r="H59">
        <v>25.1</v>
      </c>
      <c r="I59">
        <v>25.3</v>
      </c>
      <c r="J59">
        <v>21.6</v>
      </c>
      <c r="K59">
        <v>26.2</v>
      </c>
      <c r="L59">
        <v>24</v>
      </c>
      <c r="M59">
        <v>24.9</v>
      </c>
    </row>
    <row r="60" spans="1:13" x14ac:dyDescent="0.3">
      <c r="A60" t="s">
        <v>57</v>
      </c>
      <c r="B60" s="1" t="str">
        <f>VLOOKUP(A60,'[1]Table 7'!$A$14:$L$462,2,FALSE)</f>
        <v>Wycombe</v>
      </c>
      <c r="C60">
        <v>26.3</v>
      </c>
      <c r="D60">
        <v>26.7</v>
      </c>
      <c r="E60" s="1">
        <v>28.6</v>
      </c>
      <c r="F60">
        <v>28</v>
      </c>
      <c r="G60">
        <v>26.7</v>
      </c>
      <c r="H60">
        <v>27.4</v>
      </c>
      <c r="I60">
        <v>28.4</v>
      </c>
      <c r="J60">
        <v>29.7</v>
      </c>
      <c r="K60">
        <v>30.8</v>
      </c>
      <c r="L60">
        <v>31.4</v>
      </c>
      <c r="M60">
        <v>31.2</v>
      </c>
    </row>
    <row r="61" spans="1:13" x14ac:dyDescent="0.3">
      <c r="A61" t="s">
        <v>58</v>
      </c>
      <c r="B61" s="1" t="str">
        <f>VLOOKUP(A61,'[1]Table 7'!$A$14:$L$462,2,FALSE)</f>
        <v>Cambridge</v>
      </c>
      <c r="C61">
        <v>42</v>
      </c>
      <c r="D61">
        <v>40.799999999999997</v>
      </c>
      <c r="E61" s="1">
        <v>46.2</v>
      </c>
      <c r="F61">
        <v>45.4</v>
      </c>
      <c r="G61">
        <v>45.3</v>
      </c>
      <c r="H61">
        <v>49</v>
      </c>
      <c r="I61">
        <v>47.5</v>
      </c>
      <c r="J61">
        <v>52.9</v>
      </c>
      <c r="K61">
        <v>50.4</v>
      </c>
      <c r="L61">
        <v>53.1</v>
      </c>
      <c r="M61">
        <v>52.5</v>
      </c>
    </row>
    <row r="62" spans="1:13" x14ac:dyDescent="0.3">
      <c r="A62" t="s">
        <v>59</v>
      </c>
      <c r="B62" s="1" t="str">
        <f>VLOOKUP(A62,'[1]Table 7'!$A$14:$L$462,2,FALSE)</f>
        <v>East Cambridgeshire</v>
      </c>
      <c r="C62">
        <v>17.5</v>
      </c>
      <c r="D62">
        <v>19.100000000000001</v>
      </c>
      <c r="E62" s="1">
        <v>20.9</v>
      </c>
      <c r="F62">
        <v>19.399999999999999</v>
      </c>
      <c r="G62">
        <v>20</v>
      </c>
      <c r="H62">
        <v>20.7</v>
      </c>
      <c r="I62">
        <v>21.2</v>
      </c>
      <c r="J62">
        <v>20.100000000000001</v>
      </c>
      <c r="K62">
        <v>23.6</v>
      </c>
      <c r="L62">
        <v>23.9</v>
      </c>
      <c r="M62">
        <v>24.4</v>
      </c>
    </row>
    <row r="63" spans="1:13" x14ac:dyDescent="0.3">
      <c r="A63" t="s">
        <v>60</v>
      </c>
      <c r="B63" s="1" t="str">
        <f>VLOOKUP(A63,'[1]Table 7'!$A$14:$L$462,2,FALSE)</f>
        <v>Fenland</v>
      </c>
      <c r="C63">
        <v>14.8</v>
      </c>
      <c r="D63">
        <v>16.5</v>
      </c>
      <c r="E63" s="1">
        <v>18.899999999999999</v>
      </c>
      <c r="F63">
        <v>20.9</v>
      </c>
      <c r="G63">
        <v>22.8</v>
      </c>
      <c r="H63">
        <v>21.4</v>
      </c>
      <c r="I63">
        <v>25.3</v>
      </c>
      <c r="J63">
        <v>25.3</v>
      </c>
      <c r="K63">
        <v>24.9</v>
      </c>
      <c r="L63">
        <v>25.2</v>
      </c>
      <c r="M63">
        <v>26.1</v>
      </c>
    </row>
    <row r="64" spans="1:13" x14ac:dyDescent="0.3">
      <c r="A64" t="s">
        <v>61</v>
      </c>
      <c r="B64" s="1" t="str">
        <f>VLOOKUP(A64,'[1]Table 7'!$A$14:$L$462,2,FALSE)</f>
        <v>Huntingdonshire</v>
      </c>
      <c r="C64">
        <v>15.5</v>
      </c>
      <c r="D64">
        <v>18.5</v>
      </c>
      <c r="E64" s="1">
        <v>18.100000000000001</v>
      </c>
      <c r="F64">
        <v>18</v>
      </c>
      <c r="G64">
        <v>18.899999999999999</v>
      </c>
      <c r="H64">
        <v>19.3</v>
      </c>
      <c r="I64">
        <v>20.7</v>
      </c>
      <c r="J64">
        <v>20.6</v>
      </c>
      <c r="K64">
        <v>20.2</v>
      </c>
      <c r="L64">
        <v>23.7</v>
      </c>
      <c r="M64">
        <v>21.2</v>
      </c>
    </row>
    <row r="65" spans="1:13" x14ac:dyDescent="0.3">
      <c r="A65" t="s">
        <v>62</v>
      </c>
      <c r="B65" s="1" t="str">
        <f>VLOOKUP(A65,'[1]Table 7'!$A$14:$L$462,2,FALSE)</f>
        <v>South Cambridgeshire</v>
      </c>
      <c r="C65">
        <v>18.8</v>
      </c>
      <c r="D65">
        <v>21</v>
      </c>
      <c r="E65" s="1">
        <v>21.2</v>
      </c>
      <c r="F65">
        <v>23.7</v>
      </c>
      <c r="G65">
        <v>23</v>
      </c>
      <c r="H65">
        <v>23.7</v>
      </c>
      <c r="I65">
        <v>23.2</v>
      </c>
      <c r="J65">
        <v>24.6</v>
      </c>
      <c r="K65">
        <v>25.4</v>
      </c>
      <c r="L65">
        <v>26.7</v>
      </c>
      <c r="M65">
        <v>27.3</v>
      </c>
    </row>
    <row r="66" spans="1:13" x14ac:dyDescent="0.3">
      <c r="A66" t="s">
        <v>63</v>
      </c>
      <c r="B66" s="1" t="str">
        <f>VLOOKUP(A66,'[1]Table 7'!$A$14:$L$462,2,FALSE)</f>
        <v>Allerdale</v>
      </c>
      <c r="C66">
        <v>5.0999999999999996</v>
      </c>
      <c r="D66">
        <v>4.3</v>
      </c>
      <c r="E66" s="1">
        <v>5.4</v>
      </c>
      <c r="F66">
        <v>4.2</v>
      </c>
      <c r="G66">
        <v>4.8</v>
      </c>
      <c r="H66">
        <v>4.3</v>
      </c>
      <c r="I66">
        <v>4</v>
      </c>
      <c r="J66">
        <v>4.2</v>
      </c>
      <c r="K66">
        <v>5.6</v>
      </c>
      <c r="L66">
        <v>5.3</v>
      </c>
      <c r="M66">
        <v>4.5</v>
      </c>
    </row>
    <row r="67" spans="1:13" x14ac:dyDescent="0.3">
      <c r="A67" t="s">
        <v>64</v>
      </c>
      <c r="B67" s="1" t="str">
        <f>VLOOKUP(A67,'[1]Table 7'!$A$14:$L$462,2,FALSE)</f>
        <v>Barrow-in-Furness</v>
      </c>
      <c r="C67">
        <v>5.4</v>
      </c>
      <c r="D67">
        <v>4.3</v>
      </c>
      <c r="E67" s="1">
        <v>4.5999999999999996</v>
      </c>
      <c r="F67">
        <v>5.0999999999999996</v>
      </c>
      <c r="G67">
        <v>4.2</v>
      </c>
      <c r="H67">
        <v>4.5</v>
      </c>
      <c r="I67">
        <v>4.9000000000000004</v>
      </c>
      <c r="J67">
        <v>4</v>
      </c>
      <c r="K67">
        <v>5.5</v>
      </c>
      <c r="L67">
        <v>4.7</v>
      </c>
      <c r="M67">
        <v>4.8</v>
      </c>
    </row>
    <row r="68" spans="1:13" x14ac:dyDescent="0.3">
      <c r="A68" t="s">
        <v>65</v>
      </c>
      <c r="B68" s="1" t="str">
        <f>VLOOKUP(A68,'[1]Table 7'!$A$14:$L$462,2,FALSE)</f>
        <v>Carlisle</v>
      </c>
      <c r="C68">
        <v>5.8</v>
      </c>
      <c r="D68">
        <v>8.5</v>
      </c>
      <c r="E68" s="1">
        <v>9.1</v>
      </c>
      <c r="F68">
        <v>10</v>
      </c>
      <c r="G68">
        <v>8.9</v>
      </c>
      <c r="H68">
        <v>10.5</v>
      </c>
      <c r="I68">
        <v>9.6999999999999993</v>
      </c>
      <c r="J68">
        <v>9</v>
      </c>
      <c r="K68">
        <v>10.4</v>
      </c>
      <c r="L68">
        <v>9.6</v>
      </c>
      <c r="M68">
        <v>10.1</v>
      </c>
    </row>
    <row r="69" spans="1:13" x14ac:dyDescent="0.3">
      <c r="A69" t="s">
        <v>66</v>
      </c>
      <c r="B69" s="1" t="str">
        <f>VLOOKUP(A69,'[1]Table 7'!$A$14:$L$462,2,FALSE)</f>
        <v>Copeland</v>
      </c>
      <c r="C69">
        <v>4.8</v>
      </c>
      <c r="D69">
        <v>5.0999999999999996</v>
      </c>
      <c r="E69" s="1">
        <v>4.3</v>
      </c>
      <c r="F69">
        <v>5.6</v>
      </c>
      <c r="G69">
        <v>4.8</v>
      </c>
      <c r="H69">
        <v>5.0999999999999996</v>
      </c>
      <c r="I69">
        <v>4.0999999999999996</v>
      </c>
      <c r="J69">
        <v>5</v>
      </c>
      <c r="K69">
        <v>2.8</v>
      </c>
      <c r="L69">
        <v>4.7</v>
      </c>
      <c r="M69">
        <v>4.5999999999999996</v>
      </c>
    </row>
    <row r="70" spans="1:13" x14ac:dyDescent="0.3">
      <c r="A70" t="s">
        <v>67</v>
      </c>
      <c r="B70" s="1" t="str">
        <f>VLOOKUP(A70,'[1]Table 7'!$A$14:$L$462,2,FALSE)</f>
        <v>Eden</v>
      </c>
      <c r="C70">
        <v>5.5</v>
      </c>
      <c r="D70">
        <v>6.6</v>
      </c>
      <c r="E70" s="1">
        <v>8.6</v>
      </c>
      <c r="F70">
        <v>5.3</v>
      </c>
      <c r="G70">
        <v>8.9</v>
      </c>
      <c r="H70">
        <v>9</v>
      </c>
      <c r="I70">
        <v>6.7</v>
      </c>
      <c r="J70">
        <v>10.8</v>
      </c>
      <c r="K70">
        <v>7.8</v>
      </c>
      <c r="L70">
        <v>8.6</v>
      </c>
      <c r="M70">
        <v>9.5</v>
      </c>
    </row>
    <row r="71" spans="1:13" x14ac:dyDescent="0.3">
      <c r="A71" t="s">
        <v>68</v>
      </c>
      <c r="B71" s="1" t="str">
        <f>VLOOKUP(A71,'[1]Table 7'!$A$14:$L$462,2,FALSE)</f>
        <v>South Lakeland</v>
      </c>
      <c r="C71">
        <v>8.4</v>
      </c>
      <c r="D71">
        <v>9.8000000000000007</v>
      </c>
      <c r="E71" s="1">
        <v>12.8</v>
      </c>
      <c r="F71">
        <v>8.6999999999999993</v>
      </c>
      <c r="G71">
        <v>11.2</v>
      </c>
      <c r="H71">
        <v>11.5</v>
      </c>
      <c r="I71">
        <v>13.6</v>
      </c>
      <c r="J71">
        <v>10.9</v>
      </c>
      <c r="K71">
        <v>10.3</v>
      </c>
      <c r="L71">
        <v>12</v>
      </c>
      <c r="M71">
        <v>11</v>
      </c>
    </row>
    <row r="72" spans="1:13" x14ac:dyDescent="0.3">
      <c r="A72" t="s">
        <v>69</v>
      </c>
      <c r="B72" s="1" t="str">
        <f>VLOOKUP(A72,'[1]Table 7'!$A$14:$L$462,2,FALSE)</f>
        <v>Amber Valley</v>
      </c>
      <c r="C72">
        <v>4.0999999999999996</v>
      </c>
      <c r="D72">
        <v>4.5</v>
      </c>
      <c r="E72" s="1">
        <v>5</v>
      </c>
      <c r="F72">
        <v>5.6</v>
      </c>
      <c r="G72">
        <v>6.2</v>
      </c>
      <c r="H72">
        <v>5</v>
      </c>
      <c r="I72">
        <v>5.6</v>
      </c>
      <c r="J72">
        <v>7.3</v>
      </c>
      <c r="K72">
        <v>6</v>
      </c>
      <c r="L72">
        <v>6.2</v>
      </c>
      <c r="M72">
        <v>7.2</v>
      </c>
    </row>
    <row r="73" spans="1:13" x14ac:dyDescent="0.3">
      <c r="A73" t="s">
        <v>70</v>
      </c>
      <c r="B73" s="1" t="str">
        <f>VLOOKUP(A73,'[1]Table 7'!$A$14:$L$462,2,FALSE)</f>
        <v>Bolsover</v>
      </c>
      <c r="C73">
        <v>3.6</v>
      </c>
      <c r="D73">
        <v>4.7</v>
      </c>
      <c r="E73" s="1">
        <v>5.5</v>
      </c>
      <c r="F73">
        <v>6.3</v>
      </c>
      <c r="G73">
        <v>6.2</v>
      </c>
      <c r="H73">
        <v>7.3</v>
      </c>
      <c r="I73">
        <v>6.4</v>
      </c>
      <c r="J73">
        <v>8.5</v>
      </c>
      <c r="K73">
        <v>8.9</v>
      </c>
      <c r="L73">
        <v>9.3000000000000007</v>
      </c>
      <c r="M73">
        <v>10.5</v>
      </c>
    </row>
    <row r="74" spans="1:13" x14ac:dyDescent="0.3">
      <c r="A74" t="s">
        <v>71</v>
      </c>
      <c r="B74" s="1" t="str">
        <f>VLOOKUP(A74,'[1]Table 7'!$A$14:$L$462,2,FALSE)</f>
        <v>Chesterfield</v>
      </c>
      <c r="C74">
        <v>6.2</v>
      </c>
      <c r="D74">
        <v>6.7</v>
      </c>
      <c r="E74" s="1">
        <v>6.7</v>
      </c>
      <c r="F74">
        <v>7.1</v>
      </c>
      <c r="G74">
        <v>6.2</v>
      </c>
      <c r="H74">
        <v>7</v>
      </c>
      <c r="I74">
        <v>6</v>
      </c>
      <c r="J74">
        <v>7</v>
      </c>
      <c r="K74">
        <v>6.5</v>
      </c>
      <c r="L74">
        <v>8.6999999999999993</v>
      </c>
      <c r="M74">
        <v>7</v>
      </c>
    </row>
    <row r="75" spans="1:13" x14ac:dyDescent="0.3">
      <c r="A75" t="s">
        <v>72</v>
      </c>
      <c r="B75" s="1" t="str">
        <f>VLOOKUP(A75,'[1]Table 7'!$A$14:$L$462,2,FALSE)</f>
        <v>Derbyshire Dales</v>
      </c>
      <c r="C75">
        <v>4.3</v>
      </c>
      <c r="D75">
        <v>8.1</v>
      </c>
      <c r="E75" s="1">
        <v>4</v>
      </c>
      <c r="F75">
        <v>7.2</v>
      </c>
      <c r="G75">
        <v>5.3</v>
      </c>
      <c r="H75">
        <v>6.3</v>
      </c>
      <c r="I75">
        <v>4.5</v>
      </c>
      <c r="J75">
        <v>7.4</v>
      </c>
      <c r="K75">
        <v>5.5</v>
      </c>
      <c r="L75">
        <v>5.8</v>
      </c>
      <c r="M75">
        <v>7.4</v>
      </c>
    </row>
    <row r="76" spans="1:13" x14ac:dyDescent="0.3">
      <c r="A76" t="s">
        <v>73</v>
      </c>
      <c r="B76" s="1" t="str">
        <f>VLOOKUP(A76,'[1]Table 7'!$A$14:$L$462,2,FALSE)</f>
        <v>Erewash</v>
      </c>
      <c r="C76">
        <v>6</v>
      </c>
      <c r="D76">
        <v>6</v>
      </c>
      <c r="E76" s="1">
        <v>5.9</v>
      </c>
      <c r="F76">
        <v>6.2</v>
      </c>
      <c r="G76">
        <v>6.3</v>
      </c>
      <c r="H76">
        <v>7.2</v>
      </c>
      <c r="I76">
        <v>7.4</v>
      </c>
      <c r="J76">
        <v>7.1</v>
      </c>
      <c r="K76">
        <v>7.5</v>
      </c>
      <c r="L76">
        <v>8.1999999999999993</v>
      </c>
      <c r="M76">
        <v>8.1999999999999993</v>
      </c>
    </row>
    <row r="77" spans="1:13" x14ac:dyDescent="0.3">
      <c r="A77" t="s">
        <v>74</v>
      </c>
      <c r="B77" s="1" t="str">
        <f>VLOOKUP(A77,'[1]Table 7'!$A$14:$L$462,2,FALSE)</f>
        <v>High Peak</v>
      </c>
      <c r="C77">
        <v>5</v>
      </c>
      <c r="D77">
        <v>7.3</v>
      </c>
      <c r="E77" s="1">
        <v>5.5</v>
      </c>
      <c r="F77">
        <v>5.5</v>
      </c>
      <c r="G77">
        <v>5.4</v>
      </c>
      <c r="H77">
        <v>5.6</v>
      </c>
      <c r="I77">
        <v>4.5</v>
      </c>
      <c r="J77">
        <v>6.1</v>
      </c>
      <c r="K77">
        <v>5.6</v>
      </c>
      <c r="L77">
        <v>5.4</v>
      </c>
      <c r="M77">
        <v>6.4</v>
      </c>
    </row>
    <row r="78" spans="1:13" x14ac:dyDescent="0.3">
      <c r="A78" t="s">
        <v>75</v>
      </c>
      <c r="B78" s="1" t="str">
        <f>VLOOKUP(A78,'[1]Table 7'!$A$14:$L$462,2,FALSE)</f>
        <v>North East Derbyshire</v>
      </c>
      <c r="C78">
        <v>4.0999999999999996</v>
      </c>
      <c r="D78">
        <v>5</v>
      </c>
      <c r="E78" s="1">
        <v>4.3</v>
      </c>
      <c r="F78">
        <v>4</v>
      </c>
      <c r="G78">
        <v>5.3</v>
      </c>
      <c r="H78">
        <v>5.3</v>
      </c>
      <c r="I78">
        <v>4.3</v>
      </c>
      <c r="J78">
        <v>5.6</v>
      </c>
      <c r="K78">
        <v>4.9000000000000004</v>
      </c>
      <c r="L78">
        <v>4.5</v>
      </c>
      <c r="M78">
        <v>4.0999999999999996</v>
      </c>
    </row>
    <row r="79" spans="1:13" x14ac:dyDescent="0.3">
      <c r="A79" t="s">
        <v>76</v>
      </c>
      <c r="B79" s="1" t="str">
        <f>VLOOKUP(A79,'[1]Table 7'!$A$14:$L$462,2,FALSE)</f>
        <v>South Derbyshire</v>
      </c>
      <c r="C79">
        <v>5.4</v>
      </c>
      <c r="D79">
        <v>5.3</v>
      </c>
      <c r="E79" s="1">
        <v>5.9</v>
      </c>
      <c r="F79">
        <v>5</v>
      </c>
      <c r="G79">
        <v>5.4</v>
      </c>
      <c r="H79">
        <v>6.7</v>
      </c>
      <c r="I79">
        <v>6.2</v>
      </c>
      <c r="J79">
        <v>6.2</v>
      </c>
      <c r="K79">
        <v>7.8</v>
      </c>
      <c r="L79">
        <v>8.1</v>
      </c>
      <c r="M79">
        <v>8.1</v>
      </c>
    </row>
    <row r="80" spans="1:13" x14ac:dyDescent="0.3">
      <c r="A80" t="s">
        <v>77</v>
      </c>
      <c r="B80" s="1" t="str">
        <f>VLOOKUP(A80,'[1]Table 7'!$A$14:$L$462,2,FALSE)</f>
        <v>East Devon</v>
      </c>
      <c r="C80">
        <v>6.7</v>
      </c>
      <c r="D80">
        <v>9</v>
      </c>
      <c r="E80" s="1">
        <v>8.4</v>
      </c>
      <c r="F80">
        <v>8.9</v>
      </c>
      <c r="G80">
        <v>8.1999999999999993</v>
      </c>
      <c r="H80">
        <v>8.1999999999999993</v>
      </c>
      <c r="I80">
        <v>8.1</v>
      </c>
      <c r="J80">
        <v>7.8</v>
      </c>
      <c r="K80">
        <v>9.5</v>
      </c>
      <c r="L80">
        <v>9.6</v>
      </c>
      <c r="M80">
        <v>10.4</v>
      </c>
    </row>
    <row r="81" spans="1:13" x14ac:dyDescent="0.3">
      <c r="A81" t="s">
        <v>78</v>
      </c>
      <c r="B81" s="1" t="str">
        <f>VLOOKUP(A81,'[1]Table 7'!$A$14:$L$462,2,FALSE)</f>
        <v>Exeter</v>
      </c>
      <c r="C81">
        <v>14.5</v>
      </c>
      <c r="D81">
        <v>13.3</v>
      </c>
      <c r="E81" s="1">
        <v>15.3</v>
      </c>
      <c r="F81">
        <v>15.4</v>
      </c>
      <c r="G81">
        <v>17.3</v>
      </c>
      <c r="H81">
        <v>18.7</v>
      </c>
      <c r="I81">
        <v>18.100000000000001</v>
      </c>
      <c r="J81">
        <v>21.2</v>
      </c>
      <c r="K81">
        <v>20.7</v>
      </c>
      <c r="L81">
        <v>22.2</v>
      </c>
      <c r="M81">
        <v>22</v>
      </c>
    </row>
    <row r="82" spans="1:13" x14ac:dyDescent="0.3">
      <c r="A82" t="s">
        <v>79</v>
      </c>
      <c r="B82" s="1" t="str">
        <f>VLOOKUP(A82,'[1]Table 7'!$A$14:$L$462,2,FALSE)</f>
        <v>Mid Devon</v>
      </c>
      <c r="C82">
        <v>5.5</v>
      </c>
      <c r="D82">
        <v>8.3000000000000007</v>
      </c>
      <c r="E82" s="1">
        <v>9.1</v>
      </c>
      <c r="F82">
        <v>8.3000000000000007</v>
      </c>
      <c r="G82">
        <v>8.6999999999999993</v>
      </c>
      <c r="H82">
        <v>9.6999999999999993</v>
      </c>
      <c r="I82">
        <v>10.7</v>
      </c>
      <c r="J82">
        <v>12</v>
      </c>
      <c r="K82">
        <v>11.1</v>
      </c>
      <c r="L82">
        <v>9.9</v>
      </c>
      <c r="M82">
        <v>10.7</v>
      </c>
    </row>
    <row r="83" spans="1:13" x14ac:dyDescent="0.3">
      <c r="A83" t="s">
        <v>80</v>
      </c>
      <c r="B83" s="1" t="str">
        <f>VLOOKUP(A83,'[1]Table 7'!$A$14:$L$462,2,FALSE)</f>
        <v>North Devon</v>
      </c>
      <c r="C83">
        <v>6</v>
      </c>
      <c r="D83">
        <v>6.7</v>
      </c>
      <c r="E83" s="1">
        <v>7.1</v>
      </c>
      <c r="F83">
        <v>8.1</v>
      </c>
      <c r="G83">
        <v>9.3000000000000007</v>
      </c>
      <c r="H83">
        <v>7.3</v>
      </c>
      <c r="I83">
        <v>8.9</v>
      </c>
      <c r="J83">
        <v>8.5</v>
      </c>
      <c r="K83">
        <v>9</v>
      </c>
      <c r="L83">
        <v>7.3</v>
      </c>
      <c r="M83">
        <v>7.7</v>
      </c>
    </row>
    <row r="84" spans="1:13" x14ac:dyDescent="0.3">
      <c r="A84" t="s">
        <v>81</v>
      </c>
      <c r="B84" s="1" t="str">
        <f>VLOOKUP(A84,'[1]Table 7'!$A$14:$L$462,2,FALSE)</f>
        <v>South Hams</v>
      </c>
      <c r="C84">
        <v>8.8000000000000007</v>
      </c>
      <c r="D84">
        <v>8</v>
      </c>
      <c r="E84" s="1">
        <v>6.9</v>
      </c>
      <c r="F84">
        <v>10.5</v>
      </c>
      <c r="G84">
        <v>8</v>
      </c>
      <c r="H84">
        <v>8.3000000000000007</v>
      </c>
      <c r="I84">
        <v>8.6</v>
      </c>
      <c r="J84">
        <v>8.8000000000000007</v>
      </c>
      <c r="K84">
        <v>8.3000000000000007</v>
      </c>
      <c r="L84">
        <v>9.6999999999999993</v>
      </c>
      <c r="M84">
        <v>8.6999999999999993</v>
      </c>
    </row>
    <row r="85" spans="1:13" x14ac:dyDescent="0.3">
      <c r="A85" t="s">
        <v>82</v>
      </c>
      <c r="B85" s="1" t="str">
        <f>VLOOKUP(A85,'[1]Table 7'!$A$14:$L$462,2,FALSE)</f>
        <v>Teignbridge</v>
      </c>
      <c r="C85">
        <v>6.5</v>
      </c>
      <c r="D85">
        <v>7.2</v>
      </c>
      <c r="E85" s="1">
        <v>7.3</v>
      </c>
      <c r="F85">
        <v>7.1</v>
      </c>
      <c r="G85">
        <v>7.3</v>
      </c>
      <c r="H85">
        <v>8.1</v>
      </c>
      <c r="I85">
        <v>7.2</v>
      </c>
      <c r="J85">
        <v>8.1</v>
      </c>
      <c r="K85">
        <v>7.5</v>
      </c>
      <c r="L85">
        <v>8.9</v>
      </c>
      <c r="M85">
        <v>7.7</v>
      </c>
    </row>
    <row r="86" spans="1:13" x14ac:dyDescent="0.3">
      <c r="A86" t="s">
        <v>83</v>
      </c>
      <c r="B86" s="1" t="str">
        <f>VLOOKUP(A86,'[1]Table 7'!$A$14:$L$462,2,FALSE)</f>
        <v>Torridge</v>
      </c>
      <c r="C86">
        <v>3.3</v>
      </c>
      <c r="D86">
        <v>5.2</v>
      </c>
      <c r="E86" s="1">
        <v>7.2</v>
      </c>
      <c r="F86">
        <v>4.0999999999999996</v>
      </c>
      <c r="G86">
        <v>6.5</v>
      </c>
      <c r="H86">
        <v>6</v>
      </c>
      <c r="I86">
        <v>5.7</v>
      </c>
      <c r="J86">
        <v>5.7</v>
      </c>
      <c r="K86">
        <v>4.2</v>
      </c>
      <c r="L86">
        <v>4.5999999999999996</v>
      </c>
      <c r="M86">
        <v>5.9</v>
      </c>
    </row>
    <row r="87" spans="1:13" x14ac:dyDescent="0.3">
      <c r="A87" t="s">
        <v>84</v>
      </c>
      <c r="B87" s="1" t="str">
        <f>VLOOKUP(A87,'[1]Table 7'!$A$14:$L$462,2,FALSE)</f>
        <v>West Devon</v>
      </c>
      <c r="C87">
        <v>7.6</v>
      </c>
      <c r="D87">
        <v>6.4</v>
      </c>
      <c r="E87" s="1">
        <v>5.9</v>
      </c>
      <c r="F87">
        <v>7.1</v>
      </c>
      <c r="G87">
        <v>7.7</v>
      </c>
      <c r="H87">
        <v>6.3</v>
      </c>
      <c r="I87">
        <v>7</v>
      </c>
      <c r="J87">
        <v>7.9</v>
      </c>
      <c r="K87">
        <v>9.3000000000000007</v>
      </c>
      <c r="L87">
        <v>8.4</v>
      </c>
      <c r="M87">
        <v>9.5</v>
      </c>
    </row>
    <row r="88" spans="1:13" x14ac:dyDescent="0.3">
      <c r="A88" t="s">
        <v>85</v>
      </c>
      <c r="B88" s="1" t="str">
        <f>VLOOKUP(A88,'[1]Table 7'!$A$14:$L$462,2,FALSE)</f>
        <v>Christchurch</v>
      </c>
      <c r="C88">
        <v>8.1999999999999993</v>
      </c>
      <c r="D88">
        <v>11.3</v>
      </c>
      <c r="E88" s="1">
        <v>8.4</v>
      </c>
      <c r="F88">
        <v>13.1</v>
      </c>
      <c r="G88">
        <v>11.1</v>
      </c>
      <c r="H88">
        <v>10.5</v>
      </c>
      <c r="I88">
        <v>8.9</v>
      </c>
      <c r="J88">
        <v>13.2</v>
      </c>
      <c r="K88">
        <v>8.6</v>
      </c>
      <c r="L88">
        <v>12.8</v>
      </c>
      <c r="M88">
        <v>11</v>
      </c>
    </row>
    <row r="89" spans="1:13" x14ac:dyDescent="0.3">
      <c r="A89" t="s">
        <v>86</v>
      </c>
      <c r="B89" s="1" t="str">
        <f>VLOOKUP(A89,'[1]Table 7'!$A$14:$L$462,2,FALSE)</f>
        <v>East Dorset</v>
      </c>
      <c r="C89">
        <v>8.1999999999999993</v>
      </c>
      <c r="D89">
        <v>6.5</v>
      </c>
      <c r="E89" s="1">
        <v>9.6</v>
      </c>
      <c r="F89">
        <v>7.8</v>
      </c>
      <c r="G89">
        <v>9.5</v>
      </c>
      <c r="H89">
        <v>7.9</v>
      </c>
      <c r="I89">
        <v>7.8</v>
      </c>
      <c r="J89">
        <v>8.3000000000000007</v>
      </c>
      <c r="K89">
        <v>9.4</v>
      </c>
      <c r="L89">
        <v>7.5</v>
      </c>
      <c r="M89">
        <v>9.6</v>
      </c>
    </row>
    <row r="90" spans="1:13" x14ac:dyDescent="0.3">
      <c r="A90" t="s">
        <v>87</v>
      </c>
      <c r="B90" s="1" t="str">
        <f>VLOOKUP(A90,'[1]Table 7'!$A$14:$L$462,2,FALSE)</f>
        <v>North Dorset</v>
      </c>
      <c r="C90">
        <v>11.3</v>
      </c>
      <c r="D90">
        <v>11.6</v>
      </c>
      <c r="E90" s="1">
        <v>8.6</v>
      </c>
      <c r="F90">
        <v>13.9</v>
      </c>
      <c r="G90">
        <v>12.6</v>
      </c>
      <c r="H90">
        <v>9.8000000000000007</v>
      </c>
      <c r="I90">
        <v>12.7</v>
      </c>
      <c r="J90">
        <v>13.8</v>
      </c>
      <c r="K90">
        <v>15.6</v>
      </c>
      <c r="L90">
        <v>13.2</v>
      </c>
      <c r="M90">
        <v>11.3</v>
      </c>
    </row>
    <row r="91" spans="1:13" x14ac:dyDescent="0.3">
      <c r="A91" t="s">
        <v>88</v>
      </c>
      <c r="B91" s="1" t="str">
        <f>VLOOKUP(A91,'[1]Table 7'!$A$14:$L$462,2,FALSE)</f>
        <v>Purbeck</v>
      </c>
      <c r="C91">
        <v>9.3000000000000007</v>
      </c>
      <c r="D91">
        <v>10.9</v>
      </c>
      <c r="E91" s="1">
        <v>13.2</v>
      </c>
      <c r="F91">
        <v>12.2</v>
      </c>
      <c r="G91">
        <v>9.4</v>
      </c>
      <c r="H91">
        <v>12.3</v>
      </c>
      <c r="I91">
        <v>13.6</v>
      </c>
      <c r="J91">
        <v>10.8</v>
      </c>
      <c r="K91">
        <v>9.8000000000000007</v>
      </c>
      <c r="L91">
        <v>9.8000000000000007</v>
      </c>
      <c r="M91">
        <v>11</v>
      </c>
    </row>
    <row r="92" spans="1:13" x14ac:dyDescent="0.3">
      <c r="A92" t="s">
        <v>89</v>
      </c>
      <c r="B92" s="1" t="str">
        <f>VLOOKUP(A92,'[1]Table 7'!$A$14:$L$462,2,FALSE)</f>
        <v>West Dorset</v>
      </c>
      <c r="C92">
        <v>8.1999999999999993</v>
      </c>
      <c r="D92">
        <v>8</v>
      </c>
      <c r="E92" s="1">
        <v>9.1</v>
      </c>
      <c r="F92">
        <v>10</v>
      </c>
      <c r="G92">
        <v>10</v>
      </c>
      <c r="H92">
        <v>8.5</v>
      </c>
      <c r="I92">
        <v>10</v>
      </c>
      <c r="J92">
        <v>8.8000000000000007</v>
      </c>
      <c r="K92">
        <v>9.1999999999999993</v>
      </c>
      <c r="L92">
        <v>8.9</v>
      </c>
      <c r="M92">
        <v>8.6999999999999993</v>
      </c>
    </row>
    <row r="93" spans="1:13" x14ac:dyDescent="0.3">
      <c r="A93" t="s">
        <v>90</v>
      </c>
      <c r="B93" s="1" t="str">
        <f>VLOOKUP(A93,'[1]Table 7'!$A$14:$L$462,2,FALSE)</f>
        <v>Weymouth and Portland</v>
      </c>
      <c r="C93">
        <v>9.1999999999999993</v>
      </c>
      <c r="D93">
        <v>6.2</v>
      </c>
      <c r="E93" s="1">
        <v>8.4</v>
      </c>
      <c r="F93">
        <v>8.9</v>
      </c>
      <c r="G93">
        <v>7.2</v>
      </c>
      <c r="H93">
        <v>10.9</v>
      </c>
      <c r="I93">
        <v>10.1</v>
      </c>
      <c r="J93">
        <v>9.5</v>
      </c>
      <c r="K93">
        <v>9.1</v>
      </c>
      <c r="L93">
        <v>7.8</v>
      </c>
      <c r="M93">
        <v>9.5</v>
      </c>
    </row>
    <row r="94" spans="1:13" x14ac:dyDescent="0.3">
      <c r="A94" t="s">
        <v>91</v>
      </c>
      <c r="B94" s="1" t="str">
        <f>VLOOKUP(A94,'[1]Table 7'!$A$14:$L$462,2,FALSE)</f>
        <v>Eastbourne</v>
      </c>
      <c r="C94">
        <v>17</v>
      </c>
      <c r="D94">
        <v>19.100000000000001</v>
      </c>
      <c r="E94" s="1">
        <v>17.899999999999999</v>
      </c>
      <c r="F94">
        <v>20.7</v>
      </c>
      <c r="G94">
        <v>22</v>
      </c>
      <c r="H94">
        <v>21.7</v>
      </c>
      <c r="I94">
        <v>21</v>
      </c>
      <c r="J94">
        <v>21.7</v>
      </c>
      <c r="K94">
        <v>24.5</v>
      </c>
      <c r="L94">
        <v>24.2</v>
      </c>
      <c r="M94">
        <v>23.9</v>
      </c>
    </row>
    <row r="95" spans="1:13" x14ac:dyDescent="0.3">
      <c r="A95" t="s">
        <v>92</v>
      </c>
      <c r="B95" s="1" t="str">
        <f>VLOOKUP(A95,'[1]Table 7'!$A$14:$L$462,2,FALSE)</f>
        <v>Hastings</v>
      </c>
      <c r="C95">
        <v>13.4</v>
      </c>
      <c r="D95">
        <v>13.9</v>
      </c>
      <c r="E95" s="1">
        <v>14.5</v>
      </c>
      <c r="F95">
        <v>15</v>
      </c>
      <c r="G95">
        <v>16.600000000000001</v>
      </c>
      <c r="H95">
        <v>15.2</v>
      </c>
      <c r="I95">
        <v>14.9</v>
      </c>
      <c r="J95">
        <v>16</v>
      </c>
      <c r="K95">
        <v>16.3</v>
      </c>
      <c r="L95">
        <v>16.7</v>
      </c>
      <c r="M95">
        <v>17.2</v>
      </c>
    </row>
    <row r="96" spans="1:13" x14ac:dyDescent="0.3">
      <c r="A96" t="s">
        <v>93</v>
      </c>
      <c r="B96" s="1" t="str">
        <f>VLOOKUP(A96,'[1]Table 7'!$A$14:$L$462,2,FALSE)</f>
        <v>Lewes</v>
      </c>
      <c r="C96">
        <v>11.6</v>
      </c>
      <c r="D96">
        <v>12.5</v>
      </c>
      <c r="E96" s="1">
        <v>10.7</v>
      </c>
      <c r="F96">
        <v>9.8000000000000007</v>
      </c>
      <c r="G96">
        <v>12.3</v>
      </c>
      <c r="H96">
        <v>12.8</v>
      </c>
      <c r="I96">
        <v>12.4</v>
      </c>
      <c r="J96">
        <v>15.4</v>
      </c>
      <c r="K96">
        <v>14.2</v>
      </c>
      <c r="L96">
        <v>14.1</v>
      </c>
      <c r="M96">
        <v>13.9</v>
      </c>
    </row>
    <row r="97" spans="1:13" x14ac:dyDescent="0.3">
      <c r="A97" t="s">
        <v>94</v>
      </c>
      <c r="B97" s="1" t="str">
        <f>VLOOKUP(A97,'[1]Table 7'!$A$14:$L$462,2,FALSE)</f>
        <v>Rother</v>
      </c>
      <c r="C97">
        <v>8.6999999999999993</v>
      </c>
      <c r="D97">
        <v>9.3000000000000007</v>
      </c>
      <c r="E97" s="1">
        <v>9.6</v>
      </c>
      <c r="F97">
        <v>9.1999999999999993</v>
      </c>
      <c r="G97">
        <v>10.6</v>
      </c>
      <c r="H97">
        <v>10.5</v>
      </c>
      <c r="I97">
        <v>11.5</v>
      </c>
      <c r="J97">
        <v>8.6999999999999993</v>
      </c>
      <c r="K97">
        <v>8.6</v>
      </c>
      <c r="L97">
        <v>9.6</v>
      </c>
      <c r="M97">
        <v>8.5</v>
      </c>
    </row>
    <row r="98" spans="1:13" x14ac:dyDescent="0.3">
      <c r="A98" t="s">
        <v>95</v>
      </c>
      <c r="B98" s="1" t="str">
        <f>VLOOKUP(A98,'[1]Table 7'!$A$14:$L$462,2,FALSE)</f>
        <v>Wealden</v>
      </c>
      <c r="C98">
        <v>11</v>
      </c>
      <c r="D98">
        <v>11.2</v>
      </c>
      <c r="E98" s="1">
        <v>12.5</v>
      </c>
      <c r="F98">
        <v>9.8000000000000007</v>
      </c>
      <c r="G98">
        <v>11.6</v>
      </c>
      <c r="H98">
        <v>9.9</v>
      </c>
      <c r="I98">
        <v>11.5</v>
      </c>
      <c r="J98">
        <v>11.1</v>
      </c>
      <c r="K98">
        <v>11.6</v>
      </c>
      <c r="L98">
        <v>11.5</v>
      </c>
      <c r="M98">
        <v>12.1</v>
      </c>
    </row>
    <row r="99" spans="1:13" x14ac:dyDescent="0.3">
      <c r="A99" t="s">
        <v>96</v>
      </c>
      <c r="B99" s="1" t="str">
        <f>VLOOKUP(A99,'[1]Table 7'!$A$14:$L$462,2,FALSE)</f>
        <v>Basildon</v>
      </c>
      <c r="C99">
        <v>13.1</v>
      </c>
      <c r="D99">
        <v>11.2</v>
      </c>
      <c r="E99" s="1">
        <v>12.4</v>
      </c>
      <c r="F99">
        <v>12.6</v>
      </c>
      <c r="G99">
        <v>13.8</v>
      </c>
      <c r="H99">
        <v>13.2</v>
      </c>
      <c r="I99">
        <v>12</v>
      </c>
      <c r="J99">
        <v>14</v>
      </c>
      <c r="K99">
        <v>15.7</v>
      </c>
      <c r="L99">
        <v>18.100000000000001</v>
      </c>
      <c r="M99">
        <v>17.600000000000001</v>
      </c>
    </row>
    <row r="100" spans="1:13" x14ac:dyDescent="0.3">
      <c r="A100" t="s">
        <v>97</v>
      </c>
      <c r="B100" s="1" t="str">
        <f>VLOOKUP(A100,'[1]Table 7'!$A$14:$L$462,2,FALSE)</f>
        <v>Braintree</v>
      </c>
      <c r="C100">
        <v>11.7</v>
      </c>
      <c r="D100">
        <v>10.7</v>
      </c>
      <c r="E100" s="1">
        <v>10.9</v>
      </c>
      <c r="F100">
        <v>11.4</v>
      </c>
      <c r="G100">
        <v>11.3</v>
      </c>
      <c r="H100">
        <v>11.7</v>
      </c>
      <c r="I100">
        <v>11</v>
      </c>
      <c r="J100">
        <v>11.6</v>
      </c>
      <c r="K100">
        <v>11.8</v>
      </c>
      <c r="L100">
        <v>13.1</v>
      </c>
      <c r="M100">
        <v>13.1</v>
      </c>
    </row>
    <row r="101" spans="1:13" x14ac:dyDescent="0.3">
      <c r="A101" t="s">
        <v>98</v>
      </c>
      <c r="B101" s="1" t="str">
        <f>VLOOKUP(A101,'[1]Table 7'!$A$14:$L$462,2,FALSE)</f>
        <v>Brentwood</v>
      </c>
      <c r="C101">
        <v>16.5</v>
      </c>
      <c r="D101">
        <v>14.6</v>
      </c>
      <c r="E101" s="1">
        <v>14.4</v>
      </c>
      <c r="F101">
        <v>15.1</v>
      </c>
      <c r="G101">
        <v>16.100000000000001</v>
      </c>
      <c r="H101">
        <v>13.9</v>
      </c>
      <c r="I101">
        <v>15.8</v>
      </c>
      <c r="J101">
        <v>16.600000000000001</v>
      </c>
      <c r="K101">
        <v>18.100000000000001</v>
      </c>
      <c r="L101">
        <v>16.399999999999999</v>
      </c>
      <c r="M101">
        <v>16.5</v>
      </c>
    </row>
    <row r="102" spans="1:13" x14ac:dyDescent="0.3">
      <c r="A102" t="s">
        <v>99</v>
      </c>
      <c r="B102" s="1" t="str">
        <f>VLOOKUP(A102,'[1]Table 7'!$A$14:$L$462,2,FALSE)</f>
        <v>Castle Point</v>
      </c>
      <c r="C102">
        <v>6.1</v>
      </c>
      <c r="D102">
        <v>5.9</v>
      </c>
      <c r="E102" s="1">
        <v>5.7</v>
      </c>
      <c r="F102">
        <v>4.8</v>
      </c>
      <c r="G102">
        <v>5.3</v>
      </c>
      <c r="H102">
        <v>5.8</v>
      </c>
      <c r="I102">
        <v>4</v>
      </c>
      <c r="J102">
        <v>5.9</v>
      </c>
      <c r="K102">
        <v>5.9</v>
      </c>
      <c r="L102">
        <v>6.3</v>
      </c>
      <c r="M102">
        <v>8</v>
      </c>
    </row>
    <row r="103" spans="1:13" x14ac:dyDescent="0.3">
      <c r="A103" t="s">
        <v>100</v>
      </c>
      <c r="B103" s="1" t="str">
        <f>VLOOKUP(A103,'[1]Table 7'!$A$14:$L$462,2,FALSE)</f>
        <v>Chelmsford</v>
      </c>
      <c r="C103">
        <v>12.1</v>
      </c>
      <c r="D103">
        <v>13.4</v>
      </c>
      <c r="E103" s="1">
        <v>14.5</v>
      </c>
      <c r="F103">
        <v>14.8</v>
      </c>
      <c r="G103">
        <v>13.5</v>
      </c>
      <c r="H103">
        <v>13.2</v>
      </c>
      <c r="I103">
        <v>15.6</v>
      </c>
      <c r="J103">
        <v>15.6</v>
      </c>
      <c r="K103">
        <v>16.8</v>
      </c>
      <c r="L103">
        <v>18.3</v>
      </c>
      <c r="M103">
        <v>18.7</v>
      </c>
    </row>
    <row r="104" spans="1:13" x14ac:dyDescent="0.3">
      <c r="A104" t="s">
        <v>101</v>
      </c>
      <c r="B104" s="1" t="str">
        <f>VLOOKUP(A104,'[1]Table 7'!$A$14:$L$462,2,FALSE)</f>
        <v>Colchester</v>
      </c>
      <c r="C104">
        <v>15.6</v>
      </c>
      <c r="D104">
        <v>17.7</v>
      </c>
      <c r="E104" s="1">
        <v>17</v>
      </c>
      <c r="F104">
        <v>19</v>
      </c>
      <c r="G104">
        <v>18.899999999999999</v>
      </c>
      <c r="H104">
        <v>18.399999999999999</v>
      </c>
      <c r="I104">
        <v>19.2</v>
      </c>
      <c r="J104">
        <v>19.8</v>
      </c>
      <c r="K104">
        <v>20.399999999999999</v>
      </c>
      <c r="L104">
        <v>21</v>
      </c>
      <c r="M104">
        <v>21.6</v>
      </c>
    </row>
    <row r="105" spans="1:13" x14ac:dyDescent="0.3">
      <c r="A105" t="s">
        <v>102</v>
      </c>
      <c r="B105" s="1" t="str">
        <f>VLOOKUP(A105,'[1]Table 7'!$A$14:$L$462,2,FALSE)</f>
        <v>Epping Forest</v>
      </c>
      <c r="C105">
        <v>15.8</v>
      </c>
      <c r="D105">
        <v>14.7</v>
      </c>
      <c r="E105" s="1">
        <v>17.399999999999999</v>
      </c>
      <c r="F105">
        <v>18.399999999999999</v>
      </c>
      <c r="G105">
        <v>19.5</v>
      </c>
      <c r="H105">
        <v>19</v>
      </c>
      <c r="I105">
        <v>22.2</v>
      </c>
      <c r="J105">
        <v>20.6</v>
      </c>
      <c r="K105">
        <v>22.5</v>
      </c>
      <c r="L105">
        <v>21.4</v>
      </c>
      <c r="M105">
        <v>22.9</v>
      </c>
    </row>
    <row r="106" spans="1:13" x14ac:dyDescent="0.3">
      <c r="A106" t="s">
        <v>103</v>
      </c>
      <c r="B106" s="1" t="str">
        <f>VLOOKUP(A106,'[1]Table 7'!$A$14:$L$462,2,FALSE)</f>
        <v>Harlow</v>
      </c>
      <c r="C106">
        <v>19.8</v>
      </c>
      <c r="D106">
        <v>18.7</v>
      </c>
      <c r="E106" s="1">
        <v>19.399999999999999</v>
      </c>
      <c r="F106">
        <v>22.3</v>
      </c>
      <c r="G106">
        <v>25.6</v>
      </c>
      <c r="H106">
        <v>23.9</v>
      </c>
      <c r="I106">
        <v>24.6</v>
      </c>
      <c r="J106">
        <v>27.7</v>
      </c>
      <c r="K106">
        <v>26.4</v>
      </c>
      <c r="L106">
        <v>29.5</v>
      </c>
      <c r="M106">
        <v>28.7</v>
      </c>
    </row>
    <row r="107" spans="1:13" x14ac:dyDescent="0.3">
      <c r="A107" t="s">
        <v>104</v>
      </c>
      <c r="B107" s="1" t="str">
        <f>VLOOKUP(A107,'[1]Table 7'!$A$14:$L$462,2,FALSE)</f>
        <v>Maldon</v>
      </c>
      <c r="C107">
        <v>8.3000000000000007</v>
      </c>
      <c r="D107">
        <v>5.8</v>
      </c>
      <c r="E107" s="1">
        <v>7.5</v>
      </c>
      <c r="F107">
        <v>7</v>
      </c>
      <c r="G107">
        <v>8.3000000000000007</v>
      </c>
      <c r="H107">
        <v>7.7</v>
      </c>
      <c r="I107">
        <v>6.2</v>
      </c>
      <c r="J107">
        <v>7.9</v>
      </c>
      <c r="K107">
        <v>6.6</v>
      </c>
      <c r="L107">
        <v>6.8</v>
      </c>
      <c r="M107">
        <v>6.8</v>
      </c>
    </row>
    <row r="108" spans="1:13" x14ac:dyDescent="0.3">
      <c r="A108" t="s">
        <v>105</v>
      </c>
      <c r="B108" s="1" t="str">
        <f>VLOOKUP(A108,'[1]Table 7'!$A$14:$L$462,2,FALSE)</f>
        <v>Rochford</v>
      </c>
      <c r="C108">
        <v>5.9</v>
      </c>
      <c r="D108">
        <v>4.5999999999999996</v>
      </c>
      <c r="E108" s="1">
        <v>6</v>
      </c>
      <c r="F108">
        <v>6</v>
      </c>
      <c r="G108">
        <v>6.8</v>
      </c>
      <c r="H108">
        <v>6.4</v>
      </c>
      <c r="I108">
        <v>5.7</v>
      </c>
      <c r="J108">
        <v>5.2</v>
      </c>
      <c r="K108">
        <v>4.5999999999999996</v>
      </c>
      <c r="L108">
        <v>7.2</v>
      </c>
      <c r="M108">
        <v>4.0999999999999996</v>
      </c>
    </row>
    <row r="109" spans="1:13" x14ac:dyDescent="0.3">
      <c r="A109" t="s">
        <v>106</v>
      </c>
      <c r="B109" s="1" t="str">
        <f>VLOOKUP(A109,'[1]Table 7'!$A$14:$L$462,2,FALSE)</f>
        <v>Tendring</v>
      </c>
      <c r="C109">
        <v>7.1</v>
      </c>
      <c r="D109">
        <v>8</v>
      </c>
      <c r="E109" s="1">
        <v>7.5</v>
      </c>
      <c r="F109">
        <v>6.7</v>
      </c>
      <c r="G109">
        <v>7.5</v>
      </c>
      <c r="H109">
        <v>6.4</v>
      </c>
      <c r="I109">
        <v>6.4</v>
      </c>
      <c r="J109">
        <v>8.1999999999999993</v>
      </c>
      <c r="K109">
        <v>7.2</v>
      </c>
      <c r="L109">
        <v>6.3</v>
      </c>
      <c r="M109">
        <v>6.6</v>
      </c>
    </row>
    <row r="110" spans="1:13" x14ac:dyDescent="0.3">
      <c r="A110" t="s">
        <v>107</v>
      </c>
      <c r="B110" s="1" t="str">
        <f>VLOOKUP(A110,'[1]Table 7'!$A$14:$L$462,2,FALSE)</f>
        <v>Uttlesford</v>
      </c>
      <c r="C110">
        <v>11.7</v>
      </c>
      <c r="D110">
        <v>13.7</v>
      </c>
      <c r="E110" s="1">
        <v>12.7</v>
      </c>
      <c r="F110">
        <v>15.3</v>
      </c>
      <c r="G110">
        <v>14.2</v>
      </c>
      <c r="H110">
        <v>12.5</v>
      </c>
      <c r="I110">
        <v>16.2</v>
      </c>
      <c r="J110">
        <v>15.9</v>
      </c>
      <c r="K110">
        <v>16.8</v>
      </c>
      <c r="L110">
        <v>15.1</v>
      </c>
      <c r="M110">
        <v>14.7</v>
      </c>
    </row>
    <row r="111" spans="1:13" x14ac:dyDescent="0.3">
      <c r="A111" t="s">
        <v>108</v>
      </c>
      <c r="B111" s="1" t="str">
        <f>VLOOKUP(A111,'[1]Table 7'!$A$14:$L$462,2,FALSE)</f>
        <v>Cheltenham</v>
      </c>
      <c r="C111">
        <v>16.8</v>
      </c>
      <c r="D111">
        <v>17.5</v>
      </c>
      <c r="E111" s="1">
        <v>16.8</v>
      </c>
      <c r="F111">
        <v>20.399999999999999</v>
      </c>
      <c r="G111">
        <v>18.399999999999999</v>
      </c>
      <c r="H111">
        <v>20.2</v>
      </c>
      <c r="I111">
        <v>19.2</v>
      </c>
      <c r="J111">
        <v>19.5</v>
      </c>
      <c r="K111">
        <v>22.2</v>
      </c>
      <c r="L111">
        <v>21.5</v>
      </c>
      <c r="M111">
        <v>23.3</v>
      </c>
    </row>
    <row r="112" spans="1:13" x14ac:dyDescent="0.3">
      <c r="A112" t="s">
        <v>109</v>
      </c>
      <c r="B112" s="1" t="str">
        <f>VLOOKUP(A112,'[1]Table 7'!$A$14:$L$462,2,FALSE)</f>
        <v>Cotswold</v>
      </c>
      <c r="C112">
        <v>11.8</v>
      </c>
      <c r="D112">
        <v>10.6</v>
      </c>
      <c r="E112" s="1">
        <v>14.3</v>
      </c>
      <c r="F112">
        <v>12.9</v>
      </c>
      <c r="G112">
        <v>11</v>
      </c>
      <c r="H112">
        <v>12.8</v>
      </c>
      <c r="I112">
        <v>13.5</v>
      </c>
      <c r="J112">
        <v>11.9</v>
      </c>
      <c r="K112">
        <v>15.6</v>
      </c>
      <c r="L112">
        <v>14.9</v>
      </c>
      <c r="M112">
        <v>13.8</v>
      </c>
    </row>
    <row r="113" spans="1:13" x14ac:dyDescent="0.3">
      <c r="A113" t="s">
        <v>110</v>
      </c>
      <c r="B113" s="1" t="str">
        <f>VLOOKUP(A113,'[1]Table 7'!$A$14:$L$462,2,FALSE)</f>
        <v>Forest of Dean</v>
      </c>
      <c r="C113">
        <v>7.1</v>
      </c>
      <c r="D113">
        <v>7.3</v>
      </c>
      <c r="E113" s="1">
        <v>6.6</v>
      </c>
      <c r="F113">
        <v>7.2</v>
      </c>
      <c r="G113">
        <v>8.3000000000000007</v>
      </c>
      <c r="H113">
        <v>7.7</v>
      </c>
      <c r="I113">
        <v>8</v>
      </c>
      <c r="J113">
        <v>7.7</v>
      </c>
      <c r="K113">
        <v>7.2</v>
      </c>
      <c r="L113">
        <v>7.8</v>
      </c>
      <c r="M113">
        <v>8.5</v>
      </c>
    </row>
    <row r="114" spans="1:13" x14ac:dyDescent="0.3">
      <c r="A114" t="s">
        <v>111</v>
      </c>
      <c r="B114" s="1" t="str">
        <f>VLOOKUP(A114,'[1]Table 7'!$A$14:$L$462,2,FALSE)</f>
        <v>Gloucester</v>
      </c>
      <c r="C114">
        <v>18.399999999999999</v>
      </c>
      <c r="D114">
        <v>18</v>
      </c>
      <c r="E114" s="1">
        <v>18.2</v>
      </c>
      <c r="F114">
        <v>18.3</v>
      </c>
      <c r="G114">
        <v>19.2</v>
      </c>
      <c r="H114">
        <v>19.399999999999999</v>
      </c>
      <c r="I114">
        <v>18.5</v>
      </c>
      <c r="J114">
        <v>22.3</v>
      </c>
      <c r="K114">
        <v>22.3</v>
      </c>
      <c r="L114">
        <v>23</v>
      </c>
      <c r="M114">
        <v>25.5</v>
      </c>
    </row>
    <row r="115" spans="1:13" x14ac:dyDescent="0.3">
      <c r="A115" t="s">
        <v>112</v>
      </c>
      <c r="B115" s="1" t="str">
        <f>VLOOKUP(A115,'[1]Table 7'!$A$14:$L$462,2,FALSE)</f>
        <v>Stroud</v>
      </c>
      <c r="C115">
        <v>7.6</v>
      </c>
      <c r="D115">
        <v>9</v>
      </c>
      <c r="E115" s="1">
        <v>9</v>
      </c>
      <c r="F115">
        <v>9.9</v>
      </c>
      <c r="G115">
        <v>9.6999999999999993</v>
      </c>
      <c r="H115">
        <v>9.6999999999999993</v>
      </c>
      <c r="I115">
        <v>11.1</v>
      </c>
      <c r="J115">
        <v>10.6</v>
      </c>
      <c r="K115">
        <v>10.4</v>
      </c>
      <c r="L115">
        <v>9.3000000000000007</v>
      </c>
      <c r="M115">
        <v>10.3</v>
      </c>
    </row>
    <row r="116" spans="1:13" x14ac:dyDescent="0.3">
      <c r="A116" t="s">
        <v>113</v>
      </c>
      <c r="B116" s="1" t="str">
        <f>VLOOKUP(A116,'[1]Table 7'!$A$14:$L$462,2,FALSE)</f>
        <v>Tewkesbury</v>
      </c>
      <c r="C116">
        <v>10.7</v>
      </c>
      <c r="D116">
        <v>10.4</v>
      </c>
      <c r="E116" s="1">
        <v>10.4</v>
      </c>
      <c r="F116">
        <v>10.9</v>
      </c>
      <c r="G116">
        <v>12.4</v>
      </c>
      <c r="H116">
        <v>12.4</v>
      </c>
      <c r="I116">
        <v>12.2</v>
      </c>
      <c r="J116">
        <v>14.7</v>
      </c>
      <c r="K116">
        <v>13.3</v>
      </c>
      <c r="L116">
        <v>14.9</v>
      </c>
      <c r="M116">
        <v>12.7</v>
      </c>
    </row>
    <row r="117" spans="1:13" x14ac:dyDescent="0.3">
      <c r="A117" t="s">
        <v>114</v>
      </c>
      <c r="B117" s="1" t="str">
        <f>VLOOKUP(A117,'[1]Table 7'!$A$14:$L$462,2,FALSE)</f>
        <v>Basingstoke and Deane</v>
      </c>
      <c r="C117">
        <v>16.5</v>
      </c>
      <c r="D117">
        <v>18.100000000000001</v>
      </c>
      <c r="E117" s="1">
        <v>17.8</v>
      </c>
      <c r="F117">
        <v>19.7</v>
      </c>
      <c r="G117">
        <v>18.899999999999999</v>
      </c>
      <c r="H117">
        <v>21.8</v>
      </c>
      <c r="I117">
        <v>22.6</v>
      </c>
      <c r="J117">
        <v>22.2</v>
      </c>
      <c r="K117">
        <v>22.2</v>
      </c>
      <c r="L117">
        <v>23.3</v>
      </c>
      <c r="M117">
        <v>24.6</v>
      </c>
    </row>
    <row r="118" spans="1:13" x14ac:dyDescent="0.3">
      <c r="A118" t="s">
        <v>115</v>
      </c>
      <c r="B118" s="1" t="str">
        <f>VLOOKUP(A118,'[1]Table 7'!$A$14:$L$462,2,FALSE)</f>
        <v>East Hampshire</v>
      </c>
      <c r="C118">
        <v>13</v>
      </c>
      <c r="D118">
        <v>15.4</v>
      </c>
      <c r="E118" s="1">
        <v>14.7</v>
      </c>
      <c r="F118">
        <v>14.8</v>
      </c>
      <c r="G118">
        <v>14.6</v>
      </c>
      <c r="H118">
        <v>14.4</v>
      </c>
      <c r="I118">
        <v>14.8</v>
      </c>
      <c r="J118">
        <v>15.5</v>
      </c>
      <c r="K118">
        <v>14</v>
      </c>
      <c r="L118">
        <v>16.7</v>
      </c>
      <c r="M118">
        <v>14.2</v>
      </c>
    </row>
    <row r="119" spans="1:13" x14ac:dyDescent="0.3">
      <c r="A119" t="s">
        <v>116</v>
      </c>
      <c r="B119" s="1" t="str">
        <f>VLOOKUP(A119,'[1]Table 7'!$A$14:$L$462,2,FALSE)</f>
        <v>Eastleigh</v>
      </c>
      <c r="C119">
        <v>11.7</v>
      </c>
      <c r="D119">
        <v>11.1</v>
      </c>
      <c r="E119" s="1">
        <v>13.7</v>
      </c>
      <c r="F119">
        <v>11.8</v>
      </c>
      <c r="G119">
        <v>12.3</v>
      </c>
      <c r="H119">
        <v>11.7</v>
      </c>
      <c r="I119">
        <v>12.4</v>
      </c>
      <c r="J119">
        <v>13.7</v>
      </c>
      <c r="K119">
        <v>13.6</v>
      </c>
      <c r="L119">
        <v>13.7</v>
      </c>
      <c r="M119">
        <v>11.7</v>
      </c>
    </row>
    <row r="120" spans="1:13" x14ac:dyDescent="0.3">
      <c r="A120" t="s">
        <v>117</v>
      </c>
      <c r="B120" s="1" t="str">
        <f>VLOOKUP(A120,'[1]Table 7'!$A$14:$L$462,2,FALSE)</f>
        <v>Fareham</v>
      </c>
      <c r="C120">
        <v>8.1</v>
      </c>
      <c r="D120">
        <v>9.4</v>
      </c>
      <c r="E120" s="1">
        <v>9.6999999999999993</v>
      </c>
      <c r="F120">
        <v>10.1</v>
      </c>
      <c r="G120">
        <v>9.5</v>
      </c>
      <c r="H120">
        <v>12.3</v>
      </c>
      <c r="I120">
        <v>10.1</v>
      </c>
      <c r="J120">
        <v>10.6</v>
      </c>
      <c r="K120">
        <v>9.5</v>
      </c>
      <c r="L120">
        <v>10.5</v>
      </c>
      <c r="M120">
        <v>10.4</v>
      </c>
    </row>
    <row r="121" spans="1:13" x14ac:dyDescent="0.3">
      <c r="A121" t="s">
        <v>118</v>
      </c>
      <c r="B121" s="1" t="str">
        <f>VLOOKUP(A121,'[1]Table 7'!$A$14:$L$462,2,FALSE)</f>
        <v>Gosport</v>
      </c>
      <c r="C121">
        <v>9.6</v>
      </c>
      <c r="D121">
        <v>11.4</v>
      </c>
      <c r="E121" s="1">
        <v>10.4</v>
      </c>
      <c r="F121">
        <v>10.199999999999999</v>
      </c>
      <c r="G121">
        <v>10.8</v>
      </c>
      <c r="H121">
        <v>8.9</v>
      </c>
      <c r="I121">
        <v>9.8000000000000007</v>
      </c>
      <c r="J121">
        <v>11.7</v>
      </c>
      <c r="K121">
        <v>11.5</v>
      </c>
      <c r="L121">
        <v>12</v>
      </c>
      <c r="M121">
        <v>12.2</v>
      </c>
    </row>
    <row r="122" spans="1:13" x14ac:dyDescent="0.3">
      <c r="A122" t="s">
        <v>119</v>
      </c>
      <c r="B122" s="1" t="str">
        <f>VLOOKUP(A122,'[1]Table 7'!$A$14:$L$462,2,FALSE)</f>
        <v>Hart</v>
      </c>
      <c r="C122">
        <v>15.9</v>
      </c>
      <c r="D122">
        <v>16.3</v>
      </c>
      <c r="E122" s="1">
        <v>14.9</v>
      </c>
      <c r="F122">
        <v>17.100000000000001</v>
      </c>
      <c r="G122">
        <v>17.100000000000001</v>
      </c>
      <c r="H122">
        <v>14.3</v>
      </c>
      <c r="I122">
        <v>16</v>
      </c>
      <c r="J122">
        <v>14.8</v>
      </c>
      <c r="K122">
        <v>18.2</v>
      </c>
      <c r="L122">
        <v>17.600000000000001</v>
      </c>
      <c r="M122">
        <v>16.899999999999999</v>
      </c>
    </row>
    <row r="123" spans="1:13" x14ac:dyDescent="0.3">
      <c r="A123" t="s">
        <v>120</v>
      </c>
      <c r="B123" s="1" t="str">
        <f>VLOOKUP(A123,'[1]Table 7'!$A$14:$L$462,2,FALSE)</f>
        <v>Havant</v>
      </c>
      <c r="C123">
        <v>7.1</v>
      </c>
      <c r="D123">
        <v>5.6</v>
      </c>
      <c r="E123" s="1">
        <v>7.8</v>
      </c>
      <c r="F123">
        <v>7.3</v>
      </c>
      <c r="G123">
        <v>7.8</v>
      </c>
      <c r="H123">
        <v>7.2</v>
      </c>
      <c r="I123">
        <v>8.1999999999999993</v>
      </c>
      <c r="J123">
        <v>8.4</v>
      </c>
      <c r="K123">
        <v>7</v>
      </c>
      <c r="L123">
        <v>8.8000000000000007</v>
      </c>
      <c r="M123">
        <v>9.6999999999999993</v>
      </c>
    </row>
    <row r="124" spans="1:13" x14ac:dyDescent="0.3">
      <c r="A124" t="s">
        <v>121</v>
      </c>
      <c r="B124" s="1" t="str">
        <f>VLOOKUP(A124,'[1]Table 7'!$A$14:$L$462,2,FALSE)</f>
        <v>New Forest</v>
      </c>
      <c r="C124">
        <v>9</v>
      </c>
      <c r="D124">
        <v>11.3</v>
      </c>
      <c r="E124" s="1">
        <v>10.8</v>
      </c>
      <c r="F124">
        <v>10.6</v>
      </c>
      <c r="G124">
        <v>12.2</v>
      </c>
      <c r="H124">
        <v>10.4</v>
      </c>
      <c r="I124">
        <v>12.9</v>
      </c>
      <c r="J124">
        <v>11.4</v>
      </c>
      <c r="K124">
        <v>10.6</v>
      </c>
      <c r="L124">
        <v>11.9</v>
      </c>
      <c r="M124">
        <v>11.6</v>
      </c>
    </row>
    <row r="125" spans="1:13" x14ac:dyDescent="0.3">
      <c r="A125" t="s">
        <v>122</v>
      </c>
      <c r="B125" s="1" t="str">
        <f>VLOOKUP(A125,'[1]Table 7'!$A$14:$L$462,2,FALSE)</f>
        <v>Rushmoor</v>
      </c>
      <c r="C125">
        <v>24.2</v>
      </c>
      <c r="D125">
        <v>25.5</v>
      </c>
      <c r="E125" s="1">
        <v>24.4</v>
      </c>
      <c r="F125">
        <v>24</v>
      </c>
      <c r="G125">
        <v>25.9</v>
      </c>
      <c r="H125">
        <v>27.5</v>
      </c>
      <c r="I125">
        <v>29.1</v>
      </c>
      <c r="J125">
        <v>27.9</v>
      </c>
      <c r="K125">
        <v>30.1</v>
      </c>
      <c r="L125">
        <v>30.6</v>
      </c>
      <c r="M125">
        <v>33.799999999999997</v>
      </c>
    </row>
    <row r="126" spans="1:13" x14ac:dyDescent="0.3">
      <c r="A126" t="s">
        <v>123</v>
      </c>
      <c r="B126" s="1" t="str">
        <f>VLOOKUP(A126,'[1]Table 7'!$A$14:$L$462,2,FALSE)</f>
        <v>Test Valley</v>
      </c>
      <c r="C126">
        <v>13.6</v>
      </c>
      <c r="D126">
        <v>12.2</v>
      </c>
      <c r="E126" s="1">
        <v>12.8</v>
      </c>
      <c r="F126">
        <v>13.6</v>
      </c>
      <c r="G126">
        <v>13.8</v>
      </c>
      <c r="H126">
        <v>15.8</v>
      </c>
      <c r="I126">
        <v>15.8</v>
      </c>
      <c r="J126">
        <v>17.600000000000001</v>
      </c>
      <c r="K126">
        <v>16.7</v>
      </c>
      <c r="L126">
        <v>18.5</v>
      </c>
      <c r="M126">
        <v>17.7</v>
      </c>
    </row>
    <row r="127" spans="1:13" x14ac:dyDescent="0.3">
      <c r="A127" t="s">
        <v>124</v>
      </c>
      <c r="B127" s="1" t="str">
        <f>VLOOKUP(A127,'[1]Table 7'!$A$14:$L$462,2,FALSE)</f>
        <v>Winchester</v>
      </c>
      <c r="C127">
        <v>13.9</v>
      </c>
      <c r="D127">
        <v>14.9</v>
      </c>
      <c r="E127" s="1">
        <v>13.5</v>
      </c>
      <c r="F127">
        <v>14.9</v>
      </c>
      <c r="G127">
        <v>13.9</v>
      </c>
      <c r="H127">
        <v>15.3</v>
      </c>
      <c r="I127">
        <v>14.8</v>
      </c>
      <c r="J127">
        <v>15.3</v>
      </c>
      <c r="K127">
        <v>14</v>
      </c>
      <c r="L127">
        <v>15.6</v>
      </c>
      <c r="M127">
        <v>13.9</v>
      </c>
    </row>
    <row r="128" spans="1:13" x14ac:dyDescent="0.3">
      <c r="A128" t="s">
        <v>125</v>
      </c>
      <c r="B128" s="1" t="str">
        <f>VLOOKUP(A128,'[1]Table 7'!$A$14:$L$462,2,FALSE)</f>
        <v>Broxbourne</v>
      </c>
      <c r="C128">
        <v>16.2</v>
      </c>
      <c r="D128">
        <v>18.2</v>
      </c>
      <c r="E128" s="1">
        <v>20.3</v>
      </c>
      <c r="F128">
        <v>20.8</v>
      </c>
      <c r="G128">
        <v>21.5</v>
      </c>
      <c r="H128">
        <v>22.7</v>
      </c>
      <c r="I128">
        <v>23.6</v>
      </c>
      <c r="J128">
        <v>25.3</v>
      </c>
      <c r="K128">
        <v>25.9</v>
      </c>
      <c r="L128">
        <v>31.1</v>
      </c>
      <c r="M128">
        <v>25.6</v>
      </c>
    </row>
    <row r="129" spans="1:13" x14ac:dyDescent="0.3">
      <c r="A129" t="s">
        <v>126</v>
      </c>
      <c r="B129" s="1" t="str">
        <f>VLOOKUP(A129,'[1]Table 7'!$A$14:$L$462,2,FALSE)</f>
        <v>Dacorum</v>
      </c>
      <c r="C129">
        <v>17.2</v>
      </c>
      <c r="D129">
        <v>17.2</v>
      </c>
      <c r="E129" s="1">
        <v>19.100000000000001</v>
      </c>
      <c r="F129">
        <v>18.5</v>
      </c>
      <c r="G129">
        <v>19.399999999999999</v>
      </c>
      <c r="H129">
        <v>19.3</v>
      </c>
      <c r="I129">
        <v>21.8</v>
      </c>
      <c r="J129">
        <v>22</v>
      </c>
      <c r="K129">
        <v>22.4</v>
      </c>
      <c r="L129">
        <v>22.6</v>
      </c>
      <c r="M129">
        <v>22.6</v>
      </c>
    </row>
    <row r="130" spans="1:13" x14ac:dyDescent="0.3">
      <c r="A130" t="s">
        <v>127</v>
      </c>
      <c r="B130" s="1" t="str">
        <f>VLOOKUP(A130,'[1]Table 7'!$A$14:$L$462,2,FALSE)</f>
        <v>Hertsmere</v>
      </c>
      <c r="C130">
        <v>27.3</v>
      </c>
      <c r="D130">
        <v>28.2</v>
      </c>
      <c r="E130" s="1">
        <v>30.6</v>
      </c>
      <c r="F130">
        <v>30.1</v>
      </c>
      <c r="G130">
        <v>32.299999999999997</v>
      </c>
      <c r="H130">
        <v>32.6</v>
      </c>
      <c r="I130">
        <v>33.1</v>
      </c>
      <c r="J130">
        <v>33.9</v>
      </c>
      <c r="K130">
        <v>33.9</v>
      </c>
      <c r="L130">
        <v>36.6</v>
      </c>
      <c r="M130">
        <v>34.5</v>
      </c>
    </row>
    <row r="131" spans="1:13" x14ac:dyDescent="0.3">
      <c r="A131" t="s">
        <v>128</v>
      </c>
      <c r="B131" s="1" t="str">
        <f>VLOOKUP(A131,'[1]Table 7'!$A$14:$L$462,2,FALSE)</f>
        <v>North Hertfordshire</v>
      </c>
      <c r="C131">
        <v>13.2</v>
      </c>
      <c r="D131">
        <v>15.2</v>
      </c>
      <c r="E131" s="1">
        <v>14.8</v>
      </c>
      <c r="F131">
        <v>15.1</v>
      </c>
      <c r="G131">
        <v>15.9</v>
      </c>
      <c r="H131">
        <v>17.399999999999999</v>
      </c>
      <c r="I131">
        <v>17.5</v>
      </c>
      <c r="J131">
        <v>17.100000000000001</v>
      </c>
      <c r="K131">
        <v>17.600000000000001</v>
      </c>
      <c r="L131">
        <v>18.100000000000001</v>
      </c>
      <c r="M131">
        <v>19.3</v>
      </c>
    </row>
    <row r="132" spans="1:13" x14ac:dyDescent="0.3">
      <c r="A132" t="s">
        <v>129</v>
      </c>
      <c r="B132" s="1" t="str">
        <f>VLOOKUP(A132,'[1]Table 7'!$A$14:$L$462,2,FALSE)</f>
        <v>Three Rivers</v>
      </c>
      <c r="C132">
        <v>17.8</v>
      </c>
      <c r="D132">
        <v>19.3</v>
      </c>
      <c r="E132" s="1">
        <v>21.3</v>
      </c>
      <c r="F132">
        <v>23</v>
      </c>
      <c r="G132">
        <v>22.8</v>
      </c>
      <c r="H132">
        <v>23.3</v>
      </c>
      <c r="I132">
        <v>23.8</v>
      </c>
      <c r="J132">
        <v>25.7</v>
      </c>
      <c r="K132">
        <v>23.9</v>
      </c>
      <c r="L132">
        <v>27</v>
      </c>
      <c r="M132">
        <v>30.6</v>
      </c>
    </row>
    <row r="133" spans="1:13" x14ac:dyDescent="0.3">
      <c r="A133" t="s">
        <v>130</v>
      </c>
      <c r="B133" s="1" t="str">
        <f>VLOOKUP(A133,'[1]Table 7'!$A$14:$L$462,2,FALSE)</f>
        <v>Watford</v>
      </c>
      <c r="C133">
        <v>38.700000000000003</v>
      </c>
      <c r="D133">
        <v>43.3</v>
      </c>
      <c r="E133" s="1">
        <v>41.9</v>
      </c>
      <c r="F133">
        <v>44.8</v>
      </c>
      <c r="G133">
        <v>48.4</v>
      </c>
      <c r="H133">
        <v>45.5</v>
      </c>
      <c r="I133">
        <v>49.2</v>
      </c>
      <c r="J133">
        <v>48.9</v>
      </c>
      <c r="K133">
        <v>52</v>
      </c>
      <c r="L133">
        <v>49.9</v>
      </c>
      <c r="M133">
        <v>52.2</v>
      </c>
    </row>
    <row r="134" spans="1:13" x14ac:dyDescent="0.3">
      <c r="A134" t="s">
        <v>131</v>
      </c>
      <c r="B134" s="1" t="str">
        <f>VLOOKUP(A134,'[1]Table 7'!$A$14:$L$462,2,FALSE)</f>
        <v>Ashford</v>
      </c>
      <c r="C134">
        <v>11.9</v>
      </c>
      <c r="D134">
        <v>14.6</v>
      </c>
      <c r="E134" s="1">
        <v>14.8</v>
      </c>
      <c r="F134">
        <v>16.100000000000001</v>
      </c>
      <c r="G134">
        <v>15.1</v>
      </c>
      <c r="H134">
        <v>16.3</v>
      </c>
      <c r="I134">
        <v>16.8</v>
      </c>
      <c r="J134">
        <v>17.899999999999999</v>
      </c>
      <c r="K134">
        <v>18.100000000000001</v>
      </c>
      <c r="L134">
        <v>19</v>
      </c>
      <c r="M134">
        <v>19.399999999999999</v>
      </c>
    </row>
    <row r="135" spans="1:13" x14ac:dyDescent="0.3">
      <c r="A135" t="s">
        <v>132</v>
      </c>
      <c r="B135" s="1" t="str">
        <f>VLOOKUP(A135,'[1]Table 7'!$A$14:$L$462,2,FALSE)</f>
        <v>Canterbury</v>
      </c>
      <c r="C135">
        <v>13.3</v>
      </c>
      <c r="D135">
        <v>15</v>
      </c>
      <c r="E135" s="1">
        <v>13.8</v>
      </c>
      <c r="F135">
        <v>16.899999999999999</v>
      </c>
      <c r="G135">
        <v>14.9</v>
      </c>
      <c r="H135">
        <v>15.2</v>
      </c>
      <c r="I135">
        <v>15.7</v>
      </c>
      <c r="J135">
        <v>17</v>
      </c>
      <c r="K135">
        <v>16.399999999999999</v>
      </c>
      <c r="L135">
        <v>17.399999999999999</v>
      </c>
      <c r="M135">
        <v>18.2</v>
      </c>
    </row>
    <row r="136" spans="1:13" x14ac:dyDescent="0.3">
      <c r="A136" t="s">
        <v>133</v>
      </c>
      <c r="B136" s="1" t="str">
        <f>VLOOKUP(A136,'[1]Table 7'!$A$14:$L$462,2,FALSE)</f>
        <v>Dartford</v>
      </c>
      <c r="C136">
        <v>18.5</v>
      </c>
      <c r="D136">
        <v>18.8</v>
      </c>
      <c r="E136" s="1">
        <v>19.399999999999999</v>
      </c>
      <c r="F136">
        <v>20.100000000000001</v>
      </c>
      <c r="G136">
        <v>22.2</v>
      </c>
      <c r="H136">
        <v>22.5</v>
      </c>
      <c r="I136">
        <v>24.1</v>
      </c>
      <c r="J136">
        <v>26.8</v>
      </c>
      <c r="K136">
        <v>26</v>
      </c>
      <c r="L136">
        <v>28.7</v>
      </c>
      <c r="M136">
        <v>30.7</v>
      </c>
    </row>
    <row r="137" spans="1:13" x14ac:dyDescent="0.3">
      <c r="A137" t="s">
        <v>134</v>
      </c>
      <c r="B137" s="1" t="str">
        <f>VLOOKUP(A137,'[1]Table 7'!$A$14:$L$462,2,FALSE)</f>
        <v>Dover</v>
      </c>
      <c r="C137">
        <v>13.6</v>
      </c>
      <c r="D137">
        <v>12.9</v>
      </c>
      <c r="E137" s="1">
        <v>13.3</v>
      </c>
      <c r="F137">
        <v>12.7</v>
      </c>
      <c r="G137">
        <v>13.8</v>
      </c>
      <c r="H137">
        <v>16.8</v>
      </c>
      <c r="I137">
        <v>14.7</v>
      </c>
      <c r="J137">
        <v>13.9</v>
      </c>
      <c r="K137">
        <v>14.8</v>
      </c>
      <c r="L137">
        <v>12.7</v>
      </c>
      <c r="M137">
        <v>14.5</v>
      </c>
    </row>
    <row r="138" spans="1:13" x14ac:dyDescent="0.3">
      <c r="A138" t="s">
        <v>135</v>
      </c>
      <c r="B138" s="1" t="str">
        <f>VLOOKUP(A138,'[1]Table 7'!$A$14:$L$462,2,FALSE)</f>
        <v>Gravesham</v>
      </c>
      <c r="C138">
        <v>20.5</v>
      </c>
      <c r="D138">
        <v>23.8</v>
      </c>
      <c r="E138" s="1">
        <v>24.8</v>
      </c>
      <c r="F138">
        <v>26.1</v>
      </c>
      <c r="G138">
        <v>26.8</v>
      </c>
      <c r="H138">
        <v>29.1</v>
      </c>
      <c r="I138">
        <v>26.6</v>
      </c>
      <c r="J138">
        <v>31.3</v>
      </c>
      <c r="K138">
        <v>30.1</v>
      </c>
      <c r="L138">
        <v>33</v>
      </c>
      <c r="M138">
        <v>32.700000000000003</v>
      </c>
    </row>
    <row r="139" spans="1:13" x14ac:dyDescent="0.3">
      <c r="A139" t="s">
        <v>136</v>
      </c>
      <c r="B139" s="1" t="str">
        <f>VLOOKUP(A139,'[1]Table 7'!$A$14:$L$462,2,FALSE)</f>
        <v>Maidstone</v>
      </c>
      <c r="C139">
        <v>13.8</v>
      </c>
      <c r="D139">
        <v>14.5</v>
      </c>
      <c r="E139" s="1">
        <v>18.8</v>
      </c>
      <c r="F139">
        <v>17.2</v>
      </c>
      <c r="G139">
        <v>18.600000000000001</v>
      </c>
      <c r="H139">
        <v>17.100000000000001</v>
      </c>
      <c r="I139">
        <v>18.8</v>
      </c>
      <c r="J139">
        <v>21</v>
      </c>
      <c r="K139">
        <v>20.2</v>
      </c>
      <c r="L139">
        <v>20.7</v>
      </c>
      <c r="M139">
        <v>20.5</v>
      </c>
    </row>
    <row r="140" spans="1:13" x14ac:dyDescent="0.3">
      <c r="A140" t="s">
        <v>137</v>
      </c>
      <c r="B140" s="1" t="str">
        <f>VLOOKUP(A140,'[1]Table 7'!$A$14:$L$462,2,FALSE)</f>
        <v>Sevenoaks</v>
      </c>
      <c r="C140">
        <v>13.9</v>
      </c>
      <c r="D140">
        <v>13.5</v>
      </c>
      <c r="E140" s="1">
        <v>13</v>
      </c>
      <c r="F140">
        <v>13.9</v>
      </c>
      <c r="G140">
        <v>15.2</v>
      </c>
      <c r="H140">
        <v>14.8</v>
      </c>
      <c r="I140">
        <v>16.5</v>
      </c>
      <c r="J140">
        <v>15.5</v>
      </c>
      <c r="K140">
        <v>16.600000000000001</v>
      </c>
      <c r="L140">
        <v>15.6</v>
      </c>
      <c r="M140">
        <v>19.100000000000001</v>
      </c>
    </row>
    <row r="141" spans="1:13" x14ac:dyDescent="0.3">
      <c r="A141" t="s">
        <v>138</v>
      </c>
      <c r="B141" s="1" t="str">
        <f>VLOOKUP(A141,'[1]Table 7'!$A$14:$L$462,2,FALSE)</f>
        <v>Shepway</v>
      </c>
      <c r="C141">
        <v>16.2</v>
      </c>
      <c r="D141">
        <v>14.9</v>
      </c>
      <c r="E141" s="1">
        <v>15.7</v>
      </c>
      <c r="F141">
        <v>16.3</v>
      </c>
      <c r="G141">
        <v>16.3</v>
      </c>
      <c r="H141">
        <v>18</v>
      </c>
      <c r="I141">
        <v>16.2</v>
      </c>
      <c r="J141">
        <v>15.2</v>
      </c>
      <c r="K141">
        <v>14.1</v>
      </c>
      <c r="L141">
        <v>18.5</v>
      </c>
      <c r="M141">
        <v>18.5</v>
      </c>
    </row>
    <row r="142" spans="1:13" x14ac:dyDescent="0.3">
      <c r="A142" t="s">
        <v>139</v>
      </c>
      <c r="B142" s="1" t="str">
        <f>VLOOKUP(A142,'[1]Table 7'!$A$14:$L$462,2,FALSE)</f>
        <v>Swale</v>
      </c>
      <c r="C142">
        <v>7.9</v>
      </c>
      <c r="D142">
        <v>8.9</v>
      </c>
      <c r="E142" s="1">
        <v>7.3</v>
      </c>
      <c r="F142">
        <v>9.8000000000000007</v>
      </c>
      <c r="G142">
        <v>9.6</v>
      </c>
      <c r="H142">
        <v>10.4</v>
      </c>
      <c r="I142">
        <v>12.2</v>
      </c>
      <c r="J142">
        <v>10.3</v>
      </c>
      <c r="K142">
        <v>13.8</v>
      </c>
      <c r="L142">
        <v>10.9</v>
      </c>
      <c r="M142">
        <v>13.1</v>
      </c>
    </row>
    <row r="143" spans="1:13" x14ac:dyDescent="0.3">
      <c r="A143" t="s">
        <v>140</v>
      </c>
      <c r="B143" s="1" t="str">
        <f>VLOOKUP(A143,'[1]Table 7'!$A$14:$L$462,2,FALSE)</f>
        <v>Thanet</v>
      </c>
      <c r="C143">
        <v>13.3</v>
      </c>
      <c r="D143">
        <v>13.1</v>
      </c>
      <c r="E143" s="1">
        <v>14.3</v>
      </c>
      <c r="F143">
        <v>16.100000000000001</v>
      </c>
      <c r="G143">
        <v>15.1</v>
      </c>
      <c r="H143">
        <v>17.899999999999999</v>
      </c>
      <c r="I143">
        <v>17.3</v>
      </c>
      <c r="J143">
        <v>18</v>
      </c>
      <c r="K143">
        <v>18.399999999999999</v>
      </c>
      <c r="L143">
        <v>19</v>
      </c>
      <c r="M143">
        <v>18.3</v>
      </c>
    </row>
    <row r="144" spans="1:13" x14ac:dyDescent="0.3">
      <c r="A144" t="s">
        <v>141</v>
      </c>
      <c r="B144" s="1" t="str">
        <f>VLOOKUP(A144,'[1]Table 7'!$A$14:$L$462,2,FALSE)</f>
        <v>Tonbridge and Malling</v>
      </c>
      <c r="C144">
        <v>10.9</v>
      </c>
      <c r="D144">
        <v>10.9</v>
      </c>
      <c r="E144" s="1">
        <v>11.4</v>
      </c>
      <c r="F144">
        <v>11.7</v>
      </c>
      <c r="G144">
        <v>11.8</v>
      </c>
      <c r="H144">
        <v>11.5</v>
      </c>
      <c r="I144">
        <v>11.4</v>
      </c>
      <c r="J144">
        <v>11.9</v>
      </c>
      <c r="K144">
        <v>11</v>
      </c>
      <c r="L144">
        <v>15.5</v>
      </c>
      <c r="M144">
        <v>13.6</v>
      </c>
    </row>
    <row r="145" spans="1:13" x14ac:dyDescent="0.3">
      <c r="A145" t="s">
        <v>142</v>
      </c>
      <c r="B145" s="1" t="str">
        <f>VLOOKUP(A145,'[1]Table 7'!$A$14:$L$462,2,FALSE)</f>
        <v>Tunbridge Wells</v>
      </c>
      <c r="C145">
        <v>15.7</v>
      </c>
      <c r="D145">
        <v>17.2</v>
      </c>
      <c r="E145" s="1">
        <v>17.2</v>
      </c>
      <c r="F145">
        <v>17</v>
      </c>
      <c r="G145">
        <v>18.899999999999999</v>
      </c>
      <c r="H145">
        <v>19</v>
      </c>
      <c r="I145">
        <v>21.1</v>
      </c>
      <c r="J145">
        <v>21.6</v>
      </c>
      <c r="K145">
        <v>22.1</v>
      </c>
      <c r="L145">
        <v>22.4</v>
      </c>
      <c r="M145">
        <v>22.7</v>
      </c>
    </row>
    <row r="146" spans="1:13" x14ac:dyDescent="0.3">
      <c r="A146" t="s">
        <v>143</v>
      </c>
      <c r="B146" s="1" t="str">
        <f>VLOOKUP(A146,'[1]Table 7'!$A$14:$L$462,2,FALSE)</f>
        <v>Burnley</v>
      </c>
      <c r="C146">
        <v>17.5</v>
      </c>
      <c r="D146">
        <v>17.3</v>
      </c>
      <c r="E146" s="1">
        <v>18</v>
      </c>
      <c r="F146">
        <v>14.8</v>
      </c>
      <c r="G146">
        <v>18.399999999999999</v>
      </c>
      <c r="H146">
        <v>16.2</v>
      </c>
      <c r="I146">
        <v>18.8</v>
      </c>
      <c r="J146">
        <v>15</v>
      </c>
      <c r="K146">
        <v>17</v>
      </c>
      <c r="L146">
        <v>18.2</v>
      </c>
      <c r="M146">
        <v>20.399999999999999</v>
      </c>
    </row>
    <row r="147" spans="1:13" x14ac:dyDescent="0.3">
      <c r="A147" t="s">
        <v>144</v>
      </c>
      <c r="B147" s="1" t="str">
        <f>VLOOKUP(A147,'[1]Table 7'!$A$14:$L$462,2,FALSE)</f>
        <v>Chorley</v>
      </c>
      <c r="C147">
        <v>6.3</v>
      </c>
      <c r="D147">
        <v>6.6</v>
      </c>
      <c r="E147" s="1">
        <v>6.8</v>
      </c>
      <c r="F147">
        <v>7.1</v>
      </c>
      <c r="G147">
        <v>6.5</v>
      </c>
      <c r="H147">
        <v>7.2</v>
      </c>
      <c r="I147">
        <v>8.8000000000000007</v>
      </c>
      <c r="J147">
        <v>7.8</v>
      </c>
      <c r="K147">
        <v>9.8000000000000007</v>
      </c>
      <c r="L147">
        <v>8.9</v>
      </c>
      <c r="M147">
        <v>10.5</v>
      </c>
    </row>
    <row r="148" spans="1:13" x14ac:dyDescent="0.3">
      <c r="A148" t="s">
        <v>145</v>
      </c>
      <c r="B148" s="1" t="str">
        <f>VLOOKUP(A148,'[1]Table 7'!$A$14:$L$462,2,FALSE)</f>
        <v>Fylde</v>
      </c>
      <c r="C148">
        <v>10.5</v>
      </c>
      <c r="D148">
        <v>10.4</v>
      </c>
      <c r="E148" s="1">
        <v>9.6999999999999993</v>
      </c>
      <c r="F148">
        <v>8.1</v>
      </c>
      <c r="G148">
        <v>11.1</v>
      </c>
      <c r="H148">
        <v>11</v>
      </c>
      <c r="I148">
        <v>12.1</v>
      </c>
      <c r="J148">
        <v>14.7</v>
      </c>
      <c r="K148">
        <v>8.4</v>
      </c>
      <c r="L148">
        <v>11.3</v>
      </c>
      <c r="M148">
        <v>10.3</v>
      </c>
    </row>
    <row r="149" spans="1:13" x14ac:dyDescent="0.3">
      <c r="A149" t="s">
        <v>146</v>
      </c>
      <c r="B149" s="1" t="str">
        <f>VLOOKUP(A149,'[1]Table 7'!$A$14:$L$462,2,FALSE)</f>
        <v>Hyndburn</v>
      </c>
      <c r="C149">
        <v>17.600000000000001</v>
      </c>
      <c r="D149">
        <v>19</v>
      </c>
      <c r="E149" s="1">
        <v>16.3</v>
      </c>
      <c r="F149">
        <v>18.7</v>
      </c>
      <c r="G149">
        <v>18.899999999999999</v>
      </c>
      <c r="H149">
        <v>20</v>
      </c>
      <c r="I149">
        <v>16.8</v>
      </c>
      <c r="J149">
        <v>18.5</v>
      </c>
      <c r="K149">
        <v>17.399999999999999</v>
      </c>
      <c r="L149">
        <v>16.7</v>
      </c>
      <c r="M149">
        <v>17.3</v>
      </c>
    </row>
    <row r="150" spans="1:13" x14ac:dyDescent="0.3">
      <c r="A150" t="s">
        <v>147</v>
      </c>
      <c r="B150" s="1" t="str">
        <f>VLOOKUP(A150,'[1]Table 7'!$A$14:$L$462,2,FALSE)</f>
        <v>Lancaster</v>
      </c>
      <c r="C150">
        <v>11.2</v>
      </c>
      <c r="D150">
        <v>12.4</v>
      </c>
      <c r="E150" s="1">
        <v>9.9</v>
      </c>
      <c r="F150">
        <v>11.5</v>
      </c>
      <c r="G150">
        <v>12.3</v>
      </c>
      <c r="H150">
        <v>10.199999999999999</v>
      </c>
      <c r="I150">
        <v>10.8</v>
      </c>
      <c r="J150">
        <v>11.8</v>
      </c>
      <c r="K150">
        <v>13.1</v>
      </c>
      <c r="L150">
        <v>13.7</v>
      </c>
      <c r="M150">
        <v>13.5</v>
      </c>
    </row>
    <row r="151" spans="1:13" x14ac:dyDescent="0.3">
      <c r="A151" t="s">
        <v>148</v>
      </c>
      <c r="B151" s="1" t="str">
        <f>VLOOKUP(A151,'[1]Table 7'!$A$14:$L$462,2,FALSE)</f>
        <v>Pendle</v>
      </c>
      <c r="C151">
        <v>26.6</v>
      </c>
      <c r="D151">
        <v>26.5</v>
      </c>
      <c r="E151" s="1">
        <v>25.3</v>
      </c>
      <c r="F151">
        <v>23.8</v>
      </c>
      <c r="G151">
        <v>26.9</v>
      </c>
      <c r="H151">
        <v>25.1</v>
      </c>
      <c r="I151">
        <v>27.6</v>
      </c>
      <c r="J151">
        <v>27.1</v>
      </c>
      <c r="K151">
        <v>26.7</v>
      </c>
      <c r="L151">
        <v>28.9</v>
      </c>
      <c r="M151">
        <v>28.8</v>
      </c>
    </row>
    <row r="152" spans="1:13" x14ac:dyDescent="0.3">
      <c r="A152" t="s">
        <v>149</v>
      </c>
      <c r="B152" s="1" t="str">
        <f>VLOOKUP(A152,'[1]Table 7'!$A$14:$L$462,2,FALSE)</f>
        <v>Preston</v>
      </c>
      <c r="C152">
        <v>20.399999999999999</v>
      </c>
      <c r="D152">
        <v>21.6</v>
      </c>
      <c r="E152" s="1">
        <v>20.7</v>
      </c>
      <c r="F152">
        <v>23</v>
      </c>
      <c r="G152">
        <v>23.7</v>
      </c>
      <c r="H152">
        <v>23.3</v>
      </c>
      <c r="I152">
        <v>24.1</v>
      </c>
      <c r="J152">
        <v>24.1</v>
      </c>
      <c r="K152">
        <v>26.3</v>
      </c>
      <c r="L152">
        <v>26.4</v>
      </c>
      <c r="M152">
        <v>25.1</v>
      </c>
    </row>
    <row r="153" spans="1:13" x14ac:dyDescent="0.3">
      <c r="A153" t="s">
        <v>150</v>
      </c>
      <c r="B153" s="1" t="str">
        <f>VLOOKUP(A153,'[1]Table 7'!$A$14:$L$462,2,FALSE)</f>
        <v>Ribble Valley</v>
      </c>
      <c r="C153">
        <v>4.9000000000000004</v>
      </c>
      <c r="D153">
        <v>5.9</v>
      </c>
      <c r="E153" s="1">
        <v>6.2</v>
      </c>
      <c r="F153">
        <v>8.4</v>
      </c>
      <c r="G153">
        <v>7.5</v>
      </c>
      <c r="H153">
        <v>6.7</v>
      </c>
      <c r="I153">
        <v>5.9</v>
      </c>
      <c r="J153">
        <v>6.8</v>
      </c>
      <c r="K153">
        <v>5.6</v>
      </c>
      <c r="L153">
        <v>7.5</v>
      </c>
      <c r="M153">
        <v>5.2</v>
      </c>
    </row>
    <row r="154" spans="1:13" x14ac:dyDescent="0.3">
      <c r="A154" t="s">
        <v>151</v>
      </c>
      <c r="B154" s="1" t="str">
        <f>VLOOKUP(A154,'[1]Table 7'!$A$14:$L$462,2,FALSE)</f>
        <v>Rossendale</v>
      </c>
      <c r="C154">
        <v>8.4</v>
      </c>
      <c r="D154">
        <v>9.5</v>
      </c>
      <c r="E154" s="1">
        <v>7.6</v>
      </c>
      <c r="F154">
        <v>11.3</v>
      </c>
      <c r="G154">
        <v>8.4</v>
      </c>
      <c r="H154">
        <v>8.9</v>
      </c>
      <c r="I154">
        <v>11.7</v>
      </c>
      <c r="J154">
        <v>8.8000000000000007</v>
      </c>
      <c r="K154">
        <v>8.6999999999999993</v>
      </c>
      <c r="L154">
        <v>8.6</v>
      </c>
      <c r="M154">
        <v>6.8</v>
      </c>
    </row>
    <row r="155" spans="1:13" x14ac:dyDescent="0.3">
      <c r="A155" t="s">
        <v>152</v>
      </c>
      <c r="B155" s="1" t="str">
        <f>VLOOKUP(A155,'[1]Table 7'!$A$14:$L$462,2,FALSE)</f>
        <v>South Ribble</v>
      </c>
      <c r="C155">
        <v>4.2</v>
      </c>
      <c r="D155">
        <v>5.7</v>
      </c>
      <c r="E155" s="1">
        <v>5.8</v>
      </c>
      <c r="F155">
        <v>6.2</v>
      </c>
      <c r="G155">
        <v>5.7</v>
      </c>
      <c r="H155">
        <v>6.5</v>
      </c>
      <c r="I155">
        <v>7.4</v>
      </c>
      <c r="J155">
        <v>7.1</v>
      </c>
      <c r="K155">
        <v>7.6</v>
      </c>
      <c r="L155">
        <v>6.8</v>
      </c>
      <c r="M155">
        <v>9</v>
      </c>
    </row>
    <row r="156" spans="1:13" x14ac:dyDescent="0.3">
      <c r="A156" t="s">
        <v>153</v>
      </c>
      <c r="B156" s="1" t="str">
        <f>VLOOKUP(A156,'[1]Table 7'!$A$14:$L$462,2,FALSE)</f>
        <v>West Lancashire</v>
      </c>
      <c r="C156">
        <v>5.5</v>
      </c>
      <c r="D156">
        <v>6.3</v>
      </c>
      <c r="E156" s="1">
        <v>7.5</v>
      </c>
      <c r="F156">
        <v>7.7</v>
      </c>
      <c r="G156">
        <v>7.8</v>
      </c>
      <c r="H156">
        <v>10.4</v>
      </c>
      <c r="I156">
        <v>10.1</v>
      </c>
      <c r="J156">
        <v>9</v>
      </c>
      <c r="K156">
        <v>11.5</v>
      </c>
      <c r="L156">
        <v>10.5</v>
      </c>
      <c r="M156">
        <v>10.4</v>
      </c>
    </row>
    <row r="157" spans="1:13" x14ac:dyDescent="0.3">
      <c r="A157" t="s">
        <v>154</v>
      </c>
      <c r="B157" s="1" t="str">
        <f>VLOOKUP(A157,'[1]Table 7'!$A$14:$L$462,2,FALSE)</f>
        <v>Wyre</v>
      </c>
      <c r="C157">
        <v>5.6</v>
      </c>
      <c r="D157">
        <v>5.5</v>
      </c>
      <c r="E157" s="1">
        <v>4.7</v>
      </c>
      <c r="F157">
        <v>6.5</v>
      </c>
      <c r="G157">
        <v>5.4</v>
      </c>
      <c r="H157">
        <v>5.0999999999999996</v>
      </c>
      <c r="I157">
        <v>4.8</v>
      </c>
      <c r="J157">
        <v>5.2</v>
      </c>
      <c r="K157">
        <v>5.4</v>
      </c>
      <c r="L157">
        <v>5.7</v>
      </c>
      <c r="M157">
        <v>5</v>
      </c>
    </row>
    <row r="158" spans="1:13" x14ac:dyDescent="0.3">
      <c r="A158" t="s">
        <v>155</v>
      </c>
      <c r="B158" s="1" t="str">
        <f>VLOOKUP(A158,'[1]Table 7'!$A$14:$L$462,2,FALSE)</f>
        <v>Blaby</v>
      </c>
      <c r="C158">
        <v>9.6999999999999993</v>
      </c>
      <c r="D158">
        <v>11.6</v>
      </c>
      <c r="E158" s="1">
        <v>9.6999999999999993</v>
      </c>
      <c r="F158">
        <v>12.2</v>
      </c>
      <c r="G158">
        <v>10.8</v>
      </c>
      <c r="H158">
        <v>12</v>
      </c>
      <c r="I158">
        <v>13.5</v>
      </c>
      <c r="J158">
        <v>10.8</v>
      </c>
      <c r="K158">
        <v>13.1</v>
      </c>
      <c r="L158">
        <v>13.7</v>
      </c>
      <c r="M158">
        <v>13.9</v>
      </c>
    </row>
    <row r="159" spans="1:13" x14ac:dyDescent="0.3">
      <c r="A159" t="s">
        <v>156</v>
      </c>
      <c r="B159" s="1" t="str">
        <f>VLOOKUP(A159,'[1]Table 7'!$A$14:$L$462,2,FALSE)</f>
        <v>Charnwood</v>
      </c>
      <c r="C159">
        <v>14.9</v>
      </c>
      <c r="D159">
        <v>14.4</v>
      </c>
      <c r="E159" s="1">
        <v>15.2</v>
      </c>
      <c r="F159">
        <v>14.7</v>
      </c>
      <c r="G159">
        <v>14.8</v>
      </c>
      <c r="H159">
        <v>15.7</v>
      </c>
      <c r="I159">
        <v>14.8</v>
      </c>
      <c r="J159">
        <v>15.7</v>
      </c>
      <c r="K159">
        <v>15.8</v>
      </c>
      <c r="L159">
        <v>17.8</v>
      </c>
      <c r="M159">
        <v>17.899999999999999</v>
      </c>
    </row>
    <row r="160" spans="1:13" x14ac:dyDescent="0.3">
      <c r="A160" t="s">
        <v>157</v>
      </c>
      <c r="B160" s="1" t="str">
        <f>VLOOKUP(A160,'[1]Table 7'!$A$14:$L$462,2,FALSE)</f>
        <v>Harborough</v>
      </c>
      <c r="C160">
        <v>6.5</v>
      </c>
      <c r="D160">
        <v>7.6</v>
      </c>
      <c r="E160" s="1">
        <v>8.6</v>
      </c>
      <c r="F160">
        <v>8.5</v>
      </c>
      <c r="G160">
        <v>10.8</v>
      </c>
      <c r="H160">
        <v>7.3</v>
      </c>
      <c r="I160">
        <v>8.9</v>
      </c>
      <c r="J160">
        <v>11.1</v>
      </c>
      <c r="K160">
        <v>10.1</v>
      </c>
      <c r="L160">
        <v>11</v>
      </c>
      <c r="M160">
        <v>11.4</v>
      </c>
    </row>
    <row r="161" spans="1:13" x14ac:dyDescent="0.3">
      <c r="A161" t="s">
        <v>158</v>
      </c>
      <c r="B161" s="1" t="str">
        <f>VLOOKUP(A161,'[1]Table 7'!$A$14:$L$462,2,FALSE)</f>
        <v>Hinckley and Bosworth</v>
      </c>
      <c r="C161">
        <v>6.1</v>
      </c>
      <c r="D161">
        <v>7.9</v>
      </c>
      <c r="E161" s="1">
        <v>7.6</v>
      </c>
      <c r="F161">
        <v>8.1</v>
      </c>
      <c r="G161">
        <v>8.6999999999999993</v>
      </c>
      <c r="H161">
        <v>8</v>
      </c>
      <c r="I161">
        <v>9.5</v>
      </c>
      <c r="J161">
        <v>8.5</v>
      </c>
      <c r="K161">
        <v>10.4</v>
      </c>
      <c r="L161">
        <v>10.5</v>
      </c>
      <c r="M161">
        <v>10.9</v>
      </c>
    </row>
    <row r="162" spans="1:13" x14ac:dyDescent="0.3">
      <c r="A162" t="s">
        <v>159</v>
      </c>
      <c r="B162" s="1" t="str">
        <f>VLOOKUP(A162,'[1]Table 7'!$A$14:$L$462,2,FALSE)</f>
        <v>Melton</v>
      </c>
      <c r="C162">
        <v>6.5</v>
      </c>
      <c r="D162">
        <v>7.5</v>
      </c>
      <c r="E162" s="1">
        <v>10.4</v>
      </c>
      <c r="F162">
        <v>8.6</v>
      </c>
      <c r="G162">
        <v>11.4</v>
      </c>
      <c r="H162">
        <v>7.7</v>
      </c>
      <c r="I162">
        <v>11.3</v>
      </c>
      <c r="J162">
        <v>11.1</v>
      </c>
      <c r="K162">
        <v>11.4</v>
      </c>
      <c r="L162">
        <v>10.5</v>
      </c>
      <c r="M162">
        <v>10.5</v>
      </c>
    </row>
    <row r="163" spans="1:13" x14ac:dyDescent="0.3">
      <c r="A163" t="s">
        <v>160</v>
      </c>
      <c r="B163" s="1" t="str">
        <f>VLOOKUP(A163,'[1]Table 7'!$A$14:$L$462,2,FALSE)</f>
        <v>North West Leicestershire</v>
      </c>
      <c r="C163">
        <v>6.5</v>
      </c>
      <c r="D163">
        <v>6.8</v>
      </c>
      <c r="E163" s="1">
        <v>7.6</v>
      </c>
      <c r="F163">
        <v>7.9</v>
      </c>
      <c r="G163">
        <v>6.6</v>
      </c>
      <c r="H163">
        <v>6.5</v>
      </c>
      <c r="I163">
        <v>8.1</v>
      </c>
      <c r="J163">
        <v>7.6</v>
      </c>
      <c r="K163">
        <v>8.6999999999999993</v>
      </c>
      <c r="L163">
        <v>8.9</v>
      </c>
      <c r="M163">
        <v>9.1</v>
      </c>
    </row>
    <row r="164" spans="1:13" x14ac:dyDescent="0.3">
      <c r="A164" t="s">
        <v>161</v>
      </c>
      <c r="B164" s="1" t="str">
        <f>VLOOKUP(A164,'[1]Table 7'!$A$14:$L$462,2,FALSE)</f>
        <v>Oadby and Wigston</v>
      </c>
      <c r="C164">
        <v>18.7</v>
      </c>
      <c r="D164">
        <v>18.100000000000001</v>
      </c>
      <c r="E164" s="1">
        <v>19.3</v>
      </c>
      <c r="F164">
        <v>17.100000000000001</v>
      </c>
      <c r="G164">
        <v>20.100000000000001</v>
      </c>
      <c r="H164">
        <v>15.7</v>
      </c>
      <c r="I164">
        <v>19.3</v>
      </c>
      <c r="J164">
        <v>15.9</v>
      </c>
      <c r="K164">
        <v>16.399999999999999</v>
      </c>
      <c r="L164">
        <v>21.3</v>
      </c>
      <c r="M164">
        <v>18.2</v>
      </c>
    </row>
    <row r="165" spans="1:13" x14ac:dyDescent="0.3">
      <c r="A165" t="s">
        <v>162</v>
      </c>
      <c r="B165" s="1" t="str">
        <f>VLOOKUP(A165,'[1]Table 7'!$A$14:$L$462,2,FALSE)</f>
        <v>Boston</v>
      </c>
      <c r="C165">
        <v>23.2</v>
      </c>
      <c r="D165">
        <v>28.3</v>
      </c>
      <c r="E165" s="1">
        <v>29.3</v>
      </c>
      <c r="F165">
        <v>35.299999999999997</v>
      </c>
      <c r="G165">
        <v>35.799999999999997</v>
      </c>
      <c r="H165">
        <v>40.6</v>
      </c>
      <c r="I165">
        <v>42</v>
      </c>
      <c r="J165">
        <v>45.5</v>
      </c>
      <c r="K165">
        <v>47.5</v>
      </c>
      <c r="L165">
        <v>47.6</v>
      </c>
      <c r="M165">
        <v>45.6</v>
      </c>
    </row>
    <row r="166" spans="1:13" x14ac:dyDescent="0.3">
      <c r="A166" t="s">
        <v>163</v>
      </c>
      <c r="B166" s="1" t="str">
        <f>VLOOKUP(A166,'[1]Table 7'!$A$14:$L$462,2,FALSE)</f>
        <v>East Lindsey</v>
      </c>
      <c r="C166">
        <v>5.9</v>
      </c>
      <c r="D166">
        <v>7.2</v>
      </c>
      <c r="E166" s="1">
        <v>6.5</v>
      </c>
      <c r="F166">
        <v>7.6</v>
      </c>
      <c r="G166">
        <v>7</v>
      </c>
      <c r="H166">
        <v>5.9</v>
      </c>
      <c r="I166">
        <v>6.5</v>
      </c>
      <c r="J166">
        <v>6.6</v>
      </c>
      <c r="K166">
        <v>6.9</v>
      </c>
      <c r="L166">
        <v>6.2</v>
      </c>
      <c r="M166">
        <v>6.2</v>
      </c>
    </row>
    <row r="167" spans="1:13" x14ac:dyDescent="0.3">
      <c r="A167" t="s">
        <v>164</v>
      </c>
      <c r="B167" s="1" t="str">
        <f>VLOOKUP(A167,'[1]Table 7'!$A$14:$L$462,2,FALSE)</f>
        <v>Lincoln</v>
      </c>
      <c r="C167">
        <v>15.2</v>
      </c>
      <c r="D167">
        <v>17.399999999999999</v>
      </c>
      <c r="E167" s="1">
        <v>17.899999999999999</v>
      </c>
      <c r="F167">
        <v>17.399999999999999</v>
      </c>
      <c r="G167">
        <v>18.7</v>
      </c>
      <c r="H167">
        <v>21.4</v>
      </c>
      <c r="I167">
        <v>20.2</v>
      </c>
      <c r="J167">
        <v>21.5</v>
      </c>
      <c r="K167">
        <v>22.8</v>
      </c>
      <c r="L167">
        <v>25.4</v>
      </c>
      <c r="M167">
        <v>21.3</v>
      </c>
    </row>
    <row r="168" spans="1:13" x14ac:dyDescent="0.3">
      <c r="A168" t="s">
        <v>165</v>
      </c>
      <c r="B168" s="1" t="str">
        <f>VLOOKUP(A168,'[1]Table 7'!$A$14:$L$462,2,FALSE)</f>
        <v>North Kesteven</v>
      </c>
      <c r="C168">
        <v>9.4</v>
      </c>
      <c r="D168">
        <v>8.1</v>
      </c>
      <c r="E168" s="1">
        <v>9</v>
      </c>
      <c r="F168">
        <v>8.6</v>
      </c>
      <c r="G168">
        <v>9.6999999999999993</v>
      </c>
      <c r="H168">
        <v>11.6</v>
      </c>
      <c r="I168">
        <v>10.8</v>
      </c>
      <c r="J168">
        <v>9.3000000000000007</v>
      </c>
      <c r="K168">
        <v>11.2</v>
      </c>
      <c r="L168">
        <v>10.5</v>
      </c>
      <c r="M168">
        <v>10.199999999999999</v>
      </c>
    </row>
    <row r="169" spans="1:13" x14ac:dyDescent="0.3">
      <c r="A169" t="s">
        <v>166</v>
      </c>
      <c r="B169" s="1" t="str">
        <f>VLOOKUP(A169,'[1]Table 7'!$A$14:$L$462,2,FALSE)</f>
        <v>South Holland</v>
      </c>
      <c r="C169">
        <v>16.3</v>
      </c>
      <c r="D169">
        <v>18.100000000000001</v>
      </c>
      <c r="E169" s="1">
        <v>21.8</v>
      </c>
      <c r="F169">
        <v>22.6</v>
      </c>
      <c r="G169">
        <v>24.5</v>
      </c>
      <c r="H169">
        <v>27.2</v>
      </c>
      <c r="I169">
        <v>28</v>
      </c>
      <c r="J169">
        <v>26.7</v>
      </c>
      <c r="K169">
        <v>30.2</v>
      </c>
      <c r="L169">
        <v>30</v>
      </c>
      <c r="M169">
        <v>30.7</v>
      </c>
    </row>
    <row r="170" spans="1:13" x14ac:dyDescent="0.3">
      <c r="A170" t="s">
        <v>167</v>
      </c>
      <c r="B170" s="1" t="str">
        <f>VLOOKUP(A170,'[1]Table 7'!$A$14:$L$462,2,FALSE)</f>
        <v>South Kesteven</v>
      </c>
      <c r="C170">
        <v>10.199999999999999</v>
      </c>
      <c r="D170">
        <v>10.7</v>
      </c>
      <c r="E170" s="1">
        <v>13</v>
      </c>
      <c r="F170">
        <v>13.8</v>
      </c>
      <c r="G170">
        <v>13.2</v>
      </c>
      <c r="H170">
        <v>16.399999999999999</v>
      </c>
      <c r="I170">
        <v>14.1</v>
      </c>
      <c r="J170">
        <v>13.4</v>
      </c>
      <c r="K170">
        <v>16.899999999999999</v>
      </c>
      <c r="L170">
        <v>17.899999999999999</v>
      </c>
      <c r="M170">
        <v>15.2</v>
      </c>
    </row>
    <row r="171" spans="1:13" x14ac:dyDescent="0.3">
      <c r="A171" t="s">
        <v>168</v>
      </c>
      <c r="B171" s="1" t="str">
        <f>VLOOKUP(A171,'[1]Table 7'!$A$14:$L$462,2,FALSE)</f>
        <v>West Lindsey</v>
      </c>
      <c r="C171">
        <v>5.9</v>
      </c>
      <c r="D171">
        <v>7.1</v>
      </c>
      <c r="E171" s="1">
        <v>6.6</v>
      </c>
      <c r="F171">
        <v>6.6</v>
      </c>
      <c r="G171">
        <v>6.8</v>
      </c>
      <c r="H171">
        <v>6.8</v>
      </c>
      <c r="I171">
        <v>8.1</v>
      </c>
      <c r="J171">
        <v>8.6999999999999993</v>
      </c>
      <c r="K171">
        <v>6.7</v>
      </c>
      <c r="L171">
        <v>8.3000000000000007</v>
      </c>
      <c r="M171">
        <v>6.8</v>
      </c>
    </row>
    <row r="172" spans="1:13" x14ac:dyDescent="0.3">
      <c r="A172" t="s">
        <v>169</v>
      </c>
      <c r="B172" s="1" t="str">
        <f>VLOOKUP(A172,'[1]Table 7'!$A$14:$L$462,2,FALSE)</f>
        <v>Breckland</v>
      </c>
      <c r="C172">
        <v>17.399999999999999</v>
      </c>
      <c r="D172">
        <v>16.399999999999999</v>
      </c>
      <c r="E172" s="1">
        <v>16.3</v>
      </c>
      <c r="F172">
        <v>18</v>
      </c>
      <c r="G172">
        <v>18.8</v>
      </c>
      <c r="H172">
        <v>19.600000000000001</v>
      </c>
      <c r="I172">
        <v>21.7</v>
      </c>
      <c r="J172">
        <v>22</v>
      </c>
      <c r="K172">
        <v>21.1</v>
      </c>
      <c r="L172">
        <v>20.8</v>
      </c>
      <c r="M172">
        <v>20.8</v>
      </c>
    </row>
    <row r="173" spans="1:13" x14ac:dyDescent="0.3">
      <c r="A173" t="s">
        <v>170</v>
      </c>
      <c r="B173" s="1" t="str">
        <f>VLOOKUP(A173,'[1]Table 7'!$A$14:$L$462,2,FALSE)</f>
        <v>Broadland</v>
      </c>
      <c r="C173">
        <v>7.1</v>
      </c>
      <c r="D173">
        <v>6.3</v>
      </c>
      <c r="E173" s="1">
        <v>8.8000000000000007</v>
      </c>
      <c r="F173">
        <v>8.1999999999999993</v>
      </c>
      <c r="G173">
        <v>6.6</v>
      </c>
      <c r="H173">
        <v>7.3</v>
      </c>
      <c r="I173">
        <v>7</v>
      </c>
      <c r="J173">
        <v>9.1</v>
      </c>
      <c r="K173">
        <v>9.6999999999999993</v>
      </c>
      <c r="L173">
        <v>8.6</v>
      </c>
      <c r="M173">
        <v>9.5</v>
      </c>
    </row>
    <row r="174" spans="1:13" x14ac:dyDescent="0.3">
      <c r="A174" t="s">
        <v>171</v>
      </c>
      <c r="B174" s="1" t="str">
        <f>VLOOKUP(A174,'[1]Table 7'!$A$14:$L$462,2,FALSE)</f>
        <v>Great Yarmouth</v>
      </c>
      <c r="C174">
        <v>12.8</v>
      </c>
      <c r="D174">
        <v>13</v>
      </c>
      <c r="E174" s="1">
        <v>13.3</v>
      </c>
      <c r="F174">
        <v>14.4</v>
      </c>
      <c r="G174">
        <v>12.3</v>
      </c>
      <c r="H174">
        <v>14.3</v>
      </c>
      <c r="I174">
        <v>14.5</v>
      </c>
      <c r="J174">
        <v>16.3</v>
      </c>
      <c r="K174">
        <v>16.5</v>
      </c>
      <c r="L174">
        <v>17.8</v>
      </c>
      <c r="M174">
        <v>17.8</v>
      </c>
    </row>
    <row r="175" spans="1:13" x14ac:dyDescent="0.3">
      <c r="A175" t="s">
        <v>172</v>
      </c>
      <c r="B175" s="1" t="str">
        <f>VLOOKUP(A175,'[1]Table 7'!$A$14:$L$462,2,FALSE)</f>
        <v>King’s Lynn and West Norfolk</v>
      </c>
      <c r="C175">
        <v>14.3</v>
      </c>
      <c r="D175">
        <v>14.8</v>
      </c>
      <c r="E175" s="1">
        <v>15.7</v>
      </c>
      <c r="F175">
        <v>17.8</v>
      </c>
      <c r="G175">
        <v>19</v>
      </c>
      <c r="H175">
        <v>17.7</v>
      </c>
      <c r="I175">
        <v>18.100000000000001</v>
      </c>
      <c r="J175">
        <v>20.3</v>
      </c>
      <c r="K175">
        <v>19.2</v>
      </c>
      <c r="L175">
        <v>19.899999999999999</v>
      </c>
      <c r="M175">
        <v>20.5</v>
      </c>
    </row>
    <row r="176" spans="1:13" x14ac:dyDescent="0.3">
      <c r="A176" t="s">
        <v>173</v>
      </c>
      <c r="B176" s="1" t="str">
        <f>VLOOKUP(A176,'[1]Table 7'!$A$14:$L$462,2,FALSE)</f>
        <v>North Norfolk</v>
      </c>
      <c r="C176">
        <v>6.2</v>
      </c>
      <c r="D176">
        <v>6.8</v>
      </c>
      <c r="E176" s="1">
        <v>6.4</v>
      </c>
      <c r="F176">
        <v>9</v>
      </c>
      <c r="G176">
        <v>7</v>
      </c>
      <c r="H176">
        <v>6.4</v>
      </c>
      <c r="I176">
        <v>9.6</v>
      </c>
      <c r="J176">
        <v>7.6</v>
      </c>
      <c r="K176">
        <v>8</v>
      </c>
      <c r="L176">
        <v>9.5</v>
      </c>
      <c r="M176">
        <v>8.6</v>
      </c>
    </row>
    <row r="177" spans="1:13" x14ac:dyDescent="0.3">
      <c r="A177" t="s">
        <v>174</v>
      </c>
      <c r="B177" s="1" t="str">
        <f>VLOOKUP(A177,'[1]Table 7'!$A$14:$L$462,2,FALSE)</f>
        <v>Norwich</v>
      </c>
      <c r="C177">
        <v>18.7</v>
      </c>
      <c r="D177">
        <v>18.7</v>
      </c>
      <c r="E177" s="1">
        <v>20.2</v>
      </c>
      <c r="F177">
        <v>20.8</v>
      </c>
      <c r="G177">
        <v>20.8</v>
      </c>
      <c r="H177">
        <v>23.1</v>
      </c>
      <c r="I177">
        <v>24</v>
      </c>
      <c r="J177">
        <v>25</v>
      </c>
      <c r="K177">
        <v>27.6</v>
      </c>
      <c r="L177">
        <v>26.9</v>
      </c>
      <c r="M177">
        <v>28.6</v>
      </c>
    </row>
    <row r="178" spans="1:13" x14ac:dyDescent="0.3">
      <c r="A178" t="s">
        <v>175</v>
      </c>
      <c r="B178" s="1" t="str">
        <f>VLOOKUP(A178,'[1]Table 7'!$A$14:$L$462,2,FALSE)</f>
        <v>South Norfolk</v>
      </c>
      <c r="C178">
        <v>7.5</v>
      </c>
      <c r="D178">
        <v>8.3000000000000007</v>
      </c>
      <c r="E178" s="1">
        <v>8.1999999999999993</v>
      </c>
      <c r="F178">
        <v>9.4</v>
      </c>
      <c r="G178">
        <v>9.6</v>
      </c>
      <c r="H178">
        <v>9.1999999999999993</v>
      </c>
      <c r="I178">
        <v>9.1</v>
      </c>
      <c r="J178">
        <v>10.7</v>
      </c>
      <c r="K178">
        <v>10.5</v>
      </c>
      <c r="L178">
        <v>11</v>
      </c>
      <c r="M178">
        <v>12</v>
      </c>
    </row>
    <row r="179" spans="1:13" x14ac:dyDescent="0.3">
      <c r="A179" t="s">
        <v>176</v>
      </c>
      <c r="B179" s="1" t="str">
        <f>VLOOKUP(A179,'[1]Table 7'!$A$14:$L$462,2,FALSE)</f>
        <v>Corby</v>
      </c>
      <c r="C179">
        <v>18.600000000000001</v>
      </c>
      <c r="D179">
        <v>23.2</v>
      </c>
      <c r="E179" s="1">
        <v>22.4</v>
      </c>
      <c r="F179">
        <v>24.2</v>
      </c>
      <c r="G179">
        <v>26.2</v>
      </c>
      <c r="H179">
        <v>26.6</v>
      </c>
      <c r="I179">
        <v>31.8</v>
      </c>
      <c r="J179">
        <v>31.5</v>
      </c>
      <c r="K179">
        <v>33.5</v>
      </c>
      <c r="L179">
        <v>31.7</v>
      </c>
      <c r="M179">
        <v>32.700000000000003</v>
      </c>
    </row>
    <row r="180" spans="1:13" x14ac:dyDescent="0.3">
      <c r="A180" t="s">
        <v>177</v>
      </c>
      <c r="B180" s="1" t="str">
        <f>VLOOKUP(A180,'[1]Table 7'!$A$14:$L$462,2,FALSE)</f>
        <v>Daventry</v>
      </c>
      <c r="C180">
        <v>10.6</v>
      </c>
      <c r="D180">
        <v>12</v>
      </c>
      <c r="E180" s="1">
        <v>11.7</v>
      </c>
      <c r="F180">
        <v>11.5</v>
      </c>
      <c r="G180">
        <v>13.3</v>
      </c>
      <c r="H180">
        <v>13.2</v>
      </c>
      <c r="I180">
        <v>13.6</v>
      </c>
      <c r="J180">
        <v>13.9</v>
      </c>
      <c r="K180">
        <v>15.9</v>
      </c>
      <c r="L180">
        <v>17.5</v>
      </c>
      <c r="M180">
        <v>15.5</v>
      </c>
    </row>
    <row r="181" spans="1:13" x14ac:dyDescent="0.3">
      <c r="A181" t="s">
        <v>178</v>
      </c>
      <c r="B181" s="1" t="str">
        <f>VLOOKUP(A181,'[1]Table 7'!$A$14:$L$462,2,FALSE)</f>
        <v>East Northamptonshire</v>
      </c>
      <c r="C181">
        <v>9.1</v>
      </c>
      <c r="D181">
        <v>10.3</v>
      </c>
      <c r="E181" s="1">
        <v>10.9</v>
      </c>
      <c r="F181">
        <v>8.6</v>
      </c>
      <c r="G181">
        <v>11.7</v>
      </c>
      <c r="H181">
        <v>11.8</v>
      </c>
      <c r="I181">
        <v>10.8</v>
      </c>
      <c r="J181">
        <v>11.7</v>
      </c>
      <c r="K181">
        <v>14.5</v>
      </c>
      <c r="L181">
        <v>14</v>
      </c>
      <c r="M181">
        <v>16.2</v>
      </c>
    </row>
    <row r="182" spans="1:13" x14ac:dyDescent="0.3">
      <c r="A182" t="s">
        <v>179</v>
      </c>
      <c r="B182" s="1" t="str">
        <f>VLOOKUP(A182,'[1]Table 7'!$A$14:$L$462,2,FALSE)</f>
        <v>Kettering</v>
      </c>
      <c r="C182">
        <v>14.2</v>
      </c>
      <c r="D182">
        <v>13.3</v>
      </c>
      <c r="E182" s="1">
        <v>14.9</v>
      </c>
      <c r="F182">
        <v>15.2</v>
      </c>
      <c r="G182">
        <v>17.399999999999999</v>
      </c>
      <c r="H182">
        <v>17.7</v>
      </c>
      <c r="I182">
        <v>15.7</v>
      </c>
      <c r="J182">
        <v>17.899999999999999</v>
      </c>
      <c r="K182">
        <v>21.1</v>
      </c>
      <c r="L182">
        <v>19.399999999999999</v>
      </c>
      <c r="M182">
        <v>22.9</v>
      </c>
    </row>
    <row r="183" spans="1:13" x14ac:dyDescent="0.3">
      <c r="A183" t="s">
        <v>180</v>
      </c>
      <c r="B183" s="1" t="str">
        <f>VLOOKUP(A183,'[1]Table 7'!$A$14:$L$462,2,FALSE)</f>
        <v>Northampton</v>
      </c>
      <c r="C183">
        <v>27.4</v>
      </c>
      <c r="D183">
        <v>28.8</v>
      </c>
      <c r="E183" s="1">
        <v>30.7</v>
      </c>
      <c r="F183">
        <v>30.6</v>
      </c>
      <c r="G183">
        <v>30.6</v>
      </c>
      <c r="H183">
        <v>30.6</v>
      </c>
      <c r="I183">
        <v>34.5</v>
      </c>
      <c r="J183">
        <v>36.6</v>
      </c>
      <c r="K183">
        <v>37.5</v>
      </c>
      <c r="L183">
        <v>40.799999999999997</v>
      </c>
      <c r="M183">
        <v>42.9</v>
      </c>
    </row>
    <row r="184" spans="1:13" x14ac:dyDescent="0.3">
      <c r="A184" t="s">
        <v>181</v>
      </c>
      <c r="B184" s="1" t="str">
        <f>VLOOKUP(A184,'[1]Table 7'!$A$14:$L$462,2,FALSE)</f>
        <v>South Northamptonshire</v>
      </c>
      <c r="C184">
        <v>10.9</v>
      </c>
      <c r="D184">
        <v>10.8</v>
      </c>
      <c r="E184" s="1">
        <v>9</v>
      </c>
      <c r="F184">
        <v>10.8</v>
      </c>
      <c r="G184">
        <v>9.9</v>
      </c>
      <c r="H184">
        <v>12.3</v>
      </c>
      <c r="I184">
        <v>10.5</v>
      </c>
      <c r="J184">
        <v>11.4</v>
      </c>
      <c r="K184">
        <v>13.4</v>
      </c>
      <c r="L184">
        <v>10.7</v>
      </c>
      <c r="M184">
        <v>11.7</v>
      </c>
    </row>
    <row r="185" spans="1:13" x14ac:dyDescent="0.3">
      <c r="A185" t="s">
        <v>182</v>
      </c>
      <c r="B185" s="1" t="str">
        <f>VLOOKUP(A185,'[1]Table 7'!$A$14:$L$462,2,FALSE)</f>
        <v>Wellingborough</v>
      </c>
      <c r="C185">
        <v>16.5</v>
      </c>
      <c r="D185">
        <v>18.3</v>
      </c>
      <c r="E185" s="1">
        <v>19.399999999999999</v>
      </c>
      <c r="F185">
        <v>20.3</v>
      </c>
      <c r="G185">
        <v>22.7</v>
      </c>
      <c r="H185">
        <v>26.6</v>
      </c>
      <c r="I185">
        <v>28.2</v>
      </c>
      <c r="J185">
        <v>26.3</v>
      </c>
      <c r="K185">
        <v>25.9</v>
      </c>
      <c r="L185">
        <v>29.6</v>
      </c>
      <c r="M185">
        <v>35</v>
      </c>
    </row>
    <row r="186" spans="1:13" x14ac:dyDescent="0.3">
      <c r="A186" t="s">
        <v>183</v>
      </c>
      <c r="B186" s="1" t="str">
        <f>VLOOKUP(A186,'[1]Table 7'!$A$14:$L$462,2,FALSE)</f>
        <v>Craven</v>
      </c>
      <c r="C186">
        <v>8</v>
      </c>
      <c r="D186">
        <v>10.3</v>
      </c>
      <c r="E186" s="1">
        <v>10.1</v>
      </c>
      <c r="F186">
        <v>11</v>
      </c>
      <c r="G186">
        <v>10.4</v>
      </c>
      <c r="H186">
        <v>9.8000000000000007</v>
      </c>
      <c r="I186">
        <v>9.6999999999999993</v>
      </c>
      <c r="J186">
        <v>8.8000000000000007</v>
      </c>
      <c r="K186">
        <v>8.6</v>
      </c>
      <c r="L186">
        <v>7.4</v>
      </c>
      <c r="M186">
        <v>8.4</v>
      </c>
    </row>
    <row r="187" spans="1:13" x14ac:dyDescent="0.3">
      <c r="A187" t="s">
        <v>184</v>
      </c>
      <c r="B187" s="1" t="str">
        <f>VLOOKUP(A187,'[1]Table 7'!$A$14:$L$462,2,FALSE)</f>
        <v>Hambleton</v>
      </c>
      <c r="C187">
        <v>7.5</v>
      </c>
      <c r="D187">
        <v>8.1999999999999993</v>
      </c>
      <c r="E187" s="1">
        <v>10.4</v>
      </c>
      <c r="F187">
        <v>11.3</v>
      </c>
      <c r="G187">
        <v>8.4</v>
      </c>
      <c r="H187">
        <v>9.1</v>
      </c>
      <c r="I187">
        <v>10.8</v>
      </c>
      <c r="J187">
        <v>7.4</v>
      </c>
      <c r="K187">
        <v>10.3</v>
      </c>
      <c r="L187">
        <v>9.5</v>
      </c>
      <c r="M187">
        <v>7.5</v>
      </c>
    </row>
    <row r="188" spans="1:13" x14ac:dyDescent="0.3">
      <c r="A188" t="s">
        <v>185</v>
      </c>
      <c r="B188" s="1" t="str">
        <f>VLOOKUP(A188,'[1]Table 7'!$A$14:$L$462,2,FALSE)</f>
        <v>Harrogate</v>
      </c>
      <c r="C188">
        <v>14</v>
      </c>
      <c r="D188">
        <v>14.1</v>
      </c>
      <c r="E188" s="1">
        <v>15.3</v>
      </c>
      <c r="F188">
        <v>14.2</v>
      </c>
      <c r="G188">
        <v>15.8</v>
      </c>
      <c r="H188">
        <v>17.100000000000001</v>
      </c>
      <c r="I188">
        <v>16.399999999999999</v>
      </c>
      <c r="J188">
        <v>15.8</v>
      </c>
      <c r="K188">
        <v>15.5</v>
      </c>
      <c r="L188">
        <v>17.399999999999999</v>
      </c>
      <c r="M188">
        <v>17.100000000000001</v>
      </c>
    </row>
    <row r="189" spans="1:13" x14ac:dyDescent="0.3">
      <c r="A189" t="s">
        <v>186</v>
      </c>
      <c r="B189" s="1" t="str">
        <f>VLOOKUP(A189,'[1]Table 7'!$A$14:$L$462,2,FALSE)</f>
        <v>Richmondshire</v>
      </c>
      <c r="C189">
        <v>12.5</v>
      </c>
      <c r="D189">
        <v>15.6</v>
      </c>
      <c r="E189" s="1">
        <v>18.7</v>
      </c>
      <c r="F189">
        <v>16.2</v>
      </c>
      <c r="G189">
        <v>18.5</v>
      </c>
      <c r="H189">
        <v>15.1</v>
      </c>
      <c r="I189">
        <v>14.9</v>
      </c>
      <c r="J189">
        <v>15.1</v>
      </c>
      <c r="K189">
        <v>14.8</v>
      </c>
      <c r="L189">
        <v>17.3</v>
      </c>
      <c r="M189">
        <v>15.5</v>
      </c>
    </row>
    <row r="190" spans="1:13" x14ac:dyDescent="0.3">
      <c r="A190" t="s">
        <v>187</v>
      </c>
      <c r="B190" s="1" t="str">
        <f>VLOOKUP(A190,'[1]Table 7'!$A$14:$L$462,2,FALSE)</f>
        <v>Ryedale</v>
      </c>
      <c r="C190">
        <v>5.4</v>
      </c>
      <c r="D190">
        <v>4.2</v>
      </c>
      <c r="E190" s="1">
        <v>7.1</v>
      </c>
      <c r="F190">
        <v>9.3000000000000007</v>
      </c>
      <c r="G190">
        <v>8.6999999999999993</v>
      </c>
      <c r="H190">
        <v>10.6</v>
      </c>
      <c r="I190">
        <v>10.8</v>
      </c>
      <c r="J190">
        <v>10.5</v>
      </c>
      <c r="K190">
        <v>12.6</v>
      </c>
      <c r="L190">
        <v>6.8</v>
      </c>
      <c r="M190">
        <v>9.1</v>
      </c>
    </row>
    <row r="191" spans="1:13" x14ac:dyDescent="0.3">
      <c r="A191" t="s">
        <v>188</v>
      </c>
      <c r="B191" s="1" t="str">
        <f>VLOOKUP(A191,'[1]Table 7'!$A$14:$L$462,2,FALSE)</f>
        <v>Scarborough</v>
      </c>
      <c r="C191">
        <v>6.5</v>
      </c>
      <c r="D191">
        <v>8.1999999999999993</v>
      </c>
      <c r="E191" s="1">
        <v>7.8</v>
      </c>
      <c r="F191">
        <v>8.5</v>
      </c>
      <c r="G191">
        <v>8.6</v>
      </c>
      <c r="H191">
        <v>9.6</v>
      </c>
      <c r="I191">
        <v>7.8</v>
      </c>
      <c r="J191">
        <v>9.1999999999999993</v>
      </c>
      <c r="K191">
        <v>10.1</v>
      </c>
      <c r="L191">
        <v>9.3000000000000007</v>
      </c>
      <c r="M191">
        <v>11</v>
      </c>
    </row>
    <row r="192" spans="1:13" x14ac:dyDescent="0.3">
      <c r="A192" t="s">
        <v>189</v>
      </c>
      <c r="B192" s="1" t="str">
        <f>VLOOKUP(A192,'[1]Table 7'!$A$14:$L$462,2,FALSE)</f>
        <v>Selby</v>
      </c>
      <c r="C192">
        <v>7.2</v>
      </c>
      <c r="D192">
        <v>9.4</v>
      </c>
      <c r="E192" s="1">
        <v>8</v>
      </c>
      <c r="F192">
        <v>8.4</v>
      </c>
      <c r="G192">
        <v>7.8</v>
      </c>
      <c r="H192">
        <v>10.1</v>
      </c>
      <c r="I192">
        <v>9.9</v>
      </c>
      <c r="J192">
        <v>8.4</v>
      </c>
      <c r="K192">
        <v>11.7</v>
      </c>
      <c r="L192">
        <v>10.5</v>
      </c>
      <c r="M192">
        <v>10.199999999999999</v>
      </c>
    </row>
    <row r="193" spans="1:13" x14ac:dyDescent="0.3">
      <c r="A193" t="s">
        <v>190</v>
      </c>
      <c r="B193" s="1" t="str">
        <f>VLOOKUP(A193,'[1]Table 7'!$A$14:$L$462,2,FALSE)</f>
        <v>Ashfield</v>
      </c>
      <c r="C193">
        <v>5.5</v>
      </c>
      <c r="D193">
        <v>4.4000000000000004</v>
      </c>
      <c r="E193" s="1">
        <v>5.5</v>
      </c>
      <c r="F193">
        <v>6</v>
      </c>
      <c r="G193">
        <v>6.1</v>
      </c>
      <c r="H193">
        <v>7.5</v>
      </c>
      <c r="I193">
        <v>7.1</v>
      </c>
      <c r="J193">
        <v>9.1999999999999993</v>
      </c>
      <c r="K193">
        <v>8.5</v>
      </c>
      <c r="L193">
        <v>10.1</v>
      </c>
      <c r="M193">
        <v>11</v>
      </c>
    </row>
    <row r="194" spans="1:13" x14ac:dyDescent="0.3">
      <c r="A194" t="s">
        <v>191</v>
      </c>
      <c r="B194" s="1" t="str">
        <f>VLOOKUP(A194,'[1]Table 7'!$A$14:$L$462,2,FALSE)</f>
        <v>Bassetlaw</v>
      </c>
      <c r="C194">
        <v>7.1</v>
      </c>
      <c r="D194">
        <v>10.3</v>
      </c>
      <c r="E194" s="1">
        <v>8.5</v>
      </c>
      <c r="F194">
        <v>9.1999999999999993</v>
      </c>
      <c r="G194">
        <v>9.5</v>
      </c>
      <c r="H194">
        <v>10.3</v>
      </c>
      <c r="I194">
        <v>11.1</v>
      </c>
      <c r="J194">
        <v>11.3</v>
      </c>
      <c r="K194">
        <v>12.1</v>
      </c>
      <c r="L194">
        <v>12.1</v>
      </c>
      <c r="M194">
        <v>13.6</v>
      </c>
    </row>
    <row r="195" spans="1:13" x14ac:dyDescent="0.3">
      <c r="A195" t="s">
        <v>192</v>
      </c>
      <c r="B195" s="1" t="str">
        <f>VLOOKUP(A195,'[1]Table 7'!$A$14:$L$462,2,FALSE)</f>
        <v>Broxtowe</v>
      </c>
      <c r="C195">
        <v>12.7</v>
      </c>
      <c r="D195">
        <v>12.3</v>
      </c>
      <c r="E195" s="1">
        <v>13.9</v>
      </c>
      <c r="F195">
        <v>12.7</v>
      </c>
      <c r="G195">
        <v>12.2</v>
      </c>
      <c r="H195">
        <v>15.9</v>
      </c>
      <c r="I195">
        <v>15.3</v>
      </c>
      <c r="J195">
        <v>15.2</v>
      </c>
      <c r="K195">
        <v>15.3</v>
      </c>
      <c r="L195">
        <v>16.600000000000001</v>
      </c>
      <c r="M195">
        <v>18.5</v>
      </c>
    </row>
    <row r="196" spans="1:13" x14ac:dyDescent="0.3">
      <c r="A196" t="s">
        <v>193</v>
      </c>
      <c r="B196" s="1" t="str">
        <f>VLOOKUP(A196,'[1]Table 7'!$A$14:$L$462,2,FALSE)</f>
        <v>Gedling</v>
      </c>
      <c r="C196">
        <v>8.6</v>
      </c>
      <c r="D196">
        <v>9.9</v>
      </c>
      <c r="E196" s="1">
        <v>9.1999999999999993</v>
      </c>
      <c r="F196">
        <v>10.1</v>
      </c>
      <c r="G196">
        <v>9.1</v>
      </c>
      <c r="H196">
        <v>9.3000000000000007</v>
      </c>
      <c r="I196">
        <v>11.1</v>
      </c>
      <c r="J196">
        <v>10.5</v>
      </c>
      <c r="K196">
        <v>11.1</v>
      </c>
      <c r="L196">
        <v>10.4</v>
      </c>
      <c r="M196">
        <v>14.1</v>
      </c>
    </row>
    <row r="197" spans="1:13" x14ac:dyDescent="0.3">
      <c r="A197" t="s">
        <v>194</v>
      </c>
      <c r="B197" s="1" t="str">
        <f>VLOOKUP(A197,'[1]Table 7'!$A$14:$L$462,2,FALSE)</f>
        <v>Mansfield</v>
      </c>
      <c r="C197">
        <v>9.3000000000000007</v>
      </c>
      <c r="D197">
        <v>10</v>
      </c>
      <c r="E197" s="1">
        <v>9.6</v>
      </c>
      <c r="F197">
        <v>11.1</v>
      </c>
      <c r="G197">
        <v>11.7</v>
      </c>
      <c r="H197">
        <v>12.1</v>
      </c>
      <c r="I197">
        <v>15.6</v>
      </c>
      <c r="J197">
        <v>14.3</v>
      </c>
      <c r="K197">
        <v>19.2</v>
      </c>
      <c r="L197">
        <v>17.100000000000001</v>
      </c>
      <c r="M197">
        <v>18.100000000000001</v>
      </c>
    </row>
    <row r="198" spans="1:13" x14ac:dyDescent="0.3">
      <c r="A198" t="s">
        <v>195</v>
      </c>
      <c r="B198" s="1" t="str">
        <f>VLOOKUP(A198,'[1]Table 7'!$A$14:$L$462,2,FALSE)</f>
        <v>Newark and Sherwood</v>
      </c>
      <c r="C198">
        <v>6.1</v>
      </c>
      <c r="D198">
        <v>7.2</v>
      </c>
      <c r="E198" s="1">
        <v>9.3000000000000007</v>
      </c>
      <c r="F198">
        <v>7.5</v>
      </c>
      <c r="G198">
        <v>10.5</v>
      </c>
      <c r="H198">
        <v>10.1</v>
      </c>
      <c r="I198">
        <v>10.9</v>
      </c>
      <c r="J198">
        <v>13.3</v>
      </c>
      <c r="K198">
        <v>13.2</v>
      </c>
      <c r="L198">
        <v>12.5</v>
      </c>
      <c r="M198">
        <v>12.6</v>
      </c>
    </row>
    <row r="199" spans="1:13" x14ac:dyDescent="0.3">
      <c r="A199" t="s">
        <v>196</v>
      </c>
      <c r="B199" s="1" t="str">
        <f>VLOOKUP(A199,'[1]Table 7'!$A$14:$L$462,2,FALSE)</f>
        <v>Rushcliffe</v>
      </c>
      <c r="C199">
        <v>10.8</v>
      </c>
      <c r="D199">
        <v>11</v>
      </c>
      <c r="E199" s="1">
        <v>9.1999999999999993</v>
      </c>
      <c r="F199">
        <v>12.3</v>
      </c>
      <c r="G199">
        <v>10.6</v>
      </c>
      <c r="H199">
        <v>11.6</v>
      </c>
      <c r="I199">
        <v>10.7</v>
      </c>
      <c r="J199">
        <v>12.2</v>
      </c>
      <c r="K199">
        <v>11.7</v>
      </c>
      <c r="L199">
        <v>12.1</v>
      </c>
      <c r="M199">
        <v>11.7</v>
      </c>
    </row>
    <row r="200" spans="1:13" x14ac:dyDescent="0.3">
      <c r="A200" t="s">
        <v>197</v>
      </c>
      <c r="B200" s="1" t="str">
        <f>VLOOKUP(A200,'[1]Table 7'!$A$14:$L$462,2,FALSE)</f>
        <v>Cherwell</v>
      </c>
      <c r="C200">
        <v>20.3</v>
      </c>
      <c r="D200">
        <v>21.7</v>
      </c>
      <c r="E200" s="1">
        <v>20.7</v>
      </c>
      <c r="F200">
        <v>21</v>
      </c>
      <c r="G200">
        <v>23.3</v>
      </c>
      <c r="H200">
        <v>23.2</v>
      </c>
      <c r="I200">
        <v>24.4</v>
      </c>
      <c r="J200">
        <v>24</v>
      </c>
      <c r="K200">
        <v>25.5</v>
      </c>
      <c r="L200">
        <v>27.7</v>
      </c>
      <c r="M200">
        <v>29.5</v>
      </c>
    </row>
    <row r="201" spans="1:13" x14ac:dyDescent="0.3">
      <c r="A201" t="s">
        <v>198</v>
      </c>
      <c r="B201" s="1" t="str">
        <f>VLOOKUP(A201,'[1]Table 7'!$A$14:$L$462,2,FALSE)</f>
        <v>Oxford</v>
      </c>
      <c r="C201">
        <v>41.9</v>
      </c>
      <c r="D201">
        <v>42.6</v>
      </c>
      <c r="E201" s="1">
        <v>43.7</v>
      </c>
      <c r="F201">
        <v>47.4</v>
      </c>
      <c r="G201">
        <v>46.2</v>
      </c>
      <c r="H201">
        <v>45.9</v>
      </c>
      <c r="I201">
        <v>47.7</v>
      </c>
      <c r="J201">
        <v>48.5</v>
      </c>
      <c r="K201">
        <v>51.3</v>
      </c>
      <c r="L201">
        <v>50.6</v>
      </c>
      <c r="M201">
        <v>53.2</v>
      </c>
    </row>
    <row r="202" spans="1:13" x14ac:dyDescent="0.3">
      <c r="A202" t="s">
        <v>199</v>
      </c>
      <c r="B202" s="1" t="str">
        <f>VLOOKUP(A202,'[1]Table 7'!$A$14:$L$462,2,FALSE)</f>
        <v>South Oxfordshire</v>
      </c>
      <c r="C202">
        <v>16.8</v>
      </c>
      <c r="D202">
        <v>14.6</v>
      </c>
      <c r="E202" s="1">
        <v>14.7</v>
      </c>
      <c r="F202">
        <v>16.5</v>
      </c>
      <c r="G202">
        <v>16.5</v>
      </c>
      <c r="H202">
        <v>16.899999999999999</v>
      </c>
      <c r="I202">
        <v>17.100000000000001</v>
      </c>
      <c r="J202">
        <v>18.2</v>
      </c>
      <c r="K202">
        <v>18.7</v>
      </c>
      <c r="L202">
        <v>20.2</v>
      </c>
      <c r="M202">
        <v>17.3</v>
      </c>
    </row>
    <row r="203" spans="1:13" x14ac:dyDescent="0.3">
      <c r="A203" t="s">
        <v>200</v>
      </c>
      <c r="B203" s="1" t="str">
        <f>VLOOKUP(A203,'[1]Table 7'!$A$14:$L$462,2,FALSE)</f>
        <v>Vale of White Horse</v>
      </c>
      <c r="C203">
        <v>18.3</v>
      </c>
      <c r="D203">
        <v>20.7</v>
      </c>
      <c r="E203" s="1">
        <v>20</v>
      </c>
      <c r="F203">
        <v>20.7</v>
      </c>
      <c r="G203">
        <v>19.899999999999999</v>
      </c>
      <c r="H203">
        <v>19.2</v>
      </c>
      <c r="I203">
        <v>20.399999999999999</v>
      </c>
      <c r="J203">
        <v>21</v>
      </c>
      <c r="K203">
        <v>21.8</v>
      </c>
      <c r="L203">
        <v>23.5</v>
      </c>
      <c r="M203">
        <v>23.7</v>
      </c>
    </row>
    <row r="204" spans="1:13" x14ac:dyDescent="0.3">
      <c r="A204" t="s">
        <v>201</v>
      </c>
      <c r="B204" s="1" t="str">
        <f>VLOOKUP(A204,'[1]Table 7'!$A$14:$L$462,2,FALSE)</f>
        <v>West Oxfordshire</v>
      </c>
      <c r="C204">
        <v>12</v>
      </c>
      <c r="D204">
        <v>15.2</v>
      </c>
      <c r="E204" s="1">
        <v>15.2</v>
      </c>
      <c r="F204">
        <v>14.3</v>
      </c>
      <c r="G204">
        <v>14.4</v>
      </c>
      <c r="H204">
        <v>15.8</v>
      </c>
      <c r="I204">
        <v>16</v>
      </c>
      <c r="J204">
        <v>15.9</v>
      </c>
      <c r="K204">
        <v>14.7</v>
      </c>
      <c r="L204">
        <v>15.4</v>
      </c>
      <c r="M204">
        <v>16.8</v>
      </c>
    </row>
    <row r="205" spans="1:13" x14ac:dyDescent="0.3">
      <c r="A205" t="s">
        <v>202</v>
      </c>
      <c r="B205" s="1" t="str">
        <f>VLOOKUP(A205,'[1]Table 7'!$A$14:$L$462,2,FALSE)</f>
        <v>Mendip</v>
      </c>
      <c r="C205">
        <v>9.8000000000000007</v>
      </c>
      <c r="D205">
        <v>10</v>
      </c>
      <c r="E205" s="1">
        <v>10.7</v>
      </c>
      <c r="F205">
        <v>9.9</v>
      </c>
      <c r="G205">
        <v>11.8</v>
      </c>
      <c r="H205">
        <v>12</v>
      </c>
      <c r="I205">
        <v>11.5</v>
      </c>
      <c r="J205">
        <v>11.7</v>
      </c>
      <c r="K205">
        <v>13.6</v>
      </c>
      <c r="L205">
        <v>13.3</v>
      </c>
      <c r="M205">
        <v>11.8</v>
      </c>
    </row>
    <row r="206" spans="1:13" x14ac:dyDescent="0.3">
      <c r="A206" t="s">
        <v>203</v>
      </c>
      <c r="B206" s="1" t="str">
        <f>VLOOKUP(A206,'[1]Table 7'!$A$14:$L$462,2,FALSE)</f>
        <v>Sedgemoor</v>
      </c>
      <c r="C206">
        <v>8.6</v>
      </c>
      <c r="D206">
        <v>7.9</v>
      </c>
      <c r="E206" s="1">
        <v>9.1999999999999993</v>
      </c>
      <c r="F206">
        <v>9.8000000000000007</v>
      </c>
      <c r="G206">
        <v>9.9</v>
      </c>
      <c r="H206">
        <v>10.7</v>
      </c>
      <c r="I206">
        <v>11.8</v>
      </c>
      <c r="J206">
        <v>12.2</v>
      </c>
      <c r="K206">
        <v>15.5</v>
      </c>
      <c r="L206">
        <v>13.7</v>
      </c>
      <c r="M206">
        <v>13.8</v>
      </c>
    </row>
    <row r="207" spans="1:13" x14ac:dyDescent="0.3">
      <c r="A207" t="s">
        <v>204</v>
      </c>
      <c r="B207" s="1" t="str">
        <f>VLOOKUP(A207,'[1]Table 7'!$A$14:$L$462,2,FALSE)</f>
        <v>South Somerset</v>
      </c>
      <c r="C207">
        <v>11.1</v>
      </c>
      <c r="D207">
        <v>9.9</v>
      </c>
      <c r="E207" s="1">
        <v>11.4</v>
      </c>
      <c r="F207">
        <v>11.2</v>
      </c>
      <c r="G207">
        <v>12.2</v>
      </c>
      <c r="H207">
        <v>11.4</v>
      </c>
      <c r="I207">
        <v>11.5</v>
      </c>
      <c r="J207">
        <v>11.8</v>
      </c>
      <c r="K207">
        <v>13.3</v>
      </c>
      <c r="L207">
        <v>12.9</v>
      </c>
      <c r="M207">
        <v>13.3</v>
      </c>
    </row>
    <row r="208" spans="1:13" x14ac:dyDescent="0.3">
      <c r="A208" t="s">
        <v>205</v>
      </c>
      <c r="B208" s="1" t="str">
        <f>VLOOKUP(A208,'[1]Table 7'!$A$14:$L$462,2,FALSE)</f>
        <v>Taunton Deane</v>
      </c>
      <c r="C208">
        <v>10.8</v>
      </c>
      <c r="D208">
        <v>12.1</v>
      </c>
      <c r="E208" s="1">
        <v>11.7</v>
      </c>
      <c r="F208">
        <v>12.3</v>
      </c>
      <c r="G208">
        <v>12.9</v>
      </c>
      <c r="H208">
        <v>12.7</v>
      </c>
      <c r="I208">
        <v>12.6</v>
      </c>
      <c r="J208">
        <v>13.5</v>
      </c>
      <c r="K208">
        <v>13.7</v>
      </c>
      <c r="L208">
        <v>16.399999999999999</v>
      </c>
      <c r="M208">
        <v>15.2</v>
      </c>
    </row>
    <row r="209" spans="1:13" x14ac:dyDescent="0.3">
      <c r="A209" t="s">
        <v>206</v>
      </c>
      <c r="B209" s="1" t="str">
        <f>VLOOKUP(A209,'[1]Table 7'!$A$14:$L$462,2,FALSE)</f>
        <v>West Somerset</v>
      </c>
      <c r="C209">
        <v>8</v>
      </c>
      <c r="D209">
        <v>6.3</v>
      </c>
      <c r="E209" s="1">
        <v>6.4</v>
      </c>
      <c r="F209">
        <v>9.5</v>
      </c>
      <c r="G209">
        <v>7.6</v>
      </c>
      <c r="H209">
        <v>7.3</v>
      </c>
      <c r="I209">
        <v>9.9</v>
      </c>
      <c r="J209">
        <v>6.7</v>
      </c>
      <c r="K209">
        <v>11.2</v>
      </c>
      <c r="L209">
        <v>5.9</v>
      </c>
      <c r="M209">
        <v>7.6</v>
      </c>
    </row>
    <row r="210" spans="1:13" x14ac:dyDescent="0.3">
      <c r="A210" t="s">
        <v>207</v>
      </c>
      <c r="B210" s="1" t="str">
        <f>VLOOKUP(A210,'[1]Table 7'!$A$14:$L$462,2,FALSE)</f>
        <v>Cannock Chase</v>
      </c>
      <c r="C210">
        <v>3</v>
      </c>
      <c r="D210">
        <v>4.4000000000000004</v>
      </c>
      <c r="E210" s="1">
        <v>3.9</v>
      </c>
      <c r="F210">
        <v>3.1</v>
      </c>
      <c r="G210">
        <v>4.5999999999999996</v>
      </c>
      <c r="H210">
        <v>3.9</v>
      </c>
      <c r="I210">
        <v>3.9</v>
      </c>
      <c r="J210">
        <v>4.7</v>
      </c>
      <c r="K210">
        <v>4.5</v>
      </c>
      <c r="L210">
        <v>4.4000000000000004</v>
      </c>
      <c r="M210">
        <v>4.4000000000000004</v>
      </c>
    </row>
    <row r="211" spans="1:13" x14ac:dyDescent="0.3">
      <c r="A211" t="s">
        <v>208</v>
      </c>
      <c r="B211" s="1" t="str">
        <f>VLOOKUP(A211,'[1]Table 7'!$A$14:$L$462,2,FALSE)</f>
        <v>East Staffordshire</v>
      </c>
      <c r="C211">
        <v>19.8</v>
      </c>
      <c r="D211">
        <v>20.2</v>
      </c>
      <c r="E211" s="1">
        <v>21.4</v>
      </c>
      <c r="F211">
        <v>23.1</v>
      </c>
      <c r="G211">
        <v>22.9</v>
      </c>
      <c r="H211">
        <v>24.1</v>
      </c>
      <c r="I211">
        <v>26.8</v>
      </c>
      <c r="J211">
        <v>24.6</v>
      </c>
      <c r="K211">
        <v>27.7</v>
      </c>
      <c r="L211">
        <v>30.2</v>
      </c>
      <c r="M211">
        <v>29</v>
      </c>
    </row>
    <row r="212" spans="1:13" x14ac:dyDescent="0.3">
      <c r="A212" t="s">
        <v>209</v>
      </c>
      <c r="B212" s="1" t="str">
        <f>VLOOKUP(A212,'[1]Table 7'!$A$14:$L$462,2,FALSE)</f>
        <v>Lichfield</v>
      </c>
      <c r="C212">
        <v>4.9000000000000004</v>
      </c>
      <c r="D212">
        <v>8.1</v>
      </c>
      <c r="E212" s="1">
        <v>7.6</v>
      </c>
      <c r="F212">
        <v>6.7</v>
      </c>
      <c r="G212">
        <v>7.6</v>
      </c>
      <c r="H212">
        <v>7.8</v>
      </c>
      <c r="I212">
        <v>6.8</v>
      </c>
      <c r="J212">
        <v>8.1999999999999993</v>
      </c>
      <c r="K212">
        <v>8.4</v>
      </c>
      <c r="L212">
        <v>8.3000000000000007</v>
      </c>
      <c r="M212">
        <v>6.8</v>
      </c>
    </row>
    <row r="213" spans="1:13" x14ac:dyDescent="0.3">
      <c r="A213" t="s">
        <v>210</v>
      </c>
      <c r="B213" s="1" t="str">
        <f>VLOOKUP(A213,'[1]Table 7'!$A$14:$L$462,2,FALSE)</f>
        <v>Newcastle-under-Lyme</v>
      </c>
      <c r="C213">
        <v>7.5</v>
      </c>
      <c r="D213">
        <v>8.8000000000000007</v>
      </c>
      <c r="E213" s="1">
        <v>8.3000000000000007</v>
      </c>
      <c r="F213">
        <v>8.3000000000000007</v>
      </c>
      <c r="G213">
        <v>8.3000000000000007</v>
      </c>
      <c r="H213">
        <v>9.1</v>
      </c>
      <c r="I213">
        <v>5.8</v>
      </c>
      <c r="J213">
        <v>8.4</v>
      </c>
      <c r="K213">
        <v>11.1</v>
      </c>
      <c r="L213">
        <v>10.3</v>
      </c>
      <c r="M213">
        <v>10.9</v>
      </c>
    </row>
    <row r="214" spans="1:13" x14ac:dyDescent="0.3">
      <c r="A214" t="s">
        <v>211</v>
      </c>
      <c r="B214" s="1" t="str">
        <f>VLOOKUP(A214,'[1]Table 7'!$A$14:$L$462,2,FALSE)</f>
        <v>South Staffordshire</v>
      </c>
      <c r="C214">
        <v>5.4</v>
      </c>
      <c r="D214">
        <v>3.4</v>
      </c>
      <c r="E214" s="1">
        <v>3.2</v>
      </c>
      <c r="F214">
        <v>4.3</v>
      </c>
      <c r="G214">
        <v>5</v>
      </c>
      <c r="H214">
        <v>4.4000000000000004</v>
      </c>
      <c r="I214">
        <v>3.5</v>
      </c>
      <c r="J214">
        <v>4.8</v>
      </c>
      <c r="K214">
        <v>3.8</v>
      </c>
      <c r="L214">
        <v>4.5999999999999996</v>
      </c>
      <c r="M214">
        <v>3.7</v>
      </c>
    </row>
    <row r="215" spans="1:13" x14ac:dyDescent="0.3">
      <c r="A215" t="s">
        <v>212</v>
      </c>
      <c r="B215" s="1" t="str">
        <f>VLOOKUP(A215,'[1]Table 7'!$A$14:$L$462,2,FALSE)</f>
        <v>Stafford</v>
      </c>
      <c r="C215">
        <v>10.4</v>
      </c>
      <c r="D215">
        <v>9.6</v>
      </c>
      <c r="E215" s="1">
        <v>10.7</v>
      </c>
      <c r="F215">
        <v>10.5</v>
      </c>
      <c r="G215">
        <v>12</v>
      </c>
      <c r="H215">
        <v>11.7</v>
      </c>
      <c r="I215">
        <v>11.6</v>
      </c>
      <c r="J215">
        <v>12</v>
      </c>
      <c r="K215">
        <v>11.6</v>
      </c>
      <c r="L215">
        <v>13.7</v>
      </c>
      <c r="M215">
        <v>14.4</v>
      </c>
    </row>
    <row r="216" spans="1:13" x14ac:dyDescent="0.3">
      <c r="A216" t="s">
        <v>213</v>
      </c>
      <c r="B216" s="1" t="str">
        <f>VLOOKUP(A216,'[1]Table 7'!$A$14:$L$462,2,FALSE)</f>
        <v>Staffordshire Moorlands</v>
      </c>
      <c r="C216">
        <v>2.5</v>
      </c>
      <c r="D216">
        <v>4.3</v>
      </c>
      <c r="E216" s="1">
        <v>4.4000000000000004</v>
      </c>
      <c r="F216">
        <v>4.0999999999999996</v>
      </c>
      <c r="G216">
        <v>3.6</v>
      </c>
      <c r="H216">
        <v>3.7</v>
      </c>
      <c r="I216">
        <v>4.0999999999999996</v>
      </c>
      <c r="J216">
        <v>4.5</v>
      </c>
      <c r="K216">
        <v>4.5</v>
      </c>
      <c r="L216">
        <v>4.5999999999999996</v>
      </c>
      <c r="M216">
        <v>4.2</v>
      </c>
    </row>
    <row r="217" spans="1:13" x14ac:dyDescent="0.3">
      <c r="A217" t="s">
        <v>214</v>
      </c>
      <c r="B217" s="1" t="str">
        <f>VLOOKUP(A217,'[1]Table 7'!$A$14:$L$462,2,FALSE)</f>
        <v>Tamworth</v>
      </c>
      <c r="C217">
        <v>5</v>
      </c>
      <c r="D217">
        <v>6</v>
      </c>
      <c r="E217" s="1">
        <v>6.4</v>
      </c>
      <c r="F217">
        <v>6.7</v>
      </c>
      <c r="G217">
        <v>7.2</v>
      </c>
      <c r="H217">
        <v>6.5</v>
      </c>
      <c r="I217">
        <v>7.6</v>
      </c>
      <c r="J217">
        <v>6.3</v>
      </c>
      <c r="K217">
        <v>9.5</v>
      </c>
      <c r="L217">
        <v>11.1</v>
      </c>
      <c r="M217">
        <v>11.2</v>
      </c>
    </row>
    <row r="218" spans="1:13" x14ac:dyDescent="0.3">
      <c r="A218" t="s">
        <v>215</v>
      </c>
      <c r="B218" s="1" t="str">
        <f>VLOOKUP(A218,'[1]Table 7'!$A$14:$L$462,2,FALSE)</f>
        <v>Babergh</v>
      </c>
      <c r="C218">
        <v>8.6</v>
      </c>
      <c r="D218">
        <v>7.6</v>
      </c>
      <c r="E218" s="1">
        <v>8.4</v>
      </c>
      <c r="F218">
        <v>8.4</v>
      </c>
      <c r="G218">
        <v>8.1999999999999993</v>
      </c>
      <c r="H218">
        <v>10</v>
      </c>
      <c r="I218">
        <v>10.4</v>
      </c>
      <c r="J218">
        <v>9.1</v>
      </c>
      <c r="K218">
        <v>9.3000000000000007</v>
      </c>
      <c r="L218">
        <v>11.5</v>
      </c>
      <c r="M218">
        <v>12.4</v>
      </c>
    </row>
    <row r="219" spans="1:13" x14ac:dyDescent="0.3">
      <c r="A219" t="s">
        <v>216</v>
      </c>
      <c r="B219" s="1" t="str">
        <f>VLOOKUP(A219,'[1]Table 7'!$A$14:$L$462,2,FALSE)</f>
        <v>Forest Heath</v>
      </c>
      <c r="C219">
        <v>43.9</v>
      </c>
      <c r="D219">
        <v>44.6</v>
      </c>
      <c r="E219" s="1">
        <v>44</v>
      </c>
      <c r="F219">
        <v>44.7</v>
      </c>
      <c r="G219">
        <v>43.4</v>
      </c>
      <c r="H219">
        <v>44.8</v>
      </c>
      <c r="I219">
        <v>47.6</v>
      </c>
      <c r="J219">
        <v>46.9</v>
      </c>
      <c r="K219">
        <v>46.1</v>
      </c>
      <c r="L219">
        <v>44.7</v>
      </c>
      <c r="M219">
        <v>42.6</v>
      </c>
    </row>
    <row r="220" spans="1:13" x14ac:dyDescent="0.3">
      <c r="A220" t="s">
        <v>217</v>
      </c>
      <c r="B220" s="1" t="str">
        <f>VLOOKUP(A220,'[1]Table 7'!$A$14:$L$462,2,FALSE)</f>
        <v>Ipswich</v>
      </c>
      <c r="C220">
        <v>19.2</v>
      </c>
      <c r="D220">
        <v>19</v>
      </c>
      <c r="E220" s="1">
        <v>20.6</v>
      </c>
      <c r="F220">
        <v>21.4</v>
      </c>
      <c r="G220">
        <v>22.6</v>
      </c>
      <c r="H220">
        <v>22.3</v>
      </c>
      <c r="I220">
        <v>23.8</v>
      </c>
      <c r="J220">
        <v>25.1</v>
      </c>
      <c r="K220">
        <v>27</v>
      </c>
      <c r="L220">
        <v>29.1</v>
      </c>
      <c r="M220">
        <v>30.2</v>
      </c>
    </row>
    <row r="221" spans="1:13" x14ac:dyDescent="0.3">
      <c r="A221" t="s">
        <v>218</v>
      </c>
      <c r="B221" s="1" t="str">
        <f>VLOOKUP(A221,'[1]Table 7'!$A$14:$L$462,2,FALSE)</f>
        <v>Mid Suffolk</v>
      </c>
      <c r="C221">
        <v>7.6</v>
      </c>
      <c r="D221">
        <v>9.1</v>
      </c>
      <c r="E221" s="1">
        <v>8.6</v>
      </c>
      <c r="F221">
        <v>7.3</v>
      </c>
      <c r="G221">
        <v>8.6999999999999993</v>
      </c>
      <c r="H221">
        <v>8.9</v>
      </c>
      <c r="I221">
        <v>8</v>
      </c>
      <c r="J221">
        <v>9.5</v>
      </c>
      <c r="K221">
        <v>9.1</v>
      </c>
      <c r="L221">
        <v>9.8000000000000007</v>
      </c>
      <c r="M221">
        <v>8</v>
      </c>
    </row>
    <row r="222" spans="1:13" x14ac:dyDescent="0.3">
      <c r="A222" t="s">
        <v>219</v>
      </c>
      <c r="B222" s="1" t="str">
        <f>VLOOKUP(A222,'[1]Table 7'!$A$14:$L$462,2,FALSE)</f>
        <v>St Edmundsbury</v>
      </c>
      <c r="C222">
        <v>12.7</v>
      </c>
      <c r="D222">
        <v>15.6</v>
      </c>
      <c r="E222" s="1">
        <v>16.399999999999999</v>
      </c>
      <c r="F222">
        <v>14.7</v>
      </c>
      <c r="G222">
        <v>16.8</v>
      </c>
      <c r="H222">
        <v>17</v>
      </c>
      <c r="I222">
        <v>19.600000000000001</v>
      </c>
      <c r="J222">
        <v>18.899999999999999</v>
      </c>
      <c r="K222">
        <v>18.7</v>
      </c>
      <c r="L222">
        <v>21</v>
      </c>
      <c r="M222">
        <v>18.399999999999999</v>
      </c>
    </row>
    <row r="223" spans="1:13" x14ac:dyDescent="0.3">
      <c r="A223" t="s">
        <v>220</v>
      </c>
      <c r="B223" s="1" t="str">
        <f>VLOOKUP(A223,'[1]Table 7'!$A$14:$L$462,2,FALSE)</f>
        <v>Suffolk Coastal</v>
      </c>
      <c r="C223">
        <v>8</v>
      </c>
      <c r="D223">
        <v>10.6</v>
      </c>
      <c r="E223" s="1">
        <v>11.9</v>
      </c>
      <c r="F223">
        <v>10.9</v>
      </c>
      <c r="G223">
        <v>12.1</v>
      </c>
      <c r="H223">
        <v>12.7</v>
      </c>
      <c r="I223">
        <v>11.7</v>
      </c>
      <c r="J223">
        <v>12.1</v>
      </c>
      <c r="K223">
        <v>12.5</v>
      </c>
      <c r="L223">
        <v>12.4</v>
      </c>
      <c r="M223">
        <v>12.9</v>
      </c>
    </row>
    <row r="224" spans="1:13" x14ac:dyDescent="0.3">
      <c r="A224" t="s">
        <v>221</v>
      </c>
      <c r="B224" s="1" t="str">
        <f>VLOOKUP(A224,'[1]Table 7'!$A$14:$L$462,2,FALSE)</f>
        <v>Waveney</v>
      </c>
      <c r="C224">
        <v>7</v>
      </c>
      <c r="D224">
        <v>7.1</v>
      </c>
      <c r="E224" s="1">
        <v>7.7</v>
      </c>
      <c r="F224">
        <v>7.2</v>
      </c>
      <c r="G224">
        <v>6.6</v>
      </c>
      <c r="H224">
        <v>6.3</v>
      </c>
      <c r="I224">
        <v>7</v>
      </c>
      <c r="J224">
        <v>7</v>
      </c>
      <c r="K224">
        <v>7.1</v>
      </c>
      <c r="L224">
        <v>9.1999999999999993</v>
      </c>
      <c r="M224">
        <v>7.9</v>
      </c>
    </row>
    <row r="225" spans="1:13" x14ac:dyDescent="0.3">
      <c r="A225" t="s">
        <v>222</v>
      </c>
      <c r="B225" s="1" t="str">
        <f>VLOOKUP(A225,'[1]Table 7'!$A$14:$L$462,2,FALSE)</f>
        <v>Elmbridge</v>
      </c>
      <c r="C225">
        <v>26.2</v>
      </c>
      <c r="D225">
        <v>28.8</v>
      </c>
      <c r="E225" s="1">
        <v>26.1</v>
      </c>
      <c r="F225">
        <v>27.6</v>
      </c>
      <c r="G225">
        <v>26.8</v>
      </c>
      <c r="H225">
        <v>28.1</v>
      </c>
      <c r="I225">
        <v>28.6</v>
      </c>
      <c r="J225">
        <v>30.5</v>
      </c>
      <c r="K225">
        <v>29.1</v>
      </c>
      <c r="L225">
        <v>31.1</v>
      </c>
      <c r="M225">
        <v>33</v>
      </c>
    </row>
    <row r="226" spans="1:13" x14ac:dyDescent="0.3">
      <c r="A226" t="s">
        <v>223</v>
      </c>
      <c r="B226" s="1" t="str">
        <f>VLOOKUP(A226,'[1]Table 7'!$A$14:$L$462,2,FALSE)</f>
        <v>Epsom and Ewell</v>
      </c>
      <c r="C226">
        <v>25.1</v>
      </c>
      <c r="D226">
        <v>26.3</v>
      </c>
      <c r="E226" s="1">
        <v>27.5</v>
      </c>
      <c r="F226">
        <v>27.8</v>
      </c>
      <c r="G226">
        <v>28.4</v>
      </c>
      <c r="H226">
        <v>30.4</v>
      </c>
      <c r="I226">
        <v>30.4</v>
      </c>
      <c r="J226">
        <v>29.1</v>
      </c>
      <c r="K226">
        <v>32.200000000000003</v>
      </c>
      <c r="L226">
        <v>34.9</v>
      </c>
      <c r="M226">
        <v>31</v>
      </c>
    </row>
    <row r="227" spans="1:13" x14ac:dyDescent="0.3">
      <c r="A227" t="s">
        <v>224</v>
      </c>
      <c r="B227" s="1" t="str">
        <f>VLOOKUP(A227,'[1]Table 7'!$A$14:$L$462,2,FALSE)</f>
        <v>Guildford</v>
      </c>
      <c r="C227">
        <v>21.2</v>
      </c>
      <c r="D227">
        <v>24.4</v>
      </c>
      <c r="E227" s="1">
        <v>23</v>
      </c>
      <c r="F227">
        <v>23.1</v>
      </c>
      <c r="G227">
        <v>26.6</v>
      </c>
      <c r="H227">
        <v>24.7</v>
      </c>
      <c r="I227">
        <v>26.6</v>
      </c>
      <c r="J227">
        <v>26.7</v>
      </c>
      <c r="K227">
        <v>26.8</v>
      </c>
      <c r="L227">
        <v>25.7</v>
      </c>
      <c r="M227">
        <v>26.6</v>
      </c>
    </row>
    <row r="228" spans="1:13" x14ac:dyDescent="0.3">
      <c r="A228" t="s">
        <v>225</v>
      </c>
      <c r="B228" s="1" t="str">
        <f>VLOOKUP(A228,'[1]Table 7'!$A$14:$L$462,2,FALSE)</f>
        <v>Mole Valley</v>
      </c>
      <c r="C228">
        <v>16</v>
      </c>
      <c r="D228">
        <v>17.2</v>
      </c>
      <c r="E228" s="1">
        <v>18.899999999999999</v>
      </c>
      <c r="F228">
        <v>17.899999999999999</v>
      </c>
      <c r="G228">
        <v>21.1</v>
      </c>
      <c r="H228">
        <v>21.8</v>
      </c>
      <c r="I228">
        <v>22.3</v>
      </c>
      <c r="J228">
        <v>19.3</v>
      </c>
      <c r="K228">
        <v>21.8</v>
      </c>
      <c r="L228">
        <v>22.7</v>
      </c>
      <c r="M228">
        <v>22</v>
      </c>
    </row>
    <row r="229" spans="1:13" x14ac:dyDescent="0.3">
      <c r="A229" t="s">
        <v>226</v>
      </c>
      <c r="B229" s="1" t="str">
        <f>VLOOKUP(A229,'[1]Table 7'!$A$14:$L$462,2,FALSE)</f>
        <v>Reigate and Banstead</v>
      </c>
      <c r="C229">
        <v>20.8</v>
      </c>
      <c r="D229">
        <v>20.100000000000001</v>
      </c>
      <c r="E229" s="1">
        <v>21.4</v>
      </c>
      <c r="F229">
        <v>22.7</v>
      </c>
      <c r="G229">
        <v>22.8</v>
      </c>
      <c r="H229">
        <v>22.1</v>
      </c>
      <c r="I229">
        <v>22.4</v>
      </c>
      <c r="J229">
        <v>22.2</v>
      </c>
      <c r="K229">
        <v>23.6</v>
      </c>
      <c r="L229">
        <v>25.7</v>
      </c>
      <c r="M229">
        <v>24.8</v>
      </c>
    </row>
    <row r="230" spans="1:13" x14ac:dyDescent="0.3">
      <c r="A230" t="s">
        <v>227</v>
      </c>
      <c r="B230" s="1" t="str">
        <f>VLOOKUP(A230,'[1]Table 7'!$A$14:$L$462,2,FALSE)</f>
        <v>Runnymede</v>
      </c>
      <c r="C230">
        <v>22.9</v>
      </c>
      <c r="D230">
        <v>23.5</v>
      </c>
      <c r="E230" s="1">
        <v>21.8</v>
      </c>
      <c r="F230">
        <v>24.2</v>
      </c>
      <c r="G230">
        <v>23.8</v>
      </c>
      <c r="H230">
        <v>25.7</v>
      </c>
      <c r="I230">
        <v>24.6</v>
      </c>
      <c r="J230">
        <v>24.3</v>
      </c>
      <c r="K230">
        <v>26.2</v>
      </c>
      <c r="L230">
        <v>24.6</v>
      </c>
      <c r="M230">
        <v>24.9</v>
      </c>
    </row>
    <row r="231" spans="1:13" x14ac:dyDescent="0.3">
      <c r="A231" t="s">
        <v>228</v>
      </c>
      <c r="B231" s="1" t="str">
        <f>VLOOKUP(A231,'[1]Table 7'!$A$14:$L$462,2,FALSE)</f>
        <v>Spelthorne</v>
      </c>
      <c r="C231">
        <v>21.8</v>
      </c>
      <c r="D231">
        <v>24.6</v>
      </c>
      <c r="E231" s="1">
        <v>25.9</v>
      </c>
      <c r="F231">
        <v>25.4</v>
      </c>
      <c r="G231">
        <v>28.2</v>
      </c>
      <c r="H231">
        <v>26.1</v>
      </c>
      <c r="I231">
        <v>29.8</v>
      </c>
      <c r="J231">
        <v>31.5</v>
      </c>
      <c r="K231">
        <v>30.1</v>
      </c>
      <c r="L231">
        <v>32.1</v>
      </c>
      <c r="M231">
        <v>32.5</v>
      </c>
    </row>
    <row r="232" spans="1:13" x14ac:dyDescent="0.3">
      <c r="A232" t="s">
        <v>229</v>
      </c>
      <c r="B232" s="1" t="str">
        <f>VLOOKUP(A232,'[1]Table 7'!$A$14:$L$462,2,FALSE)</f>
        <v>Surrey Heath</v>
      </c>
      <c r="C232">
        <v>20.7</v>
      </c>
      <c r="D232">
        <v>22.9</v>
      </c>
      <c r="E232" s="1">
        <v>22.5</v>
      </c>
      <c r="F232">
        <v>21.7</v>
      </c>
      <c r="G232">
        <v>24.4</v>
      </c>
      <c r="H232">
        <v>21.3</v>
      </c>
      <c r="I232">
        <v>21.5</v>
      </c>
      <c r="J232">
        <v>24.8</v>
      </c>
      <c r="K232">
        <v>27.2</v>
      </c>
      <c r="L232">
        <v>25.5</v>
      </c>
      <c r="M232">
        <v>23.4</v>
      </c>
    </row>
    <row r="233" spans="1:13" x14ac:dyDescent="0.3">
      <c r="A233" t="s">
        <v>230</v>
      </c>
      <c r="B233" s="1" t="str">
        <f>VLOOKUP(A233,'[1]Table 7'!$A$14:$L$462,2,FALSE)</f>
        <v>Tandridge</v>
      </c>
      <c r="C233">
        <v>12.1</v>
      </c>
      <c r="D233">
        <v>14.9</v>
      </c>
      <c r="E233" s="1">
        <v>15.7</v>
      </c>
      <c r="F233">
        <v>13.2</v>
      </c>
      <c r="G233">
        <v>15.1</v>
      </c>
      <c r="H233">
        <v>15.8</v>
      </c>
      <c r="I233">
        <v>14</v>
      </c>
      <c r="J233">
        <v>15.5</v>
      </c>
      <c r="K233">
        <v>17.100000000000001</v>
      </c>
      <c r="L233">
        <v>17.7</v>
      </c>
      <c r="M233">
        <v>18.600000000000001</v>
      </c>
    </row>
    <row r="234" spans="1:13" x14ac:dyDescent="0.3">
      <c r="A234" t="s">
        <v>231</v>
      </c>
      <c r="B234" s="1" t="str">
        <f>VLOOKUP(A234,'[1]Table 7'!$A$14:$L$462,2,FALSE)</f>
        <v>Waverley</v>
      </c>
      <c r="C234">
        <v>15.5</v>
      </c>
      <c r="D234">
        <v>14.6</v>
      </c>
      <c r="E234" s="1">
        <v>17</v>
      </c>
      <c r="F234">
        <v>17.2</v>
      </c>
      <c r="G234">
        <v>17.399999999999999</v>
      </c>
      <c r="H234">
        <v>17.5</v>
      </c>
      <c r="I234">
        <v>17.7</v>
      </c>
      <c r="J234">
        <v>17.3</v>
      </c>
      <c r="K234">
        <v>17.600000000000001</v>
      </c>
      <c r="L234">
        <v>17.5</v>
      </c>
      <c r="M234">
        <v>19.899999999999999</v>
      </c>
    </row>
    <row r="235" spans="1:13" x14ac:dyDescent="0.3">
      <c r="A235" t="s">
        <v>232</v>
      </c>
      <c r="B235" s="1" t="str">
        <f>VLOOKUP(A235,'[1]Table 7'!$A$14:$L$462,2,FALSE)</f>
        <v>Woking</v>
      </c>
      <c r="C235">
        <v>33.6</v>
      </c>
      <c r="D235">
        <v>34.799999999999997</v>
      </c>
      <c r="E235" s="1">
        <v>32</v>
      </c>
      <c r="F235">
        <v>36.9</v>
      </c>
      <c r="G235">
        <v>33.4</v>
      </c>
      <c r="H235">
        <v>38.700000000000003</v>
      </c>
      <c r="I235">
        <v>40</v>
      </c>
      <c r="J235">
        <v>37.299999999999997</v>
      </c>
      <c r="K235">
        <v>39.4</v>
      </c>
      <c r="L235">
        <v>38.4</v>
      </c>
      <c r="M235">
        <v>39.1</v>
      </c>
    </row>
    <row r="236" spans="1:13" x14ac:dyDescent="0.3">
      <c r="A236" t="s">
        <v>233</v>
      </c>
      <c r="B236" s="1" t="str">
        <f>VLOOKUP(A236,'[1]Table 7'!$A$14:$L$462,2,FALSE)</f>
        <v>North Warwickshire</v>
      </c>
      <c r="C236">
        <v>5.3</v>
      </c>
      <c r="D236">
        <v>8</v>
      </c>
      <c r="E236" s="1">
        <v>6.9</v>
      </c>
      <c r="F236">
        <v>5.7</v>
      </c>
      <c r="G236">
        <v>4.9000000000000004</v>
      </c>
      <c r="H236">
        <v>5.7</v>
      </c>
      <c r="I236">
        <v>4.3</v>
      </c>
      <c r="J236">
        <v>6.7</v>
      </c>
      <c r="K236">
        <v>5.6</v>
      </c>
      <c r="L236">
        <v>6.2</v>
      </c>
      <c r="M236">
        <v>8.1</v>
      </c>
    </row>
    <row r="237" spans="1:13" x14ac:dyDescent="0.3">
      <c r="A237" t="s">
        <v>234</v>
      </c>
      <c r="B237" s="1" t="str">
        <f>VLOOKUP(A237,'[1]Table 7'!$A$14:$L$462,2,FALSE)</f>
        <v>Nuneaton and Bedworth</v>
      </c>
      <c r="C237">
        <v>9.1999999999999993</v>
      </c>
      <c r="D237">
        <v>11.3</v>
      </c>
      <c r="E237" s="1">
        <v>10.4</v>
      </c>
      <c r="F237">
        <v>11.5</v>
      </c>
      <c r="G237">
        <v>13.4</v>
      </c>
      <c r="H237">
        <v>12.9</v>
      </c>
      <c r="I237">
        <v>12.8</v>
      </c>
      <c r="J237">
        <v>12</v>
      </c>
      <c r="K237">
        <v>15.4</v>
      </c>
      <c r="L237">
        <v>17.2</v>
      </c>
      <c r="M237">
        <v>19.100000000000001</v>
      </c>
    </row>
    <row r="238" spans="1:13" x14ac:dyDescent="0.3">
      <c r="A238" t="s">
        <v>235</v>
      </c>
      <c r="B238" s="1" t="str">
        <f>VLOOKUP(A238,'[1]Table 7'!$A$14:$L$462,2,FALSE)</f>
        <v>Rugby</v>
      </c>
      <c r="C238">
        <v>16.100000000000001</v>
      </c>
      <c r="D238">
        <v>17.5</v>
      </c>
      <c r="E238" s="1">
        <v>20.100000000000001</v>
      </c>
      <c r="F238">
        <v>20.100000000000001</v>
      </c>
      <c r="G238">
        <v>21.5</v>
      </c>
      <c r="H238">
        <v>26.9</v>
      </c>
      <c r="I238">
        <v>25.1</v>
      </c>
      <c r="J238">
        <v>25.6</v>
      </c>
      <c r="K238">
        <v>26.9</v>
      </c>
      <c r="L238">
        <v>28.4</v>
      </c>
      <c r="M238">
        <v>30.1</v>
      </c>
    </row>
    <row r="239" spans="1:13" x14ac:dyDescent="0.3">
      <c r="A239" t="s">
        <v>236</v>
      </c>
      <c r="B239" s="1" t="str">
        <f>VLOOKUP(A239,'[1]Table 7'!$A$14:$L$462,2,FALSE)</f>
        <v>Stratford-on-Avon</v>
      </c>
      <c r="C239">
        <v>12.9</v>
      </c>
      <c r="D239">
        <v>14</v>
      </c>
      <c r="E239" s="1">
        <v>12.9</v>
      </c>
      <c r="F239">
        <v>12.4</v>
      </c>
      <c r="G239">
        <v>13.4</v>
      </c>
      <c r="H239">
        <v>13.3</v>
      </c>
      <c r="I239">
        <v>13.1</v>
      </c>
      <c r="J239">
        <v>12.7</v>
      </c>
      <c r="K239">
        <v>13.4</v>
      </c>
      <c r="L239">
        <v>14.5</v>
      </c>
      <c r="M239">
        <v>13.7</v>
      </c>
    </row>
    <row r="240" spans="1:13" x14ac:dyDescent="0.3">
      <c r="A240" t="s">
        <v>237</v>
      </c>
      <c r="B240" s="1" t="str">
        <f>VLOOKUP(A240,'[1]Table 7'!$A$14:$L$462,2,FALSE)</f>
        <v>Warwick</v>
      </c>
      <c r="C240">
        <v>16.2</v>
      </c>
      <c r="D240">
        <v>16.3</v>
      </c>
      <c r="E240" s="1">
        <v>15.3</v>
      </c>
      <c r="F240">
        <v>17.2</v>
      </c>
      <c r="G240">
        <v>16.600000000000001</v>
      </c>
      <c r="H240">
        <v>16</v>
      </c>
      <c r="I240">
        <v>17.2</v>
      </c>
      <c r="J240">
        <v>18.600000000000001</v>
      </c>
      <c r="K240">
        <v>20.399999999999999</v>
      </c>
      <c r="L240">
        <v>20.3</v>
      </c>
      <c r="M240">
        <v>23.2</v>
      </c>
    </row>
    <row r="241" spans="1:13" x14ac:dyDescent="0.3">
      <c r="A241" t="s">
        <v>238</v>
      </c>
      <c r="B241" s="1" t="str">
        <f>VLOOKUP(A241,'[1]Table 7'!$A$14:$L$462,2,FALSE)</f>
        <v>Adur</v>
      </c>
      <c r="C241">
        <v>9.6999999999999993</v>
      </c>
      <c r="D241">
        <v>11</v>
      </c>
      <c r="E241" s="1">
        <v>13.2</v>
      </c>
      <c r="F241">
        <v>13.2</v>
      </c>
      <c r="G241">
        <v>10.6</v>
      </c>
      <c r="H241">
        <v>12.1</v>
      </c>
      <c r="I241">
        <v>12</v>
      </c>
      <c r="J241">
        <v>12.6</v>
      </c>
      <c r="K241">
        <v>10.6</v>
      </c>
      <c r="L241">
        <v>15.6</v>
      </c>
      <c r="M241">
        <v>12.7</v>
      </c>
    </row>
    <row r="242" spans="1:13" x14ac:dyDescent="0.3">
      <c r="A242" t="s">
        <v>239</v>
      </c>
      <c r="B242" s="1" t="str">
        <f>VLOOKUP(A242,'[1]Table 7'!$A$14:$L$462,2,FALSE)</f>
        <v>Arun</v>
      </c>
      <c r="C242">
        <v>15.5</v>
      </c>
      <c r="D242">
        <v>15.8</v>
      </c>
      <c r="E242" s="1">
        <v>16.2</v>
      </c>
      <c r="F242">
        <v>17.899999999999999</v>
      </c>
      <c r="G242">
        <v>17.899999999999999</v>
      </c>
      <c r="H242">
        <v>19.8</v>
      </c>
      <c r="I242">
        <v>21.6</v>
      </c>
      <c r="J242">
        <v>19.600000000000001</v>
      </c>
      <c r="K242">
        <v>21.5</v>
      </c>
      <c r="L242">
        <v>21.5</v>
      </c>
      <c r="M242">
        <v>20.5</v>
      </c>
    </row>
    <row r="243" spans="1:13" x14ac:dyDescent="0.3">
      <c r="A243" t="s">
        <v>240</v>
      </c>
      <c r="B243" s="1" t="str">
        <f>VLOOKUP(A243,'[1]Table 7'!$A$14:$L$462,2,FALSE)</f>
        <v>Chichester</v>
      </c>
      <c r="C243">
        <v>12.6</v>
      </c>
      <c r="D243">
        <v>13.1</v>
      </c>
      <c r="E243" s="1">
        <v>12.6</v>
      </c>
      <c r="F243">
        <v>15.1</v>
      </c>
      <c r="G243">
        <v>13.2</v>
      </c>
      <c r="H243">
        <v>14</v>
      </c>
      <c r="I243">
        <v>16.7</v>
      </c>
      <c r="J243">
        <v>16.399999999999999</v>
      </c>
      <c r="K243">
        <v>15.9</v>
      </c>
      <c r="L243">
        <v>17.2</v>
      </c>
      <c r="M243">
        <v>14.7</v>
      </c>
    </row>
    <row r="244" spans="1:13" x14ac:dyDescent="0.3">
      <c r="A244" t="s">
        <v>241</v>
      </c>
      <c r="B244" s="1" t="str">
        <f>VLOOKUP(A244,'[1]Table 7'!$A$14:$L$462,2,FALSE)</f>
        <v>Crawley</v>
      </c>
      <c r="C244">
        <v>30.9</v>
      </c>
      <c r="D244">
        <v>35.799999999999997</v>
      </c>
      <c r="E244" s="1">
        <v>32.700000000000003</v>
      </c>
      <c r="F244">
        <v>36.200000000000003</v>
      </c>
      <c r="G244">
        <v>36.200000000000003</v>
      </c>
      <c r="H244">
        <v>35.4</v>
      </c>
      <c r="I244">
        <v>35.799999999999997</v>
      </c>
      <c r="J244">
        <v>38.6</v>
      </c>
      <c r="K244">
        <v>38.299999999999997</v>
      </c>
      <c r="L244">
        <v>42.1</v>
      </c>
      <c r="M244">
        <v>41.9</v>
      </c>
    </row>
    <row r="245" spans="1:13" x14ac:dyDescent="0.3">
      <c r="A245" t="s">
        <v>242</v>
      </c>
      <c r="B245" s="1" t="str">
        <f>VLOOKUP(A245,'[1]Table 7'!$A$14:$L$462,2,FALSE)</f>
        <v>Horsham</v>
      </c>
      <c r="C245">
        <v>12</v>
      </c>
      <c r="D245">
        <v>13.5</v>
      </c>
      <c r="E245" s="1">
        <v>12.5</v>
      </c>
      <c r="F245">
        <v>13.2</v>
      </c>
      <c r="G245">
        <v>14.5</v>
      </c>
      <c r="H245">
        <v>13.4</v>
      </c>
      <c r="I245">
        <v>14.1</v>
      </c>
      <c r="J245">
        <v>14.2</v>
      </c>
      <c r="K245">
        <v>15.1</v>
      </c>
      <c r="L245">
        <v>13.8</v>
      </c>
      <c r="M245">
        <v>17</v>
      </c>
    </row>
    <row r="246" spans="1:13" x14ac:dyDescent="0.3">
      <c r="A246" t="s">
        <v>243</v>
      </c>
      <c r="B246" s="1" t="str">
        <f>VLOOKUP(A246,'[1]Table 7'!$A$14:$L$462,2,FALSE)</f>
        <v>Mid Sussex</v>
      </c>
      <c r="C246">
        <v>15.8</v>
      </c>
      <c r="D246">
        <v>15.6</v>
      </c>
      <c r="E246" s="1">
        <v>16.8</v>
      </c>
      <c r="F246">
        <v>16.8</v>
      </c>
      <c r="G246">
        <v>17</v>
      </c>
      <c r="H246">
        <v>17.2</v>
      </c>
      <c r="I246">
        <v>15.9</v>
      </c>
      <c r="J246">
        <v>17.8</v>
      </c>
      <c r="K246">
        <v>15.9</v>
      </c>
      <c r="L246">
        <v>17.8</v>
      </c>
      <c r="M246">
        <v>18.5</v>
      </c>
    </row>
    <row r="247" spans="1:13" x14ac:dyDescent="0.3">
      <c r="A247" t="s">
        <v>244</v>
      </c>
      <c r="B247" s="1" t="str">
        <f>VLOOKUP(A247,'[1]Table 7'!$A$14:$L$462,2,FALSE)</f>
        <v>Worthing</v>
      </c>
      <c r="C247">
        <v>15.3</v>
      </c>
      <c r="D247">
        <v>15.6</v>
      </c>
      <c r="E247" s="1">
        <v>15.4</v>
      </c>
      <c r="F247">
        <v>18.600000000000001</v>
      </c>
      <c r="G247">
        <v>17.8</v>
      </c>
      <c r="H247">
        <v>18.399999999999999</v>
      </c>
      <c r="I247">
        <v>19</v>
      </c>
      <c r="J247">
        <v>18.3</v>
      </c>
      <c r="K247">
        <v>20.3</v>
      </c>
      <c r="L247">
        <v>21.8</v>
      </c>
      <c r="M247">
        <v>20.8</v>
      </c>
    </row>
    <row r="248" spans="1:13" x14ac:dyDescent="0.3">
      <c r="A248" t="s">
        <v>245</v>
      </c>
      <c r="B248" s="1" t="str">
        <f>VLOOKUP(A248,'[1]Table 7'!$A$14:$L$462,2,FALSE)</f>
        <v>Bromsgrove</v>
      </c>
      <c r="C248">
        <v>4.7</v>
      </c>
      <c r="D248">
        <v>6.1</v>
      </c>
      <c r="E248" s="1">
        <v>5.3</v>
      </c>
      <c r="F248">
        <v>4.8</v>
      </c>
      <c r="G248">
        <v>6.2</v>
      </c>
      <c r="H248">
        <v>6</v>
      </c>
      <c r="I248">
        <v>7.1</v>
      </c>
      <c r="J248">
        <v>6</v>
      </c>
      <c r="K248">
        <v>6.9</v>
      </c>
      <c r="L248">
        <v>6.8</v>
      </c>
      <c r="M248">
        <v>7.1</v>
      </c>
    </row>
    <row r="249" spans="1:13" x14ac:dyDescent="0.3">
      <c r="A249" t="s">
        <v>246</v>
      </c>
      <c r="B249" s="1" t="str">
        <f>VLOOKUP(A249,'[1]Table 7'!$A$14:$L$462,2,FALSE)</f>
        <v>Malvern Hills</v>
      </c>
      <c r="C249">
        <v>6.6</v>
      </c>
      <c r="D249">
        <v>8.1999999999999993</v>
      </c>
      <c r="E249" s="1">
        <v>7.8</v>
      </c>
      <c r="F249">
        <v>8.3000000000000007</v>
      </c>
      <c r="G249">
        <v>9</v>
      </c>
      <c r="H249">
        <v>8.5</v>
      </c>
      <c r="I249">
        <v>8.9</v>
      </c>
      <c r="J249">
        <v>10.7</v>
      </c>
      <c r="K249">
        <v>9.1999999999999993</v>
      </c>
      <c r="L249">
        <v>11</v>
      </c>
      <c r="M249">
        <v>9.6999999999999993</v>
      </c>
    </row>
    <row r="250" spans="1:13" x14ac:dyDescent="0.3">
      <c r="A250" t="s">
        <v>247</v>
      </c>
      <c r="B250" s="1" t="str">
        <f>VLOOKUP(A250,'[1]Table 7'!$A$14:$L$462,2,FALSE)</f>
        <v>Redditch</v>
      </c>
      <c r="C250">
        <v>13.5</v>
      </c>
      <c r="D250">
        <v>14.4</v>
      </c>
      <c r="E250" s="1">
        <v>16.8</v>
      </c>
      <c r="F250">
        <v>17.399999999999999</v>
      </c>
      <c r="G250">
        <v>16.2</v>
      </c>
      <c r="H250">
        <v>17.5</v>
      </c>
      <c r="I250">
        <v>19.600000000000001</v>
      </c>
      <c r="J250">
        <v>20.7</v>
      </c>
      <c r="K250">
        <v>21.7</v>
      </c>
      <c r="L250">
        <v>21.7</v>
      </c>
      <c r="M250">
        <v>22.2</v>
      </c>
    </row>
    <row r="251" spans="1:13" x14ac:dyDescent="0.3">
      <c r="A251" t="s">
        <v>248</v>
      </c>
      <c r="B251" s="1" t="str">
        <f>VLOOKUP(A251,'[1]Table 7'!$A$14:$L$462,2,FALSE)</f>
        <v>Worcester</v>
      </c>
      <c r="C251">
        <v>15.1</v>
      </c>
      <c r="D251">
        <v>17.7</v>
      </c>
      <c r="E251" s="1">
        <v>18.2</v>
      </c>
      <c r="F251">
        <v>17.8</v>
      </c>
      <c r="G251">
        <v>17.3</v>
      </c>
      <c r="H251">
        <v>18.399999999999999</v>
      </c>
      <c r="I251">
        <v>19.5</v>
      </c>
      <c r="J251">
        <v>18.8</v>
      </c>
      <c r="K251">
        <v>20.399999999999999</v>
      </c>
      <c r="L251">
        <v>21.6</v>
      </c>
      <c r="M251">
        <v>21.9</v>
      </c>
    </row>
    <row r="252" spans="1:13" x14ac:dyDescent="0.3">
      <c r="A252" t="s">
        <v>249</v>
      </c>
      <c r="B252" s="1" t="str">
        <f>VLOOKUP(A252,'[1]Table 7'!$A$14:$L$462,2,FALSE)</f>
        <v>Wychavon</v>
      </c>
      <c r="C252">
        <v>10.5</v>
      </c>
      <c r="D252">
        <v>11.8</v>
      </c>
      <c r="E252" s="1">
        <v>14.8</v>
      </c>
      <c r="F252">
        <v>13.8</v>
      </c>
      <c r="G252">
        <v>14.9</v>
      </c>
      <c r="H252">
        <v>14.4</v>
      </c>
      <c r="I252">
        <v>16.899999999999999</v>
      </c>
      <c r="J252">
        <v>16.399999999999999</v>
      </c>
      <c r="K252">
        <v>14.7</v>
      </c>
      <c r="L252">
        <v>18.3</v>
      </c>
      <c r="M252">
        <v>19.899999999999999</v>
      </c>
    </row>
    <row r="253" spans="1:13" x14ac:dyDescent="0.3">
      <c r="A253" t="s">
        <v>250</v>
      </c>
      <c r="B253" s="1" t="str">
        <f>VLOOKUP(A253,'[1]Table 7'!$A$14:$L$462,2,FALSE)</f>
        <v>Wyre Forest</v>
      </c>
      <c r="C253">
        <v>7</v>
      </c>
      <c r="D253">
        <v>6.7</v>
      </c>
      <c r="E253" s="1">
        <v>7.8</v>
      </c>
      <c r="F253">
        <v>6.6</v>
      </c>
      <c r="G253">
        <v>6.5</v>
      </c>
      <c r="H253">
        <v>7.1</v>
      </c>
      <c r="I253">
        <v>7.3</v>
      </c>
      <c r="J253">
        <v>7.8</v>
      </c>
      <c r="K253">
        <v>8</v>
      </c>
      <c r="L253">
        <v>8.1999999999999993</v>
      </c>
      <c r="M253">
        <v>7.9</v>
      </c>
    </row>
    <row r="254" spans="1:13" x14ac:dyDescent="0.3">
      <c r="A254" t="s">
        <v>251</v>
      </c>
      <c r="B254" s="1" t="str">
        <f>VLOOKUP(A254,'[1]Table 7'!$A$14:$L$462,2,FALSE)</f>
        <v>St Albans</v>
      </c>
      <c r="C254">
        <v>23.8</v>
      </c>
      <c r="D254">
        <v>24.9</v>
      </c>
      <c r="E254" s="1">
        <v>22.9</v>
      </c>
      <c r="F254">
        <v>25.7</v>
      </c>
      <c r="G254">
        <v>24.1</v>
      </c>
      <c r="H254">
        <v>23.7</v>
      </c>
      <c r="I254">
        <v>22.8</v>
      </c>
      <c r="J254">
        <v>26.7</v>
      </c>
      <c r="K254">
        <v>26.9</v>
      </c>
      <c r="L254">
        <v>27.4</v>
      </c>
      <c r="M254">
        <v>28.4</v>
      </c>
    </row>
    <row r="255" spans="1:13" x14ac:dyDescent="0.3">
      <c r="A255" t="s">
        <v>252</v>
      </c>
      <c r="B255" s="1" t="str">
        <f>VLOOKUP(A255,'[1]Table 7'!$A$14:$L$462,2,FALSE)</f>
        <v>Welwyn Hatfield</v>
      </c>
      <c r="C255">
        <v>21.9</v>
      </c>
      <c r="D255">
        <v>27.8</v>
      </c>
      <c r="E255" s="1">
        <v>27.4</v>
      </c>
      <c r="F255">
        <v>28.9</v>
      </c>
      <c r="G255">
        <v>28.9</v>
      </c>
      <c r="H255">
        <v>29.8</v>
      </c>
      <c r="I255">
        <v>29.8</v>
      </c>
      <c r="J255">
        <v>32.700000000000003</v>
      </c>
      <c r="K255">
        <v>32.9</v>
      </c>
      <c r="L255">
        <v>32.1</v>
      </c>
      <c r="M255">
        <v>32.200000000000003</v>
      </c>
    </row>
    <row r="256" spans="1:13" x14ac:dyDescent="0.3">
      <c r="A256" t="s">
        <v>253</v>
      </c>
      <c r="B256" s="1" t="str">
        <f>VLOOKUP(A256,'[1]Table 7'!$A$14:$L$462,2,FALSE)</f>
        <v>East Hertfordshire</v>
      </c>
      <c r="C256">
        <v>13.6</v>
      </c>
      <c r="D256">
        <v>14.9</v>
      </c>
      <c r="E256" s="1">
        <v>13.6</v>
      </c>
      <c r="F256">
        <v>16.8</v>
      </c>
      <c r="G256">
        <v>15.9</v>
      </c>
      <c r="H256">
        <v>17.100000000000001</v>
      </c>
      <c r="I256">
        <v>15.4</v>
      </c>
      <c r="J256">
        <v>17</v>
      </c>
      <c r="K256">
        <v>16.8</v>
      </c>
      <c r="L256">
        <v>18.399999999999999</v>
      </c>
      <c r="M256">
        <v>18.8</v>
      </c>
    </row>
    <row r="257" spans="1:13" x14ac:dyDescent="0.3">
      <c r="A257" t="s">
        <v>254</v>
      </c>
      <c r="B257" s="1" t="str">
        <f>VLOOKUP(A257,'[1]Table 7'!$A$14:$L$462,2,FALSE)</f>
        <v>Stevenage</v>
      </c>
      <c r="C257">
        <v>17.399999999999999</v>
      </c>
      <c r="D257">
        <v>18</v>
      </c>
      <c r="E257" s="1">
        <v>21.3</v>
      </c>
      <c r="F257">
        <v>18.8</v>
      </c>
      <c r="G257">
        <v>20.3</v>
      </c>
      <c r="H257">
        <v>20.100000000000001</v>
      </c>
      <c r="I257">
        <v>20.7</v>
      </c>
      <c r="J257">
        <v>22</v>
      </c>
      <c r="K257">
        <v>23.9</v>
      </c>
      <c r="L257">
        <v>24.3</v>
      </c>
      <c r="M257">
        <v>25</v>
      </c>
    </row>
    <row r="258" spans="1:13" x14ac:dyDescent="0.3">
      <c r="A258" t="s">
        <v>255</v>
      </c>
      <c r="B258" s="1" t="str">
        <f>VLOOKUP(A258,'[1]Table 7'!$A$14:$L$462,2,FALSE)</f>
        <v>Bolton</v>
      </c>
      <c r="C258">
        <v>20.3</v>
      </c>
      <c r="D258">
        <v>23.4</v>
      </c>
      <c r="E258" s="1">
        <v>22.1</v>
      </c>
      <c r="F258">
        <v>22.1</v>
      </c>
      <c r="G258">
        <v>22.5</v>
      </c>
      <c r="H258">
        <v>22.6</v>
      </c>
      <c r="I258">
        <v>25.2</v>
      </c>
      <c r="J258">
        <v>25.7</v>
      </c>
      <c r="K258">
        <v>29</v>
      </c>
      <c r="L258">
        <v>29</v>
      </c>
      <c r="M258">
        <v>30.3</v>
      </c>
    </row>
    <row r="259" spans="1:13" x14ac:dyDescent="0.3">
      <c r="A259" t="s">
        <v>256</v>
      </c>
      <c r="B259" s="1" t="str">
        <f>VLOOKUP(A259,'[1]Table 7'!$A$14:$L$462,2,FALSE)</f>
        <v>Bury</v>
      </c>
      <c r="C259">
        <v>16.2</v>
      </c>
      <c r="D259">
        <v>17.600000000000001</v>
      </c>
      <c r="E259" s="1">
        <v>16.399999999999999</v>
      </c>
      <c r="F259">
        <v>17.7</v>
      </c>
      <c r="G259">
        <v>17.100000000000001</v>
      </c>
      <c r="H259">
        <v>16.899999999999999</v>
      </c>
      <c r="I259">
        <v>17.100000000000001</v>
      </c>
      <c r="J259">
        <v>16.8</v>
      </c>
      <c r="K259">
        <v>19.100000000000001</v>
      </c>
      <c r="L259">
        <v>21.4</v>
      </c>
      <c r="M259">
        <v>19.7</v>
      </c>
    </row>
    <row r="260" spans="1:13" x14ac:dyDescent="0.3">
      <c r="A260" t="s">
        <v>257</v>
      </c>
      <c r="B260" s="1" t="str">
        <f>VLOOKUP(A260,'[1]Table 7'!$A$14:$L$462,2,FALSE)</f>
        <v>Manchester</v>
      </c>
      <c r="C260">
        <v>40.700000000000003</v>
      </c>
      <c r="D260">
        <v>42.2</v>
      </c>
      <c r="E260" s="1">
        <v>41.3</v>
      </c>
      <c r="F260">
        <v>41.8</v>
      </c>
      <c r="G260">
        <v>42.2</v>
      </c>
      <c r="H260">
        <v>43.5</v>
      </c>
      <c r="I260">
        <v>43.9</v>
      </c>
      <c r="J260">
        <v>44.4</v>
      </c>
      <c r="K260">
        <v>46.2</v>
      </c>
      <c r="L260">
        <v>47.1</v>
      </c>
      <c r="M260">
        <v>47</v>
      </c>
    </row>
    <row r="261" spans="1:13" x14ac:dyDescent="0.3">
      <c r="A261" t="s">
        <v>258</v>
      </c>
      <c r="B261" s="1" t="str">
        <f>VLOOKUP(A261,'[1]Table 7'!$A$14:$L$462,2,FALSE)</f>
        <v xml:space="preserve">Oldham </v>
      </c>
      <c r="C261">
        <v>30.1</v>
      </c>
      <c r="D261">
        <v>29.5</v>
      </c>
      <c r="E261" s="1">
        <v>30.2</v>
      </c>
      <c r="F261">
        <v>30.9</v>
      </c>
      <c r="G261">
        <v>27.9</v>
      </c>
      <c r="H261">
        <v>28.6</v>
      </c>
      <c r="I261">
        <v>28.8</v>
      </c>
      <c r="J261">
        <v>29.3</v>
      </c>
      <c r="K261">
        <v>31.4</v>
      </c>
      <c r="L261">
        <v>31</v>
      </c>
      <c r="M261">
        <v>32.1</v>
      </c>
    </row>
    <row r="262" spans="1:13" x14ac:dyDescent="0.3">
      <c r="A262" t="s">
        <v>259</v>
      </c>
      <c r="B262" s="1" t="str">
        <f>VLOOKUP(A262,'[1]Table 7'!$A$14:$L$462,2,FALSE)</f>
        <v>Rochdale</v>
      </c>
      <c r="C262">
        <v>22.4</v>
      </c>
      <c r="D262">
        <v>24.4</v>
      </c>
      <c r="E262" s="1">
        <v>23.8</v>
      </c>
      <c r="F262">
        <v>23.5</v>
      </c>
      <c r="G262">
        <v>22.7</v>
      </c>
      <c r="H262">
        <v>23.6</v>
      </c>
      <c r="I262">
        <v>22.4</v>
      </c>
      <c r="J262">
        <v>24.8</v>
      </c>
      <c r="K262">
        <v>23.4</v>
      </c>
      <c r="L262">
        <v>23.7</v>
      </c>
      <c r="M262">
        <v>24.4</v>
      </c>
    </row>
    <row r="263" spans="1:13" x14ac:dyDescent="0.3">
      <c r="A263" t="s">
        <v>260</v>
      </c>
      <c r="B263" s="1" t="str">
        <f>VLOOKUP(A263,'[1]Table 7'!$A$14:$L$462,2,FALSE)</f>
        <v>Salford</v>
      </c>
      <c r="C263">
        <v>17.5</v>
      </c>
      <c r="D263">
        <v>20.100000000000001</v>
      </c>
      <c r="E263" s="1">
        <v>22.1</v>
      </c>
      <c r="F263">
        <v>22.4</v>
      </c>
      <c r="G263">
        <v>22.8</v>
      </c>
      <c r="H263">
        <v>23.1</v>
      </c>
      <c r="I263">
        <v>24.9</v>
      </c>
      <c r="J263">
        <v>27.7</v>
      </c>
      <c r="K263">
        <v>26.6</v>
      </c>
      <c r="L263">
        <v>27.8</v>
      </c>
      <c r="M263">
        <v>30.1</v>
      </c>
    </row>
    <row r="264" spans="1:13" x14ac:dyDescent="0.3">
      <c r="A264" t="s">
        <v>261</v>
      </c>
      <c r="B264" s="1" t="str">
        <f>VLOOKUP(A264,'[1]Table 7'!$A$14:$L$462,2,FALSE)</f>
        <v>Stockport</v>
      </c>
      <c r="C264">
        <v>10.9</v>
      </c>
      <c r="D264">
        <v>10.6</v>
      </c>
      <c r="E264" s="1">
        <v>11.1</v>
      </c>
      <c r="F264">
        <v>11.1</v>
      </c>
      <c r="G264">
        <v>11.9</v>
      </c>
      <c r="H264">
        <v>11.6</v>
      </c>
      <c r="I264">
        <v>11.9</v>
      </c>
      <c r="J264">
        <v>10.8</v>
      </c>
      <c r="K264">
        <v>11.9</v>
      </c>
      <c r="L264">
        <v>12.9</v>
      </c>
      <c r="M264">
        <v>13.9</v>
      </c>
    </row>
    <row r="265" spans="1:13" x14ac:dyDescent="0.3">
      <c r="A265" t="s">
        <v>262</v>
      </c>
      <c r="B265" s="1" t="str">
        <f>VLOOKUP(A265,'[1]Table 7'!$A$14:$L$462,2,FALSE)</f>
        <v>Tameside</v>
      </c>
      <c r="C265">
        <v>12</v>
      </c>
      <c r="D265">
        <v>13.5</v>
      </c>
      <c r="E265" s="1">
        <v>13.7</v>
      </c>
      <c r="F265">
        <v>13</v>
      </c>
      <c r="G265">
        <v>13.9</v>
      </c>
      <c r="H265">
        <v>14.3</v>
      </c>
      <c r="I265">
        <v>14.6</v>
      </c>
      <c r="J265">
        <v>14.5</v>
      </c>
      <c r="K265">
        <v>15.6</v>
      </c>
      <c r="L265">
        <v>15.8</v>
      </c>
      <c r="M265">
        <v>17.2</v>
      </c>
    </row>
    <row r="266" spans="1:13" x14ac:dyDescent="0.3">
      <c r="A266" t="s">
        <v>263</v>
      </c>
      <c r="B266" s="1" t="str">
        <f>VLOOKUP(A266,'[1]Table 7'!$A$14:$L$462,2,FALSE)</f>
        <v>Trafford</v>
      </c>
      <c r="C266">
        <v>16.399999999999999</v>
      </c>
      <c r="D266">
        <v>17.899999999999999</v>
      </c>
      <c r="E266" s="1">
        <v>18.399999999999999</v>
      </c>
      <c r="F266">
        <v>18.5</v>
      </c>
      <c r="G266">
        <v>19.3</v>
      </c>
      <c r="H266">
        <v>18.7</v>
      </c>
      <c r="I266">
        <v>19.7</v>
      </c>
      <c r="J266">
        <v>21.9</v>
      </c>
      <c r="K266">
        <v>20.399999999999999</v>
      </c>
      <c r="L266">
        <v>21.4</v>
      </c>
      <c r="M266">
        <v>21.8</v>
      </c>
    </row>
    <row r="267" spans="1:13" x14ac:dyDescent="0.3">
      <c r="A267" t="s">
        <v>264</v>
      </c>
      <c r="B267" s="1" t="str">
        <f>VLOOKUP(A267,'[1]Table 7'!$A$14:$L$462,2,FALSE)</f>
        <v>Wigan</v>
      </c>
      <c r="C267">
        <v>5.6</v>
      </c>
      <c r="D267">
        <v>6.7</v>
      </c>
      <c r="E267" s="1">
        <v>7.3</v>
      </c>
      <c r="F267">
        <v>7.4</v>
      </c>
      <c r="G267">
        <v>7.3</v>
      </c>
      <c r="H267">
        <v>6.9</v>
      </c>
      <c r="I267">
        <v>8.9</v>
      </c>
      <c r="J267">
        <v>9.1</v>
      </c>
      <c r="K267">
        <v>8.9</v>
      </c>
      <c r="L267">
        <v>10.1</v>
      </c>
      <c r="M267">
        <v>10.4</v>
      </c>
    </row>
    <row r="268" spans="1:13" x14ac:dyDescent="0.3">
      <c r="A268" t="s">
        <v>265</v>
      </c>
      <c r="B268" s="1" t="str">
        <f>VLOOKUP(A268,'[1]Table 7'!$A$14:$L$462,2,FALSE)</f>
        <v xml:space="preserve">Knowsley </v>
      </c>
      <c r="C268">
        <v>4.5999999999999996</v>
      </c>
      <c r="D268">
        <v>4.5</v>
      </c>
      <c r="E268" s="1">
        <v>4.5</v>
      </c>
      <c r="F268">
        <v>4.7</v>
      </c>
      <c r="G268">
        <v>3.4</v>
      </c>
      <c r="H268">
        <v>3.8</v>
      </c>
      <c r="I268">
        <v>4.5</v>
      </c>
      <c r="J268">
        <v>5</v>
      </c>
      <c r="K268">
        <v>4.8</v>
      </c>
      <c r="L268">
        <v>5.7</v>
      </c>
      <c r="M268">
        <v>5.6</v>
      </c>
    </row>
    <row r="269" spans="1:13" x14ac:dyDescent="0.3">
      <c r="A269" t="s">
        <v>266</v>
      </c>
      <c r="B269" s="1" t="str">
        <f>VLOOKUP(A269,'[1]Table 7'!$A$14:$L$462,2,FALSE)</f>
        <v>Liverpool</v>
      </c>
      <c r="C269">
        <v>15.5</v>
      </c>
      <c r="D269">
        <v>16.3</v>
      </c>
      <c r="E269" s="1">
        <v>18.8</v>
      </c>
      <c r="F269">
        <v>18.100000000000001</v>
      </c>
      <c r="G269">
        <v>17.8</v>
      </c>
      <c r="H269">
        <v>18.600000000000001</v>
      </c>
      <c r="I269">
        <v>19.5</v>
      </c>
      <c r="J269">
        <v>19.7</v>
      </c>
      <c r="K269">
        <v>20.6</v>
      </c>
      <c r="L269">
        <v>22.6</v>
      </c>
      <c r="M269">
        <v>22.6</v>
      </c>
    </row>
    <row r="270" spans="1:13" x14ac:dyDescent="0.3">
      <c r="A270" t="s">
        <v>267</v>
      </c>
      <c r="B270" s="1" t="str">
        <f>VLOOKUP(A270,'[1]Table 7'!$A$14:$L$462,2,FALSE)</f>
        <v>St. Helens</v>
      </c>
      <c r="C270">
        <v>3.2</v>
      </c>
      <c r="D270">
        <v>5.0999999999999996</v>
      </c>
      <c r="E270" s="1">
        <v>5.3</v>
      </c>
      <c r="F270">
        <v>4.3</v>
      </c>
      <c r="G270">
        <v>5.4</v>
      </c>
      <c r="H270">
        <v>5</v>
      </c>
      <c r="I270">
        <v>5.3</v>
      </c>
      <c r="J270">
        <v>5.8</v>
      </c>
      <c r="K270">
        <v>6.4</v>
      </c>
      <c r="L270">
        <v>6.2</v>
      </c>
      <c r="M270">
        <v>7.4</v>
      </c>
    </row>
    <row r="271" spans="1:13" x14ac:dyDescent="0.3">
      <c r="A271" t="s">
        <v>268</v>
      </c>
      <c r="B271" s="1" t="str">
        <f>VLOOKUP(A271,'[1]Table 7'!$A$14:$L$462,2,FALSE)</f>
        <v>Sefton</v>
      </c>
      <c r="C271">
        <v>6.8</v>
      </c>
      <c r="D271">
        <v>7.2</v>
      </c>
      <c r="E271" s="1">
        <v>8</v>
      </c>
      <c r="F271">
        <v>9.3000000000000007</v>
      </c>
      <c r="G271">
        <v>8</v>
      </c>
      <c r="H271">
        <v>8.3000000000000007</v>
      </c>
      <c r="I271">
        <v>8.1999999999999993</v>
      </c>
      <c r="J271">
        <v>9.8000000000000007</v>
      </c>
      <c r="K271">
        <v>9.1999999999999993</v>
      </c>
      <c r="L271">
        <v>9.4</v>
      </c>
      <c r="M271">
        <v>10.8</v>
      </c>
    </row>
    <row r="272" spans="1:13" x14ac:dyDescent="0.3">
      <c r="A272" t="s">
        <v>269</v>
      </c>
      <c r="B272" s="1" t="str">
        <f>VLOOKUP(A272,'[1]Table 7'!$A$14:$L$462,2,FALSE)</f>
        <v>Wirral</v>
      </c>
      <c r="C272">
        <v>6.4</v>
      </c>
      <c r="D272">
        <v>6.7</v>
      </c>
      <c r="E272" s="1">
        <v>6.3</v>
      </c>
      <c r="F272">
        <v>7</v>
      </c>
      <c r="G272">
        <v>6.9</v>
      </c>
      <c r="H272">
        <v>6.4</v>
      </c>
      <c r="I272">
        <v>6.9</v>
      </c>
      <c r="J272">
        <v>6.9</v>
      </c>
      <c r="K272">
        <v>6.3</v>
      </c>
      <c r="L272">
        <v>8.1</v>
      </c>
      <c r="M272">
        <v>7.7</v>
      </c>
    </row>
    <row r="273" spans="1:13" x14ac:dyDescent="0.3">
      <c r="A273" t="s">
        <v>270</v>
      </c>
      <c r="B273" s="1" t="str">
        <f>VLOOKUP(A273,'[1]Table 7'!$A$14:$L$462,2,FALSE)</f>
        <v>Barnsley</v>
      </c>
      <c r="C273">
        <v>6.6</v>
      </c>
      <c r="D273">
        <v>7.5</v>
      </c>
      <c r="E273" s="1">
        <v>6.6</v>
      </c>
      <c r="F273">
        <v>7.4</v>
      </c>
      <c r="G273">
        <v>7.3</v>
      </c>
      <c r="H273">
        <v>7.6</v>
      </c>
      <c r="I273">
        <v>7.6</v>
      </c>
      <c r="J273">
        <v>8.6</v>
      </c>
      <c r="K273">
        <v>8.9</v>
      </c>
      <c r="L273">
        <v>10.6</v>
      </c>
      <c r="M273">
        <v>10.9</v>
      </c>
    </row>
    <row r="274" spans="1:13" x14ac:dyDescent="0.3">
      <c r="A274" t="s">
        <v>271</v>
      </c>
      <c r="B274" s="1" t="str">
        <f>VLOOKUP(A274,'[1]Table 7'!$A$14:$L$462,2,FALSE)</f>
        <v>Doncaster</v>
      </c>
      <c r="C274">
        <v>10.5</v>
      </c>
      <c r="D274">
        <v>10.9</v>
      </c>
      <c r="E274" s="1">
        <v>11.2</v>
      </c>
      <c r="F274">
        <v>12.7</v>
      </c>
      <c r="G274">
        <v>13.1</v>
      </c>
      <c r="H274">
        <v>13.2</v>
      </c>
      <c r="I274">
        <v>13.6</v>
      </c>
      <c r="J274">
        <v>15.1</v>
      </c>
      <c r="K274">
        <v>15.6</v>
      </c>
      <c r="L274">
        <v>17.899999999999999</v>
      </c>
      <c r="M274">
        <v>18</v>
      </c>
    </row>
    <row r="275" spans="1:13" x14ac:dyDescent="0.3">
      <c r="A275" t="s">
        <v>272</v>
      </c>
      <c r="B275" s="1" t="str">
        <f>VLOOKUP(A275,'[1]Table 7'!$A$14:$L$462,2,FALSE)</f>
        <v xml:space="preserve">Rotherham </v>
      </c>
      <c r="C275">
        <v>10.8</v>
      </c>
      <c r="D275">
        <v>10.4</v>
      </c>
      <c r="E275" s="1">
        <v>11.3</v>
      </c>
      <c r="F275">
        <v>11.3</v>
      </c>
      <c r="G275">
        <v>11.5</v>
      </c>
      <c r="H275">
        <v>12.9</v>
      </c>
      <c r="I275">
        <v>12.9</v>
      </c>
      <c r="J275">
        <v>12.6</v>
      </c>
      <c r="K275">
        <v>14</v>
      </c>
      <c r="L275">
        <v>14.1</v>
      </c>
      <c r="M275">
        <v>12.1</v>
      </c>
    </row>
    <row r="276" spans="1:13" x14ac:dyDescent="0.3">
      <c r="A276" t="s">
        <v>273</v>
      </c>
      <c r="B276" s="1" t="str">
        <f>VLOOKUP(A276,'[1]Table 7'!$A$14:$L$462,2,FALSE)</f>
        <v>Sheffield</v>
      </c>
      <c r="C276">
        <v>21</v>
      </c>
      <c r="D276">
        <v>23</v>
      </c>
      <c r="E276" s="1">
        <v>23.4</v>
      </c>
      <c r="F276">
        <v>23.3</v>
      </c>
      <c r="G276">
        <v>23.4</v>
      </c>
      <c r="H276">
        <v>23.8</v>
      </c>
      <c r="I276">
        <v>24.9</v>
      </c>
      <c r="J276">
        <v>25.9</v>
      </c>
      <c r="K276">
        <v>26.9</v>
      </c>
      <c r="L276">
        <v>27.5</v>
      </c>
      <c r="M276">
        <v>26.8</v>
      </c>
    </row>
    <row r="277" spans="1:13" x14ac:dyDescent="0.3">
      <c r="A277" t="s">
        <v>274</v>
      </c>
      <c r="B277" s="1" t="str">
        <f>VLOOKUP(A277,'[1]Table 7'!$A$14:$L$462,2,FALSE)</f>
        <v>Newcastle upon Tyne</v>
      </c>
      <c r="C277">
        <v>21.9</v>
      </c>
      <c r="D277">
        <v>26.6</v>
      </c>
      <c r="E277" s="1">
        <v>25.6</v>
      </c>
      <c r="F277">
        <v>26.3</v>
      </c>
      <c r="G277">
        <v>24.7</v>
      </c>
      <c r="H277">
        <v>25.6</v>
      </c>
      <c r="I277">
        <v>25.8</v>
      </c>
      <c r="J277">
        <v>26.6</v>
      </c>
      <c r="K277">
        <v>29.9</v>
      </c>
      <c r="L277">
        <v>28.1</v>
      </c>
      <c r="M277">
        <v>30.2</v>
      </c>
    </row>
    <row r="278" spans="1:13" x14ac:dyDescent="0.3">
      <c r="A278" t="s">
        <v>275</v>
      </c>
      <c r="B278" s="1" t="str">
        <f>VLOOKUP(A278,'[1]Table 7'!$A$14:$L$462,2,FALSE)</f>
        <v>North Tyneside</v>
      </c>
      <c r="C278">
        <v>8.1999999999999993</v>
      </c>
      <c r="D278">
        <v>8.8000000000000007</v>
      </c>
      <c r="E278" s="1">
        <v>8.4</v>
      </c>
      <c r="F278">
        <v>8.3000000000000007</v>
      </c>
      <c r="G278">
        <v>8.1</v>
      </c>
      <c r="H278">
        <v>8.1999999999999993</v>
      </c>
      <c r="I278">
        <v>8.3000000000000007</v>
      </c>
      <c r="J278">
        <v>8.1999999999999993</v>
      </c>
      <c r="K278">
        <v>7.6</v>
      </c>
      <c r="L278">
        <v>9.6</v>
      </c>
      <c r="M278">
        <v>9.6</v>
      </c>
    </row>
    <row r="279" spans="1:13" x14ac:dyDescent="0.3">
      <c r="A279" t="s">
        <v>276</v>
      </c>
      <c r="B279" s="1" t="str">
        <f>VLOOKUP(A279,'[1]Table 7'!$A$14:$L$462,2,FALSE)</f>
        <v>South Tyneside</v>
      </c>
      <c r="C279">
        <v>8.4</v>
      </c>
      <c r="D279">
        <v>8.3000000000000007</v>
      </c>
      <c r="E279" s="1">
        <v>8.5</v>
      </c>
      <c r="F279">
        <v>8.6</v>
      </c>
      <c r="G279">
        <v>7.5</v>
      </c>
      <c r="H279">
        <v>7.9</v>
      </c>
      <c r="I279">
        <v>6.4</v>
      </c>
      <c r="J279">
        <v>7.4</v>
      </c>
      <c r="K279">
        <v>7.7</v>
      </c>
      <c r="L279">
        <v>6.9</v>
      </c>
      <c r="M279">
        <v>6.5</v>
      </c>
    </row>
    <row r="280" spans="1:13" x14ac:dyDescent="0.3">
      <c r="A280" t="s">
        <v>277</v>
      </c>
      <c r="B280" s="1" t="str">
        <f>VLOOKUP(A280,'[1]Table 7'!$A$14:$L$462,2,FALSE)</f>
        <v>Sunderland</v>
      </c>
      <c r="C280">
        <v>7.4</v>
      </c>
      <c r="D280">
        <v>7.7</v>
      </c>
      <c r="E280" s="1">
        <v>7.7</v>
      </c>
      <c r="F280">
        <v>7.9</v>
      </c>
      <c r="G280">
        <v>7.2</v>
      </c>
      <c r="H280">
        <v>7.7</v>
      </c>
      <c r="I280">
        <v>7.4</v>
      </c>
      <c r="J280">
        <v>7.2</v>
      </c>
      <c r="K280">
        <v>7.5</v>
      </c>
      <c r="L280">
        <v>8.1</v>
      </c>
      <c r="M280">
        <v>8.1</v>
      </c>
    </row>
    <row r="281" spans="1:13" x14ac:dyDescent="0.3">
      <c r="A281" t="s">
        <v>278</v>
      </c>
      <c r="B281" s="1" t="str">
        <f>VLOOKUP(A281,'[1]Table 7'!$A$14:$L$462,2,FALSE)</f>
        <v>Birmingham</v>
      </c>
      <c r="C281">
        <v>37.200000000000003</v>
      </c>
      <c r="D281">
        <v>38.4</v>
      </c>
      <c r="E281" s="1">
        <v>38.700000000000003</v>
      </c>
      <c r="F281">
        <v>38</v>
      </c>
      <c r="G281">
        <v>38.299999999999997</v>
      </c>
      <c r="H281">
        <v>38.5</v>
      </c>
      <c r="I281">
        <v>39.1</v>
      </c>
      <c r="J281">
        <v>40</v>
      </c>
      <c r="K281">
        <v>40.4</v>
      </c>
      <c r="L281">
        <v>41.3</v>
      </c>
      <c r="M281">
        <v>41.7</v>
      </c>
    </row>
    <row r="282" spans="1:13" x14ac:dyDescent="0.3">
      <c r="A282" t="s">
        <v>279</v>
      </c>
      <c r="B282" s="1" t="str">
        <f>VLOOKUP(A282,'[1]Table 7'!$A$14:$L$462,2,FALSE)</f>
        <v>Coventry</v>
      </c>
      <c r="C282">
        <v>32.700000000000003</v>
      </c>
      <c r="D282">
        <v>33.200000000000003</v>
      </c>
      <c r="E282" s="1">
        <v>34.799999999999997</v>
      </c>
      <c r="F282">
        <v>34.799999999999997</v>
      </c>
      <c r="G282">
        <v>35.6</v>
      </c>
      <c r="H282">
        <v>35.799999999999997</v>
      </c>
      <c r="I282">
        <v>37</v>
      </c>
      <c r="J282">
        <v>38.1</v>
      </c>
      <c r="K282">
        <v>39.200000000000003</v>
      </c>
      <c r="L282">
        <v>40.4</v>
      </c>
      <c r="M282">
        <v>41.1</v>
      </c>
    </row>
    <row r="283" spans="1:13" x14ac:dyDescent="0.3">
      <c r="A283" t="s">
        <v>280</v>
      </c>
      <c r="B283" s="1" t="str">
        <f>VLOOKUP(A283,'[1]Table 7'!$A$14:$L$462,2,FALSE)</f>
        <v xml:space="preserve">Dudley </v>
      </c>
      <c r="C283">
        <v>13.8</v>
      </c>
      <c r="D283">
        <v>13.6</v>
      </c>
      <c r="E283" s="1">
        <v>13.5</v>
      </c>
      <c r="F283">
        <v>13.5</v>
      </c>
      <c r="G283">
        <v>12.3</v>
      </c>
      <c r="H283">
        <v>12.2</v>
      </c>
      <c r="I283">
        <v>13.9</v>
      </c>
      <c r="J283">
        <v>12.3</v>
      </c>
      <c r="K283">
        <v>14.4</v>
      </c>
      <c r="L283">
        <v>13.7</v>
      </c>
      <c r="M283">
        <v>13.9</v>
      </c>
    </row>
    <row r="284" spans="1:13" x14ac:dyDescent="0.3">
      <c r="A284" t="s">
        <v>281</v>
      </c>
      <c r="B284" s="1" t="str">
        <f>VLOOKUP(A284,'[1]Table 7'!$A$14:$L$462,2,FALSE)</f>
        <v xml:space="preserve">Sandwell </v>
      </c>
      <c r="C284">
        <v>26.7</v>
      </c>
      <c r="D284">
        <v>29</v>
      </c>
      <c r="E284" s="1">
        <v>29</v>
      </c>
      <c r="F284">
        <v>30.4</v>
      </c>
      <c r="G284">
        <v>30.1</v>
      </c>
      <c r="H284">
        <v>29.9</v>
      </c>
      <c r="I284">
        <v>32.299999999999997</v>
      </c>
      <c r="J284">
        <v>32</v>
      </c>
      <c r="K284">
        <v>31.9</v>
      </c>
      <c r="L284">
        <v>34.799999999999997</v>
      </c>
      <c r="M284">
        <v>35.9</v>
      </c>
    </row>
    <row r="285" spans="1:13" x14ac:dyDescent="0.3">
      <c r="A285" t="s">
        <v>282</v>
      </c>
      <c r="B285" s="1" t="str">
        <f>VLOOKUP(A285,'[1]Table 7'!$A$14:$L$462,2,FALSE)</f>
        <v>Solihull</v>
      </c>
      <c r="C285">
        <v>9.6999999999999993</v>
      </c>
      <c r="D285">
        <v>11.5</v>
      </c>
      <c r="E285" s="1">
        <v>9.9</v>
      </c>
      <c r="F285">
        <v>10.7</v>
      </c>
      <c r="G285">
        <v>10.9</v>
      </c>
      <c r="H285">
        <v>11</v>
      </c>
      <c r="I285">
        <v>11.3</v>
      </c>
      <c r="J285">
        <v>11.4</v>
      </c>
      <c r="K285">
        <v>12.6</v>
      </c>
      <c r="L285">
        <v>13.5</v>
      </c>
      <c r="M285">
        <v>13.7</v>
      </c>
    </row>
    <row r="286" spans="1:13" x14ac:dyDescent="0.3">
      <c r="A286" t="s">
        <v>283</v>
      </c>
      <c r="B286" s="1" t="str">
        <f>VLOOKUP(A286,'[1]Table 7'!$A$14:$L$462,2,FALSE)</f>
        <v>Walsall</v>
      </c>
      <c r="C286">
        <v>19.600000000000001</v>
      </c>
      <c r="D286">
        <v>19.3</v>
      </c>
      <c r="E286" s="1">
        <v>17.5</v>
      </c>
      <c r="F286">
        <v>18.2</v>
      </c>
      <c r="G286">
        <v>18.7</v>
      </c>
      <c r="H286">
        <v>19.399999999999999</v>
      </c>
      <c r="I286">
        <v>19.2</v>
      </c>
      <c r="J286">
        <v>19.8</v>
      </c>
      <c r="K286">
        <v>20.7</v>
      </c>
      <c r="L286">
        <v>22.3</v>
      </c>
      <c r="M286">
        <v>23.7</v>
      </c>
    </row>
    <row r="287" spans="1:13" x14ac:dyDescent="0.3">
      <c r="A287" t="s">
        <v>284</v>
      </c>
      <c r="B287" s="1" t="str">
        <f>VLOOKUP(A287,'[1]Table 7'!$A$14:$L$462,2,FALSE)</f>
        <v>Wolverhampton</v>
      </c>
      <c r="C287">
        <v>23</v>
      </c>
      <c r="D287">
        <v>23.6</v>
      </c>
      <c r="E287" s="1">
        <v>25.3</v>
      </c>
      <c r="F287">
        <v>25.7</v>
      </c>
      <c r="G287">
        <v>27.7</v>
      </c>
      <c r="H287">
        <v>26.9</v>
      </c>
      <c r="I287">
        <v>27.4</v>
      </c>
      <c r="J287">
        <v>29.5</v>
      </c>
      <c r="K287">
        <v>29.8</v>
      </c>
      <c r="L287">
        <v>31.6</v>
      </c>
      <c r="M287">
        <v>32.200000000000003</v>
      </c>
    </row>
    <row r="288" spans="1:13" x14ac:dyDescent="0.3">
      <c r="A288" t="s">
        <v>285</v>
      </c>
      <c r="B288" s="1" t="str">
        <f>VLOOKUP(A288,'[1]Table 7'!$A$14:$L$462,2,FALSE)</f>
        <v>Bradford</v>
      </c>
      <c r="C288">
        <v>32.9</v>
      </c>
      <c r="D288">
        <v>34</v>
      </c>
      <c r="E288" s="1">
        <v>34.200000000000003</v>
      </c>
      <c r="F288">
        <v>32.4</v>
      </c>
      <c r="G288">
        <v>32.700000000000003</v>
      </c>
      <c r="H288">
        <v>32.4</v>
      </c>
      <c r="I288">
        <v>33.299999999999997</v>
      </c>
      <c r="J288">
        <v>34.200000000000003</v>
      </c>
      <c r="K288">
        <v>33.799999999999997</v>
      </c>
      <c r="L288">
        <v>33.9</v>
      </c>
      <c r="M288">
        <v>34.4</v>
      </c>
    </row>
    <row r="289" spans="1:13" x14ac:dyDescent="0.3">
      <c r="A289" t="s">
        <v>286</v>
      </c>
      <c r="B289" s="1" t="str">
        <f>VLOOKUP(A289,'[1]Table 7'!$A$14:$L$462,2,FALSE)</f>
        <v>Calderdale</v>
      </c>
      <c r="C289">
        <v>15.4</v>
      </c>
      <c r="D289">
        <v>15.3</v>
      </c>
      <c r="E289" s="1">
        <v>15.3</v>
      </c>
      <c r="F289">
        <v>16.7</v>
      </c>
      <c r="G289">
        <v>14.7</v>
      </c>
      <c r="H289">
        <v>16.7</v>
      </c>
      <c r="I289">
        <v>17.3</v>
      </c>
      <c r="J289">
        <v>15.5</v>
      </c>
      <c r="K289">
        <v>15.2</v>
      </c>
      <c r="L289">
        <v>16.899999999999999</v>
      </c>
      <c r="M289">
        <v>17</v>
      </c>
    </row>
    <row r="290" spans="1:13" x14ac:dyDescent="0.3">
      <c r="A290" t="s">
        <v>287</v>
      </c>
      <c r="B290" s="1" t="str">
        <f>VLOOKUP(A290,'[1]Table 7'!$A$14:$L$462,2,FALSE)</f>
        <v xml:space="preserve">Kirklees </v>
      </c>
      <c r="C290">
        <v>20.7</v>
      </c>
      <c r="D290">
        <v>22.1</v>
      </c>
      <c r="E290" s="1">
        <v>21.8</v>
      </c>
      <c r="F290">
        <v>21.5</v>
      </c>
      <c r="G290">
        <v>21.6</v>
      </c>
      <c r="H290">
        <v>22.5</v>
      </c>
      <c r="I290">
        <v>22.8</v>
      </c>
      <c r="J290">
        <v>23.1</v>
      </c>
      <c r="K290">
        <v>23.1</v>
      </c>
      <c r="L290">
        <v>22.9</v>
      </c>
      <c r="M290">
        <v>23.1</v>
      </c>
    </row>
    <row r="291" spans="1:13" x14ac:dyDescent="0.3">
      <c r="A291" t="s">
        <v>288</v>
      </c>
      <c r="B291" s="1" t="str">
        <f>VLOOKUP(A291,'[1]Table 7'!$A$14:$L$462,2,FALSE)</f>
        <v>Leeds</v>
      </c>
      <c r="C291">
        <v>20.8</v>
      </c>
      <c r="D291">
        <v>23</v>
      </c>
      <c r="E291" s="1">
        <v>22.9</v>
      </c>
      <c r="F291">
        <v>23</v>
      </c>
      <c r="G291">
        <v>23.6</v>
      </c>
      <c r="H291">
        <v>24.1</v>
      </c>
      <c r="I291">
        <v>23.8</v>
      </c>
      <c r="J291">
        <v>26.4</v>
      </c>
      <c r="K291">
        <v>25.5</v>
      </c>
      <c r="L291">
        <v>27</v>
      </c>
      <c r="M291">
        <v>27.3</v>
      </c>
    </row>
    <row r="292" spans="1:13" x14ac:dyDescent="0.3">
      <c r="A292" t="s">
        <v>289</v>
      </c>
      <c r="B292" s="1" t="str">
        <f>VLOOKUP(A292,'[1]Table 7'!$A$14:$L$462,2,FALSE)</f>
        <v>Wakefield</v>
      </c>
      <c r="C292">
        <v>10.199999999999999</v>
      </c>
      <c r="D292">
        <v>11.4</v>
      </c>
      <c r="E292" s="1">
        <v>11.5</v>
      </c>
      <c r="F292">
        <v>11.9</v>
      </c>
      <c r="G292">
        <v>13</v>
      </c>
      <c r="H292">
        <v>13.3</v>
      </c>
      <c r="I292">
        <v>13.4</v>
      </c>
      <c r="J292">
        <v>14.5</v>
      </c>
      <c r="K292">
        <v>15.9</v>
      </c>
      <c r="L292">
        <v>16.399999999999999</v>
      </c>
      <c r="M292">
        <v>16.7</v>
      </c>
    </row>
    <row r="293" spans="1:13" x14ac:dyDescent="0.3">
      <c r="A293" t="s">
        <v>290</v>
      </c>
      <c r="B293" s="1" t="str">
        <f>VLOOKUP(A293,'[1]Table 7'!$A$14:$L$462,2,FALSE)</f>
        <v>Gateshead</v>
      </c>
      <c r="C293">
        <v>9.4</v>
      </c>
      <c r="D293">
        <v>10.3</v>
      </c>
      <c r="E293" s="1">
        <v>9.8000000000000007</v>
      </c>
      <c r="F293">
        <v>11.1</v>
      </c>
      <c r="G293">
        <v>11.4</v>
      </c>
      <c r="H293">
        <v>12.4</v>
      </c>
      <c r="I293">
        <v>12.1</v>
      </c>
      <c r="J293">
        <v>12.4</v>
      </c>
      <c r="K293">
        <v>12.4</v>
      </c>
      <c r="L293">
        <v>13.1</v>
      </c>
      <c r="M293">
        <v>12.4</v>
      </c>
    </row>
    <row r="294" spans="1:13" x14ac:dyDescent="0.3">
      <c r="A294" t="s">
        <v>291</v>
      </c>
      <c r="B294" s="1" t="str">
        <f>VLOOKUP(A294,'[1]Table 7'!$A$14:$L$462,2,FALSE)</f>
        <v>City of London</v>
      </c>
      <c r="C294">
        <v>54.2</v>
      </c>
      <c r="D294">
        <v>64</v>
      </c>
      <c r="E294" s="1">
        <v>68.900000000000006</v>
      </c>
      <c r="F294">
        <v>45.6</v>
      </c>
      <c r="G294">
        <v>59</v>
      </c>
      <c r="H294">
        <v>64.3</v>
      </c>
      <c r="I294">
        <v>62.2</v>
      </c>
      <c r="J294">
        <v>65</v>
      </c>
      <c r="K294">
        <v>68.099999999999994</v>
      </c>
      <c r="L294">
        <v>66.7</v>
      </c>
      <c r="M294">
        <v>68.900000000000006</v>
      </c>
    </row>
    <row r="295" spans="1:13" x14ac:dyDescent="0.3">
      <c r="A295" t="s">
        <v>292</v>
      </c>
      <c r="B295" s="1" t="str">
        <f>VLOOKUP(A295,'[1]Table 7'!$A$14:$L$462,2,FALSE)</f>
        <v>Barking and Dagenham</v>
      </c>
      <c r="C295">
        <v>53.3</v>
      </c>
      <c r="D295">
        <v>56</v>
      </c>
      <c r="E295" s="1">
        <v>56.3</v>
      </c>
      <c r="F295">
        <v>57.5</v>
      </c>
      <c r="G295">
        <v>60.4</v>
      </c>
      <c r="H295">
        <v>60.6</v>
      </c>
      <c r="I295">
        <v>62.8</v>
      </c>
      <c r="J295">
        <v>63.9</v>
      </c>
      <c r="K295">
        <v>65.599999999999994</v>
      </c>
      <c r="L295">
        <v>67</v>
      </c>
      <c r="M295">
        <v>66.5</v>
      </c>
    </row>
    <row r="296" spans="1:13" x14ac:dyDescent="0.3">
      <c r="A296" t="s">
        <v>293</v>
      </c>
      <c r="B296" s="1" t="str">
        <f>VLOOKUP(A296,'[1]Table 7'!$A$14:$L$462,2,FALSE)</f>
        <v>Barnet</v>
      </c>
      <c r="C296">
        <v>53</v>
      </c>
      <c r="D296">
        <v>54.4</v>
      </c>
      <c r="E296" s="1">
        <v>55.6</v>
      </c>
      <c r="F296">
        <v>55.6</v>
      </c>
      <c r="G296">
        <v>56</v>
      </c>
      <c r="H296">
        <v>57.7</v>
      </c>
      <c r="I296">
        <v>57.3</v>
      </c>
      <c r="J296">
        <v>58.5</v>
      </c>
      <c r="K296">
        <v>58.4</v>
      </c>
      <c r="L296">
        <v>58.7</v>
      </c>
      <c r="M296">
        <v>60.5</v>
      </c>
    </row>
    <row r="297" spans="1:13" x14ac:dyDescent="0.3">
      <c r="A297" t="s">
        <v>294</v>
      </c>
      <c r="B297" s="1" t="str">
        <f>VLOOKUP(A297,'[1]Table 7'!$A$14:$L$462,2,FALSE)</f>
        <v>Bexley</v>
      </c>
      <c r="C297">
        <v>25.1</v>
      </c>
      <c r="D297">
        <v>26.4</v>
      </c>
      <c r="E297" s="1">
        <v>25.2</v>
      </c>
      <c r="F297">
        <v>28.9</v>
      </c>
      <c r="G297">
        <v>29.1</v>
      </c>
      <c r="H297">
        <v>29.8</v>
      </c>
      <c r="I297">
        <v>31.8</v>
      </c>
      <c r="J297">
        <v>31.7</v>
      </c>
      <c r="K297">
        <v>35.299999999999997</v>
      </c>
      <c r="L297">
        <v>35.4</v>
      </c>
      <c r="M297">
        <v>35.700000000000003</v>
      </c>
    </row>
    <row r="298" spans="1:13" x14ac:dyDescent="0.3">
      <c r="A298" t="s">
        <v>295</v>
      </c>
      <c r="B298" s="1" t="str">
        <f>VLOOKUP(A298,'[1]Table 7'!$A$14:$L$462,2,FALSE)</f>
        <v>Brent</v>
      </c>
      <c r="C298">
        <v>72</v>
      </c>
      <c r="D298">
        <v>73</v>
      </c>
      <c r="E298" s="1">
        <v>73.400000000000006</v>
      </c>
      <c r="F298">
        <v>74.3</v>
      </c>
      <c r="G298">
        <v>75.3</v>
      </c>
      <c r="H298">
        <v>74.7</v>
      </c>
      <c r="I298">
        <v>75.900000000000006</v>
      </c>
      <c r="J298">
        <v>74.599999999999994</v>
      </c>
      <c r="K298">
        <v>76.2</v>
      </c>
      <c r="L298">
        <v>76</v>
      </c>
      <c r="M298">
        <v>75.7</v>
      </c>
    </row>
    <row r="299" spans="1:13" x14ac:dyDescent="0.3">
      <c r="A299" t="s">
        <v>296</v>
      </c>
      <c r="B299" s="1" t="str">
        <f>VLOOKUP(A299,'[1]Table 7'!$A$14:$L$462,2,FALSE)</f>
        <v>Bromley</v>
      </c>
      <c r="C299">
        <v>25</v>
      </c>
      <c r="D299">
        <v>25.2</v>
      </c>
      <c r="E299" s="1">
        <v>26.9</v>
      </c>
      <c r="F299">
        <v>25.9</v>
      </c>
      <c r="G299">
        <v>28</v>
      </c>
      <c r="H299">
        <v>28.8</v>
      </c>
      <c r="I299">
        <v>30.9</v>
      </c>
      <c r="J299">
        <v>30</v>
      </c>
      <c r="K299">
        <v>31.5</v>
      </c>
      <c r="L299">
        <v>33.9</v>
      </c>
      <c r="M299">
        <v>35.4</v>
      </c>
    </row>
    <row r="300" spans="1:13" x14ac:dyDescent="0.3">
      <c r="A300" t="s">
        <v>297</v>
      </c>
      <c r="B300" s="1" t="str">
        <f>VLOOKUP(A300,'[1]Table 7'!$A$14:$L$462,2,FALSE)</f>
        <v>Camden</v>
      </c>
      <c r="C300">
        <v>62</v>
      </c>
      <c r="D300">
        <v>60.7</v>
      </c>
      <c r="E300" s="1">
        <v>62.6</v>
      </c>
      <c r="F300">
        <v>60.8</v>
      </c>
      <c r="G300">
        <v>61.5</v>
      </c>
      <c r="H300">
        <v>62.6</v>
      </c>
      <c r="I300">
        <v>60.9</v>
      </c>
      <c r="J300">
        <v>63.3</v>
      </c>
      <c r="K300">
        <v>63.1</v>
      </c>
      <c r="L300">
        <v>61.4</v>
      </c>
      <c r="M300">
        <v>63.7</v>
      </c>
    </row>
    <row r="301" spans="1:13" x14ac:dyDescent="0.3">
      <c r="A301" t="s">
        <v>298</v>
      </c>
      <c r="B301" s="1" t="str">
        <f>VLOOKUP(A301,'[1]Table 7'!$A$14:$L$462,2,FALSE)</f>
        <v>Croydon</v>
      </c>
      <c r="C301">
        <v>45.1</v>
      </c>
      <c r="D301">
        <v>45.3</v>
      </c>
      <c r="E301" s="1">
        <v>47.2</v>
      </c>
      <c r="F301">
        <v>47.4</v>
      </c>
      <c r="G301">
        <v>48.3</v>
      </c>
      <c r="H301">
        <v>51.1</v>
      </c>
      <c r="I301">
        <v>51.6</v>
      </c>
      <c r="J301">
        <v>52.7</v>
      </c>
      <c r="K301">
        <v>52.3</v>
      </c>
      <c r="L301">
        <v>53.2</v>
      </c>
      <c r="M301">
        <v>52.1</v>
      </c>
    </row>
    <row r="302" spans="1:13" x14ac:dyDescent="0.3">
      <c r="A302" t="s">
        <v>299</v>
      </c>
      <c r="B302" s="1" t="str">
        <f>VLOOKUP(A302,'[1]Table 7'!$A$14:$L$462,2,FALSE)</f>
        <v>Ealing</v>
      </c>
      <c r="C302">
        <v>65.2</v>
      </c>
      <c r="D302">
        <v>66.2</v>
      </c>
      <c r="E302" s="1">
        <v>67.099999999999994</v>
      </c>
      <c r="F302">
        <v>69.900000000000006</v>
      </c>
      <c r="G302">
        <v>70.2</v>
      </c>
      <c r="H302">
        <v>69.7</v>
      </c>
      <c r="I302">
        <v>70.2</v>
      </c>
      <c r="J302">
        <v>71.099999999999994</v>
      </c>
      <c r="K302">
        <v>70.099999999999994</v>
      </c>
      <c r="L302">
        <v>71.3</v>
      </c>
      <c r="M302">
        <v>70.900000000000006</v>
      </c>
    </row>
    <row r="303" spans="1:13" x14ac:dyDescent="0.3">
      <c r="A303" t="s">
        <v>300</v>
      </c>
      <c r="B303" s="1" t="str">
        <f>VLOOKUP(A303,'[1]Table 7'!$A$14:$L$462,2,FALSE)</f>
        <v>Enfield</v>
      </c>
      <c r="C303">
        <v>56.9</v>
      </c>
      <c r="D303">
        <v>57.8</v>
      </c>
      <c r="E303" s="1">
        <v>58.4</v>
      </c>
      <c r="F303">
        <v>58.8</v>
      </c>
      <c r="G303">
        <v>59.3</v>
      </c>
      <c r="H303">
        <v>60.1</v>
      </c>
      <c r="I303">
        <v>60.5</v>
      </c>
      <c r="J303">
        <v>60.7</v>
      </c>
      <c r="K303">
        <v>61.5</v>
      </c>
      <c r="L303">
        <v>60.8</v>
      </c>
      <c r="M303">
        <v>60.2</v>
      </c>
    </row>
    <row r="304" spans="1:13" x14ac:dyDescent="0.3">
      <c r="A304" t="s">
        <v>301</v>
      </c>
      <c r="B304" s="1" t="str">
        <f>VLOOKUP(A304,'[1]Table 7'!$A$14:$L$462,2,FALSE)</f>
        <v>Greenwich</v>
      </c>
      <c r="C304">
        <v>50.9</v>
      </c>
      <c r="D304">
        <v>51.3</v>
      </c>
      <c r="E304" s="1">
        <v>52.7</v>
      </c>
      <c r="F304">
        <v>53.7</v>
      </c>
      <c r="G304">
        <v>55.6</v>
      </c>
      <c r="H304">
        <v>56.1</v>
      </c>
      <c r="I304">
        <v>56.7</v>
      </c>
      <c r="J304">
        <v>58.7</v>
      </c>
      <c r="K304">
        <v>57.2</v>
      </c>
      <c r="L304">
        <v>58</v>
      </c>
      <c r="M304">
        <v>56.3</v>
      </c>
    </row>
    <row r="305" spans="1:13" x14ac:dyDescent="0.3">
      <c r="A305" t="s">
        <v>302</v>
      </c>
      <c r="B305" s="1" t="str">
        <f>VLOOKUP(A305,'[1]Table 7'!$A$14:$L$462,2,FALSE)</f>
        <v>Hackney</v>
      </c>
      <c r="C305">
        <v>53.6</v>
      </c>
      <c r="D305">
        <v>54.9</v>
      </c>
      <c r="E305" s="1">
        <v>53.6</v>
      </c>
      <c r="F305">
        <v>52</v>
      </c>
      <c r="G305">
        <v>51.1</v>
      </c>
      <c r="H305">
        <v>52.3</v>
      </c>
      <c r="I305">
        <v>49.7</v>
      </c>
      <c r="J305">
        <v>49.3</v>
      </c>
      <c r="K305">
        <v>49.2</v>
      </c>
      <c r="L305">
        <v>49.6</v>
      </c>
      <c r="M305">
        <v>46.8</v>
      </c>
    </row>
    <row r="306" spans="1:13" x14ac:dyDescent="0.3">
      <c r="A306" t="s">
        <v>303</v>
      </c>
      <c r="B306" s="1" t="str">
        <f>VLOOKUP(A306,'[1]Table 7'!$A$14:$L$462,2,FALSE)</f>
        <v>Hammersmith and Fulham</v>
      </c>
      <c r="C306">
        <v>54.4</v>
      </c>
      <c r="D306">
        <v>54.5</v>
      </c>
      <c r="E306" s="1">
        <v>55.7</v>
      </c>
      <c r="F306">
        <v>56.3</v>
      </c>
      <c r="G306">
        <v>55.6</v>
      </c>
      <c r="H306">
        <v>57.5</v>
      </c>
      <c r="I306">
        <v>55.5</v>
      </c>
      <c r="J306">
        <v>59</v>
      </c>
      <c r="K306">
        <v>59.2</v>
      </c>
      <c r="L306">
        <v>59.2</v>
      </c>
      <c r="M306">
        <v>59.8</v>
      </c>
    </row>
    <row r="307" spans="1:13" x14ac:dyDescent="0.3">
      <c r="A307" t="s">
        <v>304</v>
      </c>
      <c r="B307" s="1" t="str">
        <f>VLOOKUP(A307,'[1]Table 7'!$A$14:$L$462,2,FALSE)</f>
        <v>Haringey</v>
      </c>
      <c r="C307">
        <v>63.6</v>
      </c>
      <c r="D307">
        <v>62.1</v>
      </c>
      <c r="E307" s="1">
        <v>63.1</v>
      </c>
      <c r="F307">
        <v>64.8</v>
      </c>
      <c r="G307">
        <v>62.1</v>
      </c>
      <c r="H307">
        <v>63.9</v>
      </c>
      <c r="I307">
        <v>62</v>
      </c>
      <c r="J307">
        <v>64.099999999999994</v>
      </c>
      <c r="K307">
        <v>63.3</v>
      </c>
      <c r="L307">
        <v>62</v>
      </c>
      <c r="M307">
        <v>61.5</v>
      </c>
    </row>
    <row r="308" spans="1:13" x14ac:dyDescent="0.3">
      <c r="A308" t="s">
        <v>305</v>
      </c>
      <c r="B308" s="1" t="str">
        <f>VLOOKUP(A308,'[1]Table 7'!$A$14:$L$462,2,FALSE)</f>
        <v>Harrow</v>
      </c>
      <c r="C308">
        <v>61</v>
      </c>
      <c r="D308">
        <v>65.5</v>
      </c>
      <c r="E308" s="1">
        <v>64.2</v>
      </c>
      <c r="F308">
        <v>68.099999999999994</v>
      </c>
      <c r="G308">
        <v>67.3</v>
      </c>
      <c r="H308">
        <v>68.599999999999994</v>
      </c>
      <c r="I308">
        <v>68.5</v>
      </c>
      <c r="J308">
        <v>69.900000000000006</v>
      </c>
      <c r="K308">
        <v>71.8</v>
      </c>
      <c r="L308">
        <v>70.900000000000006</v>
      </c>
      <c r="M308">
        <v>73.599999999999994</v>
      </c>
    </row>
    <row r="309" spans="1:13" x14ac:dyDescent="0.3">
      <c r="A309" t="s">
        <v>306</v>
      </c>
      <c r="B309" s="1" t="str">
        <f>VLOOKUP(A309,'[1]Table 7'!$A$14:$L$462,2,FALSE)</f>
        <v>Havering</v>
      </c>
      <c r="C309">
        <v>16.7</v>
      </c>
      <c r="D309">
        <v>19.399999999999999</v>
      </c>
      <c r="E309" s="1">
        <v>20.7</v>
      </c>
      <c r="F309">
        <v>20.100000000000001</v>
      </c>
      <c r="G309">
        <v>21.8</v>
      </c>
      <c r="H309">
        <v>23.8</v>
      </c>
      <c r="I309">
        <v>26.1</v>
      </c>
      <c r="J309">
        <v>28.3</v>
      </c>
      <c r="K309">
        <v>29</v>
      </c>
      <c r="L309">
        <v>31.4</v>
      </c>
      <c r="M309">
        <v>31.8</v>
      </c>
    </row>
    <row r="310" spans="1:13" x14ac:dyDescent="0.3">
      <c r="A310" t="s">
        <v>307</v>
      </c>
      <c r="B310" s="1" t="str">
        <f>VLOOKUP(A310,'[1]Table 7'!$A$14:$L$462,2,FALSE)</f>
        <v>Hillingdon</v>
      </c>
      <c r="C310">
        <v>47.2</v>
      </c>
      <c r="D310">
        <v>49.5</v>
      </c>
      <c r="E310" s="1">
        <v>49.9</v>
      </c>
      <c r="F310">
        <v>52.5</v>
      </c>
      <c r="G310">
        <v>52.8</v>
      </c>
      <c r="H310">
        <v>55.7</v>
      </c>
      <c r="I310">
        <v>55</v>
      </c>
      <c r="J310">
        <v>55.6</v>
      </c>
      <c r="K310">
        <v>56.3</v>
      </c>
      <c r="L310">
        <v>57.3</v>
      </c>
      <c r="M310">
        <v>57.5</v>
      </c>
    </row>
    <row r="311" spans="1:13" x14ac:dyDescent="0.3">
      <c r="A311" t="s">
        <v>308</v>
      </c>
      <c r="B311" s="1" t="str">
        <f>VLOOKUP(A311,'[1]Table 7'!$A$14:$L$462,2,FALSE)</f>
        <v>Hounslow</v>
      </c>
      <c r="C311">
        <v>60.4</v>
      </c>
      <c r="D311">
        <v>60.2</v>
      </c>
      <c r="E311" s="1">
        <v>62</v>
      </c>
      <c r="F311">
        <v>64.099999999999994</v>
      </c>
      <c r="G311">
        <v>64.7</v>
      </c>
      <c r="H311">
        <v>65.599999999999994</v>
      </c>
      <c r="I311">
        <v>66.8</v>
      </c>
      <c r="J311">
        <v>66.7</v>
      </c>
      <c r="K311">
        <v>68.099999999999994</v>
      </c>
      <c r="L311">
        <v>68.5</v>
      </c>
      <c r="M311">
        <v>69.099999999999994</v>
      </c>
    </row>
    <row r="312" spans="1:13" x14ac:dyDescent="0.3">
      <c r="A312" t="s">
        <v>309</v>
      </c>
      <c r="B312" s="1" t="str">
        <f>VLOOKUP(A312,'[1]Table 7'!$A$14:$L$462,2,FALSE)</f>
        <v>Islington</v>
      </c>
      <c r="C312">
        <v>48.6</v>
      </c>
      <c r="D312">
        <v>51.4</v>
      </c>
      <c r="E312" s="1">
        <v>48.8</v>
      </c>
      <c r="F312">
        <v>51.8</v>
      </c>
      <c r="G312">
        <v>51.3</v>
      </c>
      <c r="H312">
        <v>51.9</v>
      </c>
      <c r="I312">
        <v>51.6</v>
      </c>
      <c r="J312">
        <v>52.9</v>
      </c>
      <c r="K312">
        <v>52.5</v>
      </c>
      <c r="L312">
        <v>51.9</v>
      </c>
      <c r="M312">
        <v>54.2</v>
      </c>
    </row>
    <row r="313" spans="1:13" x14ac:dyDescent="0.3">
      <c r="A313" t="s">
        <v>310</v>
      </c>
      <c r="B313" s="1" t="str">
        <f>VLOOKUP(A313,'[1]Table 7'!$A$14:$L$462,2,FALSE)</f>
        <v>Kensington and Chelsea</v>
      </c>
      <c r="C313">
        <v>68.7</v>
      </c>
      <c r="D313">
        <v>67.900000000000006</v>
      </c>
      <c r="E313" s="1">
        <v>69.400000000000006</v>
      </c>
      <c r="F313">
        <v>70.8</v>
      </c>
      <c r="G313">
        <v>69.599999999999994</v>
      </c>
      <c r="H313">
        <v>71.3</v>
      </c>
      <c r="I313">
        <v>69.099999999999994</v>
      </c>
      <c r="J313">
        <v>70.7</v>
      </c>
      <c r="K313">
        <v>71.5</v>
      </c>
      <c r="L313">
        <v>70.7</v>
      </c>
      <c r="M313">
        <v>69.400000000000006</v>
      </c>
    </row>
    <row r="314" spans="1:13" x14ac:dyDescent="0.3">
      <c r="A314" t="s">
        <v>311</v>
      </c>
      <c r="B314" s="1" t="str">
        <f>VLOOKUP(A314,'[1]Table 7'!$A$14:$L$462,2,FALSE)</f>
        <v>Kingston upon Thames</v>
      </c>
      <c r="C314">
        <v>40.799999999999997</v>
      </c>
      <c r="D314">
        <v>40.4</v>
      </c>
      <c r="E314" s="1">
        <v>41.5</v>
      </c>
      <c r="F314">
        <v>41.8</v>
      </c>
      <c r="G314">
        <v>41.7</v>
      </c>
      <c r="H314">
        <v>41.9</v>
      </c>
      <c r="I314">
        <v>45</v>
      </c>
      <c r="J314">
        <v>47</v>
      </c>
      <c r="K314">
        <v>43.4</v>
      </c>
      <c r="L314">
        <v>46.1</v>
      </c>
      <c r="M314">
        <v>46.1</v>
      </c>
    </row>
    <row r="315" spans="1:13" x14ac:dyDescent="0.3">
      <c r="A315" t="s">
        <v>312</v>
      </c>
      <c r="B315" s="1" t="str">
        <f>VLOOKUP(A315,'[1]Table 7'!$A$14:$L$462,2,FALSE)</f>
        <v>Lambeth</v>
      </c>
      <c r="C315">
        <v>55.8</v>
      </c>
      <c r="D315">
        <v>56.2</v>
      </c>
      <c r="E315" s="1">
        <v>56.5</v>
      </c>
      <c r="F315">
        <v>55.8</v>
      </c>
      <c r="G315">
        <v>55.6</v>
      </c>
      <c r="H315">
        <v>54.2</v>
      </c>
      <c r="I315">
        <v>55.6</v>
      </c>
      <c r="J315">
        <v>55.1</v>
      </c>
      <c r="K315">
        <v>54.3</v>
      </c>
      <c r="L315">
        <v>53.6</v>
      </c>
      <c r="M315">
        <v>52.4</v>
      </c>
    </row>
    <row r="316" spans="1:13" x14ac:dyDescent="0.3">
      <c r="A316" t="s">
        <v>313</v>
      </c>
      <c r="B316" s="1" t="str">
        <f>VLOOKUP(A316,'[1]Table 7'!$A$14:$L$462,2,FALSE)</f>
        <v>Lewisham</v>
      </c>
      <c r="C316">
        <v>52.3</v>
      </c>
      <c r="D316">
        <v>51.8</v>
      </c>
      <c r="E316" s="1">
        <v>52.5</v>
      </c>
      <c r="F316">
        <v>52.6</v>
      </c>
      <c r="G316">
        <v>54.6</v>
      </c>
      <c r="H316">
        <v>54.2</v>
      </c>
      <c r="I316">
        <v>54.8</v>
      </c>
      <c r="J316">
        <v>54.7</v>
      </c>
      <c r="K316">
        <v>52.1</v>
      </c>
      <c r="L316">
        <v>53.7</v>
      </c>
      <c r="M316">
        <v>52.4</v>
      </c>
    </row>
    <row r="317" spans="1:13" x14ac:dyDescent="0.3">
      <c r="A317" t="s">
        <v>314</v>
      </c>
      <c r="B317" s="1" t="str">
        <f>VLOOKUP(A317,'[1]Table 7'!$A$14:$L$462,2,FALSE)</f>
        <v>Merton</v>
      </c>
      <c r="C317">
        <v>52.6</v>
      </c>
      <c r="D317">
        <v>55.3</v>
      </c>
      <c r="E317" s="1">
        <v>55.5</v>
      </c>
      <c r="F317">
        <v>55.8</v>
      </c>
      <c r="G317">
        <v>57.6</v>
      </c>
      <c r="H317">
        <v>58.2</v>
      </c>
      <c r="I317">
        <v>59.8</v>
      </c>
      <c r="J317">
        <v>58.6</v>
      </c>
      <c r="K317">
        <v>58.2</v>
      </c>
      <c r="L317">
        <v>58.7</v>
      </c>
      <c r="M317">
        <v>60</v>
      </c>
    </row>
    <row r="318" spans="1:13" x14ac:dyDescent="0.3">
      <c r="A318" t="s">
        <v>315</v>
      </c>
      <c r="B318" s="1" t="str">
        <f>VLOOKUP(A318,'[1]Table 7'!$A$14:$L$462,2,FALSE)</f>
        <v>Newham</v>
      </c>
      <c r="C318">
        <v>74.7</v>
      </c>
      <c r="D318">
        <v>75.400000000000006</v>
      </c>
      <c r="E318" s="1">
        <v>75.7</v>
      </c>
      <c r="F318">
        <v>76.400000000000006</v>
      </c>
      <c r="G318">
        <v>77</v>
      </c>
      <c r="H318">
        <v>76.7</v>
      </c>
      <c r="I318">
        <v>76.099999999999994</v>
      </c>
      <c r="J318">
        <v>76.7</v>
      </c>
      <c r="K318">
        <v>76.5</v>
      </c>
      <c r="L318">
        <v>75.7</v>
      </c>
      <c r="M318">
        <v>74.099999999999994</v>
      </c>
    </row>
    <row r="319" spans="1:13" x14ac:dyDescent="0.3">
      <c r="A319" t="s">
        <v>316</v>
      </c>
      <c r="B319" s="1" t="str">
        <f>VLOOKUP(A319,'[1]Table 7'!$A$14:$L$462,2,FALSE)</f>
        <v>Redbridge</v>
      </c>
      <c r="C319">
        <v>54.7</v>
      </c>
      <c r="D319">
        <v>56.6</v>
      </c>
      <c r="E319" s="1">
        <v>58.7</v>
      </c>
      <c r="F319">
        <v>59.3</v>
      </c>
      <c r="G319">
        <v>62.1</v>
      </c>
      <c r="H319">
        <v>62.3</v>
      </c>
      <c r="I319">
        <v>64</v>
      </c>
      <c r="J319">
        <v>64.599999999999994</v>
      </c>
      <c r="K319">
        <v>64.5</v>
      </c>
      <c r="L319">
        <v>65</v>
      </c>
      <c r="M319">
        <v>66.099999999999994</v>
      </c>
    </row>
    <row r="320" spans="1:13" x14ac:dyDescent="0.3">
      <c r="A320" t="s">
        <v>317</v>
      </c>
      <c r="B320" s="1" t="str">
        <f>VLOOKUP(A320,'[1]Table 7'!$A$14:$L$462,2,FALSE)</f>
        <v>Richmond upon Thames</v>
      </c>
      <c r="C320">
        <v>34.299999999999997</v>
      </c>
      <c r="D320">
        <v>34.9</v>
      </c>
      <c r="E320" s="1">
        <v>36</v>
      </c>
      <c r="F320">
        <v>37.4</v>
      </c>
      <c r="G320">
        <v>38.299999999999997</v>
      </c>
      <c r="H320">
        <v>36.799999999999997</v>
      </c>
      <c r="I320">
        <v>38.700000000000003</v>
      </c>
      <c r="J320">
        <v>38.9</v>
      </c>
      <c r="K320">
        <v>39</v>
      </c>
      <c r="L320">
        <v>41.2</v>
      </c>
      <c r="M320">
        <v>41.7</v>
      </c>
    </row>
    <row r="321" spans="1:13" x14ac:dyDescent="0.3">
      <c r="A321" t="s">
        <v>318</v>
      </c>
      <c r="B321" s="1" t="str">
        <f>VLOOKUP(A321,'[1]Table 7'!$A$14:$L$462,2,FALSE)</f>
        <v>Southwark</v>
      </c>
      <c r="C321">
        <v>59.7</v>
      </c>
      <c r="D321">
        <v>59</v>
      </c>
      <c r="E321" s="1">
        <v>58.8</v>
      </c>
      <c r="F321">
        <v>59.8</v>
      </c>
      <c r="G321">
        <v>60.8</v>
      </c>
      <c r="H321">
        <v>60</v>
      </c>
      <c r="I321">
        <v>61.4</v>
      </c>
      <c r="J321">
        <v>60</v>
      </c>
      <c r="K321">
        <v>58.7</v>
      </c>
      <c r="L321">
        <v>58.3</v>
      </c>
      <c r="M321">
        <v>56.1</v>
      </c>
    </row>
    <row r="322" spans="1:13" x14ac:dyDescent="0.3">
      <c r="A322" t="s">
        <v>319</v>
      </c>
      <c r="B322" s="1" t="str">
        <f>VLOOKUP(A322,'[1]Table 7'!$A$14:$L$462,2,FALSE)</f>
        <v>Sutton</v>
      </c>
      <c r="C322">
        <v>30.7</v>
      </c>
      <c r="D322">
        <v>33.200000000000003</v>
      </c>
      <c r="E322" s="1">
        <v>33</v>
      </c>
      <c r="F322">
        <v>34.1</v>
      </c>
      <c r="G322">
        <v>35.799999999999997</v>
      </c>
      <c r="H322">
        <v>38.1</v>
      </c>
      <c r="I322">
        <v>38.200000000000003</v>
      </c>
      <c r="J322">
        <v>40.200000000000003</v>
      </c>
      <c r="K322">
        <v>41</v>
      </c>
      <c r="L322">
        <v>41.1</v>
      </c>
      <c r="M322">
        <v>41.4</v>
      </c>
    </row>
    <row r="323" spans="1:13" x14ac:dyDescent="0.3">
      <c r="A323" t="s">
        <v>320</v>
      </c>
      <c r="B323" s="1" t="str">
        <f>VLOOKUP(A323,'[1]Table 7'!$A$14:$L$462,2,FALSE)</f>
        <v>Tower Hamlets</v>
      </c>
      <c r="C323">
        <v>67.599999999999994</v>
      </c>
      <c r="D323">
        <v>67.2</v>
      </c>
      <c r="E323" s="1">
        <v>66.7</v>
      </c>
      <c r="F323">
        <v>66.2</v>
      </c>
      <c r="G323">
        <v>65.7</v>
      </c>
      <c r="H323">
        <v>65.8</v>
      </c>
      <c r="I323">
        <v>63.8</v>
      </c>
      <c r="J323">
        <v>64.599999999999994</v>
      </c>
      <c r="K323">
        <v>61.8</v>
      </c>
      <c r="L323">
        <v>61.3</v>
      </c>
      <c r="M323">
        <v>60.9</v>
      </c>
    </row>
    <row r="324" spans="1:13" x14ac:dyDescent="0.3">
      <c r="A324" t="s">
        <v>321</v>
      </c>
      <c r="B324" s="1" t="str">
        <f>VLOOKUP(A324,'[1]Table 7'!$A$14:$L$462,2,FALSE)</f>
        <v>Waltham Forest</v>
      </c>
      <c r="C324">
        <v>57.9</v>
      </c>
      <c r="D324">
        <v>59.3</v>
      </c>
      <c r="E324" s="1">
        <v>60.3</v>
      </c>
      <c r="F324">
        <v>62.9</v>
      </c>
      <c r="G324">
        <v>62.3</v>
      </c>
      <c r="H324">
        <v>63.5</v>
      </c>
      <c r="I324">
        <v>63.7</v>
      </c>
      <c r="J324">
        <v>62.2</v>
      </c>
      <c r="K324">
        <v>59.8</v>
      </c>
      <c r="L324">
        <v>59.7</v>
      </c>
      <c r="M324">
        <v>56</v>
      </c>
    </row>
    <row r="325" spans="1:13" x14ac:dyDescent="0.3">
      <c r="A325" t="s">
        <v>322</v>
      </c>
      <c r="B325" s="1" t="str">
        <f>VLOOKUP(A325,'[1]Table 7'!$A$14:$L$462,2,FALSE)</f>
        <v>Wandsworth</v>
      </c>
      <c r="C325">
        <v>44.5</v>
      </c>
      <c r="D325">
        <v>45.8</v>
      </c>
      <c r="E325" s="1">
        <v>45.8</v>
      </c>
      <c r="F325">
        <v>48.3</v>
      </c>
      <c r="G325">
        <v>49.1</v>
      </c>
      <c r="H325">
        <v>49.8</v>
      </c>
      <c r="I325">
        <v>49.3</v>
      </c>
      <c r="J325">
        <v>50.2</v>
      </c>
      <c r="K325">
        <v>52.2</v>
      </c>
      <c r="L325">
        <v>50.7</v>
      </c>
      <c r="M325">
        <v>50.6</v>
      </c>
    </row>
    <row r="326" spans="1:13" x14ac:dyDescent="0.3">
      <c r="A326" t="s">
        <v>323</v>
      </c>
      <c r="B326" s="1" t="str">
        <f>VLOOKUP(A326,'[1]Table 7'!$A$14:$L$462,2,FALSE)</f>
        <v>Westminster</v>
      </c>
      <c r="C326">
        <v>71.7</v>
      </c>
      <c r="D326">
        <v>69.8</v>
      </c>
      <c r="E326" s="1">
        <v>72.099999999999994</v>
      </c>
      <c r="F326">
        <v>73.2</v>
      </c>
      <c r="G326">
        <v>72.599999999999994</v>
      </c>
      <c r="H326">
        <v>71.7</v>
      </c>
      <c r="I326">
        <v>73.900000000000006</v>
      </c>
      <c r="J326">
        <v>72.900000000000006</v>
      </c>
      <c r="K326">
        <v>73.099999999999994</v>
      </c>
      <c r="L326">
        <v>71.7</v>
      </c>
      <c r="M326">
        <v>72.900000000000006</v>
      </c>
    </row>
    <row r="327" spans="1:13" x14ac:dyDescent="0.3">
      <c r="A327" t="s">
        <v>324</v>
      </c>
      <c r="B327" s="1" t="str">
        <f>VLOOKUP(A327,'[1]Table 7'!$A$14:$L$462,2,FALSE)</f>
        <v xml:space="preserve">Isle of Anglesey                </v>
      </c>
      <c r="C327">
        <v>5.5</v>
      </c>
      <c r="D327">
        <v>5.9</v>
      </c>
      <c r="E327" s="1">
        <v>5.4</v>
      </c>
      <c r="F327">
        <v>5.4</v>
      </c>
      <c r="G327">
        <v>5.0999999999999996</v>
      </c>
      <c r="H327">
        <v>5</v>
      </c>
      <c r="I327">
        <v>4.3</v>
      </c>
      <c r="J327">
        <v>4.7</v>
      </c>
      <c r="K327">
        <v>5.0999999999999996</v>
      </c>
      <c r="L327">
        <v>4.5999999999999996</v>
      </c>
      <c r="M327">
        <v>5.9</v>
      </c>
    </row>
    <row r="328" spans="1:13" x14ac:dyDescent="0.3">
      <c r="A328" t="s">
        <v>325</v>
      </c>
      <c r="B328" s="1" t="str">
        <f>VLOOKUP(A328,'[1]Table 7'!$A$14:$L$462,2,FALSE)</f>
        <v xml:space="preserve">Gwynedd                         </v>
      </c>
      <c r="C328">
        <v>7.2</v>
      </c>
      <c r="D328">
        <v>7</v>
      </c>
      <c r="E328" s="1">
        <v>7.5</v>
      </c>
      <c r="F328">
        <v>6.4</v>
      </c>
      <c r="G328">
        <v>7.4</v>
      </c>
      <c r="H328">
        <v>7.8</v>
      </c>
      <c r="I328">
        <v>8.3000000000000007</v>
      </c>
      <c r="J328">
        <v>8.1</v>
      </c>
      <c r="K328">
        <v>8.4</v>
      </c>
      <c r="L328">
        <v>8.6999999999999993</v>
      </c>
      <c r="M328">
        <v>9.4</v>
      </c>
    </row>
    <row r="329" spans="1:13" x14ac:dyDescent="0.3">
      <c r="A329" t="s">
        <v>326</v>
      </c>
      <c r="B329" s="1" t="str">
        <f>VLOOKUP(A329,'[1]Table 7'!$A$14:$L$462,2,FALSE)</f>
        <v xml:space="preserve">Conwy                           </v>
      </c>
      <c r="C329">
        <v>7.1</v>
      </c>
      <c r="D329">
        <v>7.3</v>
      </c>
      <c r="E329" s="1">
        <v>7.8</v>
      </c>
      <c r="F329">
        <v>7.6</v>
      </c>
      <c r="G329">
        <v>9.1</v>
      </c>
      <c r="H329">
        <v>7.1</v>
      </c>
      <c r="I329">
        <v>8.6999999999999993</v>
      </c>
      <c r="J329">
        <v>8.4</v>
      </c>
      <c r="K329">
        <v>8.1999999999999993</v>
      </c>
      <c r="L329">
        <v>8</v>
      </c>
      <c r="M329">
        <v>8.3000000000000007</v>
      </c>
    </row>
    <row r="330" spans="1:13" x14ac:dyDescent="0.3">
      <c r="A330" t="s">
        <v>327</v>
      </c>
      <c r="B330" s="1" t="str">
        <f>VLOOKUP(A330,'[1]Table 7'!$A$14:$L$462,2,FALSE)</f>
        <v xml:space="preserve">Denbighshire                    </v>
      </c>
      <c r="C330">
        <v>7.8</v>
      </c>
      <c r="D330">
        <v>7.1</v>
      </c>
      <c r="E330" s="1">
        <v>7.3</v>
      </c>
      <c r="F330">
        <v>7.4</v>
      </c>
      <c r="G330">
        <v>6.5</v>
      </c>
      <c r="H330">
        <v>7.2</v>
      </c>
      <c r="I330">
        <v>7.1</v>
      </c>
      <c r="J330">
        <v>6.9</v>
      </c>
      <c r="K330">
        <v>6.5</v>
      </c>
      <c r="L330">
        <v>6.5</v>
      </c>
      <c r="M330">
        <v>7.1</v>
      </c>
    </row>
    <row r="331" spans="1:13" x14ac:dyDescent="0.3">
      <c r="A331" t="s">
        <v>328</v>
      </c>
      <c r="B331" s="1" t="str">
        <f>VLOOKUP(A331,'[1]Table 7'!$A$14:$L$462,2,FALSE)</f>
        <v xml:space="preserve">Flintshire                      </v>
      </c>
      <c r="C331">
        <v>7.6</v>
      </c>
      <c r="D331">
        <v>6.5</v>
      </c>
      <c r="E331" s="1">
        <v>7.9</v>
      </c>
      <c r="F331">
        <v>7.6</v>
      </c>
      <c r="G331">
        <v>9.5</v>
      </c>
      <c r="H331">
        <v>9.1</v>
      </c>
      <c r="I331">
        <v>9.1999999999999993</v>
      </c>
      <c r="J331">
        <v>11.5</v>
      </c>
      <c r="K331">
        <v>11.8</v>
      </c>
      <c r="L331">
        <v>11.3</v>
      </c>
      <c r="M331">
        <v>12</v>
      </c>
    </row>
    <row r="332" spans="1:13" x14ac:dyDescent="0.3">
      <c r="A332" t="s">
        <v>329</v>
      </c>
      <c r="B332" s="1" t="str">
        <f>VLOOKUP(A332,'[1]Table 7'!$A$14:$L$462,2,FALSE)</f>
        <v xml:space="preserve">Wrexham                         </v>
      </c>
      <c r="C332">
        <v>10.1</v>
      </c>
      <c r="D332">
        <v>11.1</v>
      </c>
      <c r="E332" s="1">
        <v>11.4</v>
      </c>
      <c r="F332">
        <v>11.1</v>
      </c>
      <c r="G332">
        <v>12.4</v>
      </c>
      <c r="H332">
        <v>12.3</v>
      </c>
      <c r="I332">
        <v>13.3</v>
      </c>
      <c r="J332">
        <v>12</v>
      </c>
      <c r="K332">
        <v>13.3</v>
      </c>
      <c r="L332">
        <v>14.5</v>
      </c>
      <c r="M332">
        <v>14.5</v>
      </c>
    </row>
    <row r="333" spans="1:13" x14ac:dyDescent="0.3">
      <c r="A333" t="s">
        <v>330</v>
      </c>
      <c r="B333" s="1" t="str">
        <f>VLOOKUP(A333,'[1]Table 7'!$A$14:$L$462,2,FALSE)</f>
        <v xml:space="preserve">Ceredigion                      </v>
      </c>
      <c r="C333">
        <v>10.3</v>
      </c>
      <c r="D333">
        <v>11.8</v>
      </c>
      <c r="E333" s="1">
        <v>10.3</v>
      </c>
      <c r="F333">
        <v>11.5</v>
      </c>
      <c r="G333">
        <v>12.6</v>
      </c>
      <c r="H333">
        <v>11.4</v>
      </c>
      <c r="I333">
        <v>10.199999999999999</v>
      </c>
      <c r="J333">
        <v>11</v>
      </c>
      <c r="K333">
        <v>8.8000000000000007</v>
      </c>
      <c r="L333">
        <v>11.1</v>
      </c>
      <c r="M333">
        <v>11</v>
      </c>
    </row>
    <row r="334" spans="1:13" x14ac:dyDescent="0.3">
      <c r="A334" t="s">
        <v>331</v>
      </c>
      <c r="B334" s="1" t="str">
        <f>VLOOKUP(A334,'[1]Table 7'!$A$14:$L$462,2,FALSE)</f>
        <v xml:space="preserve">Pembrokeshire                   </v>
      </c>
      <c r="C334">
        <v>6.2</v>
      </c>
      <c r="D334">
        <v>7.3</v>
      </c>
      <c r="E334" s="1">
        <v>7.2</v>
      </c>
      <c r="F334">
        <v>7.6</v>
      </c>
      <c r="G334">
        <v>7.2</v>
      </c>
      <c r="H334">
        <v>7</v>
      </c>
      <c r="I334">
        <v>7.8</v>
      </c>
      <c r="J334">
        <v>5.5</v>
      </c>
      <c r="K334">
        <v>6.6</v>
      </c>
      <c r="L334">
        <v>8.3000000000000007</v>
      </c>
      <c r="M334">
        <v>7</v>
      </c>
    </row>
    <row r="335" spans="1:13" x14ac:dyDescent="0.3">
      <c r="A335" t="s">
        <v>332</v>
      </c>
      <c r="B335" s="1" t="str">
        <f>VLOOKUP(A335,'[1]Table 7'!$A$14:$L$462,2,FALSE)</f>
        <v xml:space="preserve">Carmarthenshire                 </v>
      </c>
      <c r="C335">
        <v>7.2</v>
      </c>
      <c r="D335">
        <v>7.9</v>
      </c>
      <c r="E335" s="1">
        <v>8.6999999999999993</v>
      </c>
      <c r="F335">
        <v>8.6</v>
      </c>
      <c r="G335">
        <v>8.6</v>
      </c>
      <c r="H335">
        <v>8.6</v>
      </c>
      <c r="I335">
        <v>8.1999999999999993</v>
      </c>
      <c r="J335">
        <v>8.6</v>
      </c>
      <c r="K335">
        <v>8.9</v>
      </c>
      <c r="L335">
        <v>8.3000000000000007</v>
      </c>
      <c r="M335">
        <v>7.2</v>
      </c>
    </row>
    <row r="336" spans="1:13" x14ac:dyDescent="0.3">
      <c r="A336" t="s">
        <v>333</v>
      </c>
      <c r="B336" s="1" t="str">
        <f>VLOOKUP(A336,'[1]Table 7'!$A$14:$L$462,2,FALSE)</f>
        <v xml:space="preserve">Swansea                         </v>
      </c>
      <c r="C336">
        <v>12.3</v>
      </c>
      <c r="D336">
        <v>12</v>
      </c>
      <c r="E336" s="1">
        <v>13.1</v>
      </c>
      <c r="F336">
        <v>13.3</v>
      </c>
      <c r="G336">
        <v>13.7</v>
      </c>
      <c r="H336">
        <v>12.7</v>
      </c>
      <c r="I336">
        <v>14.6</v>
      </c>
      <c r="J336">
        <v>15.1</v>
      </c>
      <c r="K336">
        <v>15.3</v>
      </c>
      <c r="L336">
        <v>16.399999999999999</v>
      </c>
      <c r="M336">
        <v>16.2</v>
      </c>
    </row>
    <row r="337" spans="1:13" x14ac:dyDescent="0.3">
      <c r="A337" t="s">
        <v>334</v>
      </c>
      <c r="B337" s="1" t="str">
        <f>VLOOKUP(A337,'[1]Table 7'!$A$14:$L$462,2,FALSE)</f>
        <v xml:space="preserve">Neath Port Talbot               </v>
      </c>
      <c r="C337">
        <v>4.4000000000000004</v>
      </c>
      <c r="D337">
        <v>5.8</v>
      </c>
      <c r="E337" s="1">
        <v>4.5999999999999996</v>
      </c>
      <c r="F337">
        <v>4.5</v>
      </c>
      <c r="G337">
        <v>6.1</v>
      </c>
      <c r="H337">
        <v>4.4000000000000004</v>
      </c>
      <c r="I337">
        <v>4.5</v>
      </c>
      <c r="J337">
        <v>4.2</v>
      </c>
      <c r="K337">
        <v>5.4</v>
      </c>
      <c r="L337">
        <v>4.9000000000000004</v>
      </c>
      <c r="M337">
        <v>6.6</v>
      </c>
    </row>
    <row r="338" spans="1:13" x14ac:dyDescent="0.3">
      <c r="A338" t="s">
        <v>335</v>
      </c>
      <c r="B338" s="1" t="str">
        <f>VLOOKUP(A338,'[1]Table 7'!$A$14:$L$462,2,FALSE)</f>
        <v xml:space="preserve">Bridgend                        </v>
      </c>
      <c r="C338">
        <v>6.1</v>
      </c>
      <c r="D338">
        <v>7.9</v>
      </c>
      <c r="E338" s="1">
        <v>6.1</v>
      </c>
      <c r="F338">
        <v>6</v>
      </c>
      <c r="G338">
        <v>6.7</v>
      </c>
      <c r="H338">
        <v>6.3</v>
      </c>
      <c r="I338">
        <v>6.3</v>
      </c>
      <c r="J338">
        <v>5.9</v>
      </c>
      <c r="K338">
        <v>6.8</v>
      </c>
      <c r="L338">
        <v>7.1</v>
      </c>
      <c r="M338">
        <v>6.1</v>
      </c>
    </row>
    <row r="339" spans="1:13" x14ac:dyDescent="0.3">
      <c r="A339" t="s">
        <v>336</v>
      </c>
      <c r="B339" s="1" t="str">
        <f>VLOOKUP(A339,'[1]Table 7'!$A$14:$L$462,2,FALSE)</f>
        <v xml:space="preserve">Vale of Glamorgan         </v>
      </c>
      <c r="C339">
        <v>7.4</v>
      </c>
      <c r="D339">
        <v>6.7</v>
      </c>
      <c r="E339" s="1">
        <v>6.8</v>
      </c>
      <c r="F339">
        <v>7.7</v>
      </c>
      <c r="G339">
        <v>6.9</v>
      </c>
      <c r="H339">
        <v>7.4</v>
      </c>
      <c r="I339">
        <v>5</v>
      </c>
      <c r="J339">
        <v>7.6</v>
      </c>
      <c r="K339">
        <v>5.6</v>
      </c>
      <c r="L339">
        <v>7.3</v>
      </c>
      <c r="M339">
        <v>7.5</v>
      </c>
    </row>
    <row r="340" spans="1:13" x14ac:dyDescent="0.3">
      <c r="A340" t="s">
        <v>337</v>
      </c>
      <c r="B340" s="1" t="str">
        <f>VLOOKUP(A340,'[1]Table 7'!$A$14:$L$462,2,FALSE)</f>
        <v xml:space="preserve">Cardiff                         </v>
      </c>
      <c r="C340">
        <v>22.6</v>
      </c>
      <c r="D340">
        <v>24.4</v>
      </c>
      <c r="E340" s="1">
        <v>24.5</v>
      </c>
      <c r="F340">
        <v>25.8</v>
      </c>
      <c r="G340">
        <v>25.1</v>
      </c>
      <c r="H340">
        <v>25.7</v>
      </c>
      <c r="I340">
        <v>26.6</v>
      </c>
      <c r="J340">
        <v>24.8</v>
      </c>
      <c r="K340">
        <v>26.8</v>
      </c>
      <c r="L340">
        <v>26.7</v>
      </c>
      <c r="M340">
        <v>27.9</v>
      </c>
    </row>
    <row r="341" spans="1:13" x14ac:dyDescent="0.3">
      <c r="A341" t="s">
        <v>338</v>
      </c>
      <c r="B341" s="1" t="str">
        <f>VLOOKUP(A341,'[1]Table 7'!$A$14:$L$462,2,FALSE)</f>
        <v xml:space="preserve">Rhondda Cynon Taff            </v>
      </c>
      <c r="C341">
        <v>4.4000000000000004</v>
      </c>
      <c r="D341">
        <v>4.4000000000000004</v>
      </c>
      <c r="E341" s="1">
        <v>4.5999999999999996</v>
      </c>
      <c r="F341">
        <v>4.5999999999999996</v>
      </c>
      <c r="G341">
        <v>4.4000000000000004</v>
      </c>
      <c r="H341">
        <v>5.0999999999999996</v>
      </c>
      <c r="I341">
        <v>4.5</v>
      </c>
      <c r="J341">
        <v>4.5999999999999996</v>
      </c>
      <c r="K341">
        <v>5.3</v>
      </c>
      <c r="L341">
        <v>4.7</v>
      </c>
      <c r="M341">
        <v>5.5</v>
      </c>
    </row>
    <row r="342" spans="1:13" x14ac:dyDescent="0.3">
      <c r="A342" t="s">
        <v>339</v>
      </c>
      <c r="B342" s="1" t="str">
        <f>VLOOKUP(A342,'[1]Table 7'!$A$14:$L$462,2,FALSE)</f>
        <v xml:space="preserve">Caerphilly                      </v>
      </c>
      <c r="C342">
        <v>3.5</v>
      </c>
      <c r="D342">
        <v>3.5</v>
      </c>
      <c r="E342" s="1">
        <v>3.9</v>
      </c>
      <c r="F342">
        <v>4</v>
      </c>
      <c r="G342">
        <v>5</v>
      </c>
      <c r="H342">
        <v>5.0999999999999996</v>
      </c>
      <c r="I342">
        <v>4.0999999999999996</v>
      </c>
      <c r="J342">
        <v>4.8</v>
      </c>
      <c r="K342">
        <v>4.3</v>
      </c>
      <c r="L342">
        <v>4.9000000000000004</v>
      </c>
      <c r="M342">
        <v>4.5</v>
      </c>
    </row>
    <row r="343" spans="1:13" x14ac:dyDescent="0.3">
      <c r="A343" t="s">
        <v>340</v>
      </c>
      <c r="B343" s="1" t="str">
        <f>VLOOKUP(A343,'[1]Table 7'!$A$14:$L$462,2,FALSE)</f>
        <v xml:space="preserve">Blaenau Gwent                   </v>
      </c>
      <c r="C343">
        <v>4.8</v>
      </c>
      <c r="D343">
        <v>4.7</v>
      </c>
      <c r="E343" s="1">
        <v>5.3</v>
      </c>
      <c r="F343">
        <v>3.6</v>
      </c>
      <c r="G343">
        <v>4.5999999999999996</v>
      </c>
      <c r="H343">
        <v>5.4</v>
      </c>
      <c r="I343">
        <v>5</v>
      </c>
      <c r="J343">
        <v>5.0999999999999996</v>
      </c>
      <c r="K343">
        <v>5.2</v>
      </c>
      <c r="L343">
        <v>6.7</v>
      </c>
      <c r="M343">
        <v>5.8</v>
      </c>
    </row>
    <row r="344" spans="1:13" x14ac:dyDescent="0.3">
      <c r="A344" t="s">
        <v>341</v>
      </c>
      <c r="B344" s="1" t="str">
        <f>VLOOKUP(A344,'[1]Table 7'!$A$14:$L$462,2,FALSE)</f>
        <v xml:space="preserve">Torfaen                         </v>
      </c>
      <c r="C344">
        <v>3.2</v>
      </c>
      <c r="D344">
        <v>3.2</v>
      </c>
      <c r="E344" s="1">
        <v>3.6</v>
      </c>
      <c r="F344">
        <v>2.7</v>
      </c>
      <c r="G344">
        <v>4.5999999999999996</v>
      </c>
      <c r="H344">
        <v>4.3</v>
      </c>
      <c r="I344">
        <v>3.7</v>
      </c>
      <c r="J344">
        <v>3.2</v>
      </c>
      <c r="K344">
        <v>4.7</v>
      </c>
      <c r="L344">
        <v>4.8</v>
      </c>
      <c r="M344">
        <v>4.0999999999999996</v>
      </c>
    </row>
    <row r="345" spans="1:13" x14ac:dyDescent="0.3">
      <c r="A345" t="s">
        <v>342</v>
      </c>
      <c r="B345" s="1" t="str">
        <f>VLOOKUP(A345,'[1]Table 7'!$A$14:$L$462,2,FALSE)</f>
        <v xml:space="preserve">Monmouthshire                   </v>
      </c>
      <c r="C345">
        <v>6.3</v>
      </c>
      <c r="D345">
        <v>8.1</v>
      </c>
      <c r="E345" s="1">
        <v>9.6999999999999993</v>
      </c>
      <c r="F345">
        <v>7.3</v>
      </c>
      <c r="G345">
        <v>8.3000000000000007</v>
      </c>
      <c r="H345">
        <v>8.5</v>
      </c>
      <c r="I345">
        <v>7.4</v>
      </c>
      <c r="J345">
        <v>7.9</v>
      </c>
      <c r="K345">
        <v>7.4</v>
      </c>
      <c r="L345">
        <v>9.6</v>
      </c>
      <c r="M345">
        <v>10.4</v>
      </c>
    </row>
    <row r="346" spans="1:13" x14ac:dyDescent="0.3">
      <c r="A346" t="s">
        <v>343</v>
      </c>
      <c r="B346" s="1" t="str">
        <f>VLOOKUP(A346,'[1]Table 7'!$A$14:$L$462,2,FALSE)</f>
        <v xml:space="preserve">Newport                         </v>
      </c>
      <c r="C346">
        <v>15.2</v>
      </c>
      <c r="D346">
        <v>16</v>
      </c>
      <c r="E346" s="1">
        <v>17.3</v>
      </c>
      <c r="F346">
        <v>19.399999999999999</v>
      </c>
      <c r="G346">
        <v>19</v>
      </c>
      <c r="H346">
        <v>18.7</v>
      </c>
      <c r="I346">
        <v>19.8</v>
      </c>
      <c r="J346">
        <v>19.899999999999999</v>
      </c>
      <c r="K346">
        <v>20.399999999999999</v>
      </c>
      <c r="L346">
        <v>21.8</v>
      </c>
      <c r="M346">
        <v>20.8</v>
      </c>
    </row>
    <row r="347" spans="1:13" x14ac:dyDescent="0.3">
      <c r="A347" t="s">
        <v>344</v>
      </c>
      <c r="B347" s="1" t="str">
        <f>VLOOKUP(A347,'[1]Table 7'!$A$14:$L$462,2,FALSE)</f>
        <v xml:space="preserve">Powys                           </v>
      </c>
      <c r="C347">
        <v>9.1</v>
      </c>
      <c r="D347">
        <v>6.7</v>
      </c>
      <c r="E347" s="1">
        <v>8.4</v>
      </c>
      <c r="F347">
        <v>8.3000000000000007</v>
      </c>
      <c r="G347">
        <v>8.1</v>
      </c>
      <c r="H347">
        <v>8.4</v>
      </c>
      <c r="I347">
        <v>8</v>
      </c>
      <c r="J347">
        <v>9</v>
      </c>
      <c r="K347">
        <v>9.1999999999999993</v>
      </c>
      <c r="L347">
        <v>7.5</v>
      </c>
      <c r="M347">
        <v>6.8</v>
      </c>
    </row>
    <row r="348" spans="1:13" x14ac:dyDescent="0.3">
      <c r="A348" t="s">
        <v>345</v>
      </c>
      <c r="B348" s="1" t="str">
        <f>VLOOKUP(A348,'[1]Table 7'!$A$14:$L$462,2,FALSE)</f>
        <v xml:space="preserve">Merthyr Tydfil                  </v>
      </c>
      <c r="C348">
        <v>7.2</v>
      </c>
      <c r="D348">
        <v>7.3</v>
      </c>
      <c r="E348" s="1">
        <v>8.3000000000000007</v>
      </c>
      <c r="F348">
        <v>6.8</v>
      </c>
      <c r="G348">
        <v>8.6</v>
      </c>
      <c r="H348">
        <v>9</v>
      </c>
      <c r="I348">
        <v>9.4</v>
      </c>
      <c r="J348">
        <v>9.5</v>
      </c>
      <c r="K348">
        <v>8.6999999999999993</v>
      </c>
      <c r="L348">
        <v>8.1</v>
      </c>
      <c r="M348">
        <v>7.9</v>
      </c>
    </row>
    <row r="349" spans="1:13" x14ac:dyDescent="0.3">
      <c r="B349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 for map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SAS Output</dc:title>
  <dc:creator>Martin, Eleanor</dc:creator>
  <cp:lastModifiedBy>Stabuc, Jure</cp:lastModifiedBy>
  <dcterms:created xsi:type="dcterms:W3CDTF">2018-07-24T08:58:13Z</dcterms:created>
  <dcterms:modified xsi:type="dcterms:W3CDTF">2018-08-08T09:35:30Z</dcterms:modified>
</cp:coreProperties>
</file>