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7"/>
  <workbookPr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GSS_StrategySNHous/First_Time_Buyers/2025/Datasets/"/>
    </mc:Choice>
  </mc:AlternateContent>
  <xr:revisionPtr revIDLastSave="101" documentId="11_C4824FE7EFDABCEEE490F15AEA8A6828BAFFEC41" xr6:coauthVersionLast="47" xr6:coauthVersionMax="47" xr10:uidLastSave="{86EA2046-E53B-4766-8299-12089E5F3AE2}"/>
  <bookViews>
    <workbookView xWindow="-28920" yWindow="-120" windowWidth="29040" windowHeight="1572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E8" i="2"/>
  <c r="F8" i="2"/>
  <c r="G8" i="2"/>
  <c r="H8" i="2"/>
  <c r="I8" i="2"/>
  <c r="J8" i="2"/>
  <c r="K8" i="2"/>
  <c r="L8" i="2"/>
  <c r="M8" i="2"/>
  <c r="C8" i="2"/>
</calcChain>
</file>

<file path=xl/sharedStrings.xml><?xml version="1.0" encoding="utf-8"?>
<sst xmlns="http://schemas.openxmlformats.org/spreadsheetml/2006/main" count="35" uniqueCount="29">
  <si>
    <t>Title</t>
  </si>
  <si>
    <t>The number of first-time buyer mortgages in the UK dropped to a 10-year low in 2023</t>
  </si>
  <si>
    <t>Subtitle</t>
  </si>
  <si>
    <t>Number of first-time buyer mortgage sales, United Kingdom, 2006 to 2023</t>
  </si>
  <si>
    <t>units</t>
  </si>
  <si>
    <t>Number of First time buyer mortgage sales, number of First time buyer mortgage sales per 1,000 dwellings, number of First time buyer mortgage sales per 100 sales</t>
  </si>
  <si>
    <t>notes</t>
  </si>
  <si>
    <t xml:space="preserve">Dwelling stock is reported on a financial year basis. To create the proportion, we divide the number of first time buyer mortgages sold in 2006 by the dwelling stock figures for the financial year 2005/6 and so on.  </t>
  </si>
  <si>
    <t>Measure</t>
  </si>
  <si>
    <t>Number of First time buyer mortgage sales, UK</t>
  </si>
  <si>
    <t>Number of First time buyer mortgage sales per 1,000 dwellings, UK</t>
  </si>
  <si>
    <t>:</t>
  </si>
  <si>
    <t>Number of First time buyer mortgage sales per 100 sales, UK</t>
  </si>
  <si>
    <t>Table 1b: Dwelling stock of each Local Authority, 2013 to 2023.</t>
  </si>
  <si>
    <t>Source: xxx</t>
  </si>
  <si>
    <t>Notes: something on financial year data</t>
  </si>
  <si>
    <t>Local authority code</t>
  </si>
  <si>
    <t>Local authority name</t>
  </si>
  <si>
    <t>2012/3</t>
  </si>
  <si>
    <t>2013/4</t>
  </si>
  <si>
    <t>2014/5</t>
  </si>
  <si>
    <t>2015/6</t>
  </si>
  <si>
    <t>2016/7</t>
  </si>
  <si>
    <t>2017/8</t>
  </si>
  <si>
    <t>2018/9</t>
  </si>
  <si>
    <t>2019/20</t>
  </si>
  <si>
    <t>2020/1</t>
  </si>
  <si>
    <t>2021/2</t>
  </si>
  <si>
    <t>2022/3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</si>
</sst>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Verdana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">
    <xf numFmtId="0" fontId="0" fillId="0" borderId="0" xfId="0"/>
    <xf numFmtId="0" fontId="2" fillId="0" borderId="0" xfId="1" applyFont="1"/>
    <xf numFmtId="0" fontId="4" fillId="0" borderId="0" xfId="1" applyFont="1"/>
    <xf numFmtId="3" fontId="4" fillId="0" borderId="0" xfId="1" applyNumberFormat="1" applyFont="1"/>
    <xf numFmtId="0" fontId="5" fillId="0" borderId="1" xfId="1" applyFont="1" applyBorder="1"/>
    <xf numFmtId="0" fontId="3" fillId="0" borderId="0" xfId="1"/>
    <xf numFmtId="3" fontId="3" fillId="0" borderId="0" xfId="1" applyNumberFormat="1"/>
    <xf numFmtId="0" fontId="1" fillId="0" borderId="0" xfId="1" applyFont="1"/>
    <xf numFmtId="0" fontId="6" fillId="2" borderId="0" xfId="1" applyFont="1" applyFill="1"/>
    <xf numFmtId="0" fontId="1" fillId="2" borderId="0" xfId="1" applyFont="1" applyFill="1"/>
    <xf numFmtId="0" fontId="5" fillId="0" borderId="1" xfId="1" applyFont="1" applyBorder="1" applyAlignment="1">
      <alignment horizontal="right"/>
    </xf>
    <xf numFmtId="0" fontId="3" fillId="0" borderId="0" xfId="1" applyAlignment="1">
      <alignment horizontal="right"/>
    </xf>
    <xf numFmtId="0" fontId="3" fillId="0" borderId="0" xfId="1" applyAlignment="1">
      <alignment wrapText="1"/>
    </xf>
  </cellXfs>
  <cellStyles count="2">
    <cellStyle name="Normal" xfId="0" builtinId="0"/>
    <cellStyle name="Normal 2" xfId="1" xr:uid="{0D9E52BB-15FB-4F81-A24E-80D87797F45A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"/>
  <sheetViews>
    <sheetView tabSelected="1" workbookViewId="0"/>
  </sheetViews>
  <sheetFormatPr defaultColWidth="10.7109375" defaultRowHeight="12.6"/>
  <cols>
    <col min="1" max="1" width="64" style="5" customWidth="1"/>
    <col min="2" max="16384" width="10.7109375" style="5"/>
  </cols>
  <sheetData>
    <row r="1" spans="1:19">
      <c r="A1" s="5" t="s">
        <v>0</v>
      </c>
      <c r="B1" s="5" t="s">
        <v>1</v>
      </c>
    </row>
    <row r="2" spans="1:19">
      <c r="A2" s="5" t="s">
        <v>2</v>
      </c>
      <c r="B2" s="5" t="s">
        <v>3</v>
      </c>
    </row>
    <row r="3" spans="1:19">
      <c r="A3" s="5" t="s">
        <v>4</v>
      </c>
      <c r="B3" s="5" t="s">
        <v>5</v>
      </c>
    </row>
    <row r="4" spans="1:19">
      <c r="A4" s="5" t="s">
        <v>6</v>
      </c>
    </row>
    <row r="5" spans="1:19">
      <c r="A5" s="5">
        <v>1</v>
      </c>
      <c r="B5" s="5" t="s">
        <v>7</v>
      </c>
    </row>
    <row r="6" spans="1:19" s="2" customFormat="1" ht="13.9">
      <c r="A6" s="5" t="s">
        <v>8</v>
      </c>
      <c r="B6" s="2">
        <v>2006</v>
      </c>
      <c r="C6" s="2">
        <v>2007</v>
      </c>
      <c r="D6" s="2">
        <v>2008</v>
      </c>
      <c r="E6" s="2">
        <v>2009</v>
      </c>
      <c r="F6" s="2">
        <v>2010</v>
      </c>
      <c r="G6" s="2">
        <v>2011</v>
      </c>
      <c r="H6" s="2">
        <v>2012</v>
      </c>
      <c r="I6" s="2">
        <v>2013</v>
      </c>
      <c r="J6" s="2">
        <v>2014</v>
      </c>
      <c r="K6" s="2">
        <v>2015</v>
      </c>
      <c r="L6" s="2">
        <v>2016</v>
      </c>
      <c r="M6" s="2">
        <v>2017</v>
      </c>
      <c r="N6" s="2">
        <v>2018</v>
      </c>
      <c r="O6" s="2">
        <v>2019</v>
      </c>
      <c r="P6" s="2">
        <v>2020</v>
      </c>
      <c r="Q6" s="2">
        <v>2021</v>
      </c>
      <c r="R6" s="2">
        <v>2022</v>
      </c>
      <c r="S6" s="2">
        <v>2023</v>
      </c>
    </row>
    <row r="7" spans="1:19" s="2" customFormat="1" ht="13.9">
      <c r="A7" s="5" t="s">
        <v>9</v>
      </c>
      <c r="B7" s="6">
        <v>377128</v>
      </c>
      <c r="C7" s="6">
        <v>338122</v>
      </c>
      <c r="D7" s="6">
        <v>186014</v>
      </c>
      <c r="E7" s="6">
        <v>191846</v>
      </c>
      <c r="F7" s="6">
        <v>189596</v>
      </c>
      <c r="G7" s="6">
        <v>185699</v>
      </c>
      <c r="H7" s="6">
        <v>206942</v>
      </c>
      <c r="I7" s="6">
        <v>251359</v>
      </c>
      <c r="J7" s="6">
        <v>293343</v>
      </c>
      <c r="K7" s="6">
        <v>285648</v>
      </c>
      <c r="L7" s="6">
        <v>313688</v>
      </c>
      <c r="M7" s="6">
        <v>329260</v>
      </c>
      <c r="N7" s="6">
        <v>338471</v>
      </c>
      <c r="O7" s="6">
        <v>339454</v>
      </c>
      <c r="P7" s="6">
        <v>296638</v>
      </c>
      <c r="Q7" s="6">
        <v>394347</v>
      </c>
      <c r="R7" s="6">
        <v>360306</v>
      </c>
      <c r="S7" s="6">
        <v>281509</v>
      </c>
    </row>
    <row r="8" spans="1:19" s="2" customFormat="1" ht="25.5">
      <c r="A8" s="12" t="s">
        <v>10</v>
      </c>
      <c r="B8" s="11" t="s">
        <v>11</v>
      </c>
      <c r="C8" s="11" t="s">
        <v>11</v>
      </c>
      <c r="D8" s="11" t="s">
        <v>11</v>
      </c>
      <c r="E8" s="11" t="s">
        <v>11</v>
      </c>
      <c r="F8" s="11" t="s">
        <v>11</v>
      </c>
      <c r="G8" s="11" t="s">
        <v>11</v>
      </c>
      <c r="H8" s="11" t="s">
        <v>11</v>
      </c>
      <c r="I8" s="5">
        <v>9</v>
      </c>
      <c r="J8" s="5">
        <v>10.44</v>
      </c>
      <c r="K8" s="5">
        <v>10.09</v>
      </c>
      <c r="L8" s="5">
        <v>10.99</v>
      </c>
      <c r="M8" s="5">
        <v>11.44</v>
      </c>
      <c r="N8" s="5">
        <v>11.65</v>
      </c>
      <c r="O8" s="5">
        <v>11.57</v>
      </c>
      <c r="P8" s="5">
        <v>10.01</v>
      </c>
      <c r="Q8" s="5">
        <v>13.2</v>
      </c>
      <c r="R8" s="5">
        <v>11.95</v>
      </c>
      <c r="S8" s="5">
        <v>9.26</v>
      </c>
    </row>
    <row r="9" spans="1:19" s="2" customFormat="1" ht="13.9">
      <c r="A9" s="5" t="s">
        <v>12</v>
      </c>
      <c r="B9" s="5">
        <v>24.86</v>
      </c>
      <c r="C9" s="5">
        <v>23.34</v>
      </c>
      <c r="D9" s="5">
        <v>24.93</v>
      </c>
      <c r="E9" s="5">
        <v>27.09</v>
      </c>
      <c r="F9" s="5">
        <v>25.44</v>
      </c>
      <c r="G9" s="5">
        <v>25.02</v>
      </c>
      <c r="H9" s="5">
        <v>27.42</v>
      </c>
      <c r="I9" s="5">
        <v>28.07</v>
      </c>
      <c r="J9" s="5">
        <v>28.39</v>
      </c>
      <c r="K9" s="5">
        <v>27.47</v>
      </c>
      <c r="L9" s="5">
        <v>29.99</v>
      </c>
      <c r="M9" s="5">
        <v>31.83</v>
      </c>
      <c r="N9" s="5">
        <v>33.75</v>
      </c>
      <c r="O9" s="5">
        <v>35.01</v>
      </c>
      <c r="P9" s="5">
        <v>34.24</v>
      </c>
      <c r="Q9" s="5">
        <v>32.35</v>
      </c>
      <c r="R9" s="5">
        <v>35.4</v>
      </c>
      <c r="S9" s="5">
        <v>38.35</v>
      </c>
    </row>
    <row r="10" spans="1:19" s="2" customFormat="1" ht="13.9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19" s="2" customFormat="1" ht="13.9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s="2" customFormat="1" ht="13.9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9" s="2" customFormat="1" ht="13.9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s="2" customFormat="1" ht="13.9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s="2" customFormat="1" ht="13.9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s="2" customFormat="1" ht="13.9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A517-B00C-444A-ADA0-3E72CBAB203C}">
  <dimension ref="A1:M8"/>
  <sheetViews>
    <sheetView workbookViewId="0">
      <selection activeCell="C8" sqref="C8:M8"/>
    </sheetView>
  </sheetViews>
  <sheetFormatPr defaultColWidth="10.7109375" defaultRowHeight="13.9"/>
  <cols>
    <col min="1" max="1" width="24.5703125" style="2" customWidth="1"/>
    <col min="2" max="2" width="37.42578125" style="2" bestFit="1" customWidth="1"/>
    <col min="3" max="3" width="11" style="2" bestFit="1" customWidth="1"/>
    <col min="4" max="4" width="10" style="2" bestFit="1" customWidth="1"/>
    <col min="5" max="6" width="9.85546875" style="2" bestFit="1" customWidth="1"/>
    <col min="7" max="11" width="10" style="2" bestFit="1" customWidth="1"/>
    <col min="12" max="12" width="9.85546875" style="2" bestFit="1" customWidth="1"/>
    <col min="13" max="13" width="10" style="2" bestFit="1" customWidth="1"/>
    <col min="14" max="16384" width="10.7109375" style="2"/>
  </cols>
  <sheetData>
    <row r="1" spans="1:13" s="7" customFormat="1" ht="15.6">
      <c r="A1" s="1" t="s">
        <v>13</v>
      </c>
    </row>
    <row r="2" spans="1:13" s="9" customFormat="1" ht="15">
      <c r="A2" s="8" t="s">
        <v>14</v>
      </c>
    </row>
    <row r="3" spans="1:13" s="9" customFormat="1" ht="15">
      <c r="A3" s="8" t="s">
        <v>15</v>
      </c>
    </row>
    <row r="4" spans="1:13" ht="20.45" customHeight="1">
      <c r="A4" s="4" t="s">
        <v>16</v>
      </c>
      <c r="B4" s="4" t="s">
        <v>17</v>
      </c>
      <c r="C4" s="10" t="s">
        <v>18</v>
      </c>
      <c r="D4" s="10" t="s">
        <v>19</v>
      </c>
      <c r="E4" s="10" t="s">
        <v>20</v>
      </c>
      <c r="F4" s="10" t="s">
        <v>21</v>
      </c>
      <c r="G4" s="10" t="s">
        <v>22</v>
      </c>
      <c r="H4" s="10" t="s">
        <v>23</v>
      </c>
      <c r="I4" s="10" t="s">
        <v>24</v>
      </c>
      <c r="J4" s="10" t="s">
        <v>25</v>
      </c>
      <c r="K4" s="10" t="s">
        <v>26</v>
      </c>
      <c r="L4" s="10" t="s">
        <v>27</v>
      </c>
      <c r="M4" s="10" t="s">
        <v>28</v>
      </c>
    </row>
    <row r="5" spans="1:13">
      <c r="C5" s="3">
        <v>251359</v>
      </c>
      <c r="D5" s="3">
        <v>293343</v>
      </c>
      <c r="E5" s="3">
        <v>285648</v>
      </c>
      <c r="F5" s="3">
        <v>313688</v>
      </c>
      <c r="G5" s="3">
        <v>329260</v>
      </c>
      <c r="H5" s="3">
        <v>338471</v>
      </c>
      <c r="I5" s="3">
        <v>339454</v>
      </c>
      <c r="J5" s="3">
        <v>296638</v>
      </c>
      <c r="K5" s="3">
        <v>394347</v>
      </c>
      <c r="L5" s="3">
        <v>360306</v>
      </c>
      <c r="M5" s="3">
        <v>281509</v>
      </c>
    </row>
    <row r="6" spans="1:13">
      <c r="C6" s="2">
        <v>27837379.495488446</v>
      </c>
      <c r="D6" s="2">
        <v>28098548.983552366</v>
      </c>
      <c r="E6" s="2">
        <v>28302742.771616329</v>
      </c>
      <c r="F6" s="2">
        <v>28530724.559680276</v>
      </c>
      <c r="G6" s="2">
        <v>28788427.847744212</v>
      </c>
      <c r="H6" s="2">
        <v>29052413.635808177</v>
      </c>
      <c r="I6" s="2">
        <v>29337840.423872095</v>
      </c>
      <c r="J6" s="2">
        <v>29623244.011936054</v>
      </c>
      <c r="K6" s="2">
        <v>29873557</v>
      </c>
      <c r="L6" s="2">
        <v>30143719</v>
      </c>
      <c r="M6" s="2">
        <v>30390262</v>
      </c>
    </row>
    <row r="8" spans="1:13">
      <c r="C8" s="2">
        <f>C5/C6*1000</f>
        <v>9.0295496399270387</v>
      </c>
      <c r="D8" s="2">
        <f t="shared" ref="D8:M8" si="0">D5/D6*1000</f>
        <v>10.439791754788116</v>
      </c>
      <c r="E8" s="2">
        <f t="shared" si="0"/>
        <v>10.092590753658856</v>
      </c>
      <c r="F8" s="2">
        <f t="shared" si="0"/>
        <v>10.994743555980525</v>
      </c>
      <c r="G8" s="2">
        <f t="shared" si="0"/>
        <v>11.437234493713417</v>
      </c>
      <c r="H8" s="2">
        <f t="shared" si="0"/>
        <v>11.650357324625929</v>
      </c>
      <c r="I8" s="2">
        <f t="shared" si="0"/>
        <v>11.570517635094488</v>
      </c>
      <c r="J8" s="2">
        <f t="shared" si="0"/>
        <v>10.013690596494969</v>
      </c>
      <c r="K8" s="2">
        <f t="shared" si="0"/>
        <v>13.200537184105663</v>
      </c>
      <c r="L8" s="2">
        <f t="shared" si="0"/>
        <v>11.952937857468749</v>
      </c>
      <c r="M8" s="2">
        <f t="shared" si="0"/>
        <v>9.263131722918347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19AC0426A12146B000863A9F7DBA94" ma:contentTypeVersion="11" ma:contentTypeDescription="Create a new document." ma:contentTypeScope="" ma:versionID="f79122637d5e9751fb8618f7f10bfdf5">
  <xsd:schema xmlns:xsd="http://www.w3.org/2001/XMLSchema" xmlns:xs="http://www.w3.org/2001/XMLSchema" xmlns:p="http://schemas.microsoft.com/office/2006/metadata/properties" xmlns:ns2="26370329-5bdc-426e-ae12-c8cabc6c8c0a" xmlns:ns3="eb8c0be1-eb5f-4b09-9aad-2bd5a3d4f116" targetNamespace="http://schemas.microsoft.com/office/2006/metadata/properties" ma:root="true" ma:fieldsID="70ca900d53c30e18fe3e4103ec175f41" ns2:_="" ns3:_="">
    <xsd:import namespace="26370329-5bdc-426e-ae12-c8cabc6c8c0a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70329-5bdc-426e-ae12-c8cabc6c8c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1b8c7d3-afb3-4270-8224-635d17c63c37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6370329-5bdc-426e-ae12-c8cabc6c8c0a">
      <Terms xmlns="http://schemas.microsoft.com/office/infopath/2007/PartnerControls"/>
    </lcf76f155ced4ddcb4097134ff3c332f>
    <TaxCatchAll xmlns="eb8c0be1-eb5f-4b09-9aad-2bd5a3d4f116" xsi:nil="true"/>
  </documentManagement>
</p:properties>
</file>

<file path=customXml/itemProps1.xml><?xml version="1.0" encoding="utf-8"?>
<ds:datastoreItem xmlns:ds="http://schemas.openxmlformats.org/officeDocument/2006/customXml" ds:itemID="{99C36DB1-A685-446E-8C16-82AA67C04163}"/>
</file>

<file path=customXml/itemProps2.xml><?xml version="1.0" encoding="utf-8"?>
<ds:datastoreItem xmlns:ds="http://schemas.openxmlformats.org/officeDocument/2006/customXml" ds:itemID="{86FB2E50-5B24-4888-8A2C-DB3FF3906253}"/>
</file>

<file path=customXml/itemProps3.xml><?xml version="1.0" encoding="utf-8"?>
<ds:datastoreItem xmlns:ds="http://schemas.openxmlformats.org/officeDocument/2006/customXml" ds:itemID="{6F170211-1C42-42AF-AFBE-08F97E4361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Watson, Sam</cp:lastModifiedBy>
  <cp:revision/>
  <dcterms:created xsi:type="dcterms:W3CDTF">2025-03-07T15:50:50Z</dcterms:created>
  <dcterms:modified xsi:type="dcterms:W3CDTF">2025-03-10T16:29:37Z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0x010100C819AC0426A12146B000863A9F7DBA94</vt:lpwstr>
  </property>
  <property fmtid="{D5CDD505-2E9C-101B-9397-08002B2CF9AE}" pid="3" name="MediaServiceImageTags">
    <vt:lpwstr/>
  </property>
</Properties>
</file>