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MigStatsPopChange/Census/Analysis/Analysis_Data/MIG-01_Data_LIMITED/MIG-02/MIG-02 Data Tables/"/>
    </mc:Choice>
  </mc:AlternateContent>
  <xr:revisionPtr revIDLastSave="93" documentId="8_{18A5E5A1-C661-4CFA-BC94-1AE8A6DEAA88}" xr6:coauthVersionLast="47" xr6:coauthVersionMax="47" xr10:uidLastSave="{F4407494-C3A4-4282-A59D-6AF94D8A5A7B}"/>
  <bookViews>
    <workbookView xWindow="-120" yWindow="-120" windowWidth="29040" windowHeight="15840" xr2:uid="{52935A8A-716C-47DC-A189-118C0A7A96F6}"/>
  </bookViews>
  <sheets>
    <sheet name="Figure 9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14" i="1"/>
  <c r="D15" i="1"/>
  <c r="D16" i="1"/>
  <c r="D17" i="1"/>
  <c r="D18" i="1"/>
  <c r="D12" i="1"/>
</calcChain>
</file>

<file path=xl/sharedStrings.xml><?xml version="1.0" encoding="utf-8"?>
<sst xmlns="http://schemas.openxmlformats.org/spreadsheetml/2006/main" count="23" uniqueCount="23">
  <si>
    <t>Figure 9: Nearly half of non-UK-born short-term residents are economically inactive students</t>
  </si>
  <si>
    <t>Notes</t>
  </si>
  <si>
    <t xml:space="preserve">1. To ensure that individuals cannot be identified in the data, population counts have been rounded to the nearest 5 and counts under 10 have been excluded. </t>
  </si>
  <si>
    <t xml:space="preserve">Unit </t>
  </si>
  <si>
    <t>Number and percentage</t>
  </si>
  <si>
    <t>Source: Office for National Statistics – Census 2021</t>
  </si>
  <si>
    <t>Economic activity</t>
  </si>
  <si>
    <t>Europe: EU countries (number)</t>
  </si>
  <si>
    <t>Non-EU countries (including British Overseas) (number)</t>
  </si>
  <si>
    <t>All non-UK born (number)</t>
  </si>
  <si>
    <t>Europe: EU countries (percentage)</t>
  </si>
  <si>
    <t>Non-EU countries (including British Overseas) (percentage)</t>
  </si>
  <si>
    <t>All non-UK born (percentage)</t>
  </si>
  <si>
    <t>Economically Active: In employment</t>
  </si>
  <si>
    <t>Economically Active: Unemployed (including full time students)</t>
  </si>
  <si>
    <t>Economically inactive: Long term sick and disabled</t>
  </si>
  <si>
    <t>Economically inactive: Looking after home and family</t>
  </si>
  <si>
    <t>Economically inactive: Other</t>
  </si>
  <si>
    <t>Economically inactive: Retired</t>
  </si>
  <si>
    <t>Economically inactive: Student</t>
  </si>
  <si>
    <t>2. Percentages have been calculated out of the overall population of each country of birth grouping, using rounded data.</t>
  </si>
  <si>
    <t>Short-term residents aged 16 and over by country of birth and economic activity</t>
  </si>
  <si>
    <t>3. 'Does not apply' has been excluded from the table to remove short-term residents under the age of 16.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</si>
</sst>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rgb="FF000000"/>
      <name val="Calibri"/>
      <family val="2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0" fontId="0" fillId="0" borderId="0" xfId="0" applyAlignment="1">
      <alignment wrapText="1"/>
    </xf>
    <xf numFmtId="0" fontId="4" fillId="0" borderId="0" xfId="0" applyFont="1" applyAlignment="1">
      <alignment horizontal="left"/>
    </xf>
    <xf numFmtId="2" fontId="0" fillId="0" borderId="0" xfId="0" applyNumberFormat="1"/>
    <xf numFmtId="0" fontId="2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87D0F-CA59-499A-8350-76F2120D1F35}">
  <dimension ref="A1:H30"/>
  <sheetViews>
    <sheetView tabSelected="1" workbookViewId="0"/>
  </sheetViews>
  <sheetFormatPr defaultRowHeight="15" x14ac:dyDescent="0.2"/>
  <cols>
    <col min="1" max="1" width="49.77734375" customWidth="1"/>
    <col min="2" max="2" width="27.88671875" customWidth="1"/>
    <col min="3" max="3" width="29.77734375" customWidth="1"/>
    <col min="4" max="4" width="21.109375" customWidth="1"/>
    <col min="5" max="5" width="21.21875" customWidth="1"/>
    <col min="6" max="6" width="17.21875" customWidth="1"/>
    <col min="7" max="7" width="16.44140625" customWidth="1"/>
  </cols>
  <sheetData>
    <row r="1" spans="1:8" ht="15.75" x14ac:dyDescent="0.2">
      <c r="A1" s="1" t="s">
        <v>0</v>
      </c>
    </row>
    <row r="2" spans="1:8" x14ac:dyDescent="0.2">
      <c r="A2" s="2" t="s">
        <v>21</v>
      </c>
    </row>
    <row r="4" spans="1:8" ht="15.75" x14ac:dyDescent="0.25">
      <c r="A4" s="3" t="s">
        <v>1</v>
      </c>
      <c r="B4" s="3" t="s">
        <v>2</v>
      </c>
    </row>
    <row r="5" spans="1:8" ht="15.75" x14ac:dyDescent="0.25">
      <c r="A5" s="3"/>
      <c r="B5" s="3" t="s">
        <v>20</v>
      </c>
    </row>
    <row r="6" spans="1:8" ht="15.75" x14ac:dyDescent="0.25">
      <c r="A6" s="3"/>
      <c r="B6" s="3" t="s">
        <v>22</v>
      </c>
    </row>
    <row r="7" spans="1:8" x14ac:dyDescent="0.2">
      <c r="A7" s="4"/>
      <c r="B7" s="4"/>
    </row>
    <row r="8" spans="1:8" ht="15.75" x14ac:dyDescent="0.25">
      <c r="A8" s="3" t="s">
        <v>3</v>
      </c>
      <c r="B8" s="3" t="s">
        <v>4</v>
      </c>
    </row>
    <row r="9" spans="1:8" ht="15.75" x14ac:dyDescent="0.25">
      <c r="A9" s="3" t="s">
        <v>5</v>
      </c>
      <c r="B9" s="4"/>
    </row>
    <row r="11" spans="1:8" s="5" customFormat="1" ht="63" x14ac:dyDescent="0.25">
      <c r="A11" s="8" t="s">
        <v>6</v>
      </c>
      <c r="B11" s="8" t="s">
        <v>7</v>
      </c>
      <c r="C11" s="8" t="s">
        <v>8</v>
      </c>
      <c r="D11" s="8" t="s">
        <v>9</v>
      </c>
      <c r="E11" s="8" t="s">
        <v>10</v>
      </c>
      <c r="F11" s="8" t="s">
        <v>11</v>
      </c>
      <c r="G11" s="8" t="s">
        <v>12</v>
      </c>
    </row>
    <row r="12" spans="1:8" x14ac:dyDescent="0.2">
      <c r="A12" s="6" t="s">
        <v>13</v>
      </c>
      <c r="B12" s="4">
        <v>11955</v>
      </c>
      <c r="C12" s="4">
        <v>16930</v>
      </c>
      <c r="D12">
        <f>B12+C12</f>
        <v>28885</v>
      </c>
      <c r="E12" s="7">
        <v>40.050251256281406</v>
      </c>
      <c r="F12" s="7">
        <v>17.999149479055923</v>
      </c>
      <c r="G12" s="7">
        <v>23.311274312000645</v>
      </c>
      <c r="H12" s="7"/>
    </row>
    <row r="13" spans="1:8" x14ac:dyDescent="0.2">
      <c r="A13" s="6" t="s">
        <v>14</v>
      </c>
      <c r="B13" s="4">
        <v>1575</v>
      </c>
      <c r="C13" s="4">
        <v>4220</v>
      </c>
      <c r="D13">
        <f t="shared" ref="D13:D18" si="0">B13+C13</f>
        <v>5795</v>
      </c>
      <c r="E13" s="7">
        <v>5.2763819095477382</v>
      </c>
      <c r="F13" s="7">
        <v>4.486497980012758</v>
      </c>
      <c r="G13" s="7">
        <v>4.6767815349850705</v>
      </c>
      <c r="H13" s="7"/>
    </row>
    <row r="14" spans="1:8" x14ac:dyDescent="0.2">
      <c r="A14" s="6" t="s">
        <v>15</v>
      </c>
      <c r="B14" s="4">
        <v>120</v>
      </c>
      <c r="C14" s="4">
        <v>405</v>
      </c>
      <c r="D14">
        <f t="shared" si="0"/>
        <v>525</v>
      </c>
      <c r="E14" s="7">
        <v>0.4020100502512563</v>
      </c>
      <c r="F14" s="7">
        <v>0.43057622793961298</v>
      </c>
      <c r="G14" s="7">
        <v>0.42369461706076988</v>
      </c>
      <c r="H14" s="7"/>
    </row>
    <row r="15" spans="1:8" x14ac:dyDescent="0.2">
      <c r="A15" s="6" t="s">
        <v>16</v>
      </c>
      <c r="B15" s="4">
        <v>1575</v>
      </c>
      <c r="C15" s="4">
        <v>8100</v>
      </c>
      <c r="D15">
        <f t="shared" si="0"/>
        <v>9675</v>
      </c>
      <c r="E15" s="7">
        <v>5.2763819095477382</v>
      </c>
      <c r="F15" s="7">
        <v>8.6115245587922615</v>
      </c>
      <c r="G15" s="7">
        <v>7.8080865144056171</v>
      </c>
      <c r="H15" s="7"/>
    </row>
    <row r="16" spans="1:8" x14ac:dyDescent="0.2">
      <c r="A16" s="6" t="s">
        <v>17</v>
      </c>
      <c r="B16" s="4">
        <v>2165</v>
      </c>
      <c r="C16" s="4">
        <v>9765</v>
      </c>
      <c r="D16">
        <f t="shared" si="0"/>
        <v>11930</v>
      </c>
      <c r="E16" s="7">
        <v>7.2529313232830823</v>
      </c>
      <c r="F16" s="7">
        <v>10.381671273655114</v>
      </c>
      <c r="G16" s="7">
        <v>9.6279557743523529</v>
      </c>
      <c r="H16" s="7"/>
    </row>
    <row r="17" spans="1:8" x14ac:dyDescent="0.2">
      <c r="A17" s="6" t="s">
        <v>18</v>
      </c>
      <c r="B17" s="4">
        <v>2670</v>
      </c>
      <c r="C17" s="4">
        <v>7295</v>
      </c>
      <c r="D17">
        <f t="shared" si="0"/>
        <v>9965</v>
      </c>
      <c r="E17" s="7">
        <v>8.9447236180904532</v>
      </c>
      <c r="F17" s="7">
        <v>7.7556878588135234</v>
      </c>
      <c r="G17" s="7">
        <v>8.0421273504963278</v>
      </c>
      <c r="H17" s="7"/>
    </row>
    <row r="18" spans="1:8" x14ac:dyDescent="0.2">
      <c r="A18" s="6" t="s">
        <v>19</v>
      </c>
      <c r="B18" s="4">
        <v>9790</v>
      </c>
      <c r="C18" s="4">
        <v>47345</v>
      </c>
      <c r="D18">
        <f t="shared" si="0"/>
        <v>57135</v>
      </c>
      <c r="E18" s="7">
        <v>32.797319932998327</v>
      </c>
      <c r="F18" s="7">
        <v>50.334892621730809</v>
      </c>
      <c r="G18" s="7">
        <v>46.110079896699219</v>
      </c>
      <c r="H18" s="7"/>
    </row>
    <row r="30" spans="1:8" x14ac:dyDescent="0.2">
      <c r="A30" s="6"/>
      <c r="B30" s="4"/>
      <c r="C30" s="4"/>
      <c r="D30" s="4"/>
      <c r="E30" s="4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b8c0be1-eb5f-4b09-9aad-2bd5a3d4f116" xsi:nil="true"/>
    <lcf76f155ced4ddcb4097134ff3c332f xmlns="d34e3561-1552-4086-a31f-47a780eb56c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EC2418D854964B94D420F5CFC7E3AC" ma:contentTypeVersion="14" ma:contentTypeDescription="Create a new document." ma:contentTypeScope="" ma:versionID="5818459281bda8088a0c81ed499482f7">
  <xsd:schema xmlns:xsd="http://www.w3.org/2001/XMLSchema" xmlns:xs="http://www.w3.org/2001/XMLSchema" xmlns:p="http://schemas.microsoft.com/office/2006/metadata/properties" xmlns:ns2="d34e3561-1552-4086-a31f-47a780eb56c0" xmlns:ns3="eb8c0be1-eb5f-4b09-9aad-2bd5a3d4f116" targetNamespace="http://schemas.microsoft.com/office/2006/metadata/properties" ma:root="true" ma:fieldsID="d23d6413f5c63bac51331cbc7ccd0674" ns2:_="" ns3:_="">
    <xsd:import namespace="d34e3561-1552-4086-a31f-47a780eb56c0"/>
    <xsd:import namespace="eb8c0be1-eb5f-4b09-9aad-2bd5a3d4f11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e3561-1552-4086-a31f-47a780eb56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92f36423-ab3e-4054-89aa-299f96f35c1f}" ma:internalName="TaxCatchAll" ma:showField="CatchAllData" ma:web="eb8c0be1-eb5f-4b09-9aad-2bd5a3d4f1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C221DC8-EE22-4480-BE76-A87685A8F8CA}">
  <ds:schemaRefs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eb8c0be1-eb5f-4b09-9aad-2bd5a3d4f116"/>
    <ds:schemaRef ds:uri="http://purl.org/dc/dcmitype/"/>
    <ds:schemaRef ds:uri="d34e3561-1552-4086-a31f-47a780eb56c0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BFD1DEC-AA22-474F-8900-EC13D55C93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12F019C-1C44-445C-BB56-BAD0737F78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4e3561-1552-4086-a31f-47a780eb56c0"/>
    <ds:schemaRef ds:uri="eb8c0be1-eb5f-4b09-9aad-2bd5a3d4f1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Dodds, Zoe</dc:creator>
  <cp:keywords/>
  <dc:description/>
  <cp:lastModifiedBy>Fitch, Ben</cp:lastModifiedBy>
  <cp:revision/>
  <dcterms:created xsi:type="dcterms:W3CDTF">2023-03-17T09:16:02Z</dcterms:created>
  <dcterms:modified xsi:type="dcterms:W3CDTF">2023-03-21T10:03:27Z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0x01010081EC2418D854964B94D420F5CFC7E3AC</vt:lpwstr>
  </property>
  <property fmtid="{D5CDD505-2E9C-101B-9397-08002B2CF9AE}" pid="3" name="MediaServiceImageTags">
    <vt:lpwstr/>
  </property>
</Properties>
</file>