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100-2199\dvc2134-bics\fig1\"/>
    </mc:Choice>
  </mc:AlternateContent>
  <xr:revisionPtr revIDLastSave="0" documentId="13_ncr:1_{66DCC521-A898-4B57-9938-C63C96A745B1}" xr6:coauthVersionLast="47" xr6:coauthVersionMax="47" xr10:uidLastSave="{00000000-0000-0000-0000-000000000000}"/>
  <bookViews>
    <workbookView xWindow="1020" yWindow="2420" windowWidth="14780" windowHeight="17250" xr2:uid="{00000000-000D-0000-FFFF-FFFF00000000}"/>
  </bookViews>
  <sheets>
    <sheet name="Data download" sheetId="2" r:id="rId1"/>
    <sheet name="Dashboard timeseries" sheetId="1" r:id="rId2"/>
  </sheets>
  <definedNames>
    <definedName name="_xlnm._FilterDatabase" localSheetId="1" hidden="1">'Dashboard timeseries'!$A$1:$F$63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2" l="1"/>
  <c r="I6" i="2"/>
  <c r="H7" i="2"/>
  <c r="H6" i="2"/>
  <c r="I13" i="2"/>
  <c r="I14" i="2"/>
  <c r="I12" i="2"/>
  <c r="H13" i="2"/>
  <c r="H14" i="2"/>
  <c r="H12" i="2"/>
  <c r="G7" i="2"/>
  <c r="G6" i="2"/>
  <c r="G13" i="2"/>
  <c r="G14" i="2"/>
  <c r="G12" i="2"/>
</calcChain>
</file>

<file path=xl/sharedStrings.xml><?xml version="1.0" encoding="utf-8"?>
<sst xmlns="http://schemas.openxmlformats.org/spreadsheetml/2006/main" count="39" uniqueCount="29">
  <si>
    <t>date</t>
  </si>
  <si>
    <t>currently trading</t>
  </si>
  <si>
    <t>temporarily closed or paused trading</t>
  </si>
  <si>
    <t>Figure 1: Headline figures from the Business Insights and Conditions Survey</t>
  </si>
  <si>
    <t>Trading status</t>
  </si>
  <si>
    <t>Currently trading</t>
  </si>
  <si>
    <t>Temporarily closed or paused trading</t>
  </si>
  <si>
    <t>Source: Office for National Statistics - Business Insights and Conditions Survey</t>
  </si>
  <si>
    <t>Notes:</t>
  </si>
  <si>
    <t>Wave 47</t>
  </si>
  <si>
    <t>Change from previous period</t>
  </si>
  <si>
    <t>Change from the start of 2022</t>
  </si>
  <si>
    <t>Change from equivalent period last year</t>
  </si>
  <si>
    <t>Wave 48</t>
  </si>
  <si>
    <t>Intra UK procurement</t>
  </si>
  <si>
    <t>Yes, the business has been able to get the materials, goods or services it needed</t>
  </si>
  <si>
    <t>Yes, but the business had to change suppliers or find alternative solutions</t>
  </si>
  <si>
    <t>No, the business has not been able to get the materials, goods or services needed</t>
  </si>
  <si>
    <t>null</t>
  </si>
  <si>
    <t>Yes, the business has been able to get what it needed</t>
  </si>
  <si>
    <t>No, the business has not been able to what it needed</t>
  </si>
  <si>
    <t>Percentage of all businesses, weighted by count, 15 June 2020 to 4 September 2022</t>
  </si>
  <si>
    <t>Percentage of businesses currently trading, weighted by count, 1 June 2020 to 31 August 2022</t>
  </si>
  <si>
    <t>Wave 38</t>
  </si>
  <si>
    <t>Wave 63</t>
  </si>
  <si>
    <t>Wave 64</t>
  </si>
  <si>
    <t>Wave 39</t>
  </si>
  <si>
    <t>1.	For presentational purposes, response options have been combined and/or excluded.</t>
  </si>
  <si>
    <t>2. Data are plotted in the middle of the period of each wave.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</si>
</sst>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.0_-;\-* #,##0.0_-;_-* &quot;-&quot;??_-;_-@_-"/>
  </numFmts>
  <fonts count="25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41">
    <xf numFmtId="0" fontId="0" fillId="0" borderId="0" xfId="0"/>
    <xf numFmtId="14" fontId="0" fillId="0" borderId="0" xfId="0" applyNumberForma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20" fillId="0" borderId="0" xfId="0" applyFont="1"/>
    <xf numFmtId="0" fontId="22" fillId="0" borderId="0" xfId="0" applyFont="1"/>
    <xf numFmtId="0" fontId="19" fillId="0" borderId="0" xfId="0" applyFont="1" applyAlignment="1">
      <alignment horizontal="left" vertical="center"/>
    </xf>
    <xf numFmtId="0" fontId="0" fillId="0" borderId="0" xfId="0" applyFill="1"/>
    <xf numFmtId="14" fontId="0" fillId="0" borderId="0" xfId="0" applyNumberFormat="1" applyFill="1"/>
    <xf numFmtId="164" fontId="0" fillId="0" borderId="0" xfId="0" applyNumberFormat="1" applyFill="1" applyAlignment="1">
      <alignment horizontal="right"/>
    </xf>
    <xf numFmtId="0" fontId="19" fillId="0" borderId="0" xfId="0" applyFont="1" applyFill="1"/>
    <xf numFmtId="164" fontId="0" fillId="0" borderId="0" xfId="0" applyNumberFormat="1" applyFill="1"/>
    <xf numFmtId="164" fontId="19" fillId="0" borderId="0" xfId="0" applyNumberFormat="1" applyFont="1" applyFill="1"/>
    <xf numFmtId="0" fontId="19" fillId="0" borderId="0" xfId="0" applyFont="1" applyFill="1" applyAlignment="1">
      <alignment horizontal="right" vertical="center"/>
    </xf>
    <xf numFmtId="164" fontId="22" fillId="0" borderId="0" xfId="0" applyNumberFormat="1" applyFont="1"/>
    <xf numFmtId="0" fontId="21" fillId="0" borderId="0" xfId="0" applyFont="1" applyFill="1" applyAlignment="1">
      <alignment horizontal="right" vertical="center"/>
    </xf>
    <xf numFmtId="0" fontId="22" fillId="0" borderId="0" xfId="0" applyFont="1" applyFill="1"/>
    <xf numFmtId="165" fontId="0" fillId="0" borderId="0" xfId="42" applyNumberFormat="1" applyFont="1" applyFill="1"/>
    <xf numFmtId="49" fontId="0" fillId="0" borderId="0" xfId="0" applyNumberFormat="1" applyFill="1"/>
    <xf numFmtId="0" fontId="0" fillId="0" borderId="0" xfId="0" applyFill="1" applyAlignment="1">
      <alignment horizontal="right"/>
    </xf>
    <xf numFmtId="0" fontId="23" fillId="0" borderId="0" xfId="0" applyFont="1" applyAlignment="1">
      <alignment horizontal="left"/>
    </xf>
    <xf numFmtId="0" fontId="23" fillId="0" borderId="0" xfId="0" applyFont="1"/>
    <xf numFmtId="10" fontId="24" fillId="0" borderId="0" xfId="0" applyNumberFormat="1" applyFont="1" applyAlignment="1">
      <alignment horizontal="right"/>
    </xf>
    <xf numFmtId="0" fontId="24" fillId="0" borderId="0" xfId="0" applyFont="1" applyAlignment="1">
      <alignment vertical="top"/>
    </xf>
    <xf numFmtId="164" fontId="0" fillId="33" borderId="0" xfId="0" applyNumberFormat="1" applyFill="1"/>
    <xf numFmtId="165" fontId="0" fillId="0" borderId="0" xfId="42" applyNumberFormat="1" applyFont="1" applyFill="1" applyAlignment="1">
      <alignment horizontal="right"/>
    </xf>
    <xf numFmtId="165" fontId="24" fillId="0" borderId="0" xfId="42" applyNumberFormat="1" applyFont="1" applyAlignment="1">
      <alignment horizontal="right"/>
    </xf>
    <xf numFmtId="164" fontId="0" fillId="33" borderId="0" xfId="0" applyNumberFormat="1" applyFill="1" applyAlignment="1">
      <alignment horizontal="right"/>
    </xf>
    <xf numFmtId="165" fontId="23" fillId="0" borderId="0" xfId="42" applyNumberFormat="1" applyFont="1" applyAlignment="1">
      <alignment horizontal="left"/>
    </xf>
    <xf numFmtId="165" fontId="23" fillId="0" borderId="0" xfId="42" applyNumberFormat="1" applyFont="1"/>
    <xf numFmtId="165" fontId="24" fillId="0" borderId="0" xfId="42" applyNumberFormat="1" applyFont="1"/>
    <xf numFmtId="165" fontId="23" fillId="0" borderId="0" xfId="42" applyNumberFormat="1" applyFont="1" applyAlignment="1">
      <alignment vertical="top"/>
    </xf>
    <xf numFmtId="165" fontId="0" fillId="0" borderId="0" xfId="42" applyNumberFormat="1" applyFont="1"/>
    <xf numFmtId="165" fontId="19" fillId="0" borderId="0" xfId="42" applyNumberFormat="1" applyFont="1" applyFill="1"/>
    <xf numFmtId="165" fontId="24" fillId="0" borderId="0" xfId="0" applyNumberFormat="1" applyFont="1" applyAlignment="1">
      <alignment horizontal="right"/>
    </xf>
    <xf numFmtId="0" fontId="0" fillId="33" borderId="0" xfId="0" applyFill="1" applyAlignment="1">
      <alignment horizontal="right"/>
    </xf>
    <xf numFmtId="0" fontId="21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/>
    </xf>
    <xf numFmtId="165" fontId="23" fillId="0" borderId="0" xfId="42" applyNumberFormat="1" applyFont="1" applyFill="1" applyAlignment="1">
      <alignment horizontal="left"/>
    </xf>
    <xf numFmtId="165" fontId="24" fillId="0" borderId="0" xfId="42" applyNumberFormat="1" applyFont="1" applyFill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11D80-8377-40FF-97AE-3D410F8D6EF9}">
  <dimension ref="A1:M19"/>
  <sheetViews>
    <sheetView tabSelected="1" workbookViewId="0"/>
  </sheetViews>
  <sheetFormatPr defaultColWidth="9.23046875" defaultRowHeight="14.5" x14ac:dyDescent="0.35"/>
  <cols>
    <col min="1" max="1" width="29.69140625" style="6" customWidth="1"/>
    <col min="2" max="16384" width="9.23046875" style="6"/>
  </cols>
  <sheetData>
    <row r="1" spans="1:13" x14ac:dyDescent="0.35">
      <c r="A1" s="2" t="s">
        <v>3</v>
      </c>
      <c r="B1" s="3"/>
      <c r="C1" s="3"/>
      <c r="D1" s="3"/>
      <c r="E1" s="3"/>
      <c r="F1" s="3"/>
      <c r="G1" s="3"/>
      <c r="H1" s="3"/>
      <c r="I1" s="3"/>
    </row>
    <row r="2" spans="1:13" x14ac:dyDescent="0.35">
      <c r="A2" s="3"/>
      <c r="B2" s="3"/>
      <c r="C2" s="3"/>
      <c r="D2" s="3"/>
      <c r="E2" s="3"/>
      <c r="F2" s="3"/>
      <c r="G2" s="3"/>
      <c r="H2" s="3"/>
      <c r="I2" s="3"/>
    </row>
    <row r="3" spans="1:13" x14ac:dyDescent="0.35">
      <c r="A3" s="2" t="s">
        <v>4</v>
      </c>
      <c r="B3" s="3"/>
      <c r="C3" s="3"/>
      <c r="D3" s="3"/>
      <c r="E3" s="3"/>
      <c r="F3" s="3"/>
      <c r="G3" s="3"/>
      <c r="H3" s="3"/>
      <c r="I3" s="3"/>
    </row>
    <row r="4" spans="1:13" x14ac:dyDescent="0.35">
      <c r="A4" s="3" t="s">
        <v>21</v>
      </c>
      <c r="B4" s="3"/>
      <c r="C4" s="11"/>
      <c r="D4" s="3"/>
      <c r="E4" s="3"/>
      <c r="F4" s="3"/>
      <c r="G4" s="3"/>
      <c r="H4" s="3"/>
      <c r="I4" s="3"/>
    </row>
    <row r="5" spans="1:13" x14ac:dyDescent="0.35">
      <c r="A5" s="3"/>
      <c r="B5" s="11" t="s">
        <v>23</v>
      </c>
      <c r="C5" s="11" t="s">
        <v>9</v>
      </c>
      <c r="D5" s="6" t="s">
        <v>24</v>
      </c>
      <c r="E5" s="6" t="s">
        <v>25</v>
      </c>
      <c r="G5" s="4" t="s">
        <v>10</v>
      </c>
      <c r="H5" s="3" t="s">
        <v>11</v>
      </c>
      <c r="I5" s="3" t="s">
        <v>12</v>
      </c>
    </row>
    <row r="6" spans="1:13" x14ac:dyDescent="0.35">
      <c r="A6" s="3" t="s">
        <v>5</v>
      </c>
      <c r="B6" s="13">
        <v>89.8</v>
      </c>
      <c r="C6" s="13">
        <v>90.6</v>
      </c>
      <c r="D6" s="6">
        <v>93.9</v>
      </c>
      <c r="E6" s="17">
        <v>94.4</v>
      </c>
      <c r="F6" s="17"/>
      <c r="G6" s="13">
        <f>E6-D6</f>
        <v>0.5</v>
      </c>
      <c r="H6" s="13">
        <f>E6-C6</f>
        <v>3.8000000000000114</v>
      </c>
      <c r="I6" s="13">
        <f>E6-B6</f>
        <v>4.6000000000000085</v>
      </c>
      <c r="J6" s="17"/>
      <c r="K6" s="15"/>
      <c r="L6" s="15"/>
      <c r="M6" s="15"/>
    </row>
    <row r="7" spans="1:13" x14ac:dyDescent="0.35">
      <c r="A7" s="3" t="s">
        <v>6</v>
      </c>
      <c r="B7" s="13">
        <v>7.3</v>
      </c>
      <c r="C7" s="13">
        <v>7.4</v>
      </c>
      <c r="D7" s="6">
        <v>3.9</v>
      </c>
      <c r="E7" s="17">
        <v>3.6</v>
      </c>
      <c r="F7" s="17"/>
      <c r="G7" s="13">
        <f>E7-D7</f>
        <v>-0.29999999999999982</v>
      </c>
      <c r="H7" s="13">
        <f>E7-C7</f>
        <v>-3.8000000000000003</v>
      </c>
      <c r="I7" s="13">
        <f>E7-B7</f>
        <v>-3.6999999999999997</v>
      </c>
      <c r="J7" s="17"/>
      <c r="K7" s="15"/>
      <c r="L7" s="15"/>
      <c r="M7" s="15"/>
    </row>
    <row r="8" spans="1:13" x14ac:dyDescent="0.35">
      <c r="A8" s="3"/>
      <c r="B8" s="14"/>
      <c r="C8" s="11"/>
      <c r="D8" s="11"/>
      <c r="E8" s="17"/>
      <c r="F8" s="17"/>
      <c r="G8" s="14"/>
      <c r="H8" s="11"/>
      <c r="I8" s="11"/>
      <c r="J8" s="17"/>
    </row>
    <row r="9" spans="1:13" x14ac:dyDescent="0.35">
      <c r="A9" s="5" t="s">
        <v>14</v>
      </c>
      <c r="C9" s="17"/>
      <c r="D9" s="17"/>
      <c r="E9" s="17"/>
      <c r="F9" s="17"/>
      <c r="G9" s="16"/>
      <c r="H9" s="11"/>
      <c r="I9" s="11"/>
      <c r="J9" s="17"/>
    </row>
    <row r="10" spans="1:13" x14ac:dyDescent="0.35">
      <c r="A10" s="3" t="s">
        <v>22</v>
      </c>
      <c r="C10" s="17"/>
      <c r="D10" s="17"/>
      <c r="E10" s="17"/>
      <c r="F10" s="17"/>
      <c r="G10" s="16"/>
      <c r="H10" s="11"/>
      <c r="I10" s="11"/>
      <c r="J10" s="17"/>
    </row>
    <row r="11" spans="1:13" x14ac:dyDescent="0.35">
      <c r="B11" s="11" t="s">
        <v>26</v>
      </c>
      <c r="C11" s="17" t="s">
        <v>13</v>
      </c>
      <c r="D11" s="11" t="s">
        <v>24</v>
      </c>
      <c r="E11" s="17" t="s">
        <v>25</v>
      </c>
      <c r="F11" s="17"/>
      <c r="G11" s="37" t="s">
        <v>10</v>
      </c>
      <c r="H11" s="38" t="s">
        <v>11</v>
      </c>
      <c r="I11" s="11" t="s">
        <v>12</v>
      </c>
      <c r="J11" s="17"/>
    </row>
    <row r="12" spans="1:13" x14ac:dyDescent="0.35">
      <c r="A12" s="3" t="s">
        <v>19</v>
      </c>
      <c r="B12" s="13">
        <v>37</v>
      </c>
      <c r="C12" s="13">
        <v>43.5</v>
      </c>
      <c r="D12" s="13">
        <v>48</v>
      </c>
      <c r="E12" s="17">
        <v>48.5</v>
      </c>
      <c r="F12" s="17"/>
      <c r="G12" s="13">
        <f>E12-D12</f>
        <v>0.5</v>
      </c>
      <c r="H12" s="13">
        <f>E12-C12</f>
        <v>5</v>
      </c>
      <c r="I12" s="13">
        <f>E12-B12</f>
        <v>11.5</v>
      </c>
      <c r="J12" s="17"/>
      <c r="K12" s="15"/>
      <c r="L12" s="15"/>
      <c r="M12" s="15"/>
    </row>
    <row r="13" spans="1:13" x14ac:dyDescent="0.35">
      <c r="A13" s="3" t="s">
        <v>16</v>
      </c>
      <c r="B13" s="13">
        <v>10.199999999999999</v>
      </c>
      <c r="C13" s="13">
        <v>11.4</v>
      </c>
      <c r="D13" s="13">
        <v>12.5</v>
      </c>
      <c r="E13" s="17">
        <v>13.8</v>
      </c>
      <c r="F13" s="17"/>
      <c r="G13" s="13">
        <f t="shared" ref="G13:G14" si="0">E13-D13</f>
        <v>1.3000000000000007</v>
      </c>
      <c r="H13" s="13">
        <f t="shared" ref="H13:H14" si="1">E13-C13</f>
        <v>2.4000000000000004</v>
      </c>
      <c r="I13" s="13">
        <f t="shared" ref="I13:I14" si="2">E13-B13</f>
        <v>3.6000000000000014</v>
      </c>
      <c r="J13" s="17"/>
      <c r="K13" s="15"/>
      <c r="L13" s="15"/>
      <c r="M13" s="15"/>
    </row>
    <row r="14" spans="1:13" x14ac:dyDescent="0.35">
      <c r="A14" s="3" t="s">
        <v>20</v>
      </c>
      <c r="B14" s="11">
        <v>8.4</v>
      </c>
      <c r="C14" s="11">
        <v>3.9</v>
      </c>
      <c r="D14" s="11">
        <v>5</v>
      </c>
      <c r="E14" s="17">
        <v>4.7</v>
      </c>
      <c r="F14" s="17"/>
      <c r="G14" s="13">
        <f t="shared" si="0"/>
        <v>-0.29999999999999982</v>
      </c>
      <c r="H14" s="13">
        <f t="shared" si="1"/>
        <v>0.80000000000000027</v>
      </c>
      <c r="I14" s="13">
        <f t="shared" si="2"/>
        <v>-3.7</v>
      </c>
      <c r="J14" s="17"/>
      <c r="K14" s="15"/>
      <c r="L14" s="15"/>
      <c r="M14" s="15"/>
    </row>
    <row r="15" spans="1:13" x14ac:dyDescent="0.35">
      <c r="A15" s="3"/>
      <c r="B15" s="3"/>
      <c r="C15" s="3"/>
      <c r="D15" s="3"/>
      <c r="E15" s="3"/>
      <c r="F15" s="3"/>
      <c r="G15" s="14"/>
      <c r="H15" s="11"/>
      <c r="I15" s="3"/>
    </row>
    <row r="16" spans="1:13" x14ac:dyDescent="0.35">
      <c r="A16" s="3" t="s">
        <v>7</v>
      </c>
      <c r="B16" s="3"/>
      <c r="C16" s="3"/>
      <c r="D16" s="3"/>
      <c r="E16" s="3"/>
      <c r="F16" s="3"/>
      <c r="G16" s="3"/>
      <c r="H16" s="3"/>
      <c r="I16" s="3"/>
    </row>
    <row r="17" spans="1:9" x14ac:dyDescent="0.35">
      <c r="A17" s="3" t="s">
        <v>8</v>
      </c>
      <c r="B17" s="3"/>
      <c r="C17" s="3"/>
      <c r="D17" s="3"/>
      <c r="E17" s="3"/>
      <c r="F17" s="3"/>
      <c r="G17" s="3"/>
      <c r="H17" s="3"/>
      <c r="I17" s="3"/>
    </row>
    <row r="18" spans="1:9" x14ac:dyDescent="0.35">
      <c r="A18" s="7" t="s">
        <v>27</v>
      </c>
      <c r="B18" s="3"/>
      <c r="C18" s="3"/>
      <c r="D18" s="3"/>
      <c r="E18" s="3"/>
      <c r="F18" s="3"/>
      <c r="G18" s="3"/>
      <c r="H18" s="3"/>
      <c r="I18" s="3"/>
    </row>
    <row r="19" spans="1:9" x14ac:dyDescent="0.35">
      <c r="A19" s="7" t="s">
        <v>28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5"/>
  <sheetViews>
    <sheetView zoomScaleNormal="100" workbookViewId="0"/>
  </sheetViews>
  <sheetFormatPr defaultColWidth="9.23046875" defaultRowHeight="15.5" x14ac:dyDescent="0.35"/>
  <cols>
    <col min="1" max="1" width="11.07421875" customWidth="1"/>
    <col min="2" max="2" width="14.4609375" bestFit="1" customWidth="1"/>
    <col min="3" max="3" width="8.69140625"/>
    <col min="7" max="7" width="9.23046875" style="8"/>
    <col min="8" max="8" width="45.23046875" style="18" bestFit="1" customWidth="1"/>
    <col min="9" max="9" width="9.23046875" style="18"/>
    <col min="10" max="10" width="9.84375" style="18" customWidth="1"/>
    <col min="11" max="16384" width="9.23046875" style="8"/>
  </cols>
  <sheetData>
    <row r="1" spans="1:14" x14ac:dyDescent="0.35">
      <c r="A1" s="8" t="s">
        <v>0</v>
      </c>
      <c r="B1" s="8" t="s">
        <v>1</v>
      </c>
      <c r="C1" s="8" t="s">
        <v>2</v>
      </c>
      <c r="D1" t="s">
        <v>15</v>
      </c>
      <c r="E1" t="s">
        <v>16</v>
      </c>
      <c r="F1" t="s">
        <v>17</v>
      </c>
    </row>
    <row r="2" spans="1:14" x14ac:dyDescent="0.35">
      <c r="A2" s="9">
        <v>43989</v>
      </c>
      <c r="B2" s="8" t="s">
        <v>18</v>
      </c>
      <c r="C2" s="8" t="s">
        <v>18</v>
      </c>
      <c r="D2" s="12">
        <v>43.4</v>
      </c>
      <c r="E2" s="12">
        <v>19.2</v>
      </c>
      <c r="F2" s="12">
        <v>9.1999999999999993</v>
      </c>
      <c r="H2" s="29"/>
      <c r="I2" s="30"/>
      <c r="J2" s="30"/>
      <c r="K2" s="22"/>
      <c r="L2" s="23"/>
      <c r="M2" s="23"/>
      <c r="N2" s="23"/>
    </row>
    <row r="3" spans="1:14" ht="15" customHeight="1" x14ac:dyDescent="0.35">
      <c r="A3" s="9">
        <v>44003</v>
      </c>
      <c r="B3" s="10">
        <v>65.900000000000006</v>
      </c>
      <c r="C3" s="10">
        <v>33.4</v>
      </c>
      <c r="D3" s="12">
        <v>52.300000000000004</v>
      </c>
      <c r="E3" s="12">
        <v>12.4</v>
      </c>
      <c r="F3" s="12">
        <v>8.1</v>
      </c>
      <c r="G3" s="10"/>
      <c r="H3" s="29"/>
      <c r="I3" s="29"/>
      <c r="J3" s="30"/>
      <c r="K3" s="22"/>
      <c r="L3" s="23"/>
      <c r="M3" s="23"/>
      <c r="N3" s="23"/>
    </row>
    <row r="4" spans="1:14" x14ac:dyDescent="0.35">
      <c r="A4" s="9">
        <v>44017</v>
      </c>
      <c r="B4" s="10">
        <v>71.599999999999994</v>
      </c>
      <c r="C4" s="10">
        <v>26.4</v>
      </c>
      <c r="D4" s="12">
        <v>46.400000000000006</v>
      </c>
      <c r="E4" s="12">
        <v>15.4</v>
      </c>
      <c r="F4" s="12">
        <v>8.4</v>
      </c>
      <c r="G4" s="10"/>
      <c r="H4" s="29"/>
      <c r="I4" s="29"/>
      <c r="J4" s="30"/>
      <c r="K4" s="22"/>
      <c r="L4" s="23"/>
      <c r="M4" s="23"/>
      <c r="N4" s="23"/>
    </row>
    <row r="5" spans="1:14" x14ac:dyDescent="0.35">
      <c r="A5" s="9">
        <v>44031</v>
      </c>
      <c r="B5" s="10">
        <v>78.5</v>
      </c>
      <c r="C5" s="10">
        <v>19.3</v>
      </c>
      <c r="D5" s="12">
        <v>55.000000000000007</v>
      </c>
      <c r="E5" s="12">
        <v>14.2</v>
      </c>
      <c r="F5" s="12">
        <v>7.5</v>
      </c>
      <c r="G5" s="10"/>
      <c r="H5" s="29"/>
      <c r="I5" s="29"/>
      <c r="J5" s="30"/>
      <c r="K5" s="22"/>
      <c r="L5" s="23"/>
      <c r="M5" s="23"/>
      <c r="N5" s="23"/>
    </row>
    <row r="6" spans="1:14" x14ac:dyDescent="0.35">
      <c r="A6" s="9">
        <v>44045</v>
      </c>
      <c r="B6" s="10">
        <v>82.4</v>
      </c>
      <c r="C6" s="10">
        <v>15.9</v>
      </c>
      <c r="D6" s="12">
        <v>55.1</v>
      </c>
      <c r="E6" s="12">
        <v>13.8</v>
      </c>
      <c r="F6" s="12">
        <v>8.5</v>
      </c>
      <c r="G6" s="10"/>
      <c r="H6" s="29"/>
      <c r="I6" s="29"/>
      <c r="J6" s="30"/>
      <c r="K6" s="22"/>
      <c r="L6" s="23"/>
      <c r="M6" s="23"/>
      <c r="N6" s="23"/>
    </row>
    <row r="7" spans="1:14" x14ac:dyDescent="0.35">
      <c r="A7" s="9">
        <v>44059</v>
      </c>
      <c r="B7" s="10">
        <v>81.5</v>
      </c>
      <c r="C7" s="10">
        <v>16.3</v>
      </c>
      <c r="D7" s="12">
        <v>54.2</v>
      </c>
      <c r="E7" s="12">
        <v>9.9</v>
      </c>
      <c r="F7" s="12">
        <v>8.6999999999999993</v>
      </c>
      <c r="G7" s="10"/>
      <c r="H7" s="29"/>
      <c r="I7" s="29"/>
      <c r="J7" s="30"/>
      <c r="K7" s="22"/>
      <c r="L7" s="23"/>
      <c r="M7" s="23"/>
      <c r="N7" s="23"/>
    </row>
    <row r="8" spans="1:14" x14ac:dyDescent="0.35">
      <c r="A8" s="9">
        <v>44073</v>
      </c>
      <c r="B8" s="10">
        <v>82.7</v>
      </c>
      <c r="C8" s="10">
        <v>15</v>
      </c>
      <c r="D8" s="12">
        <v>52.6</v>
      </c>
      <c r="E8" s="12">
        <v>13.200000000000001</v>
      </c>
      <c r="F8" s="12">
        <v>9.1999999999999993</v>
      </c>
      <c r="G8" s="10"/>
      <c r="H8" s="29"/>
      <c r="I8" s="29"/>
      <c r="J8" s="30"/>
      <c r="K8" s="22"/>
      <c r="L8" s="23"/>
      <c r="M8" s="23"/>
      <c r="N8" s="23"/>
    </row>
    <row r="9" spans="1:14" x14ac:dyDescent="0.35">
      <c r="A9" s="9">
        <v>44087</v>
      </c>
      <c r="B9" s="10">
        <v>83.9</v>
      </c>
      <c r="C9" s="10">
        <v>13.2</v>
      </c>
      <c r="D9" s="25">
        <v>53.3</v>
      </c>
      <c r="E9" s="25">
        <v>12.95</v>
      </c>
      <c r="F9" s="25">
        <v>8.35</v>
      </c>
      <c r="G9" s="10"/>
      <c r="H9" s="29"/>
      <c r="I9" s="29"/>
      <c r="J9" s="30"/>
      <c r="K9" s="22"/>
      <c r="L9" s="23"/>
      <c r="M9" s="23"/>
      <c r="N9" s="23"/>
    </row>
    <row r="10" spans="1:14" x14ac:dyDescent="0.35">
      <c r="A10" s="9">
        <v>44101</v>
      </c>
      <c r="B10" s="10">
        <v>86.3</v>
      </c>
      <c r="C10" s="10">
        <v>12.4</v>
      </c>
      <c r="D10" s="12">
        <v>54</v>
      </c>
      <c r="E10" s="12">
        <v>12.7</v>
      </c>
      <c r="F10" s="12">
        <v>7.5</v>
      </c>
      <c r="G10" s="10"/>
      <c r="H10" s="29"/>
      <c r="I10" s="29"/>
      <c r="J10" s="30"/>
      <c r="K10" s="22"/>
      <c r="L10" s="23"/>
      <c r="M10" s="23"/>
      <c r="N10" s="23"/>
    </row>
    <row r="11" spans="1:14" x14ac:dyDescent="0.35">
      <c r="A11" s="9">
        <v>44115</v>
      </c>
      <c r="B11" s="10">
        <v>86.1</v>
      </c>
      <c r="C11" s="10">
        <v>11.4</v>
      </c>
      <c r="D11" s="25">
        <v>48.85</v>
      </c>
      <c r="E11" s="25">
        <v>15.1</v>
      </c>
      <c r="F11" s="25">
        <v>6.9</v>
      </c>
      <c r="G11" s="10"/>
      <c r="H11" s="29"/>
      <c r="I11" s="29"/>
      <c r="J11" s="30"/>
      <c r="K11" s="22"/>
      <c r="L11" s="23"/>
      <c r="M11" s="23"/>
      <c r="N11" s="23"/>
    </row>
    <row r="12" spans="1:14" x14ac:dyDescent="0.35">
      <c r="A12" s="9">
        <v>44129</v>
      </c>
      <c r="B12" s="10">
        <v>84.6</v>
      </c>
      <c r="C12" s="10">
        <v>11.4</v>
      </c>
      <c r="D12" s="12">
        <v>43.7</v>
      </c>
      <c r="E12" s="12">
        <v>17.5</v>
      </c>
      <c r="F12" s="12">
        <v>6.3</v>
      </c>
      <c r="G12" s="10"/>
      <c r="H12" s="29"/>
      <c r="I12" s="29"/>
      <c r="J12" s="30"/>
      <c r="K12" s="22"/>
      <c r="L12" s="23"/>
      <c r="M12" s="23"/>
      <c r="N12" s="23"/>
    </row>
    <row r="13" spans="1:14" x14ac:dyDescent="0.35">
      <c r="A13" s="9">
        <v>44143</v>
      </c>
      <c r="B13" s="10">
        <v>81.599999999999994</v>
      </c>
      <c r="C13" s="10">
        <v>16.5</v>
      </c>
      <c r="D13" s="25">
        <v>47.95</v>
      </c>
      <c r="E13" s="25">
        <v>13.85</v>
      </c>
      <c r="F13" s="25">
        <v>5.55</v>
      </c>
      <c r="G13" s="10"/>
      <c r="H13" s="29"/>
      <c r="I13" s="29"/>
      <c r="J13" s="30"/>
      <c r="K13" s="22"/>
      <c r="L13" s="23"/>
      <c r="M13" s="23"/>
      <c r="N13" s="23"/>
    </row>
    <row r="14" spans="1:14" x14ac:dyDescent="0.35">
      <c r="A14" s="9">
        <v>44157</v>
      </c>
      <c r="B14" s="10">
        <v>77.099999999999994</v>
      </c>
      <c r="C14" s="10">
        <v>21.1</v>
      </c>
      <c r="D14" s="12">
        <v>52.2</v>
      </c>
      <c r="E14" s="12">
        <v>10.199999999999999</v>
      </c>
      <c r="F14" s="12">
        <v>4.8</v>
      </c>
      <c r="G14" s="10"/>
      <c r="H14" s="29"/>
      <c r="I14" s="29"/>
      <c r="J14" s="30"/>
      <c r="K14" s="22"/>
      <c r="L14" s="23"/>
      <c r="M14" s="23"/>
      <c r="N14" s="23"/>
    </row>
    <row r="15" spans="1:14" x14ac:dyDescent="0.35">
      <c r="A15" s="9">
        <v>44171</v>
      </c>
      <c r="B15" s="10">
        <v>80.400000000000006</v>
      </c>
      <c r="C15" s="10">
        <v>16.899999999999999</v>
      </c>
      <c r="D15" s="25">
        <v>51.25</v>
      </c>
      <c r="E15" s="25">
        <v>9.9499999999999993</v>
      </c>
      <c r="F15" s="25">
        <v>4.5</v>
      </c>
      <c r="G15" s="10"/>
      <c r="H15" s="29"/>
      <c r="I15" s="29"/>
      <c r="J15" s="30"/>
      <c r="K15" s="22"/>
      <c r="L15" s="23"/>
      <c r="M15" s="23"/>
      <c r="N15" s="23"/>
    </row>
    <row r="16" spans="1:14" x14ac:dyDescent="0.35">
      <c r="A16" s="9">
        <v>44185</v>
      </c>
      <c r="B16" s="10">
        <v>84.4</v>
      </c>
      <c r="C16" s="10">
        <v>13.3</v>
      </c>
      <c r="D16" s="12">
        <v>50.3</v>
      </c>
      <c r="E16" s="12">
        <v>9.7000000000000011</v>
      </c>
      <c r="F16" s="12">
        <v>4.2</v>
      </c>
      <c r="G16" s="10"/>
      <c r="H16" s="29"/>
      <c r="I16" s="29"/>
      <c r="J16" s="30"/>
      <c r="K16" s="22"/>
      <c r="L16" s="23"/>
      <c r="M16" s="23"/>
      <c r="N16" s="23"/>
    </row>
    <row r="17" spans="1:14" x14ac:dyDescent="0.35">
      <c r="A17" s="9">
        <v>44199</v>
      </c>
      <c r="B17" s="10">
        <v>70.599999999999994</v>
      </c>
      <c r="C17" s="10">
        <v>27.1</v>
      </c>
      <c r="D17" s="12">
        <v>46.6</v>
      </c>
      <c r="E17" s="12">
        <v>7.9</v>
      </c>
      <c r="F17" s="12">
        <v>3.9</v>
      </c>
      <c r="G17" s="10"/>
      <c r="H17" s="29"/>
      <c r="I17" s="29"/>
      <c r="J17" s="30"/>
      <c r="K17" s="22"/>
      <c r="L17" s="23"/>
      <c r="M17" s="23"/>
      <c r="N17" s="23"/>
    </row>
    <row r="18" spans="1:14" x14ac:dyDescent="0.35">
      <c r="A18" s="9">
        <v>44213</v>
      </c>
      <c r="B18" s="10">
        <v>71</v>
      </c>
      <c r="C18" s="10">
        <v>26</v>
      </c>
      <c r="D18" s="12">
        <v>44.3</v>
      </c>
      <c r="E18" s="12">
        <v>7.0000000000000009</v>
      </c>
      <c r="F18" s="12">
        <v>6.2</v>
      </c>
      <c r="G18" s="10"/>
      <c r="H18" s="29"/>
      <c r="I18" s="29"/>
      <c r="J18" s="30"/>
      <c r="K18" s="22"/>
      <c r="L18" s="23"/>
      <c r="M18" s="23"/>
      <c r="N18" s="23"/>
    </row>
    <row r="19" spans="1:14" x14ac:dyDescent="0.35">
      <c r="A19" s="9">
        <v>44227</v>
      </c>
      <c r="B19" s="10">
        <v>72.5</v>
      </c>
      <c r="C19" s="10">
        <v>24.9</v>
      </c>
      <c r="D19" s="12">
        <v>46.1</v>
      </c>
      <c r="E19" s="12">
        <v>7.0000000000000009</v>
      </c>
      <c r="F19" s="12">
        <v>4.3</v>
      </c>
      <c r="G19" s="10"/>
      <c r="H19" s="29"/>
      <c r="I19" s="29"/>
      <c r="J19" s="30"/>
      <c r="K19" s="22"/>
      <c r="L19" s="23"/>
      <c r="M19" s="23"/>
      <c r="N19" s="23"/>
    </row>
    <row r="20" spans="1:14" x14ac:dyDescent="0.35">
      <c r="A20" s="9">
        <v>44241</v>
      </c>
      <c r="B20" s="10">
        <v>72.2</v>
      </c>
      <c r="C20" s="10">
        <v>25.1</v>
      </c>
      <c r="D20" s="12">
        <v>44.2</v>
      </c>
      <c r="E20" s="12">
        <v>5.2</v>
      </c>
      <c r="F20" s="12">
        <v>3.4000000000000004</v>
      </c>
      <c r="G20" s="10"/>
      <c r="H20" s="29"/>
      <c r="I20" s="29"/>
      <c r="J20" s="30"/>
      <c r="K20" s="22"/>
      <c r="L20" s="23"/>
      <c r="M20" s="23"/>
      <c r="N20" s="23"/>
    </row>
    <row r="21" spans="1:14" x14ac:dyDescent="0.35">
      <c r="A21" s="9">
        <v>44255</v>
      </c>
      <c r="B21" s="10">
        <v>73.5</v>
      </c>
      <c r="C21" s="10">
        <v>24.2</v>
      </c>
      <c r="D21" s="25">
        <v>44</v>
      </c>
      <c r="E21" s="25">
        <v>5.5</v>
      </c>
      <c r="F21" s="25">
        <v>3.8</v>
      </c>
      <c r="G21" s="10"/>
      <c r="H21" s="29"/>
      <c r="I21" s="29"/>
      <c r="J21" s="27"/>
      <c r="K21" s="22"/>
      <c r="L21" s="35"/>
      <c r="M21" s="35"/>
      <c r="N21" s="35"/>
    </row>
    <row r="22" spans="1:14" x14ac:dyDescent="0.35">
      <c r="A22" s="9">
        <v>44269</v>
      </c>
      <c r="B22" s="10">
        <v>73.8</v>
      </c>
      <c r="C22" s="10">
        <v>23.2</v>
      </c>
      <c r="D22" s="25">
        <v>43.8</v>
      </c>
      <c r="E22" s="25">
        <v>5.8</v>
      </c>
      <c r="F22" s="25">
        <v>4.0999999999999996</v>
      </c>
      <c r="G22" s="10"/>
      <c r="H22" s="29"/>
      <c r="I22" s="29"/>
      <c r="J22" s="27"/>
      <c r="K22" s="22"/>
      <c r="L22" s="35"/>
      <c r="M22" s="35"/>
      <c r="N22" s="35"/>
    </row>
    <row r="23" spans="1:14" x14ac:dyDescent="0.35">
      <c r="A23" s="9">
        <v>44283</v>
      </c>
      <c r="B23" s="10">
        <v>75.099999999999994</v>
      </c>
      <c r="C23" s="10">
        <v>22.2</v>
      </c>
      <c r="D23" s="25">
        <v>43.5</v>
      </c>
      <c r="E23" s="25">
        <v>6.2</v>
      </c>
      <c r="F23" s="25">
        <v>4.5</v>
      </c>
      <c r="G23" s="10"/>
      <c r="H23" s="29"/>
      <c r="I23" s="29"/>
      <c r="J23" s="27"/>
      <c r="K23" s="22"/>
      <c r="L23" s="35"/>
      <c r="M23" s="35"/>
      <c r="N23" s="35"/>
    </row>
    <row r="24" spans="1:14" x14ac:dyDescent="0.35">
      <c r="A24" s="9">
        <v>44297</v>
      </c>
      <c r="B24" s="10">
        <v>77.400000000000006</v>
      </c>
      <c r="C24" s="10">
        <v>19.100000000000001</v>
      </c>
      <c r="D24" s="25">
        <v>43.3</v>
      </c>
      <c r="E24" s="25">
        <v>6.5</v>
      </c>
      <c r="F24" s="25">
        <v>4.8</v>
      </c>
      <c r="G24" s="10"/>
      <c r="H24" s="29"/>
      <c r="I24" s="29"/>
      <c r="J24" s="27"/>
      <c r="K24" s="22"/>
      <c r="L24" s="35"/>
      <c r="M24" s="35"/>
      <c r="N24" s="35"/>
    </row>
    <row r="25" spans="1:14" x14ac:dyDescent="0.35">
      <c r="A25" s="9">
        <v>44311</v>
      </c>
      <c r="B25" s="10">
        <v>82.6</v>
      </c>
      <c r="C25" s="10">
        <v>14.1</v>
      </c>
      <c r="D25" s="25">
        <v>43.1</v>
      </c>
      <c r="E25" s="25">
        <v>6.8</v>
      </c>
      <c r="F25" s="25">
        <v>5.2</v>
      </c>
      <c r="G25" s="10"/>
      <c r="H25" s="29"/>
      <c r="I25" s="29"/>
      <c r="J25" s="27"/>
      <c r="K25" s="22"/>
      <c r="L25" s="35"/>
      <c r="M25" s="35"/>
      <c r="N25" s="35"/>
    </row>
    <row r="26" spans="1:14" x14ac:dyDescent="0.35">
      <c r="A26" s="9">
        <v>44325</v>
      </c>
      <c r="B26" s="10">
        <v>83.4</v>
      </c>
      <c r="C26" s="10">
        <v>12.7</v>
      </c>
      <c r="D26" s="25">
        <v>42.9</v>
      </c>
      <c r="E26" s="25">
        <v>7.1</v>
      </c>
      <c r="F26" s="25">
        <v>5.5</v>
      </c>
      <c r="G26" s="10"/>
      <c r="H26" s="29"/>
      <c r="I26" s="29"/>
      <c r="J26" s="27"/>
      <c r="K26" s="22"/>
      <c r="L26" s="35"/>
      <c r="M26" s="35"/>
      <c r="N26" s="35"/>
    </row>
    <row r="27" spans="1:14" x14ac:dyDescent="0.35">
      <c r="A27" s="9">
        <v>44339</v>
      </c>
      <c r="B27" s="10">
        <v>86.8</v>
      </c>
      <c r="C27" s="10">
        <v>9.3000000000000007</v>
      </c>
      <c r="D27" s="25">
        <v>42.7</v>
      </c>
      <c r="E27" s="25">
        <v>7.4</v>
      </c>
      <c r="F27" s="25">
        <v>5.9</v>
      </c>
      <c r="G27" s="10"/>
      <c r="H27" s="29"/>
      <c r="I27" s="29"/>
      <c r="J27" s="27"/>
      <c r="K27" s="22"/>
      <c r="L27" s="35"/>
      <c r="M27" s="35"/>
      <c r="N27" s="35"/>
    </row>
    <row r="28" spans="1:14" x14ac:dyDescent="0.35">
      <c r="A28" s="9">
        <v>44353</v>
      </c>
      <c r="B28" s="10">
        <v>87.1</v>
      </c>
      <c r="C28" s="10">
        <v>8.5</v>
      </c>
      <c r="D28" s="25">
        <v>42.4</v>
      </c>
      <c r="E28" s="25">
        <v>7.8</v>
      </c>
      <c r="F28" s="25">
        <v>6.2</v>
      </c>
      <c r="G28" s="10"/>
      <c r="H28" s="29"/>
      <c r="I28" s="29"/>
      <c r="J28" s="27"/>
      <c r="K28" s="22"/>
      <c r="L28" s="35"/>
      <c r="M28" s="35"/>
      <c r="N28" s="35"/>
    </row>
    <row r="29" spans="1:14" x14ac:dyDescent="0.35">
      <c r="A29" s="9">
        <v>44367</v>
      </c>
      <c r="B29" s="10">
        <v>88</v>
      </c>
      <c r="C29" s="10">
        <v>8.4</v>
      </c>
      <c r="D29" s="25">
        <v>42.2</v>
      </c>
      <c r="E29" s="25">
        <v>8.1</v>
      </c>
      <c r="F29" s="25">
        <v>6.6</v>
      </c>
      <c r="G29" s="10"/>
      <c r="H29" s="29"/>
      <c r="I29" s="29"/>
      <c r="J29" s="27"/>
      <c r="K29" s="22"/>
      <c r="L29" s="35"/>
      <c r="M29" s="35"/>
      <c r="N29" s="35"/>
    </row>
    <row r="30" spans="1:14" x14ac:dyDescent="0.35">
      <c r="A30" s="9">
        <v>44381</v>
      </c>
      <c r="B30" s="10">
        <v>89.1</v>
      </c>
      <c r="C30" s="10">
        <v>8</v>
      </c>
      <c r="D30" s="12">
        <v>42</v>
      </c>
      <c r="E30" s="12">
        <v>8.4</v>
      </c>
      <c r="F30" s="12">
        <v>6.9</v>
      </c>
      <c r="G30" s="10"/>
      <c r="H30" s="29"/>
      <c r="I30" s="29"/>
      <c r="J30" s="30"/>
      <c r="K30" s="22"/>
      <c r="L30" s="23"/>
      <c r="M30" s="23"/>
      <c r="N30" s="23"/>
    </row>
    <row r="31" spans="1:14" x14ac:dyDescent="0.35">
      <c r="A31" s="9">
        <v>44395</v>
      </c>
      <c r="B31" s="10">
        <v>88.1</v>
      </c>
      <c r="C31" s="10">
        <v>9.3000000000000007</v>
      </c>
      <c r="D31" s="25">
        <v>40</v>
      </c>
      <c r="E31" s="25">
        <v>9</v>
      </c>
      <c r="F31" s="25">
        <v>7.1</v>
      </c>
      <c r="G31" s="10"/>
      <c r="H31" s="29"/>
      <c r="I31" s="29"/>
      <c r="J31" s="30"/>
      <c r="K31" s="22"/>
      <c r="L31" s="23"/>
      <c r="M31" s="23"/>
      <c r="N31" s="23"/>
    </row>
    <row r="32" spans="1:14" x14ac:dyDescent="0.35">
      <c r="A32" s="9">
        <v>44409</v>
      </c>
      <c r="B32" s="10">
        <v>89</v>
      </c>
      <c r="C32" s="10">
        <v>7.7</v>
      </c>
      <c r="D32" s="12">
        <v>38</v>
      </c>
      <c r="E32" s="12">
        <v>9.6</v>
      </c>
      <c r="F32" s="12">
        <v>7.3</v>
      </c>
      <c r="G32" s="10"/>
      <c r="H32" s="29"/>
      <c r="I32" s="29"/>
      <c r="J32" s="30"/>
      <c r="K32" s="22"/>
      <c r="L32" s="23"/>
      <c r="M32" s="23"/>
      <c r="N32" s="23"/>
    </row>
    <row r="33" spans="1:14" x14ac:dyDescent="0.35">
      <c r="A33" s="9">
        <v>44423</v>
      </c>
      <c r="B33" s="10">
        <v>89.6</v>
      </c>
      <c r="C33" s="10">
        <v>7</v>
      </c>
      <c r="D33" s="25">
        <v>37.5</v>
      </c>
      <c r="E33" s="25">
        <v>9.8999999999999986</v>
      </c>
      <c r="F33" s="25">
        <v>7.85</v>
      </c>
      <c r="G33" s="10"/>
      <c r="H33" s="29"/>
      <c r="I33" s="29"/>
      <c r="J33" s="30"/>
      <c r="K33" s="22"/>
      <c r="L33" s="23"/>
      <c r="M33" s="23"/>
      <c r="N33" s="23"/>
    </row>
    <row r="34" spans="1:14" x14ac:dyDescent="0.35">
      <c r="A34" s="9">
        <v>44437</v>
      </c>
      <c r="B34" s="10">
        <v>89.8</v>
      </c>
      <c r="C34" s="10">
        <v>7.3</v>
      </c>
      <c r="D34" s="12">
        <v>37</v>
      </c>
      <c r="E34" s="12">
        <v>10.199999999999999</v>
      </c>
      <c r="F34" s="12">
        <v>8.4</v>
      </c>
      <c r="G34" s="10"/>
      <c r="H34" s="29"/>
      <c r="I34" s="29"/>
      <c r="J34" s="30"/>
      <c r="K34" s="22"/>
      <c r="L34" s="23"/>
      <c r="M34" s="23"/>
      <c r="N34" s="23"/>
    </row>
    <row r="35" spans="1:14" x14ac:dyDescent="0.35">
      <c r="A35" s="9">
        <v>44451</v>
      </c>
      <c r="B35" s="10">
        <v>89.9</v>
      </c>
      <c r="C35" s="10">
        <v>7.1</v>
      </c>
      <c r="D35" s="25">
        <v>38.700000000000003</v>
      </c>
      <c r="E35" s="25">
        <v>10.4</v>
      </c>
      <c r="F35" s="25">
        <v>8.1</v>
      </c>
      <c r="G35" s="10"/>
      <c r="H35" s="29"/>
      <c r="I35" s="29"/>
      <c r="J35" s="30"/>
      <c r="K35" s="22"/>
      <c r="L35" s="35"/>
      <c r="M35" s="35"/>
      <c r="N35" s="35"/>
    </row>
    <row r="36" spans="1:14" x14ac:dyDescent="0.35">
      <c r="A36" s="9">
        <v>44465</v>
      </c>
      <c r="B36" s="10">
        <v>90.2</v>
      </c>
      <c r="C36" s="10">
        <v>6.6</v>
      </c>
      <c r="D36" s="25">
        <v>40.299999999999997</v>
      </c>
      <c r="E36" s="25">
        <v>10.6</v>
      </c>
      <c r="F36" s="25">
        <v>7.7</v>
      </c>
      <c r="G36" s="10"/>
      <c r="H36" s="29"/>
      <c r="I36" s="29"/>
      <c r="J36" s="30"/>
      <c r="K36" s="22"/>
      <c r="L36" s="35"/>
      <c r="M36" s="35"/>
      <c r="N36" s="35"/>
    </row>
    <row r="37" spans="1:14" x14ac:dyDescent="0.35">
      <c r="A37" s="9">
        <v>44479</v>
      </c>
      <c r="B37" s="10">
        <v>92.1</v>
      </c>
      <c r="C37" s="10">
        <v>5</v>
      </c>
      <c r="D37" s="25">
        <v>42</v>
      </c>
      <c r="E37" s="25">
        <v>10.8</v>
      </c>
      <c r="F37" s="25">
        <v>7.4</v>
      </c>
      <c r="G37" s="12"/>
      <c r="H37" s="29"/>
      <c r="I37" s="29"/>
      <c r="L37" s="35"/>
      <c r="M37" s="35"/>
      <c r="N37" s="35"/>
    </row>
    <row r="38" spans="1:14" x14ac:dyDescent="0.35">
      <c r="A38" s="9">
        <v>44486</v>
      </c>
      <c r="B38" s="28">
        <v>92.65</v>
      </c>
      <c r="C38" s="28">
        <v>4.55</v>
      </c>
      <c r="D38" s="12">
        <v>44.9</v>
      </c>
      <c r="E38" s="12">
        <v>11.1</v>
      </c>
      <c r="F38" s="12">
        <v>6.8000000000000007</v>
      </c>
      <c r="G38" s="10"/>
      <c r="H38" s="29"/>
      <c r="I38" s="29"/>
      <c r="J38" s="30"/>
      <c r="K38" s="22"/>
      <c r="L38" s="35"/>
      <c r="M38" s="35"/>
      <c r="N38" s="35"/>
    </row>
    <row r="39" spans="1:14" x14ac:dyDescent="0.35">
      <c r="A39" s="9">
        <v>44493</v>
      </c>
      <c r="B39" s="10">
        <v>93.2</v>
      </c>
      <c r="C39" s="10">
        <v>4.0999999999999996</v>
      </c>
      <c r="D39" s="25">
        <v>45.1</v>
      </c>
      <c r="E39" s="25">
        <v>11.3</v>
      </c>
      <c r="F39" s="25">
        <v>6.4</v>
      </c>
      <c r="G39" s="10"/>
      <c r="H39" s="29"/>
      <c r="I39" s="29"/>
      <c r="J39" s="30"/>
      <c r="K39" s="22"/>
      <c r="L39" s="35"/>
      <c r="M39" s="35"/>
      <c r="N39" s="35"/>
    </row>
    <row r="40" spans="1:14" x14ac:dyDescent="0.35">
      <c r="A40" s="9">
        <v>44507</v>
      </c>
      <c r="B40" s="10">
        <v>90.9</v>
      </c>
      <c r="C40" s="10">
        <v>5.4</v>
      </c>
      <c r="D40" s="25">
        <v>45.2</v>
      </c>
      <c r="E40" s="25">
        <v>11.4</v>
      </c>
      <c r="F40" s="25">
        <v>6</v>
      </c>
      <c r="G40" s="10"/>
      <c r="H40" s="29"/>
      <c r="I40" s="29"/>
      <c r="J40" s="32"/>
      <c r="K40" s="24"/>
      <c r="L40" s="35"/>
      <c r="M40" s="35"/>
      <c r="N40" s="35"/>
    </row>
    <row r="41" spans="1:14" x14ac:dyDescent="0.35">
      <c r="A41" s="9">
        <v>44514</v>
      </c>
      <c r="B41" s="28">
        <v>91.15</v>
      </c>
      <c r="C41" s="28">
        <v>5.4</v>
      </c>
      <c r="D41" s="12">
        <v>45.4</v>
      </c>
      <c r="E41" s="12">
        <v>11.600000000000001</v>
      </c>
      <c r="F41" s="12">
        <v>5.6000000000000005</v>
      </c>
      <c r="G41" s="10"/>
      <c r="H41" s="29"/>
      <c r="I41" s="29"/>
      <c r="J41" s="32"/>
      <c r="K41" s="24"/>
      <c r="L41" s="35"/>
      <c r="M41" s="35"/>
      <c r="N41" s="35"/>
    </row>
    <row r="42" spans="1:14" x14ac:dyDescent="0.35">
      <c r="A42" s="9">
        <v>44521</v>
      </c>
      <c r="B42" s="10">
        <v>91.4</v>
      </c>
      <c r="C42" s="10">
        <v>5.4</v>
      </c>
      <c r="D42" s="25">
        <v>47.1</v>
      </c>
      <c r="E42" s="25">
        <v>11.3</v>
      </c>
      <c r="F42" s="25">
        <v>5.0999999999999996</v>
      </c>
      <c r="G42" s="10"/>
      <c r="H42" s="29"/>
      <c r="I42" s="29"/>
      <c r="J42" s="32"/>
      <c r="K42" s="24"/>
      <c r="L42" s="35"/>
      <c r="M42" s="35"/>
      <c r="N42" s="35"/>
    </row>
    <row r="43" spans="1:14" x14ac:dyDescent="0.35">
      <c r="A43" s="9">
        <v>44535</v>
      </c>
      <c r="B43" s="10">
        <v>91.3</v>
      </c>
      <c r="C43" s="10">
        <v>5.7</v>
      </c>
      <c r="D43" s="25">
        <v>48.7</v>
      </c>
      <c r="E43" s="25">
        <v>11.1</v>
      </c>
      <c r="F43" s="25">
        <v>4.5</v>
      </c>
      <c r="G43" s="10"/>
      <c r="H43" s="29"/>
      <c r="I43" s="29"/>
      <c r="J43" s="32"/>
      <c r="K43" s="24"/>
      <c r="L43" s="35"/>
      <c r="M43" s="35"/>
      <c r="N43" s="35"/>
    </row>
    <row r="44" spans="1:14" x14ac:dyDescent="0.35">
      <c r="A44" s="9">
        <v>44542</v>
      </c>
      <c r="B44" s="28">
        <v>91.8</v>
      </c>
      <c r="C44" s="28">
        <v>5.5</v>
      </c>
      <c r="D44" s="12">
        <v>50.4</v>
      </c>
      <c r="E44" s="12">
        <v>10.8</v>
      </c>
      <c r="F44" s="12">
        <v>4</v>
      </c>
      <c r="G44" s="10"/>
      <c r="H44" s="29"/>
      <c r="I44" s="29"/>
      <c r="J44" s="32"/>
      <c r="K44" s="21"/>
      <c r="L44" s="35"/>
      <c r="M44" s="35"/>
      <c r="N44" s="35"/>
    </row>
    <row r="45" spans="1:14" x14ac:dyDescent="0.35">
      <c r="A45" s="9">
        <v>44549</v>
      </c>
      <c r="B45" s="10">
        <v>92.2</v>
      </c>
      <c r="C45" s="10">
        <v>5.2</v>
      </c>
      <c r="D45" s="25">
        <v>46.95</v>
      </c>
      <c r="E45" s="25">
        <v>11.100000000000001</v>
      </c>
      <c r="F45" s="25">
        <v>3.95</v>
      </c>
      <c r="G45" s="10"/>
      <c r="H45" s="29"/>
      <c r="I45" s="29"/>
      <c r="J45" s="32"/>
      <c r="K45" s="21"/>
      <c r="L45" s="35"/>
      <c r="M45" s="35"/>
      <c r="N45" s="35"/>
    </row>
    <row r="46" spans="1:14" x14ac:dyDescent="0.35">
      <c r="A46" s="9">
        <v>44563</v>
      </c>
      <c r="B46" s="10">
        <v>90.6</v>
      </c>
      <c r="C46" s="10">
        <v>7.4</v>
      </c>
      <c r="D46" s="12">
        <v>43.5</v>
      </c>
      <c r="E46" s="12">
        <v>11.4</v>
      </c>
      <c r="F46" s="12">
        <v>3.9</v>
      </c>
      <c r="G46" s="10"/>
      <c r="H46" s="29"/>
      <c r="I46" s="29"/>
      <c r="J46" s="32"/>
      <c r="K46" s="21"/>
      <c r="L46" s="35"/>
      <c r="M46" s="35"/>
      <c r="N46" s="35"/>
    </row>
    <row r="47" spans="1:14" x14ac:dyDescent="0.35">
      <c r="A47" s="9">
        <v>44570</v>
      </c>
      <c r="B47" s="28">
        <v>91.3</v>
      </c>
      <c r="C47" s="28">
        <v>6.4</v>
      </c>
      <c r="D47" s="25">
        <v>43.8</v>
      </c>
      <c r="E47" s="25">
        <v>11.3</v>
      </c>
      <c r="F47" s="25">
        <v>4.2</v>
      </c>
      <c r="G47" s="10"/>
      <c r="H47" s="29"/>
      <c r="I47" s="29"/>
      <c r="J47" s="32"/>
      <c r="K47" s="21"/>
      <c r="L47" s="35"/>
      <c r="M47" s="35"/>
      <c r="N47" s="35"/>
    </row>
    <row r="48" spans="1:14" x14ac:dyDescent="0.35">
      <c r="A48" s="9">
        <v>44577</v>
      </c>
      <c r="B48" s="10">
        <v>92</v>
      </c>
      <c r="C48" s="10">
        <v>5.3</v>
      </c>
      <c r="D48" s="25">
        <v>44.1</v>
      </c>
      <c r="E48" s="25">
        <v>11.1</v>
      </c>
      <c r="F48" s="25">
        <v>4.5</v>
      </c>
      <c r="G48" s="10"/>
      <c r="H48" s="29"/>
      <c r="I48" s="29"/>
      <c r="J48" s="32"/>
      <c r="K48" s="21"/>
      <c r="L48" s="35"/>
      <c r="M48" s="35"/>
      <c r="N48" s="35"/>
    </row>
    <row r="49" spans="1:14" x14ac:dyDescent="0.35">
      <c r="A49" s="9">
        <v>44591</v>
      </c>
      <c r="B49" s="10">
        <v>92.8</v>
      </c>
      <c r="C49" s="10">
        <v>5.2</v>
      </c>
      <c r="D49" s="25">
        <v>44.4</v>
      </c>
      <c r="E49" s="25">
        <v>11</v>
      </c>
      <c r="F49" s="25">
        <v>4.7</v>
      </c>
      <c r="G49" s="10"/>
      <c r="H49" s="29"/>
      <c r="I49" s="29"/>
      <c r="J49" s="32"/>
      <c r="K49" s="21"/>
      <c r="L49" s="35"/>
      <c r="M49" s="35"/>
      <c r="N49" s="35"/>
    </row>
    <row r="50" spans="1:14" x14ac:dyDescent="0.35">
      <c r="A50" s="9">
        <v>44598</v>
      </c>
      <c r="B50" s="28">
        <v>92.8</v>
      </c>
      <c r="C50" s="28">
        <v>4.9000000000000004</v>
      </c>
      <c r="D50" s="12">
        <v>44.7</v>
      </c>
      <c r="E50" s="12">
        <v>10.8</v>
      </c>
      <c r="F50" s="12">
        <v>5</v>
      </c>
      <c r="G50" s="10"/>
      <c r="H50" s="29"/>
      <c r="I50" s="29"/>
      <c r="J50" s="32"/>
      <c r="K50" s="21"/>
      <c r="L50" s="35"/>
      <c r="M50" s="35"/>
      <c r="N50" s="35"/>
    </row>
    <row r="51" spans="1:14" x14ac:dyDescent="0.35">
      <c r="A51" s="9">
        <v>44605</v>
      </c>
      <c r="B51" s="10">
        <v>92.7</v>
      </c>
      <c r="C51" s="10">
        <v>4.5999999999999996</v>
      </c>
      <c r="D51" s="25">
        <v>45.9</v>
      </c>
      <c r="E51" s="25">
        <v>10.7</v>
      </c>
      <c r="F51" s="25">
        <v>4.5</v>
      </c>
      <c r="G51" s="10"/>
      <c r="H51" s="29"/>
      <c r="I51" s="29"/>
      <c r="J51" s="32"/>
      <c r="K51" s="21"/>
      <c r="L51" s="35"/>
      <c r="M51" s="35"/>
      <c r="N51" s="35"/>
    </row>
    <row r="52" spans="1:14" x14ac:dyDescent="0.35">
      <c r="A52" s="9">
        <v>44619</v>
      </c>
      <c r="B52" s="10">
        <v>94.2</v>
      </c>
      <c r="C52" s="10">
        <v>3.8</v>
      </c>
      <c r="D52" s="25">
        <v>47</v>
      </c>
      <c r="E52" s="25">
        <v>10.5</v>
      </c>
      <c r="F52" s="25">
        <v>4</v>
      </c>
      <c r="G52" s="10"/>
      <c r="H52" s="29"/>
      <c r="I52" s="29"/>
      <c r="J52" s="32"/>
      <c r="K52" s="21"/>
      <c r="L52" s="35"/>
      <c r="M52" s="35"/>
      <c r="N52" s="35"/>
    </row>
    <row r="53" spans="1:14" x14ac:dyDescent="0.35">
      <c r="A53" s="9">
        <v>44626</v>
      </c>
      <c r="B53" s="28">
        <v>93.9</v>
      </c>
      <c r="C53" s="28">
        <v>4.1999999999999993</v>
      </c>
      <c r="D53" s="12">
        <v>48.199999999999996</v>
      </c>
      <c r="E53" s="12">
        <v>10.4</v>
      </c>
      <c r="F53" s="12">
        <v>3.5000000000000004</v>
      </c>
      <c r="G53" s="10"/>
      <c r="H53" s="29"/>
      <c r="I53" s="29"/>
      <c r="J53" s="32"/>
      <c r="K53" s="21"/>
      <c r="L53" s="35"/>
      <c r="M53" s="35"/>
      <c r="N53" s="35"/>
    </row>
    <row r="54" spans="1:14" x14ac:dyDescent="0.35">
      <c r="A54" s="9">
        <v>44633</v>
      </c>
      <c r="B54" s="10">
        <v>93.6</v>
      </c>
      <c r="C54" s="10">
        <v>4.5999999999999996</v>
      </c>
      <c r="D54" s="25">
        <v>46.15</v>
      </c>
      <c r="E54" s="25">
        <v>12.55</v>
      </c>
      <c r="F54" s="25">
        <v>4.2</v>
      </c>
      <c r="G54" s="10"/>
      <c r="H54" s="29"/>
      <c r="I54" s="29"/>
      <c r="J54" s="32"/>
      <c r="K54" s="21"/>
      <c r="L54" s="35"/>
      <c r="M54" s="35"/>
      <c r="N54" s="35"/>
    </row>
    <row r="55" spans="1:14" x14ac:dyDescent="0.35">
      <c r="A55" s="9">
        <v>44636</v>
      </c>
      <c r="B55" s="28">
        <v>93.5</v>
      </c>
      <c r="C55" s="28">
        <v>4.4000000000000004</v>
      </c>
      <c r="D55" s="12">
        <v>44.1</v>
      </c>
      <c r="E55" s="12">
        <v>14.7</v>
      </c>
      <c r="F55" s="12">
        <v>4.9000000000000004</v>
      </c>
      <c r="G55" s="10"/>
      <c r="H55" s="29"/>
      <c r="I55" s="29"/>
      <c r="J55" s="29"/>
      <c r="K55" s="22"/>
      <c r="L55" s="35"/>
      <c r="M55" s="35"/>
      <c r="N55" s="35"/>
    </row>
    <row r="56" spans="1:14" x14ac:dyDescent="0.35">
      <c r="A56" s="9">
        <v>44647</v>
      </c>
      <c r="B56" s="10">
        <v>93.3</v>
      </c>
      <c r="C56" s="10">
        <v>4.2</v>
      </c>
      <c r="D56" s="25">
        <v>44.5</v>
      </c>
      <c r="E56" s="25">
        <v>14.1</v>
      </c>
      <c r="F56" s="25">
        <v>4.9250000000000007</v>
      </c>
      <c r="G56" s="10"/>
      <c r="H56" s="29"/>
      <c r="I56" s="29"/>
      <c r="J56" s="29"/>
      <c r="K56" s="22"/>
      <c r="L56" s="35"/>
      <c r="M56" s="35"/>
      <c r="N56" s="35"/>
    </row>
    <row r="57" spans="1:14" x14ac:dyDescent="0.35">
      <c r="A57" s="9">
        <v>44661</v>
      </c>
      <c r="B57" s="10">
        <v>93.7</v>
      </c>
      <c r="C57" s="10">
        <v>4.2</v>
      </c>
      <c r="D57" s="25">
        <v>44.8</v>
      </c>
      <c r="E57" s="25">
        <v>13.4</v>
      </c>
      <c r="F57" s="25">
        <v>4.95</v>
      </c>
      <c r="G57" s="10"/>
      <c r="H57" s="29"/>
      <c r="I57" s="29"/>
      <c r="J57" s="29"/>
      <c r="K57" s="22"/>
      <c r="L57" s="35"/>
      <c r="M57" s="35"/>
      <c r="N57" s="35"/>
    </row>
    <row r="58" spans="1:14" x14ac:dyDescent="0.35">
      <c r="A58" s="9">
        <v>44666</v>
      </c>
      <c r="B58" s="28">
        <v>93.9</v>
      </c>
      <c r="C58" s="28">
        <v>4.0999999999999996</v>
      </c>
      <c r="D58" s="12">
        <v>45.2</v>
      </c>
      <c r="E58" s="12">
        <v>12.8</v>
      </c>
      <c r="F58" s="12">
        <v>5</v>
      </c>
      <c r="G58" s="10"/>
      <c r="H58" s="29"/>
      <c r="I58" s="29"/>
      <c r="J58" s="29"/>
      <c r="K58" s="22"/>
      <c r="L58" s="35"/>
      <c r="M58" s="35"/>
      <c r="N58" s="35"/>
    </row>
    <row r="59" spans="1:14" x14ac:dyDescent="0.35">
      <c r="A59" s="9">
        <v>44675</v>
      </c>
      <c r="B59" s="10">
        <v>94</v>
      </c>
      <c r="C59" s="10">
        <v>3.9</v>
      </c>
      <c r="D59" s="25">
        <v>45.8</v>
      </c>
      <c r="E59" s="25">
        <v>13.15</v>
      </c>
      <c r="F59" s="25">
        <v>5.0999999999999996</v>
      </c>
      <c r="G59" s="10"/>
      <c r="H59" s="29"/>
      <c r="I59" s="29"/>
      <c r="J59" s="29"/>
      <c r="K59" s="22"/>
      <c r="L59" s="35"/>
      <c r="M59" s="35"/>
      <c r="N59" s="35"/>
    </row>
    <row r="60" spans="1:14" x14ac:dyDescent="0.35">
      <c r="A60" s="9">
        <v>44689</v>
      </c>
      <c r="B60" s="10">
        <v>93.5</v>
      </c>
      <c r="C60" s="10">
        <v>4.3</v>
      </c>
      <c r="D60" s="25">
        <v>46.4</v>
      </c>
      <c r="E60" s="25">
        <v>13.324999999999999</v>
      </c>
      <c r="F60" s="25">
        <v>5.0999999999999996</v>
      </c>
      <c r="G60" s="10"/>
      <c r="H60" s="29"/>
      <c r="I60" s="29"/>
      <c r="J60" s="31"/>
      <c r="K60" s="22"/>
      <c r="L60" s="35"/>
      <c r="M60" s="35"/>
      <c r="N60" s="35"/>
    </row>
    <row r="61" spans="1:14" x14ac:dyDescent="0.35">
      <c r="A61" s="9">
        <v>44697</v>
      </c>
      <c r="B61" s="28">
        <v>93.7</v>
      </c>
      <c r="C61" s="28">
        <v>3.9</v>
      </c>
      <c r="D61" s="12">
        <v>47</v>
      </c>
      <c r="E61" s="12">
        <v>13.5</v>
      </c>
      <c r="F61" s="12">
        <v>5.2</v>
      </c>
      <c r="G61" s="10"/>
      <c r="H61" s="39"/>
      <c r="I61" s="29"/>
      <c r="J61" s="29"/>
      <c r="K61" s="22"/>
      <c r="L61" s="35"/>
      <c r="M61" s="35"/>
      <c r="N61" s="35"/>
    </row>
    <row r="62" spans="1:14" x14ac:dyDescent="0.35">
      <c r="A62" s="9">
        <v>44703</v>
      </c>
      <c r="B62" s="10">
        <v>93.9</v>
      </c>
      <c r="C62" s="10">
        <v>3.5</v>
      </c>
      <c r="D62" s="25">
        <v>46.7</v>
      </c>
      <c r="E62" s="25">
        <v>14.2</v>
      </c>
      <c r="F62" s="25">
        <v>5.2</v>
      </c>
      <c r="G62" s="10"/>
      <c r="H62" s="39"/>
      <c r="I62" s="29"/>
      <c r="L62" s="35"/>
      <c r="M62" s="35"/>
      <c r="N62" s="35"/>
    </row>
    <row r="63" spans="1:14" x14ac:dyDescent="0.35">
      <c r="A63" s="9">
        <v>44717</v>
      </c>
      <c r="B63" s="10">
        <v>93.9</v>
      </c>
      <c r="C63" s="10">
        <v>3.5</v>
      </c>
      <c r="D63" s="25">
        <v>46.5</v>
      </c>
      <c r="E63" s="25">
        <v>14.9</v>
      </c>
      <c r="F63" s="25">
        <v>5.2</v>
      </c>
      <c r="G63" s="10"/>
      <c r="H63" s="40"/>
      <c r="I63" s="29"/>
      <c r="L63" s="35"/>
      <c r="M63" s="35"/>
      <c r="N63" s="35"/>
    </row>
    <row r="64" spans="1:14" x14ac:dyDescent="0.35">
      <c r="A64" s="9">
        <v>44727</v>
      </c>
      <c r="B64" s="28">
        <v>93.6</v>
      </c>
      <c r="C64" s="28">
        <v>3.7</v>
      </c>
      <c r="D64" s="12">
        <v>48.6</v>
      </c>
      <c r="E64" s="12">
        <v>14.9</v>
      </c>
      <c r="F64" s="12">
        <v>5.3</v>
      </c>
      <c r="G64" s="12"/>
      <c r="H64" s="40"/>
      <c r="I64" s="29"/>
      <c r="J64" s="29"/>
      <c r="K64" s="22"/>
      <c r="L64" s="23"/>
      <c r="M64" s="23"/>
      <c r="N64" s="23"/>
    </row>
    <row r="65" spans="1:13" x14ac:dyDescent="0.35">
      <c r="A65" s="9">
        <v>44731</v>
      </c>
      <c r="B65" s="10">
        <v>93.3</v>
      </c>
      <c r="C65" s="10">
        <v>3.9</v>
      </c>
      <c r="D65" s="25">
        <v>48.4</v>
      </c>
      <c r="E65" s="25">
        <v>14.1</v>
      </c>
      <c r="F65" s="25">
        <v>5.2</v>
      </c>
      <c r="H65" s="40"/>
      <c r="I65" s="29"/>
      <c r="J65" s="33"/>
      <c r="K65"/>
      <c r="L65"/>
      <c r="M65"/>
    </row>
    <row r="66" spans="1:13" x14ac:dyDescent="0.35">
      <c r="A66" s="9">
        <v>44745</v>
      </c>
      <c r="B66" s="20">
        <v>93.9</v>
      </c>
      <c r="C66" s="20">
        <v>3.8</v>
      </c>
      <c r="D66" s="25">
        <v>48.2</v>
      </c>
      <c r="E66" s="25">
        <v>13.3</v>
      </c>
      <c r="F66" s="25">
        <v>5.0999999999999996</v>
      </c>
      <c r="H66" s="40"/>
      <c r="I66" s="29"/>
      <c r="J66" s="33"/>
      <c r="K66"/>
      <c r="L66"/>
      <c r="M66"/>
    </row>
    <row r="67" spans="1:13" x14ac:dyDescent="0.35">
      <c r="A67" s="9">
        <v>44758</v>
      </c>
      <c r="B67" s="36">
        <v>94.2</v>
      </c>
      <c r="C67" s="36">
        <v>3.6</v>
      </c>
      <c r="D67" s="12">
        <v>48</v>
      </c>
      <c r="E67" s="12">
        <v>12.5</v>
      </c>
      <c r="F67" s="12">
        <v>5</v>
      </c>
      <c r="G67" s="12"/>
      <c r="H67" s="40"/>
      <c r="I67" s="29"/>
      <c r="J67" s="33"/>
      <c r="K67"/>
      <c r="L67"/>
      <c r="M67"/>
    </row>
    <row r="68" spans="1:13" x14ac:dyDescent="0.35">
      <c r="A68" s="1">
        <v>44759</v>
      </c>
      <c r="B68">
        <v>94.5</v>
      </c>
      <c r="C68">
        <v>3.4</v>
      </c>
      <c r="D68" s="25">
        <v>48.125</v>
      </c>
      <c r="E68" s="25">
        <v>12.824999999999999</v>
      </c>
      <c r="F68" s="25">
        <v>4.9249999999999998</v>
      </c>
      <c r="H68" s="39"/>
      <c r="I68" s="29"/>
      <c r="J68" s="29"/>
      <c r="K68"/>
      <c r="L68"/>
      <c r="M68"/>
    </row>
    <row r="69" spans="1:13" x14ac:dyDescent="0.35">
      <c r="A69" s="1">
        <v>44773</v>
      </c>
      <c r="B69">
        <v>93.1</v>
      </c>
      <c r="C69">
        <v>5</v>
      </c>
      <c r="D69" s="25">
        <v>48.25</v>
      </c>
      <c r="E69" s="25">
        <v>13.15</v>
      </c>
      <c r="F69" s="25">
        <v>4.8499999999999996</v>
      </c>
      <c r="H69" s="39"/>
      <c r="I69" s="29"/>
      <c r="J69" s="33"/>
      <c r="K69"/>
      <c r="L69"/>
      <c r="M69"/>
    </row>
    <row r="70" spans="1:13" x14ac:dyDescent="0.35">
      <c r="A70" s="1">
        <v>44787</v>
      </c>
      <c r="B70" s="12">
        <v>93.9</v>
      </c>
      <c r="C70" s="12">
        <v>3.9</v>
      </c>
      <c r="D70" s="25">
        <v>48.375</v>
      </c>
      <c r="E70" s="25">
        <v>13.475</v>
      </c>
      <c r="F70" s="25">
        <v>4.7750000000000004</v>
      </c>
      <c r="I70" s="33"/>
      <c r="J70" s="33"/>
      <c r="K70"/>
      <c r="L70"/>
      <c r="M70"/>
    </row>
    <row r="71" spans="1:13" x14ac:dyDescent="0.35">
      <c r="A71" s="1">
        <v>44789</v>
      </c>
      <c r="B71" s="25">
        <v>94.15</v>
      </c>
      <c r="C71" s="25">
        <v>3.75</v>
      </c>
      <c r="D71" s="12">
        <v>48.5</v>
      </c>
      <c r="E71" s="12">
        <v>13.8</v>
      </c>
      <c r="F71" s="12">
        <v>4.7</v>
      </c>
      <c r="H71" s="33"/>
      <c r="I71" s="33"/>
      <c r="J71" s="33"/>
      <c r="K71"/>
      <c r="L71"/>
      <c r="M71"/>
    </row>
    <row r="72" spans="1:13" x14ac:dyDescent="0.35">
      <c r="A72" s="1">
        <v>44801</v>
      </c>
      <c r="B72" s="8">
        <v>94.4</v>
      </c>
      <c r="C72" s="8">
        <v>3.6</v>
      </c>
      <c r="D72" s="8" t="s">
        <v>18</v>
      </c>
      <c r="E72" s="8" t="s">
        <v>18</v>
      </c>
      <c r="F72" s="8" t="s">
        <v>18</v>
      </c>
      <c r="H72" s="33"/>
      <c r="I72" s="33"/>
      <c r="J72" s="33"/>
      <c r="K72"/>
      <c r="L72"/>
      <c r="M72"/>
    </row>
    <row r="73" spans="1:13" x14ac:dyDescent="0.35">
      <c r="H73" s="33"/>
      <c r="I73" s="33"/>
      <c r="J73" s="33"/>
      <c r="K73"/>
      <c r="L73"/>
      <c r="M73"/>
    </row>
    <row r="74" spans="1:13" x14ac:dyDescent="0.35">
      <c r="H74" s="33"/>
      <c r="I74" s="33"/>
      <c r="J74" s="33"/>
      <c r="K74"/>
      <c r="L74"/>
      <c r="M74"/>
    </row>
    <row r="75" spans="1:13" x14ac:dyDescent="0.35">
      <c r="H75" s="26"/>
      <c r="K75" s="19"/>
    </row>
    <row r="76" spans="1:13" x14ac:dyDescent="0.35">
      <c r="H76" s="26"/>
    </row>
    <row r="77" spans="1:13" x14ac:dyDescent="0.35">
      <c r="H77" s="26"/>
      <c r="L77" s="12"/>
    </row>
    <row r="78" spans="1:13" x14ac:dyDescent="0.35">
      <c r="H78" s="26"/>
    </row>
    <row r="79" spans="1:13" x14ac:dyDescent="0.35">
      <c r="H79" s="26"/>
    </row>
    <row r="80" spans="1:13" x14ac:dyDescent="0.35">
      <c r="H80" s="26"/>
      <c r="K80" s="12"/>
    </row>
    <row r="81" spans="10:11" x14ac:dyDescent="0.35">
      <c r="J81" s="34"/>
      <c r="K81" s="12"/>
    </row>
    <row r="82" spans="10:11" x14ac:dyDescent="0.35">
      <c r="J82" s="34"/>
    </row>
    <row r="83" spans="10:11" x14ac:dyDescent="0.35">
      <c r="J83" s="34"/>
    </row>
    <row r="84" spans="10:11" x14ac:dyDescent="0.35">
      <c r="J84" s="34"/>
    </row>
    <row r="85" spans="10:11" x14ac:dyDescent="0.35">
      <c r="J85" s="34"/>
    </row>
    <row r="86" spans="10:11" x14ac:dyDescent="0.35">
      <c r="J86" s="34"/>
    </row>
    <row r="87" spans="10:11" x14ac:dyDescent="0.35">
      <c r="J87" s="34"/>
    </row>
    <row r="88" spans="10:11" x14ac:dyDescent="0.35">
      <c r="J88" s="34"/>
    </row>
    <row r="89" spans="10:11" x14ac:dyDescent="0.35">
      <c r="J89" s="34"/>
    </row>
    <row r="90" spans="10:11" x14ac:dyDescent="0.35">
      <c r="J90" s="34"/>
    </row>
    <row r="91" spans="10:11" x14ac:dyDescent="0.35">
      <c r="J91" s="34"/>
    </row>
    <row r="92" spans="10:11" x14ac:dyDescent="0.35">
      <c r="J92" s="34"/>
    </row>
    <row r="93" spans="10:11" x14ac:dyDescent="0.35">
      <c r="J93" s="34"/>
    </row>
    <row r="94" spans="10:11" x14ac:dyDescent="0.35">
      <c r="J94" s="34"/>
    </row>
    <row r="95" spans="10:11" x14ac:dyDescent="0.35">
      <c r="J95" s="34"/>
    </row>
    <row r="96" spans="10:11" x14ac:dyDescent="0.35">
      <c r="J96" s="34"/>
    </row>
    <row r="97" spans="1:10" x14ac:dyDescent="0.35">
      <c r="J97" s="34"/>
    </row>
    <row r="98" spans="1:10" x14ac:dyDescent="0.35">
      <c r="J98" s="34"/>
    </row>
    <row r="99" spans="1:10" x14ac:dyDescent="0.35">
      <c r="J99" s="34"/>
    </row>
    <row r="100" spans="1:10" x14ac:dyDescent="0.35">
      <c r="J100" s="34"/>
    </row>
    <row r="101" spans="1:10" x14ac:dyDescent="0.35">
      <c r="J101" s="34"/>
    </row>
    <row r="102" spans="1:10" x14ac:dyDescent="0.35">
      <c r="J102" s="34"/>
    </row>
    <row r="103" spans="1:10" x14ac:dyDescent="0.35">
      <c r="J103" s="34"/>
    </row>
    <row r="104" spans="1:10" x14ac:dyDescent="0.35">
      <c r="J104" s="34"/>
    </row>
    <row r="105" spans="1:10" x14ac:dyDescent="0.35">
      <c r="A105" s="8"/>
      <c r="B105" s="8"/>
      <c r="C105" s="8"/>
      <c r="J105" s="34"/>
    </row>
  </sheetData>
  <sortState xmlns:xlrd2="http://schemas.microsoft.com/office/spreadsheetml/2017/richdata2" ref="H3:N64">
    <sortCondition ref="I3:I6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download</vt:lpstr>
      <vt:lpstr>Dashboard timeseries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Cherrington, Jade</dc:creator>
  <cp:lastModifiedBy>Slade, Micheal</cp:lastModifiedBy>
  <dcterms:created xsi:type="dcterms:W3CDTF">2022-06-10T10:42:17Z</dcterms:created>
  <dcterms:modified xsi:type="dcterms:W3CDTF">2022-09-07T10:37:53Z</dcterms:modified>
</cp:coreProperties>
</file>