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MSDBI/2021_Qrtly Rnd/2022_Q1_M3/Publication/Bulletin/Charts/Data Viz/"/>
    </mc:Choice>
  </mc:AlternateContent>
  <xr:revisionPtr revIDLastSave="8" documentId="8_{E623FE96-5EAE-4BDC-8F21-E1852C3AFBD4}" xr6:coauthVersionLast="47" xr6:coauthVersionMax="47" xr10:uidLastSave="{DA861A71-20F7-4865-9483-24C97CC9E58C}"/>
  <bookViews>
    <workbookView xWindow="-110" yWindow="-110" windowWidth="19420" windowHeight="10420" xr2:uid="{475E6364-3641-4B3E-8DCD-0B62865A74E0}"/>
  </bookViews>
  <sheets>
    <sheet name="Data to Send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4" i="1" l="1"/>
  <c r="B104" i="1"/>
  <c r="C103" i="1"/>
  <c r="B103" i="1"/>
  <c r="C102" i="1"/>
  <c r="B102" i="1"/>
  <c r="C101" i="1"/>
  <c r="B101" i="1"/>
  <c r="C100" i="1"/>
  <c r="B100" i="1"/>
  <c r="C99" i="1"/>
  <c r="B99" i="1"/>
  <c r="C98" i="1"/>
  <c r="B98" i="1"/>
  <c r="C97" i="1"/>
  <c r="B97" i="1"/>
  <c r="C96" i="1"/>
  <c r="B96" i="1"/>
  <c r="C95" i="1"/>
  <c r="B95" i="1"/>
  <c r="C94" i="1"/>
  <c r="B94" i="1"/>
  <c r="C93" i="1"/>
  <c r="B93" i="1"/>
  <c r="C92" i="1"/>
  <c r="B92" i="1"/>
  <c r="C91" i="1"/>
  <c r="B91" i="1"/>
  <c r="C90" i="1"/>
  <c r="B90" i="1"/>
  <c r="C89" i="1"/>
  <c r="B89" i="1"/>
  <c r="C88" i="1"/>
  <c r="B88" i="1"/>
  <c r="C87" i="1"/>
  <c r="B87" i="1"/>
  <c r="C86" i="1"/>
  <c r="B86" i="1"/>
  <c r="C85" i="1"/>
  <c r="B85" i="1"/>
  <c r="C84" i="1"/>
  <c r="B84" i="1"/>
  <c r="C83" i="1"/>
  <c r="B83" i="1"/>
  <c r="C82" i="1"/>
  <c r="B82" i="1"/>
  <c r="C81" i="1"/>
  <c r="B81" i="1"/>
  <c r="C80" i="1"/>
  <c r="B80" i="1"/>
  <c r="C79" i="1"/>
  <c r="B79" i="1"/>
  <c r="C78" i="1"/>
  <c r="B78" i="1"/>
  <c r="C77" i="1"/>
  <c r="B77" i="1"/>
  <c r="C76" i="1"/>
  <c r="B76" i="1"/>
  <c r="C75" i="1"/>
  <c r="B75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</calcChain>
</file>

<file path=xl/sharedStrings.xml><?xml version="1.0" encoding="utf-8"?>
<sst xmlns="http://schemas.openxmlformats.org/spreadsheetml/2006/main" count="111" uniqueCount="111">
  <si>
    <t>GFCF</t>
  </si>
  <si>
    <t>BUSINESS INVESTMENT</t>
  </si>
  <si>
    <t>1997Q1</t>
  </si>
  <si>
    <t>1997Q2</t>
  </si>
  <si>
    <t>1997Q3</t>
  </si>
  <si>
    <t>1997Q4</t>
  </si>
  <si>
    <t>1998Q1</t>
  </si>
  <si>
    <t>1998Q2</t>
  </si>
  <si>
    <t>1998Q3</t>
  </si>
  <si>
    <t>1998Q4</t>
  </si>
  <si>
    <t>1999Q1</t>
  </si>
  <si>
    <t>1999Q2</t>
  </si>
  <si>
    <t>1999Q3</t>
  </si>
  <si>
    <t>1999Q4</t>
  </si>
  <si>
    <t>2000Q1</t>
  </si>
  <si>
    <t>2000Q2</t>
  </si>
  <si>
    <t>2000Q3</t>
  </si>
  <si>
    <t>2000Q4</t>
  </si>
  <si>
    <t>2001Q1</t>
  </si>
  <si>
    <t>2001Q2</t>
  </si>
  <si>
    <t>2001Q3</t>
  </si>
  <si>
    <t>2001Q4</t>
  </si>
  <si>
    <t>2002Q1</t>
  </si>
  <si>
    <t>2002Q2</t>
  </si>
  <si>
    <t>2002Q3</t>
  </si>
  <si>
    <t>2002Q4</t>
  </si>
  <si>
    <t>2003Q1</t>
  </si>
  <si>
    <t>2003Q2</t>
  </si>
  <si>
    <t>2003Q3</t>
  </si>
  <si>
    <t>2003Q4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</si>
  <si>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</si>
  <si>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</si>
  <si>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</si>
  <si>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</si>
  <si>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</si>
  <si>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</si>
  <si>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</si>
  <si>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</si>
  <si>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</si>
  <si>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</si>
  <si>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</si>
  <si>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</si>
  <si>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</si>
  <si>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</si>
  <si>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</si>
  <si>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</si>
  <si>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</si>
  <si>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</si>
  <si>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</si>
  <si>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</si>
  <si>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</si>
  <si>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</si>
  <si>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</si>
  <si>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</si>
  <si>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</si>
  <si>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</si>
  <si>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</si>
  <si>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</si>
  <si>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</si>
  <si>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</si>
  <si>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</si>
  <si>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</si>
  <si>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</si>
  <si>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</si>
  <si>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</si>
  <si>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</si>
  <si>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</si>
  <si>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</si>
  <si>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</si>
  <si>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</si>
  <si>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</si>
  <si>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</si>
  <si>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</si>
  <si>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</si>
  <si>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</si>
  <si>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</si>
  <si>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</si>
  <si>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</si>
  <si>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</si>
  <si>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</si>
  <si>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</si>
  <si>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</si>
  <si>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</si>
  <si>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</si>
  <si>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</si>
  <si>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</si>
  <si>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</si>
  <si>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</si>
  <si>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</si>
  <si>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</si>
  <si>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</si>
  <si>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</si>
  <si>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</si>
  <si>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</si>
  <si>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</si>
  <si>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</si>
  <si>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</si>
  <si>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</si>
  <si>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</si>
  <si>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</si>
  <si>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</si>
  <si>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</si>
  <si>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</si>
  <si>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Notes:</t>
  </si>
  <si>
    <t>1. Q1 refers to Quarter 1 (Jan to Mar), Q2 refers to Quarter 2 (Apr to June), Q3 refers to Quarter 3 (July to Sept) and Q4 refers to Quarter 4 (Oct to Dec).</t>
  </si>
  <si>
    <t>2. UK business investment, chained volume measure, seasonally adjusted, excluding the reclassification of British Nuclear Fuels (BNFL) in Quarter 2 2005.</t>
  </si>
  <si>
    <t>3. Quarter 2 2020 is the largest fall on record for gross fixed capital formation excluding the reclassification of British Nuclear Fuels (BNFL) in Quarter 2 2005.</t>
  </si>
  <si>
    <t>4. Index is reference to Quarter 1 (Jan to Mar) 1997.</t>
  </si>
  <si>
    <t>2022Q2</t>
  </si>
  <si>
    <t>Figure 1: Business investment’s recovery has lagged behind that of economy-wide gross fixed capital formation (GFCF) since the start of the coronavirus (COVID-19) pandemic</t>
  </si>
  <si>
    <t>UK business investment, chained volume measure, seasonally adjusted, Quarter 1 (Jan to Mar) 1997 to Quarter 1 (Jan to Mar)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</si>
</sst>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" fontId="0" fillId="0" borderId="0" xfId="0" applyNumberFormat="1"/>
    <xf numFmtId="164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py%20of%20DataforDataV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FROM BFNL EXCL"/>
      <sheetName val="Data to Send"/>
    </sheetNames>
    <sheetDataSet>
      <sheetData sheetId="0">
        <row r="5">
          <cell r="C5">
            <v>59944</v>
          </cell>
          <cell r="D5">
            <v>34935</v>
          </cell>
        </row>
        <row r="6">
          <cell r="C6">
            <v>61488</v>
          </cell>
          <cell r="D6">
            <v>36923</v>
          </cell>
        </row>
        <row r="7">
          <cell r="C7">
            <v>64405</v>
          </cell>
          <cell r="D7">
            <v>38771</v>
          </cell>
        </row>
        <row r="8">
          <cell r="C8">
            <v>65965</v>
          </cell>
          <cell r="D8">
            <v>39655</v>
          </cell>
        </row>
        <row r="9">
          <cell r="C9">
            <v>66461</v>
          </cell>
          <cell r="D9">
            <v>40713</v>
          </cell>
        </row>
        <row r="10">
          <cell r="C10">
            <v>66963</v>
          </cell>
          <cell r="D10">
            <v>40591</v>
          </cell>
        </row>
        <row r="11">
          <cell r="C11">
            <v>66643</v>
          </cell>
          <cell r="D11">
            <v>40597</v>
          </cell>
        </row>
        <row r="12">
          <cell r="C12">
            <v>68361</v>
          </cell>
          <cell r="D12">
            <v>41411</v>
          </cell>
        </row>
        <row r="13">
          <cell r="C13">
            <v>68148</v>
          </cell>
          <cell r="D13">
            <v>41475</v>
          </cell>
        </row>
        <row r="14">
          <cell r="C14">
            <v>67763</v>
          </cell>
          <cell r="D14">
            <v>40526</v>
          </cell>
        </row>
        <row r="15">
          <cell r="C15">
            <v>69737</v>
          </cell>
          <cell r="D15">
            <v>42343</v>
          </cell>
        </row>
        <row r="16">
          <cell r="C16">
            <v>68702</v>
          </cell>
          <cell r="D16">
            <v>41303</v>
          </cell>
        </row>
        <row r="17">
          <cell r="C17">
            <v>70964</v>
          </cell>
          <cell r="D17">
            <v>42873</v>
          </cell>
        </row>
        <row r="18">
          <cell r="C18">
            <v>74853</v>
          </cell>
          <cell r="D18">
            <v>45655</v>
          </cell>
        </row>
        <row r="19">
          <cell r="C19">
            <v>69280</v>
          </cell>
          <cell r="D19">
            <v>41952</v>
          </cell>
        </row>
        <row r="20">
          <cell r="C20">
            <v>71656</v>
          </cell>
          <cell r="D20">
            <v>43271</v>
          </cell>
        </row>
        <row r="21">
          <cell r="C21">
            <v>71518</v>
          </cell>
          <cell r="D21">
            <v>43590</v>
          </cell>
        </row>
        <row r="22">
          <cell r="C22">
            <v>73590</v>
          </cell>
          <cell r="D22">
            <v>44094</v>
          </cell>
        </row>
        <row r="23">
          <cell r="C23">
            <v>73553</v>
          </cell>
          <cell r="D23">
            <v>43086</v>
          </cell>
        </row>
        <row r="24">
          <cell r="C24">
            <v>71376</v>
          </cell>
          <cell r="D24">
            <v>41092</v>
          </cell>
        </row>
        <row r="25">
          <cell r="C25">
            <v>71366</v>
          </cell>
          <cell r="D25">
            <v>41361</v>
          </cell>
        </row>
        <row r="26">
          <cell r="C26">
            <v>71714</v>
          </cell>
          <cell r="D26">
            <v>42198</v>
          </cell>
        </row>
        <row r="27">
          <cell r="C27">
            <v>75393</v>
          </cell>
          <cell r="D27">
            <v>42534</v>
          </cell>
        </row>
        <row r="28">
          <cell r="C28">
            <v>79762</v>
          </cell>
          <cell r="D28">
            <v>44756</v>
          </cell>
        </row>
        <row r="29">
          <cell r="C29">
            <v>79555</v>
          </cell>
          <cell r="D29">
            <v>45218</v>
          </cell>
        </row>
        <row r="30">
          <cell r="C30">
            <v>74567</v>
          </cell>
          <cell r="D30">
            <v>42386</v>
          </cell>
        </row>
        <row r="31">
          <cell r="C31">
            <v>75923</v>
          </cell>
          <cell r="D31">
            <v>41687</v>
          </cell>
        </row>
        <row r="32">
          <cell r="C32">
            <v>76372</v>
          </cell>
          <cell r="D32">
            <v>41634</v>
          </cell>
        </row>
        <row r="33">
          <cell r="C33">
            <v>78391</v>
          </cell>
          <cell r="D33">
            <v>42712</v>
          </cell>
        </row>
        <row r="34">
          <cell r="C34">
            <v>77619</v>
          </cell>
          <cell r="D34">
            <v>40056</v>
          </cell>
        </row>
        <row r="35">
          <cell r="C35">
            <v>78640</v>
          </cell>
          <cell r="D35">
            <v>40599</v>
          </cell>
        </row>
        <row r="36">
          <cell r="C36">
            <v>78975</v>
          </cell>
          <cell r="D36">
            <v>41067</v>
          </cell>
        </row>
        <row r="37">
          <cell r="C37">
            <v>80576</v>
          </cell>
          <cell r="D37">
            <v>40943</v>
          </cell>
        </row>
        <row r="38">
          <cell r="C38">
            <v>82471</v>
          </cell>
          <cell r="D38">
            <v>47899</v>
          </cell>
        </row>
        <row r="39">
          <cell r="C39">
            <v>81976</v>
          </cell>
          <cell r="D39">
            <v>43315</v>
          </cell>
        </row>
        <row r="40">
          <cell r="C40">
            <v>81954</v>
          </cell>
          <cell r="D40">
            <v>43787</v>
          </cell>
        </row>
        <row r="41">
          <cell r="C41">
            <v>82330</v>
          </cell>
          <cell r="D41">
            <v>44604</v>
          </cell>
        </row>
        <row r="42">
          <cell r="C42">
            <v>82455</v>
          </cell>
          <cell r="D42">
            <v>44663</v>
          </cell>
        </row>
        <row r="43">
          <cell r="C43">
            <v>85625</v>
          </cell>
          <cell r="D43">
            <v>47231</v>
          </cell>
        </row>
        <row r="44">
          <cell r="C44">
            <v>85422</v>
          </cell>
          <cell r="D44">
            <v>47155</v>
          </cell>
        </row>
        <row r="45">
          <cell r="C45">
            <v>86457</v>
          </cell>
          <cell r="D45">
            <v>48473</v>
          </cell>
        </row>
        <row r="46">
          <cell r="C46">
            <v>88477</v>
          </cell>
          <cell r="D46">
            <v>50393</v>
          </cell>
        </row>
        <row r="47">
          <cell r="C47">
            <v>85582</v>
          </cell>
          <cell r="D47">
            <v>47741</v>
          </cell>
        </row>
        <row r="48">
          <cell r="C48">
            <v>90903</v>
          </cell>
          <cell r="D48">
            <v>51610</v>
          </cell>
        </row>
        <row r="49">
          <cell r="C49">
            <v>86570</v>
          </cell>
          <cell r="D49">
            <v>47333</v>
          </cell>
        </row>
        <row r="50">
          <cell r="C50">
            <v>87412</v>
          </cell>
          <cell r="D50">
            <v>49002</v>
          </cell>
        </row>
        <row r="51">
          <cell r="C51">
            <v>83204</v>
          </cell>
          <cell r="D51">
            <v>47029</v>
          </cell>
        </row>
        <row r="52">
          <cell r="C52">
            <v>81871</v>
          </cell>
          <cell r="D52">
            <v>45880</v>
          </cell>
        </row>
        <row r="53">
          <cell r="C53">
            <v>76201</v>
          </cell>
          <cell r="D53">
            <v>41068</v>
          </cell>
        </row>
        <row r="54">
          <cell r="C54">
            <v>73150</v>
          </cell>
          <cell r="D54">
            <v>39293</v>
          </cell>
        </row>
        <row r="55">
          <cell r="C55">
            <v>74015</v>
          </cell>
          <cell r="D55">
            <v>38505</v>
          </cell>
        </row>
        <row r="56">
          <cell r="C56">
            <v>72598</v>
          </cell>
          <cell r="D56">
            <v>38358</v>
          </cell>
        </row>
        <row r="57">
          <cell r="C57">
            <v>75257</v>
          </cell>
          <cell r="D57">
            <v>39719</v>
          </cell>
        </row>
        <row r="58">
          <cell r="C58">
            <v>74754</v>
          </cell>
          <cell r="D58">
            <v>38851</v>
          </cell>
        </row>
        <row r="59">
          <cell r="C59">
            <v>77513</v>
          </cell>
          <cell r="D59">
            <v>40473</v>
          </cell>
        </row>
        <row r="60">
          <cell r="C60">
            <v>79376</v>
          </cell>
          <cell r="D60">
            <v>43338</v>
          </cell>
        </row>
        <row r="61">
          <cell r="C61">
            <v>76035</v>
          </cell>
          <cell r="D61">
            <v>39733</v>
          </cell>
        </row>
        <row r="62">
          <cell r="C62">
            <v>75572</v>
          </cell>
          <cell r="D62">
            <v>41451</v>
          </cell>
        </row>
        <row r="63">
          <cell r="C63">
            <v>77735</v>
          </cell>
          <cell r="D63">
            <v>43475</v>
          </cell>
        </row>
        <row r="64">
          <cell r="C64">
            <v>79313</v>
          </cell>
          <cell r="D64">
            <v>44931</v>
          </cell>
        </row>
        <row r="65">
          <cell r="C65">
            <v>79897</v>
          </cell>
          <cell r="D65">
            <v>45391</v>
          </cell>
        </row>
        <row r="66">
          <cell r="C66">
            <v>76775</v>
          </cell>
          <cell r="D66">
            <v>42909</v>
          </cell>
        </row>
        <row r="67">
          <cell r="C67">
            <v>76380</v>
          </cell>
          <cell r="D67">
            <v>44083</v>
          </cell>
        </row>
        <row r="68">
          <cell r="C68">
            <v>80303</v>
          </cell>
          <cell r="D68">
            <v>46914</v>
          </cell>
        </row>
        <row r="69">
          <cell r="C69">
            <v>77052</v>
          </cell>
          <cell r="D69">
            <v>44633</v>
          </cell>
        </row>
        <row r="70">
          <cell r="C70">
            <v>80775</v>
          </cell>
          <cell r="D70">
            <v>45753</v>
          </cell>
        </row>
        <row r="71">
          <cell r="C71">
            <v>82709</v>
          </cell>
          <cell r="D71">
            <v>47243</v>
          </cell>
        </row>
        <row r="72">
          <cell r="C72">
            <v>83102</v>
          </cell>
          <cell r="D72">
            <v>47552</v>
          </cell>
        </row>
        <row r="73">
          <cell r="C73">
            <v>85609</v>
          </cell>
          <cell r="D73">
            <v>47627</v>
          </cell>
        </row>
        <row r="74">
          <cell r="C74">
            <v>85365</v>
          </cell>
          <cell r="D74">
            <v>49200</v>
          </cell>
        </row>
        <row r="75">
          <cell r="C75">
            <v>86795</v>
          </cell>
          <cell r="D75">
            <v>49344</v>
          </cell>
        </row>
        <row r="76">
          <cell r="C76">
            <v>87946</v>
          </cell>
          <cell r="D76">
            <v>50245</v>
          </cell>
        </row>
        <row r="77">
          <cell r="C77">
            <v>91302</v>
          </cell>
          <cell r="D77">
            <v>52979</v>
          </cell>
        </row>
        <row r="78">
          <cell r="C78">
            <v>91747</v>
          </cell>
          <cell r="D78">
            <v>52791</v>
          </cell>
        </row>
        <row r="79">
          <cell r="C79">
            <v>90931</v>
          </cell>
          <cell r="D79">
            <v>52925</v>
          </cell>
        </row>
        <row r="80">
          <cell r="C80">
            <v>93654</v>
          </cell>
          <cell r="D80">
            <v>55973</v>
          </cell>
        </row>
        <row r="81">
          <cell r="C81">
            <v>94743</v>
          </cell>
          <cell r="D81">
            <v>56261</v>
          </cell>
        </row>
        <row r="82">
          <cell r="C82">
            <v>95883</v>
          </cell>
          <cell r="D82">
            <v>56949</v>
          </cell>
        </row>
        <row r="83">
          <cell r="C83">
            <v>97732</v>
          </cell>
          <cell r="D83">
            <v>57527</v>
          </cell>
        </row>
        <row r="84">
          <cell r="C84">
            <v>96636</v>
          </cell>
          <cell r="D84">
            <v>55780</v>
          </cell>
        </row>
        <row r="85">
          <cell r="C85">
            <v>98146</v>
          </cell>
          <cell r="D85">
            <v>56935</v>
          </cell>
        </row>
        <row r="86">
          <cell r="C86">
            <v>99821</v>
          </cell>
          <cell r="D86">
            <v>57275</v>
          </cell>
        </row>
        <row r="87">
          <cell r="C87">
            <v>99366</v>
          </cell>
          <cell r="D87">
            <v>56988</v>
          </cell>
        </row>
        <row r="88">
          <cell r="C88">
            <v>100355</v>
          </cell>
          <cell r="D88">
            <v>57096</v>
          </cell>
        </row>
        <row r="89">
          <cell r="C89">
            <v>99066</v>
          </cell>
          <cell r="D89">
            <v>57012</v>
          </cell>
        </row>
        <row r="90">
          <cell r="C90">
            <v>99383</v>
          </cell>
          <cell r="D90">
            <v>56085</v>
          </cell>
        </row>
        <row r="91">
          <cell r="C91">
            <v>99856</v>
          </cell>
          <cell r="D91">
            <v>55463</v>
          </cell>
        </row>
        <row r="92">
          <cell r="C92">
            <v>99131</v>
          </cell>
          <cell r="D92">
            <v>55203</v>
          </cell>
        </row>
        <row r="93">
          <cell r="C93">
            <v>100878</v>
          </cell>
          <cell r="D93">
            <v>56124</v>
          </cell>
        </row>
        <row r="94">
          <cell r="C94">
            <v>99274</v>
          </cell>
          <cell r="D94">
            <v>56190</v>
          </cell>
        </row>
        <row r="95">
          <cell r="C95">
            <v>100453</v>
          </cell>
          <cell r="D95">
            <v>56853</v>
          </cell>
        </row>
        <row r="96">
          <cell r="C96">
            <v>99004</v>
          </cell>
          <cell r="D96">
            <v>56698</v>
          </cell>
        </row>
        <row r="97">
          <cell r="C97">
            <v>96379</v>
          </cell>
          <cell r="D97">
            <v>55060</v>
          </cell>
        </row>
        <row r="98">
          <cell r="C98">
            <v>78666</v>
          </cell>
          <cell r="D98">
            <v>44779</v>
          </cell>
        </row>
        <row r="99">
          <cell r="C99">
            <v>91617</v>
          </cell>
          <cell r="D99">
            <v>48806</v>
          </cell>
        </row>
        <row r="100">
          <cell r="C100">
            <v>94956</v>
          </cell>
          <cell r="D100">
            <v>51264</v>
          </cell>
        </row>
        <row r="101">
          <cell r="C101">
            <v>94067</v>
          </cell>
          <cell r="D101">
            <v>47538</v>
          </cell>
        </row>
        <row r="102">
          <cell r="C102">
            <v>95676</v>
          </cell>
          <cell r="D102">
            <v>50915</v>
          </cell>
        </row>
        <row r="103">
          <cell r="C103">
            <v>96064</v>
          </cell>
          <cell r="D103">
            <v>51292</v>
          </cell>
        </row>
        <row r="104">
          <cell r="C104">
            <v>97093</v>
          </cell>
          <cell r="D104">
            <v>51802</v>
          </cell>
        </row>
        <row r="105">
          <cell r="C105">
            <v>100787</v>
          </cell>
          <cell r="D105">
            <v>51491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38C1A-C203-4410-83A5-9280BA5D9B32}">
  <dimension ref="A1:E111"/>
  <sheetViews>
    <sheetView tabSelected="1" topLeftCell="A106" zoomScaleNormal="100" workbookViewId="0">
      <selection activeCell="I10" sqref="I10"/>
    </sheetView>
  </sheetViews>
  <sheetFormatPr defaultRowHeight="14.5" x14ac:dyDescent="0.35"/>
  <sheetData>
    <row r="1" spans="1:5" ht="15.5" x14ac:dyDescent="0.35">
      <c r="A1" s="3" t="s">
        <v>109</v>
      </c>
    </row>
    <row r="2" spans="1:5" ht="15.5" x14ac:dyDescent="0.35">
      <c r="A2" s="3" t="s">
        <v>110</v>
      </c>
    </row>
    <row r="3" spans="1:5" x14ac:dyDescent="0.35">
      <c r="B3" t="s">
        <v>0</v>
      </c>
      <c r="C3" t="s">
        <v>1</v>
      </c>
    </row>
    <row r="4" spans="1:5" x14ac:dyDescent="0.35">
      <c r="A4" t="s">
        <v>2</v>
      </c>
      <c r="B4" s="1">
        <f>ROUND(('[1]DATA FROM BFNL EXCL'!C5/'[1]DATA FROM BFNL EXCL'!$C$5)*100,0)</f>
        <v>100</v>
      </c>
      <c r="C4" s="1">
        <f>ROUND(('[1]DATA FROM BFNL EXCL'!D5/'[1]DATA FROM BFNL EXCL'!$D$5)*100,0)</f>
        <v>100</v>
      </c>
      <c r="D4" s="2"/>
      <c r="E4" s="2"/>
    </row>
    <row r="5" spans="1:5" x14ac:dyDescent="0.35">
      <c r="A5" t="s">
        <v>3</v>
      </c>
      <c r="B5" s="1">
        <f>ROUND(('[1]DATA FROM BFNL EXCL'!C6/'[1]DATA FROM BFNL EXCL'!$C$5)*100,0)</f>
        <v>103</v>
      </c>
      <c r="C5" s="1">
        <f>ROUND(('[1]DATA FROM BFNL EXCL'!D6/'[1]DATA FROM BFNL EXCL'!$D$5)*100,0)</f>
        <v>106</v>
      </c>
      <c r="D5" s="2"/>
      <c r="E5" s="2"/>
    </row>
    <row r="6" spans="1:5" x14ac:dyDescent="0.35">
      <c r="A6" t="s">
        <v>4</v>
      </c>
      <c r="B6" s="1">
        <f>ROUND(('[1]DATA FROM BFNL EXCL'!C7/'[1]DATA FROM BFNL EXCL'!$C$5)*100,0)</f>
        <v>107</v>
      </c>
      <c r="C6" s="1">
        <f>ROUND(('[1]DATA FROM BFNL EXCL'!D7/'[1]DATA FROM BFNL EXCL'!$D$5)*100,0)</f>
        <v>111</v>
      </c>
      <c r="D6" s="2"/>
      <c r="E6" s="2"/>
    </row>
    <row r="7" spans="1:5" x14ac:dyDescent="0.35">
      <c r="A7" t="s">
        <v>5</v>
      </c>
      <c r="B7" s="1">
        <f>ROUND(('[1]DATA FROM BFNL EXCL'!C8/'[1]DATA FROM BFNL EXCL'!$C$5)*100,0)</f>
        <v>110</v>
      </c>
      <c r="C7" s="1">
        <f>ROUND(('[1]DATA FROM BFNL EXCL'!D8/'[1]DATA FROM BFNL EXCL'!$D$5)*100,0)</f>
        <v>114</v>
      </c>
      <c r="D7" s="2"/>
      <c r="E7" s="2"/>
    </row>
    <row r="8" spans="1:5" x14ac:dyDescent="0.35">
      <c r="A8" t="s">
        <v>6</v>
      </c>
      <c r="B8" s="1">
        <f>ROUND(('[1]DATA FROM BFNL EXCL'!C9/'[1]DATA FROM BFNL EXCL'!$C$5)*100,0)</f>
        <v>111</v>
      </c>
      <c r="C8" s="1">
        <f>ROUND(('[1]DATA FROM BFNL EXCL'!D9/'[1]DATA FROM BFNL EXCL'!$D$5)*100,0)</f>
        <v>117</v>
      </c>
      <c r="D8" s="2"/>
      <c r="E8" s="2"/>
    </row>
    <row r="9" spans="1:5" x14ac:dyDescent="0.35">
      <c r="A9" t="s">
        <v>7</v>
      </c>
      <c r="B9" s="1">
        <f>ROUND(('[1]DATA FROM BFNL EXCL'!C10/'[1]DATA FROM BFNL EXCL'!$C$5)*100,0)</f>
        <v>112</v>
      </c>
      <c r="C9" s="1">
        <f>ROUND(('[1]DATA FROM BFNL EXCL'!D10/'[1]DATA FROM BFNL EXCL'!$D$5)*100,0)</f>
        <v>116</v>
      </c>
      <c r="D9" s="2"/>
      <c r="E9" s="2"/>
    </row>
    <row r="10" spans="1:5" x14ac:dyDescent="0.35">
      <c r="A10" t="s">
        <v>8</v>
      </c>
      <c r="B10" s="1">
        <f>ROUND(('[1]DATA FROM BFNL EXCL'!C11/'[1]DATA FROM BFNL EXCL'!$C$5)*100,0)</f>
        <v>111</v>
      </c>
      <c r="C10" s="1">
        <f>ROUND(('[1]DATA FROM BFNL EXCL'!D11/'[1]DATA FROM BFNL EXCL'!$D$5)*100,0)</f>
        <v>116</v>
      </c>
      <c r="D10" s="2"/>
      <c r="E10" s="2"/>
    </row>
    <row r="11" spans="1:5" x14ac:dyDescent="0.35">
      <c r="A11" t="s">
        <v>9</v>
      </c>
      <c r="B11" s="1">
        <f>ROUND(('[1]DATA FROM BFNL EXCL'!C12/'[1]DATA FROM BFNL EXCL'!$C$5)*100,0)</f>
        <v>114</v>
      </c>
      <c r="C11" s="1">
        <f>ROUND(('[1]DATA FROM BFNL EXCL'!D12/'[1]DATA FROM BFNL EXCL'!$D$5)*100,0)</f>
        <v>119</v>
      </c>
      <c r="D11" s="2"/>
      <c r="E11" s="2"/>
    </row>
    <row r="12" spans="1:5" x14ac:dyDescent="0.35">
      <c r="A12" t="s">
        <v>10</v>
      </c>
      <c r="B12" s="1">
        <f>ROUND(('[1]DATA FROM BFNL EXCL'!C13/'[1]DATA FROM BFNL EXCL'!$C$5)*100,0)</f>
        <v>114</v>
      </c>
      <c r="C12" s="1">
        <f>ROUND(('[1]DATA FROM BFNL EXCL'!D13/'[1]DATA FROM BFNL EXCL'!$D$5)*100,0)</f>
        <v>119</v>
      </c>
      <c r="D12" s="2"/>
      <c r="E12" s="2"/>
    </row>
    <row r="13" spans="1:5" x14ac:dyDescent="0.35">
      <c r="A13" t="s">
        <v>11</v>
      </c>
      <c r="B13" s="1">
        <f>ROUND(('[1]DATA FROM BFNL EXCL'!C14/'[1]DATA FROM BFNL EXCL'!$C$5)*100,0)</f>
        <v>113</v>
      </c>
      <c r="C13" s="1">
        <f>ROUND(('[1]DATA FROM BFNL EXCL'!D14/'[1]DATA FROM BFNL EXCL'!$D$5)*100,0)</f>
        <v>116</v>
      </c>
      <c r="D13" s="2"/>
      <c r="E13" s="2"/>
    </row>
    <row r="14" spans="1:5" x14ac:dyDescent="0.35">
      <c r="A14" t="s">
        <v>12</v>
      </c>
      <c r="B14" s="1">
        <f>ROUND(('[1]DATA FROM BFNL EXCL'!C15/'[1]DATA FROM BFNL EXCL'!$C$5)*100,0)</f>
        <v>116</v>
      </c>
      <c r="C14" s="1">
        <f>ROUND(('[1]DATA FROM BFNL EXCL'!D15/'[1]DATA FROM BFNL EXCL'!$D$5)*100,0)</f>
        <v>121</v>
      </c>
      <c r="D14" s="2"/>
      <c r="E14" s="2"/>
    </row>
    <row r="15" spans="1:5" x14ac:dyDescent="0.35">
      <c r="A15" t="s">
        <v>13</v>
      </c>
      <c r="B15" s="1">
        <f>ROUND(('[1]DATA FROM BFNL EXCL'!C16/'[1]DATA FROM BFNL EXCL'!$C$5)*100,0)</f>
        <v>115</v>
      </c>
      <c r="C15" s="1">
        <f>ROUND(('[1]DATA FROM BFNL EXCL'!D16/'[1]DATA FROM BFNL EXCL'!$D$5)*100,0)</f>
        <v>118</v>
      </c>
      <c r="D15" s="2"/>
      <c r="E15" s="2"/>
    </row>
    <row r="16" spans="1:5" x14ac:dyDescent="0.35">
      <c r="A16" t="s">
        <v>14</v>
      </c>
      <c r="B16" s="1">
        <f>ROUND(('[1]DATA FROM BFNL EXCL'!C17/'[1]DATA FROM BFNL EXCL'!$C$5)*100,0)</f>
        <v>118</v>
      </c>
      <c r="C16" s="1">
        <f>ROUND(('[1]DATA FROM BFNL EXCL'!D17/'[1]DATA FROM BFNL EXCL'!$D$5)*100,0)</f>
        <v>123</v>
      </c>
      <c r="D16" s="2"/>
      <c r="E16" s="2"/>
    </row>
    <row r="17" spans="1:5" x14ac:dyDescent="0.35">
      <c r="A17" t="s">
        <v>15</v>
      </c>
      <c r="B17" s="1">
        <f>ROUND(('[1]DATA FROM BFNL EXCL'!C18/'[1]DATA FROM BFNL EXCL'!$C$5)*100,0)</f>
        <v>125</v>
      </c>
      <c r="C17" s="1">
        <f>ROUND(('[1]DATA FROM BFNL EXCL'!D18/'[1]DATA FROM BFNL EXCL'!$D$5)*100,0)</f>
        <v>131</v>
      </c>
      <c r="D17" s="2"/>
      <c r="E17" s="2"/>
    </row>
    <row r="18" spans="1:5" x14ac:dyDescent="0.35">
      <c r="A18" t="s">
        <v>16</v>
      </c>
      <c r="B18" s="1">
        <f>ROUND(('[1]DATA FROM BFNL EXCL'!C19/'[1]DATA FROM BFNL EXCL'!$C$5)*100,0)</f>
        <v>116</v>
      </c>
      <c r="C18" s="1">
        <f>ROUND(('[1]DATA FROM BFNL EXCL'!D19/'[1]DATA FROM BFNL EXCL'!$D$5)*100,0)</f>
        <v>120</v>
      </c>
      <c r="D18" s="2"/>
      <c r="E18" s="2"/>
    </row>
    <row r="19" spans="1:5" x14ac:dyDescent="0.35">
      <c r="A19" t="s">
        <v>17</v>
      </c>
      <c r="B19" s="1">
        <f>ROUND(('[1]DATA FROM BFNL EXCL'!C20/'[1]DATA FROM BFNL EXCL'!$C$5)*100,0)</f>
        <v>120</v>
      </c>
      <c r="C19" s="1">
        <f>ROUND(('[1]DATA FROM BFNL EXCL'!D20/'[1]DATA FROM BFNL EXCL'!$D$5)*100,0)</f>
        <v>124</v>
      </c>
      <c r="D19" s="2"/>
      <c r="E19" s="2"/>
    </row>
    <row r="20" spans="1:5" x14ac:dyDescent="0.35">
      <c r="A20" t="s">
        <v>18</v>
      </c>
      <c r="B20" s="1">
        <f>ROUND(('[1]DATA FROM BFNL EXCL'!C21/'[1]DATA FROM BFNL EXCL'!$C$5)*100,0)</f>
        <v>119</v>
      </c>
      <c r="C20" s="1">
        <f>ROUND(('[1]DATA FROM BFNL EXCL'!D21/'[1]DATA FROM BFNL EXCL'!$D$5)*100,0)</f>
        <v>125</v>
      </c>
      <c r="D20" s="2"/>
      <c r="E20" s="2"/>
    </row>
    <row r="21" spans="1:5" x14ac:dyDescent="0.35">
      <c r="A21" t="s">
        <v>19</v>
      </c>
      <c r="B21" s="1">
        <f>ROUND(('[1]DATA FROM BFNL EXCL'!C22/'[1]DATA FROM BFNL EXCL'!$C$5)*100,0)</f>
        <v>123</v>
      </c>
      <c r="C21" s="1">
        <f>ROUND(('[1]DATA FROM BFNL EXCL'!D22/'[1]DATA FROM BFNL EXCL'!$D$5)*100,0)</f>
        <v>126</v>
      </c>
      <c r="D21" s="2"/>
      <c r="E21" s="2"/>
    </row>
    <row r="22" spans="1:5" x14ac:dyDescent="0.35">
      <c r="A22" t="s">
        <v>20</v>
      </c>
      <c r="B22" s="1">
        <f>ROUND(('[1]DATA FROM BFNL EXCL'!C23/'[1]DATA FROM BFNL EXCL'!$C$5)*100,0)</f>
        <v>123</v>
      </c>
      <c r="C22" s="1">
        <f>ROUND(('[1]DATA FROM BFNL EXCL'!D23/'[1]DATA FROM BFNL EXCL'!$D$5)*100,0)</f>
        <v>123</v>
      </c>
      <c r="D22" s="2"/>
      <c r="E22" s="2"/>
    </row>
    <row r="23" spans="1:5" x14ac:dyDescent="0.35">
      <c r="A23" t="s">
        <v>21</v>
      </c>
      <c r="B23" s="1">
        <f>ROUND(('[1]DATA FROM BFNL EXCL'!C24/'[1]DATA FROM BFNL EXCL'!$C$5)*100,0)</f>
        <v>119</v>
      </c>
      <c r="C23" s="1">
        <f>ROUND(('[1]DATA FROM BFNL EXCL'!D24/'[1]DATA FROM BFNL EXCL'!$D$5)*100,0)</f>
        <v>118</v>
      </c>
      <c r="D23" s="2"/>
      <c r="E23" s="2"/>
    </row>
    <row r="24" spans="1:5" x14ac:dyDescent="0.35">
      <c r="A24" t="s">
        <v>22</v>
      </c>
      <c r="B24" s="1">
        <f>ROUND(('[1]DATA FROM BFNL EXCL'!C25/'[1]DATA FROM BFNL EXCL'!$C$5)*100,0)</f>
        <v>119</v>
      </c>
      <c r="C24" s="1">
        <f>ROUND(('[1]DATA FROM BFNL EXCL'!D25/'[1]DATA FROM BFNL EXCL'!$D$5)*100,0)</f>
        <v>118</v>
      </c>
      <c r="D24" s="2"/>
      <c r="E24" s="2"/>
    </row>
    <row r="25" spans="1:5" x14ac:dyDescent="0.35">
      <c r="A25" t="s">
        <v>23</v>
      </c>
      <c r="B25" s="1">
        <f>ROUND(('[1]DATA FROM BFNL EXCL'!C26/'[1]DATA FROM BFNL EXCL'!$C$5)*100,0)</f>
        <v>120</v>
      </c>
      <c r="C25" s="1">
        <f>ROUND(('[1]DATA FROM BFNL EXCL'!D26/'[1]DATA FROM BFNL EXCL'!$D$5)*100,0)</f>
        <v>121</v>
      </c>
      <c r="D25" s="2"/>
      <c r="E25" s="2"/>
    </row>
    <row r="26" spans="1:5" x14ac:dyDescent="0.35">
      <c r="A26" t="s">
        <v>24</v>
      </c>
      <c r="B26" s="1">
        <f>ROUND(('[1]DATA FROM BFNL EXCL'!C27/'[1]DATA FROM BFNL EXCL'!$C$5)*100,0)</f>
        <v>126</v>
      </c>
      <c r="C26" s="1">
        <f>ROUND(('[1]DATA FROM BFNL EXCL'!D27/'[1]DATA FROM BFNL EXCL'!$D$5)*100,0)</f>
        <v>122</v>
      </c>
      <c r="D26" s="2"/>
      <c r="E26" s="2"/>
    </row>
    <row r="27" spans="1:5" x14ac:dyDescent="0.35">
      <c r="A27" t="s">
        <v>25</v>
      </c>
      <c r="B27" s="1">
        <f>ROUND(('[1]DATA FROM BFNL EXCL'!C28/'[1]DATA FROM BFNL EXCL'!$C$5)*100,0)</f>
        <v>133</v>
      </c>
      <c r="C27" s="1">
        <f>ROUND(('[1]DATA FROM BFNL EXCL'!D28/'[1]DATA FROM BFNL EXCL'!$D$5)*100,0)</f>
        <v>128</v>
      </c>
      <c r="D27" s="2"/>
      <c r="E27" s="2"/>
    </row>
    <row r="28" spans="1:5" x14ac:dyDescent="0.35">
      <c r="A28" t="s">
        <v>26</v>
      </c>
      <c r="B28" s="1">
        <f>ROUND(('[1]DATA FROM BFNL EXCL'!C29/'[1]DATA FROM BFNL EXCL'!$C$5)*100,0)</f>
        <v>133</v>
      </c>
      <c r="C28" s="1">
        <f>ROUND(('[1]DATA FROM BFNL EXCL'!D29/'[1]DATA FROM BFNL EXCL'!$D$5)*100,0)</f>
        <v>129</v>
      </c>
      <c r="D28" s="2"/>
      <c r="E28" s="2"/>
    </row>
    <row r="29" spans="1:5" x14ac:dyDescent="0.35">
      <c r="A29" t="s">
        <v>27</v>
      </c>
      <c r="B29" s="1">
        <f>ROUND(('[1]DATA FROM BFNL EXCL'!C30/'[1]DATA FROM BFNL EXCL'!$C$5)*100,0)</f>
        <v>124</v>
      </c>
      <c r="C29" s="1">
        <f>ROUND(('[1]DATA FROM BFNL EXCL'!D30/'[1]DATA FROM BFNL EXCL'!$D$5)*100,0)</f>
        <v>121</v>
      </c>
      <c r="D29" s="2"/>
      <c r="E29" s="2"/>
    </row>
    <row r="30" spans="1:5" x14ac:dyDescent="0.35">
      <c r="A30" t="s">
        <v>28</v>
      </c>
      <c r="B30" s="1">
        <f>ROUND(('[1]DATA FROM BFNL EXCL'!C31/'[1]DATA FROM BFNL EXCL'!$C$5)*100,0)</f>
        <v>127</v>
      </c>
      <c r="C30" s="1">
        <f>ROUND(('[1]DATA FROM BFNL EXCL'!D31/'[1]DATA FROM BFNL EXCL'!$D$5)*100,0)</f>
        <v>119</v>
      </c>
      <c r="D30" s="2"/>
      <c r="E30" s="2"/>
    </row>
    <row r="31" spans="1:5" x14ac:dyDescent="0.35">
      <c r="A31" t="s">
        <v>29</v>
      </c>
      <c r="B31" s="1">
        <f>ROUND(('[1]DATA FROM BFNL EXCL'!C32/'[1]DATA FROM BFNL EXCL'!$C$5)*100,0)</f>
        <v>127</v>
      </c>
      <c r="C31" s="1">
        <f>ROUND(('[1]DATA FROM BFNL EXCL'!D32/'[1]DATA FROM BFNL EXCL'!$D$5)*100,0)</f>
        <v>119</v>
      </c>
      <c r="D31" s="2"/>
      <c r="E31" s="2"/>
    </row>
    <row r="32" spans="1:5" x14ac:dyDescent="0.35">
      <c r="A32" t="s">
        <v>30</v>
      </c>
      <c r="B32" s="1">
        <f>ROUND(('[1]DATA FROM BFNL EXCL'!C33/'[1]DATA FROM BFNL EXCL'!$C$5)*100,0)</f>
        <v>131</v>
      </c>
      <c r="C32" s="1">
        <f>ROUND(('[1]DATA FROM BFNL EXCL'!D33/'[1]DATA FROM BFNL EXCL'!$D$5)*100,0)</f>
        <v>122</v>
      </c>
      <c r="D32" s="2"/>
      <c r="E32" s="2"/>
    </row>
    <row r="33" spans="1:5" x14ac:dyDescent="0.35">
      <c r="A33" t="s">
        <v>31</v>
      </c>
      <c r="B33" s="1">
        <f>ROUND(('[1]DATA FROM BFNL EXCL'!C34/'[1]DATA FROM BFNL EXCL'!$C$5)*100,0)</f>
        <v>129</v>
      </c>
      <c r="C33" s="1">
        <f>ROUND(('[1]DATA FROM BFNL EXCL'!D34/'[1]DATA FROM BFNL EXCL'!$D$5)*100,0)</f>
        <v>115</v>
      </c>
      <c r="D33" s="2"/>
      <c r="E33" s="2"/>
    </row>
    <row r="34" spans="1:5" x14ac:dyDescent="0.35">
      <c r="A34" t="s">
        <v>32</v>
      </c>
      <c r="B34" s="1">
        <f>ROUND(('[1]DATA FROM BFNL EXCL'!C35/'[1]DATA FROM BFNL EXCL'!$C$5)*100,0)</f>
        <v>131</v>
      </c>
      <c r="C34" s="1">
        <f>ROUND(('[1]DATA FROM BFNL EXCL'!D35/'[1]DATA FROM BFNL EXCL'!$D$5)*100,0)</f>
        <v>116</v>
      </c>
      <c r="D34" s="2"/>
      <c r="E34" s="2"/>
    </row>
    <row r="35" spans="1:5" x14ac:dyDescent="0.35">
      <c r="A35" t="s">
        <v>33</v>
      </c>
      <c r="B35" s="1">
        <f>ROUND(('[1]DATA FROM BFNL EXCL'!C36/'[1]DATA FROM BFNL EXCL'!$C$5)*100,0)</f>
        <v>132</v>
      </c>
      <c r="C35" s="1">
        <f>ROUND(('[1]DATA FROM BFNL EXCL'!D36/'[1]DATA FROM BFNL EXCL'!$D$5)*100,0)</f>
        <v>118</v>
      </c>
      <c r="D35" s="2"/>
      <c r="E35" s="2"/>
    </row>
    <row r="36" spans="1:5" x14ac:dyDescent="0.35">
      <c r="A36" t="s">
        <v>34</v>
      </c>
      <c r="B36" s="1">
        <f>ROUND(('[1]DATA FROM BFNL EXCL'!C37/'[1]DATA FROM BFNL EXCL'!$C$5)*100,0)</f>
        <v>134</v>
      </c>
      <c r="C36" s="1">
        <f>ROUND(('[1]DATA FROM BFNL EXCL'!D37/'[1]DATA FROM BFNL EXCL'!$D$5)*100,0)</f>
        <v>117</v>
      </c>
      <c r="D36" s="2"/>
      <c r="E36" s="2"/>
    </row>
    <row r="37" spans="1:5" x14ac:dyDescent="0.35">
      <c r="A37" t="s">
        <v>35</v>
      </c>
      <c r="B37" s="1">
        <f>ROUND(('[1]DATA FROM BFNL EXCL'!C38/'[1]DATA FROM BFNL EXCL'!$C$5)*100,0)</f>
        <v>138</v>
      </c>
      <c r="C37" s="1">
        <f>ROUND(('[1]DATA FROM BFNL EXCL'!D38/'[1]DATA FROM BFNL EXCL'!$D$5)*100,0)</f>
        <v>137</v>
      </c>
      <c r="D37" s="2"/>
      <c r="E37" s="2"/>
    </row>
    <row r="38" spans="1:5" x14ac:dyDescent="0.35">
      <c r="A38" t="s">
        <v>36</v>
      </c>
      <c r="B38" s="1">
        <f>ROUND(('[1]DATA FROM BFNL EXCL'!C39/'[1]DATA FROM BFNL EXCL'!$C$5)*100,0)</f>
        <v>137</v>
      </c>
      <c r="C38" s="1">
        <f>ROUND(('[1]DATA FROM BFNL EXCL'!D39/'[1]DATA FROM BFNL EXCL'!$D$5)*100,0)</f>
        <v>124</v>
      </c>
      <c r="D38" s="2"/>
      <c r="E38" s="2"/>
    </row>
    <row r="39" spans="1:5" x14ac:dyDescent="0.35">
      <c r="A39" t="s">
        <v>37</v>
      </c>
      <c r="B39" s="1">
        <f>ROUND(('[1]DATA FROM BFNL EXCL'!C40/'[1]DATA FROM BFNL EXCL'!$C$5)*100,0)</f>
        <v>137</v>
      </c>
      <c r="C39" s="1">
        <f>ROUND(('[1]DATA FROM BFNL EXCL'!D40/'[1]DATA FROM BFNL EXCL'!$D$5)*100,0)</f>
        <v>125</v>
      </c>
      <c r="D39" s="2"/>
      <c r="E39" s="2"/>
    </row>
    <row r="40" spans="1:5" x14ac:dyDescent="0.35">
      <c r="A40" t="s">
        <v>38</v>
      </c>
      <c r="B40" s="1">
        <f>ROUND(('[1]DATA FROM BFNL EXCL'!C41/'[1]DATA FROM BFNL EXCL'!$C$5)*100,0)</f>
        <v>137</v>
      </c>
      <c r="C40" s="1">
        <f>ROUND(('[1]DATA FROM BFNL EXCL'!D41/'[1]DATA FROM BFNL EXCL'!$D$5)*100,0)</f>
        <v>128</v>
      </c>
      <c r="D40" s="2"/>
      <c r="E40" s="2"/>
    </row>
    <row r="41" spans="1:5" x14ac:dyDescent="0.35">
      <c r="A41" t="s">
        <v>39</v>
      </c>
      <c r="B41" s="1">
        <f>ROUND(('[1]DATA FROM BFNL EXCL'!C42/'[1]DATA FROM BFNL EXCL'!$C$5)*100,0)</f>
        <v>138</v>
      </c>
      <c r="C41" s="1">
        <f>ROUND(('[1]DATA FROM BFNL EXCL'!D42/'[1]DATA FROM BFNL EXCL'!$D$5)*100,0)</f>
        <v>128</v>
      </c>
      <c r="D41" s="2"/>
      <c r="E41" s="2"/>
    </row>
    <row r="42" spans="1:5" x14ac:dyDescent="0.35">
      <c r="A42" t="s">
        <v>40</v>
      </c>
      <c r="B42" s="1">
        <f>ROUND(('[1]DATA FROM BFNL EXCL'!C43/'[1]DATA FROM BFNL EXCL'!$C$5)*100,0)</f>
        <v>143</v>
      </c>
      <c r="C42" s="1">
        <f>ROUND(('[1]DATA FROM BFNL EXCL'!D43/'[1]DATA FROM BFNL EXCL'!$D$5)*100,0)</f>
        <v>135</v>
      </c>
      <c r="D42" s="2"/>
      <c r="E42" s="2"/>
    </row>
    <row r="43" spans="1:5" x14ac:dyDescent="0.35">
      <c r="A43" t="s">
        <v>41</v>
      </c>
      <c r="B43" s="1">
        <f>ROUND(('[1]DATA FROM BFNL EXCL'!C44/'[1]DATA FROM BFNL EXCL'!$C$5)*100,0)</f>
        <v>143</v>
      </c>
      <c r="C43" s="1">
        <f>ROUND(('[1]DATA FROM BFNL EXCL'!D44/'[1]DATA FROM BFNL EXCL'!$D$5)*100,0)</f>
        <v>135</v>
      </c>
      <c r="D43" s="2"/>
      <c r="E43" s="2"/>
    </row>
    <row r="44" spans="1:5" x14ac:dyDescent="0.35">
      <c r="A44" t="s">
        <v>42</v>
      </c>
      <c r="B44" s="1">
        <f>ROUND(('[1]DATA FROM BFNL EXCL'!C45/'[1]DATA FROM BFNL EXCL'!$C$5)*100,0)</f>
        <v>144</v>
      </c>
      <c r="C44" s="1">
        <f>ROUND(('[1]DATA FROM BFNL EXCL'!D45/'[1]DATA FROM BFNL EXCL'!$D$5)*100,0)</f>
        <v>139</v>
      </c>
      <c r="D44" s="2"/>
      <c r="E44" s="2"/>
    </row>
    <row r="45" spans="1:5" x14ac:dyDescent="0.35">
      <c r="A45" t="s">
        <v>43</v>
      </c>
      <c r="B45" s="1">
        <f>ROUND(('[1]DATA FROM BFNL EXCL'!C46/'[1]DATA FROM BFNL EXCL'!$C$5)*100,0)</f>
        <v>148</v>
      </c>
      <c r="C45" s="1">
        <f>ROUND(('[1]DATA FROM BFNL EXCL'!D46/'[1]DATA FROM BFNL EXCL'!$D$5)*100,0)</f>
        <v>144</v>
      </c>
      <c r="D45" s="2"/>
      <c r="E45" s="2"/>
    </row>
    <row r="46" spans="1:5" x14ac:dyDescent="0.35">
      <c r="A46" t="s">
        <v>44</v>
      </c>
      <c r="B46" s="1">
        <f>ROUND(('[1]DATA FROM BFNL EXCL'!C47/'[1]DATA FROM BFNL EXCL'!$C$5)*100,0)</f>
        <v>143</v>
      </c>
      <c r="C46" s="1">
        <f>ROUND(('[1]DATA FROM BFNL EXCL'!D47/'[1]DATA FROM BFNL EXCL'!$D$5)*100,0)</f>
        <v>137</v>
      </c>
      <c r="D46" s="2"/>
      <c r="E46" s="2"/>
    </row>
    <row r="47" spans="1:5" x14ac:dyDescent="0.35">
      <c r="A47" t="s">
        <v>45</v>
      </c>
      <c r="B47" s="1">
        <f>ROUND(('[1]DATA FROM BFNL EXCL'!C48/'[1]DATA FROM BFNL EXCL'!$C$5)*100,0)</f>
        <v>152</v>
      </c>
      <c r="C47" s="1">
        <f>ROUND(('[1]DATA FROM BFNL EXCL'!D48/'[1]DATA FROM BFNL EXCL'!$D$5)*100,0)</f>
        <v>148</v>
      </c>
      <c r="D47" s="2"/>
      <c r="E47" s="2"/>
    </row>
    <row r="48" spans="1:5" x14ac:dyDescent="0.35">
      <c r="A48" t="s">
        <v>46</v>
      </c>
      <c r="B48" s="1">
        <f>ROUND(('[1]DATA FROM BFNL EXCL'!C49/'[1]DATA FROM BFNL EXCL'!$C$5)*100,0)</f>
        <v>144</v>
      </c>
      <c r="C48" s="1">
        <f>ROUND(('[1]DATA FROM BFNL EXCL'!D49/'[1]DATA FROM BFNL EXCL'!$D$5)*100,0)</f>
        <v>135</v>
      </c>
      <c r="D48" s="2"/>
      <c r="E48" s="2"/>
    </row>
    <row r="49" spans="1:5" x14ac:dyDescent="0.35">
      <c r="A49" t="s">
        <v>47</v>
      </c>
      <c r="B49" s="1">
        <f>ROUND(('[1]DATA FROM BFNL EXCL'!C50/'[1]DATA FROM BFNL EXCL'!$C$5)*100,0)</f>
        <v>146</v>
      </c>
      <c r="C49" s="1">
        <f>ROUND(('[1]DATA FROM BFNL EXCL'!D50/'[1]DATA FROM BFNL EXCL'!$D$5)*100,0)</f>
        <v>140</v>
      </c>
      <c r="D49" s="2"/>
      <c r="E49" s="2"/>
    </row>
    <row r="50" spans="1:5" x14ac:dyDescent="0.35">
      <c r="A50" t="s">
        <v>48</v>
      </c>
      <c r="B50" s="1">
        <f>ROUND(('[1]DATA FROM BFNL EXCL'!C51/'[1]DATA FROM BFNL EXCL'!$C$5)*100,0)</f>
        <v>139</v>
      </c>
      <c r="C50" s="1">
        <f>ROUND(('[1]DATA FROM BFNL EXCL'!D51/'[1]DATA FROM BFNL EXCL'!$D$5)*100,0)</f>
        <v>135</v>
      </c>
      <c r="D50" s="2"/>
      <c r="E50" s="2"/>
    </row>
    <row r="51" spans="1:5" x14ac:dyDescent="0.35">
      <c r="A51" t="s">
        <v>49</v>
      </c>
      <c r="B51" s="1">
        <f>ROUND(('[1]DATA FROM BFNL EXCL'!C52/'[1]DATA FROM BFNL EXCL'!$C$5)*100,0)</f>
        <v>137</v>
      </c>
      <c r="C51" s="1">
        <f>ROUND(('[1]DATA FROM BFNL EXCL'!D52/'[1]DATA FROM BFNL EXCL'!$D$5)*100,0)</f>
        <v>131</v>
      </c>
      <c r="D51" s="2"/>
      <c r="E51" s="2"/>
    </row>
    <row r="52" spans="1:5" x14ac:dyDescent="0.35">
      <c r="A52" t="s">
        <v>50</v>
      </c>
      <c r="B52" s="1">
        <f>ROUND(('[1]DATA FROM BFNL EXCL'!C53/'[1]DATA FROM BFNL EXCL'!$C$5)*100,0)</f>
        <v>127</v>
      </c>
      <c r="C52" s="1">
        <f>ROUND(('[1]DATA FROM BFNL EXCL'!D53/'[1]DATA FROM BFNL EXCL'!$D$5)*100,0)</f>
        <v>118</v>
      </c>
      <c r="D52" s="2"/>
      <c r="E52" s="2"/>
    </row>
    <row r="53" spans="1:5" x14ac:dyDescent="0.35">
      <c r="A53" t="s">
        <v>51</v>
      </c>
      <c r="B53" s="1">
        <f>ROUND(('[1]DATA FROM BFNL EXCL'!C54/'[1]DATA FROM BFNL EXCL'!$C$5)*100,0)</f>
        <v>122</v>
      </c>
      <c r="C53" s="1">
        <f>ROUND(('[1]DATA FROM BFNL EXCL'!D54/'[1]DATA FROM BFNL EXCL'!$D$5)*100,0)</f>
        <v>112</v>
      </c>
      <c r="D53" s="2"/>
      <c r="E53" s="2"/>
    </row>
    <row r="54" spans="1:5" x14ac:dyDescent="0.35">
      <c r="A54" t="s">
        <v>52</v>
      </c>
      <c r="B54" s="1">
        <f>ROUND(('[1]DATA FROM BFNL EXCL'!C55/'[1]DATA FROM BFNL EXCL'!$C$5)*100,0)</f>
        <v>123</v>
      </c>
      <c r="C54" s="1">
        <f>ROUND(('[1]DATA FROM BFNL EXCL'!D55/'[1]DATA FROM BFNL EXCL'!$D$5)*100,0)</f>
        <v>110</v>
      </c>
      <c r="D54" s="2"/>
      <c r="E54" s="2"/>
    </row>
    <row r="55" spans="1:5" x14ac:dyDescent="0.35">
      <c r="A55" t="s">
        <v>53</v>
      </c>
      <c r="B55" s="1">
        <f>ROUND(('[1]DATA FROM BFNL EXCL'!C56/'[1]DATA FROM BFNL EXCL'!$C$5)*100,0)</f>
        <v>121</v>
      </c>
      <c r="C55" s="1">
        <f>ROUND(('[1]DATA FROM BFNL EXCL'!D56/'[1]DATA FROM BFNL EXCL'!$D$5)*100,0)</f>
        <v>110</v>
      </c>
      <c r="D55" s="2"/>
      <c r="E55" s="2"/>
    </row>
    <row r="56" spans="1:5" x14ac:dyDescent="0.35">
      <c r="A56" t="s">
        <v>54</v>
      </c>
      <c r="B56" s="1">
        <f>ROUND(('[1]DATA FROM BFNL EXCL'!C57/'[1]DATA FROM BFNL EXCL'!$C$5)*100,0)</f>
        <v>126</v>
      </c>
      <c r="C56" s="1">
        <f>ROUND(('[1]DATA FROM BFNL EXCL'!D57/'[1]DATA FROM BFNL EXCL'!$D$5)*100,0)</f>
        <v>114</v>
      </c>
      <c r="D56" s="2"/>
      <c r="E56" s="2"/>
    </row>
    <row r="57" spans="1:5" x14ac:dyDescent="0.35">
      <c r="A57" t="s">
        <v>55</v>
      </c>
      <c r="B57" s="1">
        <f>ROUND(('[1]DATA FROM BFNL EXCL'!C58/'[1]DATA FROM BFNL EXCL'!$C$5)*100,0)</f>
        <v>125</v>
      </c>
      <c r="C57" s="1">
        <f>ROUND(('[1]DATA FROM BFNL EXCL'!D58/'[1]DATA FROM BFNL EXCL'!$D$5)*100,0)</f>
        <v>111</v>
      </c>
      <c r="D57" s="2"/>
      <c r="E57" s="2"/>
    </row>
    <row r="58" spans="1:5" x14ac:dyDescent="0.35">
      <c r="A58" t="s">
        <v>56</v>
      </c>
      <c r="B58" s="1">
        <f>ROUND(('[1]DATA FROM BFNL EXCL'!C59/'[1]DATA FROM BFNL EXCL'!$C$5)*100,0)</f>
        <v>129</v>
      </c>
      <c r="C58" s="1">
        <f>ROUND(('[1]DATA FROM BFNL EXCL'!D59/'[1]DATA FROM BFNL EXCL'!$D$5)*100,0)</f>
        <v>116</v>
      </c>
      <c r="D58" s="2"/>
      <c r="E58" s="2"/>
    </row>
    <row r="59" spans="1:5" x14ac:dyDescent="0.35">
      <c r="A59" t="s">
        <v>57</v>
      </c>
      <c r="B59" s="1">
        <f>ROUND(('[1]DATA FROM BFNL EXCL'!C60/'[1]DATA FROM BFNL EXCL'!$C$5)*100,0)</f>
        <v>132</v>
      </c>
      <c r="C59" s="1">
        <f>ROUND(('[1]DATA FROM BFNL EXCL'!D60/'[1]DATA FROM BFNL EXCL'!$D$5)*100,0)</f>
        <v>124</v>
      </c>
      <c r="D59" s="2"/>
      <c r="E59" s="2"/>
    </row>
    <row r="60" spans="1:5" x14ac:dyDescent="0.35">
      <c r="A60" t="s">
        <v>58</v>
      </c>
      <c r="B60" s="1">
        <f>ROUND(('[1]DATA FROM BFNL EXCL'!C61/'[1]DATA FROM BFNL EXCL'!$C$5)*100,0)</f>
        <v>127</v>
      </c>
      <c r="C60" s="1">
        <f>ROUND(('[1]DATA FROM BFNL EXCL'!D61/'[1]DATA FROM BFNL EXCL'!$D$5)*100,0)</f>
        <v>114</v>
      </c>
      <c r="D60" s="2"/>
      <c r="E60" s="2"/>
    </row>
    <row r="61" spans="1:5" x14ac:dyDescent="0.35">
      <c r="A61" t="s">
        <v>59</v>
      </c>
      <c r="B61" s="1">
        <f>ROUND(('[1]DATA FROM BFNL EXCL'!C62/'[1]DATA FROM BFNL EXCL'!$C$5)*100,0)</f>
        <v>126</v>
      </c>
      <c r="C61" s="1">
        <f>ROUND(('[1]DATA FROM BFNL EXCL'!D62/'[1]DATA FROM BFNL EXCL'!$D$5)*100,0)</f>
        <v>119</v>
      </c>
      <c r="D61" s="2"/>
      <c r="E61" s="2"/>
    </row>
    <row r="62" spans="1:5" x14ac:dyDescent="0.35">
      <c r="A62" t="s">
        <v>60</v>
      </c>
      <c r="B62" s="1">
        <f>ROUND(('[1]DATA FROM BFNL EXCL'!C63/'[1]DATA FROM BFNL EXCL'!$C$5)*100,0)</f>
        <v>130</v>
      </c>
      <c r="C62" s="1">
        <f>ROUND(('[1]DATA FROM BFNL EXCL'!D63/'[1]DATA FROM BFNL EXCL'!$D$5)*100,0)</f>
        <v>124</v>
      </c>
      <c r="D62" s="2"/>
      <c r="E62" s="2"/>
    </row>
    <row r="63" spans="1:5" x14ac:dyDescent="0.35">
      <c r="A63" t="s">
        <v>61</v>
      </c>
      <c r="B63" s="1">
        <f>ROUND(('[1]DATA FROM BFNL EXCL'!C64/'[1]DATA FROM BFNL EXCL'!$C$5)*100,0)</f>
        <v>132</v>
      </c>
      <c r="C63" s="1">
        <f>ROUND(('[1]DATA FROM BFNL EXCL'!D64/'[1]DATA FROM BFNL EXCL'!$D$5)*100,0)</f>
        <v>129</v>
      </c>
      <c r="D63" s="2"/>
      <c r="E63" s="2"/>
    </row>
    <row r="64" spans="1:5" x14ac:dyDescent="0.35">
      <c r="A64" t="s">
        <v>62</v>
      </c>
      <c r="B64" s="1">
        <f>ROUND(('[1]DATA FROM BFNL EXCL'!C65/'[1]DATA FROM BFNL EXCL'!$C$5)*100,0)</f>
        <v>133</v>
      </c>
      <c r="C64" s="1">
        <f>ROUND(('[1]DATA FROM BFNL EXCL'!D65/'[1]DATA FROM BFNL EXCL'!$D$5)*100,0)</f>
        <v>130</v>
      </c>
      <c r="D64" s="2"/>
      <c r="E64" s="2"/>
    </row>
    <row r="65" spans="1:5" x14ac:dyDescent="0.35">
      <c r="A65" t="s">
        <v>63</v>
      </c>
      <c r="B65" s="1">
        <f>ROUND(('[1]DATA FROM BFNL EXCL'!C66/'[1]DATA FROM BFNL EXCL'!$C$5)*100,0)</f>
        <v>128</v>
      </c>
      <c r="C65" s="1">
        <f>ROUND(('[1]DATA FROM BFNL EXCL'!D66/'[1]DATA FROM BFNL EXCL'!$D$5)*100,0)</f>
        <v>123</v>
      </c>
      <c r="D65" s="2"/>
      <c r="E65" s="2"/>
    </row>
    <row r="66" spans="1:5" x14ac:dyDescent="0.35">
      <c r="A66" t="s">
        <v>64</v>
      </c>
      <c r="B66" s="1">
        <f>ROUND(('[1]DATA FROM BFNL EXCL'!C67/'[1]DATA FROM BFNL EXCL'!$C$5)*100,0)</f>
        <v>127</v>
      </c>
      <c r="C66" s="1">
        <f>ROUND(('[1]DATA FROM BFNL EXCL'!D67/'[1]DATA FROM BFNL EXCL'!$D$5)*100,0)</f>
        <v>126</v>
      </c>
      <c r="D66" s="2"/>
      <c r="E66" s="2"/>
    </row>
    <row r="67" spans="1:5" x14ac:dyDescent="0.35">
      <c r="A67" t="s">
        <v>65</v>
      </c>
      <c r="B67" s="1">
        <f>ROUND(('[1]DATA FROM BFNL EXCL'!C68/'[1]DATA FROM BFNL EXCL'!$C$5)*100,0)</f>
        <v>134</v>
      </c>
      <c r="C67" s="1">
        <f>ROUND(('[1]DATA FROM BFNL EXCL'!D68/'[1]DATA FROM BFNL EXCL'!$D$5)*100,0)</f>
        <v>134</v>
      </c>
      <c r="D67" s="2"/>
      <c r="E67" s="2"/>
    </row>
    <row r="68" spans="1:5" x14ac:dyDescent="0.35">
      <c r="A68" t="s">
        <v>66</v>
      </c>
      <c r="B68" s="1">
        <f>ROUND(('[1]DATA FROM BFNL EXCL'!C69/'[1]DATA FROM BFNL EXCL'!$C$5)*100,0)</f>
        <v>129</v>
      </c>
      <c r="C68" s="1">
        <f>ROUND(('[1]DATA FROM BFNL EXCL'!D69/'[1]DATA FROM BFNL EXCL'!$D$5)*100,0)</f>
        <v>128</v>
      </c>
      <c r="D68" s="2"/>
      <c r="E68" s="2"/>
    </row>
    <row r="69" spans="1:5" x14ac:dyDescent="0.35">
      <c r="A69" t="s">
        <v>67</v>
      </c>
      <c r="B69" s="1">
        <f>ROUND(('[1]DATA FROM BFNL EXCL'!C70/'[1]DATA FROM BFNL EXCL'!$C$5)*100,0)</f>
        <v>135</v>
      </c>
      <c r="C69" s="1">
        <f>ROUND(('[1]DATA FROM BFNL EXCL'!D70/'[1]DATA FROM BFNL EXCL'!$D$5)*100,0)</f>
        <v>131</v>
      </c>
      <c r="D69" s="2"/>
      <c r="E69" s="2"/>
    </row>
    <row r="70" spans="1:5" x14ac:dyDescent="0.35">
      <c r="A70" t="s">
        <v>68</v>
      </c>
      <c r="B70" s="1">
        <f>ROUND(('[1]DATA FROM BFNL EXCL'!C71/'[1]DATA FROM BFNL EXCL'!$C$5)*100,0)</f>
        <v>138</v>
      </c>
      <c r="C70" s="1">
        <f>ROUND(('[1]DATA FROM BFNL EXCL'!D71/'[1]DATA FROM BFNL EXCL'!$D$5)*100,0)</f>
        <v>135</v>
      </c>
      <c r="D70" s="2"/>
      <c r="E70" s="2"/>
    </row>
    <row r="71" spans="1:5" x14ac:dyDescent="0.35">
      <c r="A71" t="s">
        <v>69</v>
      </c>
      <c r="B71" s="1">
        <f>ROUND(('[1]DATA FROM BFNL EXCL'!C72/'[1]DATA FROM BFNL EXCL'!$C$5)*100,0)</f>
        <v>139</v>
      </c>
      <c r="C71" s="1">
        <f>ROUND(('[1]DATA FROM BFNL EXCL'!D72/'[1]DATA FROM BFNL EXCL'!$D$5)*100,0)</f>
        <v>136</v>
      </c>
      <c r="D71" s="2"/>
      <c r="E71" s="2"/>
    </row>
    <row r="72" spans="1:5" x14ac:dyDescent="0.35">
      <c r="A72" t="s">
        <v>70</v>
      </c>
      <c r="B72" s="1">
        <f>ROUND(('[1]DATA FROM BFNL EXCL'!C73/'[1]DATA FROM BFNL EXCL'!$C$5)*100,0)</f>
        <v>143</v>
      </c>
      <c r="C72" s="1">
        <f>ROUND(('[1]DATA FROM BFNL EXCL'!D73/'[1]DATA FROM BFNL EXCL'!$D$5)*100,0)</f>
        <v>136</v>
      </c>
      <c r="D72" s="2"/>
      <c r="E72" s="2"/>
    </row>
    <row r="73" spans="1:5" x14ac:dyDescent="0.35">
      <c r="A73" t="s">
        <v>71</v>
      </c>
      <c r="B73" s="1">
        <f>ROUND(('[1]DATA FROM BFNL EXCL'!C74/'[1]DATA FROM BFNL EXCL'!$C$5)*100,0)</f>
        <v>142</v>
      </c>
      <c r="C73" s="1">
        <f>ROUND(('[1]DATA FROM BFNL EXCL'!D74/'[1]DATA FROM BFNL EXCL'!$D$5)*100,0)</f>
        <v>141</v>
      </c>
      <c r="D73" s="2"/>
      <c r="E73" s="2"/>
    </row>
    <row r="74" spans="1:5" x14ac:dyDescent="0.35">
      <c r="A74" t="s">
        <v>72</v>
      </c>
      <c r="B74" s="1">
        <f>ROUND(('[1]DATA FROM BFNL EXCL'!C75/'[1]DATA FROM BFNL EXCL'!$C$5)*100,0)</f>
        <v>145</v>
      </c>
      <c r="C74" s="1">
        <f>ROUND(('[1]DATA FROM BFNL EXCL'!D75/'[1]DATA FROM BFNL EXCL'!$D$5)*100,0)</f>
        <v>141</v>
      </c>
      <c r="D74" s="2"/>
      <c r="E74" s="2"/>
    </row>
    <row r="75" spans="1:5" x14ac:dyDescent="0.35">
      <c r="A75" t="s">
        <v>73</v>
      </c>
      <c r="B75" s="1">
        <f>ROUND(('[1]DATA FROM BFNL EXCL'!C76/'[1]DATA FROM BFNL EXCL'!$C$5)*100,0)</f>
        <v>147</v>
      </c>
      <c r="C75" s="1">
        <f>ROUND(('[1]DATA FROM BFNL EXCL'!D76/'[1]DATA FROM BFNL EXCL'!$D$5)*100,0)</f>
        <v>144</v>
      </c>
      <c r="D75" s="2"/>
      <c r="E75" s="2"/>
    </row>
    <row r="76" spans="1:5" x14ac:dyDescent="0.35">
      <c r="A76" t="s">
        <v>74</v>
      </c>
      <c r="B76" s="1">
        <f>ROUND(('[1]DATA FROM BFNL EXCL'!C77/'[1]DATA FROM BFNL EXCL'!$C$5)*100,0)</f>
        <v>152</v>
      </c>
      <c r="C76" s="1">
        <f>ROUND(('[1]DATA FROM BFNL EXCL'!D77/'[1]DATA FROM BFNL EXCL'!$D$5)*100,0)</f>
        <v>152</v>
      </c>
      <c r="D76" s="2"/>
      <c r="E76" s="2"/>
    </row>
    <row r="77" spans="1:5" x14ac:dyDescent="0.35">
      <c r="A77" t="s">
        <v>75</v>
      </c>
      <c r="B77" s="1">
        <f>ROUND(('[1]DATA FROM BFNL EXCL'!C78/'[1]DATA FROM BFNL EXCL'!$C$5)*100,0)</f>
        <v>153</v>
      </c>
      <c r="C77" s="1">
        <f>ROUND(('[1]DATA FROM BFNL EXCL'!D78/'[1]DATA FROM BFNL EXCL'!$D$5)*100,0)</f>
        <v>151</v>
      </c>
      <c r="D77" s="2"/>
      <c r="E77" s="2"/>
    </row>
    <row r="78" spans="1:5" x14ac:dyDescent="0.35">
      <c r="A78" t="s">
        <v>76</v>
      </c>
      <c r="B78" s="1">
        <f>ROUND(('[1]DATA FROM BFNL EXCL'!C79/'[1]DATA FROM BFNL EXCL'!$C$5)*100,0)</f>
        <v>152</v>
      </c>
      <c r="C78" s="1">
        <f>ROUND(('[1]DATA FROM BFNL EXCL'!D79/'[1]DATA FROM BFNL EXCL'!$D$5)*100,0)</f>
        <v>151</v>
      </c>
      <c r="D78" s="2"/>
      <c r="E78" s="2"/>
    </row>
    <row r="79" spans="1:5" x14ac:dyDescent="0.35">
      <c r="A79" t="s">
        <v>77</v>
      </c>
      <c r="B79" s="1">
        <f>ROUND(('[1]DATA FROM BFNL EXCL'!C80/'[1]DATA FROM BFNL EXCL'!$C$5)*100,0)</f>
        <v>156</v>
      </c>
      <c r="C79" s="1">
        <f>ROUND(('[1]DATA FROM BFNL EXCL'!D80/'[1]DATA FROM BFNL EXCL'!$D$5)*100,0)</f>
        <v>160</v>
      </c>
      <c r="D79" s="2"/>
      <c r="E79" s="2"/>
    </row>
    <row r="80" spans="1:5" x14ac:dyDescent="0.35">
      <c r="A80" t="s">
        <v>78</v>
      </c>
      <c r="B80" s="1">
        <f>ROUND(('[1]DATA FROM BFNL EXCL'!C81/'[1]DATA FROM BFNL EXCL'!$C$5)*100,0)</f>
        <v>158</v>
      </c>
      <c r="C80" s="1">
        <f>ROUND(('[1]DATA FROM BFNL EXCL'!D81/'[1]DATA FROM BFNL EXCL'!$D$5)*100,0)</f>
        <v>161</v>
      </c>
      <c r="D80" s="2"/>
      <c r="E80" s="2"/>
    </row>
    <row r="81" spans="1:5" x14ac:dyDescent="0.35">
      <c r="A81" t="s">
        <v>79</v>
      </c>
      <c r="B81" s="1">
        <f>ROUND(('[1]DATA FROM BFNL EXCL'!C82/'[1]DATA FROM BFNL EXCL'!$C$5)*100,0)</f>
        <v>160</v>
      </c>
      <c r="C81" s="1">
        <f>ROUND(('[1]DATA FROM BFNL EXCL'!D82/'[1]DATA FROM BFNL EXCL'!$D$5)*100,0)</f>
        <v>163</v>
      </c>
      <c r="D81" s="2"/>
      <c r="E81" s="2"/>
    </row>
    <row r="82" spans="1:5" x14ac:dyDescent="0.35">
      <c r="A82" t="s">
        <v>80</v>
      </c>
      <c r="B82" s="1">
        <f>ROUND(('[1]DATA FROM BFNL EXCL'!C83/'[1]DATA FROM BFNL EXCL'!$C$5)*100,0)</f>
        <v>163</v>
      </c>
      <c r="C82" s="1">
        <f>ROUND(('[1]DATA FROM BFNL EXCL'!D83/'[1]DATA FROM BFNL EXCL'!$D$5)*100,0)</f>
        <v>165</v>
      </c>
      <c r="D82" s="2"/>
      <c r="E82" s="2"/>
    </row>
    <row r="83" spans="1:5" x14ac:dyDescent="0.35">
      <c r="A83" t="s">
        <v>81</v>
      </c>
      <c r="B83" s="1">
        <f>ROUND(('[1]DATA FROM BFNL EXCL'!C84/'[1]DATA FROM BFNL EXCL'!$C$5)*100,0)</f>
        <v>161</v>
      </c>
      <c r="C83" s="1">
        <f>ROUND(('[1]DATA FROM BFNL EXCL'!D84/'[1]DATA FROM BFNL EXCL'!$D$5)*100,0)</f>
        <v>160</v>
      </c>
      <c r="D83" s="2"/>
      <c r="E83" s="2"/>
    </row>
    <row r="84" spans="1:5" x14ac:dyDescent="0.35">
      <c r="A84" t="s">
        <v>82</v>
      </c>
      <c r="B84" s="1">
        <f>ROUND(('[1]DATA FROM BFNL EXCL'!C85/'[1]DATA FROM BFNL EXCL'!$C$5)*100,0)</f>
        <v>164</v>
      </c>
      <c r="C84" s="1">
        <f>ROUND(('[1]DATA FROM BFNL EXCL'!D85/'[1]DATA FROM BFNL EXCL'!$D$5)*100,0)</f>
        <v>163</v>
      </c>
      <c r="D84" s="2"/>
      <c r="E84" s="2"/>
    </row>
    <row r="85" spans="1:5" x14ac:dyDescent="0.35">
      <c r="A85" t="s">
        <v>83</v>
      </c>
      <c r="B85" s="1">
        <f>ROUND(('[1]DATA FROM BFNL EXCL'!C86/'[1]DATA FROM BFNL EXCL'!$C$5)*100,0)</f>
        <v>167</v>
      </c>
      <c r="C85" s="1">
        <f>ROUND(('[1]DATA FROM BFNL EXCL'!D86/'[1]DATA FROM BFNL EXCL'!$D$5)*100,0)</f>
        <v>164</v>
      </c>
      <c r="D85" s="2"/>
      <c r="E85" s="2"/>
    </row>
    <row r="86" spans="1:5" x14ac:dyDescent="0.35">
      <c r="A86" t="s">
        <v>84</v>
      </c>
      <c r="B86" s="1">
        <f>ROUND(('[1]DATA FROM BFNL EXCL'!C87/'[1]DATA FROM BFNL EXCL'!$C$5)*100,0)</f>
        <v>166</v>
      </c>
      <c r="C86" s="1">
        <f>ROUND(('[1]DATA FROM BFNL EXCL'!D87/'[1]DATA FROM BFNL EXCL'!$D$5)*100,0)</f>
        <v>163</v>
      </c>
      <c r="D86" s="2"/>
      <c r="E86" s="2"/>
    </row>
    <row r="87" spans="1:5" x14ac:dyDescent="0.35">
      <c r="A87" t="s">
        <v>85</v>
      </c>
      <c r="B87" s="1">
        <f>ROUND(('[1]DATA FROM BFNL EXCL'!C88/'[1]DATA FROM BFNL EXCL'!$C$5)*100,0)</f>
        <v>167</v>
      </c>
      <c r="C87" s="1">
        <f>ROUND(('[1]DATA FROM BFNL EXCL'!D88/'[1]DATA FROM BFNL EXCL'!$D$5)*100,0)</f>
        <v>163</v>
      </c>
      <c r="D87" s="2"/>
      <c r="E87" s="2"/>
    </row>
    <row r="88" spans="1:5" x14ac:dyDescent="0.35">
      <c r="A88" t="s">
        <v>86</v>
      </c>
      <c r="B88" s="1">
        <f>ROUND(('[1]DATA FROM BFNL EXCL'!C89/'[1]DATA FROM BFNL EXCL'!$C$5)*100,0)</f>
        <v>165</v>
      </c>
      <c r="C88" s="1">
        <f>ROUND(('[1]DATA FROM BFNL EXCL'!D89/'[1]DATA FROM BFNL EXCL'!$D$5)*100,0)</f>
        <v>163</v>
      </c>
      <c r="D88" s="2"/>
      <c r="E88" s="2"/>
    </row>
    <row r="89" spans="1:5" x14ac:dyDescent="0.35">
      <c r="A89" t="s">
        <v>87</v>
      </c>
      <c r="B89" s="1">
        <f>ROUND(('[1]DATA FROM BFNL EXCL'!C90/'[1]DATA FROM BFNL EXCL'!$C$5)*100,0)</f>
        <v>166</v>
      </c>
      <c r="C89" s="1">
        <f>ROUND(('[1]DATA FROM BFNL EXCL'!D90/'[1]DATA FROM BFNL EXCL'!$D$5)*100,0)</f>
        <v>161</v>
      </c>
      <c r="D89" s="2"/>
      <c r="E89" s="2"/>
    </row>
    <row r="90" spans="1:5" x14ac:dyDescent="0.35">
      <c r="A90" t="s">
        <v>88</v>
      </c>
      <c r="B90" s="1">
        <f>ROUND(('[1]DATA FROM BFNL EXCL'!C91/'[1]DATA FROM BFNL EXCL'!$C$5)*100,0)</f>
        <v>167</v>
      </c>
      <c r="C90" s="1">
        <f>ROUND(('[1]DATA FROM BFNL EXCL'!D91/'[1]DATA FROM BFNL EXCL'!$D$5)*100,0)</f>
        <v>159</v>
      </c>
      <c r="D90" s="2"/>
      <c r="E90" s="2"/>
    </row>
    <row r="91" spans="1:5" x14ac:dyDescent="0.35">
      <c r="A91" t="s">
        <v>89</v>
      </c>
      <c r="B91" s="1">
        <f>ROUND(('[1]DATA FROM BFNL EXCL'!C92/'[1]DATA FROM BFNL EXCL'!$C$5)*100,0)</f>
        <v>165</v>
      </c>
      <c r="C91" s="1">
        <f>ROUND(('[1]DATA FROM BFNL EXCL'!D92/'[1]DATA FROM BFNL EXCL'!$D$5)*100,0)</f>
        <v>158</v>
      </c>
      <c r="D91" s="2"/>
      <c r="E91" s="2"/>
    </row>
    <row r="92" spans="1:5" x14ac:dyDescent="0.35">
      <c r="A92" t="s">
        <v>90</v>
      </c>
      <c r="B92" s="1">
        <f>ROUND(('[1]DATA FROM BFNL EXCL'!C93/'[1]DATA FROM BFNL EXCL'!$C$5)*100,0)</f>
        <v>168</v>
      </c>
      <c r="C92" s="1">
        <f>ROUND(('[1]DATA FROM BFNL EXCL'!D93/'[1]DATA FROM BFNL EXCL'!$D$5)*100,0)</f>
        <v>161</v>
      </c>
      <c r="D92" s="2"/>
      <c r="E92" s="2"/>
    </row>
    <row r="93" spans="1:5" x14ac:dyDescent="0.35">
      <c r="A93" t="s">
        <v>91</v>
      </c>
      <c r="B93" s="1">
        <f>ROUND(('[1]DATA FROM BFNL EXCL'!C94/'[1]DATA FROM BFNL EXCL'!$C$5)*100,0)</f>
        <v>166</v>
      </c>
      <c r="C93" s="1">
        <f>ROUND(('[1]DATA FROM BFNL EXCL'!D94/'[1]DATA FROM BFNL EXCL'!$D$5)*100,0)</f>
        <v>161</v>
      </c>
      <c r="D93" s="2"/>
      <c r="E93" s="2"/>
    </row>
    <row r="94" spans="1:5" x14ac:dyDescent="0.35">
      <c r="A94" t="s">
        <v>92</v>
      </c>
      <c r="B94" s="1">
        <f>ROUND(('[1]DATA FROM BFNL EXCL'!C95/'[1]DATA FROM BFNL EXCL'!$C$5)*100,0)</f>
        <v>168</v>
      </c>
      <c r="C94" s="1">
        <f>ROUND(('[1]DATA FROM BFNL EXCL'!D95/'[1]DATA FROM BFNL EXCL'!$D$5)*100,0)</f>
        <v>163</v>
      </c>
      <c r="D94" s="2"/>
      <c r="E94" s="2"/>
    </row>
    <row r="95" spans="1:5" x14ac:dyDescent="0.35">
      <c r="A95" t="s">
        <v>93</v>
      </c>
      <c r="B95" s="1">
        <f>ROUND(('[1]DATA FROM BFNL EXCL'!C96/'[1]DATA FROM BFNL EXCL'!$C$5)*100,0)</f>
        <v>165</v>
      </c>
      <c r="C95" s="1">
        <f>ROUND(('[1]DATA FROM BFNL EXCL'!D96/'[1]DATA FROM BFNL EXCL'!$D$5)*100,0)</f>
        <v>162</v>
      </c>
      <c r="D95" s="2"/>
      <c r="E95" s="2"/>
    </row>
    <row r="96" spans="1:5" x14ac:dyDescent="0.35">
      <c r="A96" t="s">
        <v>94</v>
      </c>
      <c r="B96" s="1">
        <f>ROUND(('[1]DATA FROM BFNL EXCL'!C97/'[1]DATA FROM BFNL EXCL'!$C$5)*100,0)</f>
        <v>161</v>
      </c>
      <c r="C96" s="1">
        <f>ROUND(('[1]DATA FROM BFNL EXCL'!D97/'[1]DATA FROM BFNL EXCL'!$D$5)*100,0)</f>
        <v>158</v>
      </c>
      <c r="D96" s="2"/>
      <c r="E96" s="2"/>
    </row>
    <row r="97" spans="1:5" x14ac:dyDescent="0.35">
      <c r="A97" t="s">
        <v>95</v>
      </c>
      <c r="B97" s="1">
        <f>ROUND(('[1]DATA FROM BFNL EXCL'!C98/'[1]DATA FROM BFNL EXCL'!$C$5)*100,0)</f>
        <v>131</v>
      </c>
      <c r="C97" s="1">
        <f>ROUND(('[1]DATA FROM BFNL EXCL'!D98/'[1]DATA FROM BFNL EXCL'!$D$5)*100,0)</f>
        <v>128</v>
      </c>
      <c r="D97" s="2"/>
      <c r="E97" s="2"/>
    </row>
    <row r="98" spans="1:5" x14ac:dyDescent="0.35">
      <c r="A98" t="s">
        <v>96</v>
      </c>
      <c r="B98" s="1">
        <f>ROUND(('[1]DATA FROM BFNL EXCL'!C99/'[1]DATA FROM BFNL EXCL'!$C$5)*100,0)</f>
        <v>153</v>
      </c>
      <c r="C98" s="1">
        <f>ROUND(('[1]DATA FROM BFNL EXCL'!D99/'[1]DATA FROM BFNL EXCL'!$D$5)*100,0)</f>
        <v>140</v>
      </c>
      <c r="D98" s="2"/>
      <c r="E98" s="2"/>
    </row>
    <row r="99" spans="1:5" x14ac:dyDescent="0.35">
      <c r="A99" t="s">
        <v>97</v>
      </c>
      <c r="B99" s="1">
        <f>ROUND(('[1]DATA FROM BFNL EXCL'!C100/'[1]DATA FROM BFNL EXCL'!$C$5)*100,0)</f>
        <v>158</v>
      </c>
      <c r="C99" s="1">
        <f>ROUND(('[1]DATA FROM BFNL EXCL'!D100/'[1]DATA FROM BFNL EXCL'!$D$5)*100,0)</f>
        <v>147</v>
      </c>
      <c r="D99" s="2"/>
      <c r="E99" s="2"/>
    </row>
    <row r="100" spans="1:5" x14ac:dyDescent="0.35">
      <c r="A100" t="s">
        <v>98</v>
      </c>
      <c r="B100" s="1">
        <f>ROUND(('[1]DATA FROM BFNL EXCL'!C101/'[1]DATA FROM BFNL EXCL'!$C$5)*100,0)</f>
        <v>157</v>
      </c>
      <c r="C100" s="1">
        <f>ROUND(('[1]DATA FROM BFNL EXCL'!D101/'[1]DATA FROM BFNL EXCL'!$D$5)*100,0)</f>
        <v>136</v>
      </c>
      <c r="D100" s="2"/>
      <c r="E100" s="2"/>
    </row>
    <row r="101" spans="1:5" x14ac:dyDescent="0.35">
      <c r="A101" t="s">
        <v>99</v>
      </c>
      <c r="B101" s="1">
        <f>ROUND(('[1]DATA FROM BFNL EXCL'!C102/'[1]DATA FROM BFNL EXCL'!$C$5)*100,0)</f>
        <v>160</v>
      </c>
      <c r="C101" s="1">
        <f>ROUND(('[1]DATA FROM BFNL EXCL'!D102/'[1]DATA FROM BFNL EXCL'!$D$5)*100,0)</f>
        <v>146</v>
      </c>
      <c r="D101" s="2"/>
      <c r="E101" s="2"/>
    </row>
    <row r="102" spans="1:5" x14ac:dyDescent="0.35">
      <c r="A102" t="s">
        <v>100</v>
      </c>
      <c r="B102" s="1">
        <f>ROUND(('[1]DATA FROM BFNL EXCL'!C103/'[1]DATA FROM BFNL EXCL'!$C$5)*100,0)</f>
        <v>160</v>
      </c>
      <c r="C102" s="1">
        <f>ROUND(('[1]DATA FROM BFNL EXCL'!D103/'[1]DATA FROM BFNL EXCL'!$D$5)*100,0)</f>
        <v>147</v>
      </c>
      <c r="D102" s="2"/>
      <c r="E102" s="2"/>
    </row>
    <row r="103" spans="1:5" x14ac:dyDescent="0.35">
      <c r="A103" t="s">
        <v>101</v>
      </c>
      <c r="B103" s="1">
        <f>ROUND(('[1]DATA FROM BFNL EXCL'!C104/'[1]DATA FROM BFNL EXCL'!$C$5)*100,0)</f>
        <v>162</v>
      </c>
      <c r="C103" s="1">
        <f>ROUND(('[1]DATA FROM BFNL EXCL'!D104/'[1]DATA FROM BFNL EXCL'!$D$5)*100,0)</f>
        <v>148</v>
      </c>
      <c r="D103" s="2"/>
      <c r="E103" s="2"/>
    </row>
    <row r="104" spans="1:5" x14ac:dyDescent="0.35">
      <c r="A104" t="s">
        <v>102</v>
      </c>
      <c r="B104" s="1">
        <f>ROUND(('[1]DATA FROM BFNL EXCL'!C105/'[1]DATA FROM BFNL EXCL'!$C$5)*100,0)</f>
        <v>168</v>
      </c>
      <c r="C104" s="1">
        <f>ROUND(('[1]DATA FROM BFNL EXCL'!D105/'[1]DATA FROM BFNL EXCL'!$D$5)*100,0)</f>
        <v>147</v>
      </c>
    </row>
    <row r="105" spans="1:5" x14ac:dyDescent="0.35">
      <c r="A105" t="s">
        <v>108</v>
      </c>
      <c r="B105">
        <v>169</v>
      </c>
      <c r="C105">
        <v>153</v>
      </c>
    </row>
    <row r="106" spans="1:5" x14ac:dyDescent="0.35">
      <c r="B106" s="2"/>
      <c r="C106" s="2"/>
    </row>
    <row r="107" spans="1:5" ht="15.5" x14ac:dyDescent="0.35">
      <c r="A107" s="3" t="s">
        <v>103</v>
      </c>
    </row>
    <row r="108" spans="1:5" ht="15.5" x14ac:dyDescent="0.35">
      <c r="A108" s="3" t="s">
        <v>104</v>
      </c>
    </row>
    <row r="109" spans="1:5" ht="15.5" x14ac:dyDescent="0.35">
      <c r="A109" s="3" t="s">
        <v>105</v>
      </c>
    </row>
    <row r="110" spans="1:5" ht="15.5" x14ac:dyDescent="0.35">
      <c r="A110" s="3" t="s">
        <v>106</v>
      </c>
    </row>
    <row r="111" spans="1:5" ht="15.5" x14ac:dyDescent="0.35">
      <c r="A111" s="3" t="s">
        <v>107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5B14CEDD8296458ECFDB9DFB68E4D0" ma:contentTypeVersion="13" ma:contentTypeDescription="Create a new document." ma:contentTypeScope="" ma:versionID="53099ded2061a4df73e42dc2dcae9400">
  <xsd:schema xmlns:xsd="http://www.w3.org/2001/XMLSchema" xmlns:xs="http://www.w3.org/2001/XMLSchema" xmlns:p="http://schemas.microsoft.com/office/2006/metadata/properties" xmlns:ns2="dc698e36-3c82-42d1-a04b-1870436b71fd" xmlns:ns3="c4717bd4-1924-4cbf-aa1e-ca5979db82d1" targetNamespace="http://schemas.microsoft.com/office/2006/metadata/properties" ma:root="true" ma:fieldsID="90b6d118444c8f577262f6e45abb6dce" ns2:_="" ns3:_="">
    <xsd:import namespace="dc698e36-3c82-42d1-a04b-1870436b71fd"/>
    <xsd:import namespace="c4717bd4-1924-4cbf-aa1e-ca5979db82d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698e36-3c82-42d1-a04b-1870436b71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717bd4-1924-4cbf-aa1e-ca5979db82d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120b0af-815c-4261-b014-566dd1eb7a9c}" ma:internalName="TaxCatchAll" ma:showField="CatchAllData" ma:web="c4717bd4-1924-4cbf-aa1e-ca5979db82d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4717bd4-1924-4cbf-aa1e-ca5979db82d1">
      <UserInfo>
        <DisplayName>Hartland, Zoe</DisplayName>
        <AccountId>61</AccountId>
        <AccountType/>
      </UserInfo>
      <UserInfo>
        <DisplayName>Broad, Peter</DisplayName>
        <AccountId>962</AccountId>
        <AccountType/>
      </UserInfo>
      <UserInfo>
        <DisplayName>Fry, Rob</DisplayName>
        <AccountId>43</AccountId>
        <AccountType/>
      </UserInfo>
      <UserInfo>
        <DisplayName>Rogers, Matt</DisplayName>
        <AccountId>28</AccountId>
        <AccountType/>
      </UserInfo>
      <UserInfo>
        <DisplayName>Hayes-Morgan, Sam</DisplayName>
        <AccountId>26</AccountId>
        <AccountType/>
      </UserInfo>
      <UserInfo>
        <DisplayName>McCrae, Alison</DisplayName>
        <AccountId>20</AccountId>
        <AccountType/>
      </UserInfo>
    </SharedWithUsers>
    <TaxCatchAll xmlns="c4717bd4-1924-4cbf-aa1e-ca5979db82d1" xsi:nil="true"/>
    <lcf76f155ced4ddcb4097134ff3c332f xmlns="dc698e36-3c82-42d1-a04b-1870436b71f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B36009-E8B3-4146-8C26-346B1F801D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698e36-3c82-42d1-a04b-1870436b71fd"/>
    <ds:schemaRef ds:uri="c4717bd4-1924-4cbf-aa1e-ca5979db82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63548-9BA4-43AC-A410-B066C86E7EE4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elements/1.1/"/>
    <ds:schemaRef ds:uri="c4717bd4-1924-4cbf-aa1e-ca5979db82d1"/>
    <ds:schemaRef ds:uri="dc698e36-3c82-42d1-a04b-1870436b71fd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FB974F4-E927-4FC2-A4F0-B437B98B2F8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to Send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Rogers, Matt</dc:creator>
  <cp:lastModifiedBy>Rogers, Matt</cp:lastModifiedBy>
  <dcterms:created xsi:type="dcterms:W3CDTF">2022-06-16T15:41:52Z</dcterms:created>
  <dcterms:modified xsi:type="dcterms:W3CDTF">2022-08-08T12:46:56Z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0x010100895B14CEDD8296458ECFDB9DFB68E4D0</vt:lpwstr>
  </property>
  <property fmtid="{D5CDD505-2E9C-101B-9397-08002B2CF9AE}" pid="3" name="MediaServiceImageTags">
    <vt:lpwstr/>
  </property>
</Properties>
</file>