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dvc1700-1799\dvc1763-covid_third_year_HigherEd\fig3new\"/>
    </mc:Choice>
  </mc:AlternateContent>
  <xr:revisionPtr revIDLastSave="0" documentId="8_{74BB7EB1-9B24-47DE-8B31-D259BDB3A413}" xr6:coauthVersionLast="46" xr6:coauthVersionMax="46" xr10:uidLastSave="{00000000-0000-0000-0000-000000000000}"/>
  <bookViews>
    <workbookView xWindow="4875" yWindow="2520" windowWidth="21600" windowHeight="13080" xr2:uid="{D7FB3130-0C99-43FC-917E-F84B7181B702}"/>
  </bookViews>
  <sheets>
    <sheet name="Wellbeing" sheetId="8" r:id="rId1"/>
  </sheets>
  <externalReferences>
    <externalReference r:id="rId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8" l="1"/>
  <c r="C6" i="8"/>
</calcChain>
</file>

<file path=xl/sharedStrings.xml><?xml version="1.0" encoding="utf-8"?>
<sst xmlns="http://schemas.openxmlformats.org/spreadsheetml/2006/main" count="23" uniqueCount="19">
  <si>
    <t/>
  </si>
  <si>
    <t>Lower confidence limit</t>
  </si>
  <si>
    <t>Upper confidence limit</t>
  </si>
  <si>
    <t>Notes:</t>
  </si>
  <si>
    <t>Estimates of percentage of third year or higher students reporting being satisfied or very satisfied with their academic and social experiences in the current and previous academic years</t>
  </si>
  <si>
    <t>Adult population in Great Britain</t>
  </si>
  <si>
    <t>Average wellbeing scores</t>
  </si>
  <si>
    <t>Life satisfaction</t>
  </si>
  <si>
    <t>Worthwhile</t>
  </si>
  <si>
    <t>Happiness</t>
  </si>
  <si>
    <t>Anxiety</t>
  </si>
  <si>
    <t xml:space="preserve">Source: Office for National Statistics – Student Experiences Insights Survey, Student Covid Insights Study (SCIS) and Opinions and Lifestyle Survey (OPN). </t>
  </si>
  <si>
    <t>1. Estimates for “third year or higher students” are calculated from the Student Experiences Insights Survey (SEIS) for third year or higher students at universities in England, between 29 November and 20 December 2021 (see Glossary). </t>
  </si>
  <si>
    <t>2. Estimates for “all students” are calculated from the Student Covid Insights Survey (SCIS) for a representative sample of all Higher Education (HE) students in England, between 19 and 29 November 2021. </t>
  </si>
  <si>
    <t>3. Estimates for “Adult population in Great Britain” are calculated from the Opinions and Lifestyle survey (OPN), between 1 and 12 December 2021. </t>
  </si>
  <si>
    <t>All students</t>
  </si>
  <si>
    <t>Third year students</t>
  </si>
  <si>
    <t xml:space="preserve">Average personal well-being ratings for third year and higher students, England, November and December 2021 </t>
  </si>
  <si>
    <t>Figure 3: Average life satisfaction for third year and higher students is significantly lower than all students and the adult population in 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</si>
</sst>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4" x14ac:knownFonts="1">
    <font>
      <sz val="11"/>
      <color theme="1"/>
      <name val="Calibri"/>
      <family val="2"/>
      <scheme val="minor"/>
    </font>
    <font>
      <sz val="11"/>
      <color rgb="FF000000"/>
      <name val="Calibri"/>
      <family val="2"/>
      <scheme val="minor"/>
    </font>
    <font>
      <b/>
      <sz val="11"/>
      <color theme="1"/>
      <name val="Calibri"/>
      <family val="2"/>
      <scheme val="minor"/>
    </font>
    <font>
      <b/>
      <sz val="11"/>
      <color rgb="FF000000"/>
      <name val="Calibri"/>
      <family val="2"/>
      <scheme val="minor"/>
    </font>
  </fonts>
  <fills count="2">
    <fill>
      <patternFill patternType="none"/>
    </fill>
    <fill>
      <patternFill patternType="gray125"/>
    </fill>
  </fills>
  <borders count="3">
    <border>
      <left/>
      <right/>
      <top/>
      <bottom/>
      <diagonal/>
    </border>
    <border>
      <left/>
      <right/>
      <top/>
      <bottom style="double">
        <color indexed="64"/>
      </bottom>
      <diagonal/>
    </border>
    <border>
      <left/>
      <right/>
      <top/>
      <bottom style="thin">
        <color indexed="64"/>
      </bottom>
      <diagonal/>
    </border>
  </borders>
  <cellStyleXfs count="2">
    <xf numFmtId="0" fontId="0" fillId="0" borderId="0"/>
    <xf numFmtId="0" fontId="1" fillId="0" borderId="0"/>
  </cellStyleXfs>
  <cellXfs count="9">
    <xf numFmtId="0" fontId="0" fillId="0" borderId="0" xfId="0"/>
    <xf numFmtId="0" fontId="1" fillId="0" borderId="0" xfId="1"/>
    <xf numFmtId="0" fontId="2" fillId="0" borderId="0" xfId="0" applyFont="1"/>
    <xf numFmtId="0" fontId="1" fillId="0" borderId="0" xfId="1" applyFont="1"/>
    <xf numFmtId="0" fontId="3" fillId="0" borderId="1" xfId="1" applyFont="1" applyBorder="1"/>
    <xf numFmtId="0" fontId="1" fillId="0" borderId="2" xfId="1" applyBorder="1"/>
    <xf numFmtId="0" fontId="3" fillId="0" borderId="1" xfId="1" applyFont="1" applyBorder="1" applyAlignment="1">
      <alignment wrapText="1"/>
    </xf>
    <xf numFmtId="164" fontId="1" fillId="0" borderId="0" xfId="1" applyNumberFormat="1"/>
    <xf numFmtId="164" fontId="1" fillId="0" borderId="2" xfId="1" applyNumberFormat="1" applyBorder="1"/>
  </cellXfs>
  <cellStyles count="2">
    <cellStyle name="Normal" xfId="0" builtinId="0"/>
    <cellStyle name="Normal 2" xfId="1" xr:uid="{8075BA79-9F83-4F97-8E2A-E98EC1314F46}"/>
  </cellStyles>
  <dxfs count="0"/>
  <tableStyles count="1" defaultTableStyle="TableStyleMedium2" defaultPivotStyle="PivotStyleLight16">
    <tableStyle name="Invisible" pivot="0" table="0" count="0" xr9:uid="{57CDBA49-A4FF-48B4-80FE-DDF142671971}"/>
  </tableStyles>
  <colors>
    <mruColors>
      <color rgb="FFBDC9E1"/>
      <color rgb="FF74A9CF"/>
      <color rgb="FFF1EEF6"/>
      <color rgb="FF0570B0"/>
      <color rgb="FFA6BDDB"/>
      <color rgb="FFECE7F2"/>
      <color rgb="FF2B8CBE"/>
      <color rgb="FF003B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0.6%20Student%20Insights\5%20Analysis\Third%20Year%20Survey\3_Processing\9_Completed_Charts\MCZ_Char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fe satisfaction"/>
      <sheetName val="Worthwhile"/>
      <sheetName val="Happiness"/>
      <sheetName val="Anxiety"/>
    </sheetNames>
    <sheetDataSet>
      <sheetData sheetId="0">
        <row r="5">
          <cell r="B5">
            <v>6.7</v>
          </cell>
          <cell r="C5">
            <v>0.1170341390450354</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6FF89-2EE6-415D-BDA5-128742562FB3}">
  <dimension ref="A1:H15"/>
  <sheetViews>
    <sheetView tabSelected="1" workbookViewId="0"/>
  </sheetViews>
  <sheetFormatPr defaultColWidth="8.7109375" defaultRowHeight="15" x14ac:dyDescent="0.25"/>
  <cols>
    <col min="1" max="1" width="28.140625" style="1" customWidth="1"/>
    <col min="2" max="2" width="26.85546875" style="1" customWidth="1"/>
    <col min="3" max="4" width="21.28515625" style="1" bestFit="1" customWidth="1"/>
    <col min="5" max="5" width="26.85546875" style="1" bestFit="1" customWidth="1"/>
    <col min="6" max="6" width="21.140625" style="1" bestFit="1" customWidth="1"/>
    <col min="7" max="7" width="22.28515625" style="1" bestFit="1" customWidth="1"/>
    <col min="8" max="8" width="30.28515625" style="1" customWidth="1"/>
    <col min="9" max="16384" width="8.7109375" style="1"/>
  </cols>
  <sheetData>
    <row r="1" spans="1:8" x14ac:dyDescent="0.25">
      <c r="A1" s="2" t="s">
        <v>18</v>
      </c>
    </row>
    <row r="2" spans="1:8" x14ac:dyDescent="0.25">
      <c r="A2" s="1" t="s">
        <v>17</v>
      </c>
    </row>
    <row r="4" spans="1:8" x14ac:dyDescent="0.25">
      <c r="A4" s="3" t="s">
        <v>4</v>
      </c>
    </row>
    <row r="5" spans="1:8" ht="15" customHeight="1" thickBot="1" x14ac:dyDescent="0.3">
      <c r="A5" s="4" t="s">
        <v>6</v>
      </c>
      <c r="B5" s="6" t="s">
        <v>15</v>
      </c>
      <c r="C5" s="4" t="s">
        <v>1</v>
      </c>
      <c r="D5" s="4" t="s">
        <v>2</v>
      </c>
      <c r="E5" s="6" t="s">
        <v>16</v>
      </c>
      <c r="F5" s="4" t="s">
        <v>1</v>
      </c>
      <c r="G5" s="4" t="s">
        <v>2</v>
      </c>
      <c r="H5" s="6" t="s">
        <v>5</v>
      </c>
    </row>
    <row r="6" spans="1:8" ht="15.75" thickTop="1" x14ac:dyDescent="0.25">
      <c r="A6" s="1" t="s">
        <v>7</v>
      </c>
      <c r="B6" s="7">
        <v>6.7</v>
      </c>
      <c r="C6" s="7">
        <f>ROUND('[1]Life satisfaction'!$B$5-'[1]Life satisfaction'!$C$5,1)</f>
        <v>6.6</v>
      </c>
      <c r="D6" s="7">
        <f>ROUND('[1]Life satisfaction'!$B$5+'[1]Life satisfaction'!$C$5,1)</f>
        <v>6.8</v>
      </c>
      <c r="E6" s="7">
        <v>6</v>
      </c>
      <c r="F6" s="7">
        <v>5.8</v>
      </c>
      <c r="G6" s="7">
        <v>6.1</v>
      </c>
      <c r="H6" s="7">
        <v>7</v>
      </c>
    </row>
    <row r="7" spans="1:8" x14ac:dyDescent="0.25">
      <c r="A7" s="1" t="s">
        <v>8</v>
      </c>
      <c r="B7" s="7">
        <v>6.9</v>
      </c>
      <c r="C7" s="7">
        <v>6.8</v>
      </c>
      <c r="D7" s="7">
        <v>7</v>
      </c>
      <c r="E7" s="7">
        <v>6.3</v>
      </c>
      <c r="F7" s="7">
        <v>6.1</v>
      </c>
      <c r="G7" s="7">
        <v>6.4</v>
      </c>
      <c r="H7" s="7">
        <v>7.3</v>
      </c>
    </row>
    <row r="8" spans="1:8" x14ac:dyDescent="0.25">
      <c r="A8" s="1" t="s">
        <v>9</v>
      </c>
      <c r="B8" s="1">
        <v>6.4</v>
      </c>
      <c r="C8" s="7">
        <v>6.3</v>
      </c>
      <c r="D8" s="7">
        <v>6.5</v>
      </c>
      <c r="E8" s="7">
        <v>5.8</v>
      </c>
      <c r="F8" s="7">
        <v>5.6</v>
      </c>
      <c r="G8" s="7">
        <v>6</v>
      </c>
      <c r="H8" s="7">
        <v>7</v>
      </c>
    </row>
    <row r="9" spans="1:8" x14ac:dyDescent="0.25">
      <c r="A9" s="5" t="s">
        <v>10</v>
      </c>
      <c r="B9" s="8">
        <v>5.2</v>
      </c>
      <c r="C9" s="8">
        <v>5</v>
      </c>
      <c r="D9" s="8">
        <v>5.4</v>
      </c>
      <c r="E9" s="8">
        <v>5.7</v>
      </c>
      <c r="F9" s="8">
        <v>5.5</v>
      </c>
      <c r="G9" s="8">
        <v>5.9</v>
      </c>
      <c r="H9" s="8">
        <v>4</v>
      </c>
    </row>
    <row r="10" spans="1:8" x14ac:dyDescent="0.25">
      <c r="A10" s="1" t="s">
        <v>11</v>
      </c>
      <c r="G10" s="1" t="s">
        <v>0</v>
      </c>
    </row>
    <row r="11" spans="1:8" x14ac:dyDescent="0.25">
      <c r="F11" s="1" t="s">
        <v>0</v>
      </c>
      <c r="G11" s="1" t="s">
        <v>0</v>
      </c>
    </row>
    <row r="12" spans="1:8" x14ac:dyDescent="0.25">
      <c r="A12" s="1" t="s">
        <v>3</v>
      </c>
    </row>
    <row r="13" spans="1:8" x14ac:dyDescent="0.25">
      <c r="A13" s="1" t="s">
        <v>12</v>
      </c>
    </row>
    <row r="14" spans="1:8" x14ac:dyDescent="0.25">
      <c r="A14" s="1" t="s">
        <v>13</v>
      </c>
    </row>
    <row r="15" spans="1:8" x14ac:dyDescent="0.25">
      <c r="A15" s="1" t="s">
        <v>14</v>
      </c>
    </row>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Wellbeing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Jones, Rebecca</dc:creator>
  <cp:lastModifiedBy>Pereira, Claire</cp:lastModifiedBy>
  <dcterms:created xsi:type="dcterms:W3CDTF">2020-04-30T15:16:17Z</dcterms:created>
  <dcterms:modified xsi:type="dcterms:W3CDTF">2022-01-21T13:15:07Z</dcterms:modified>
</cp:coreProperties>
</file>