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vc1500-1599\dvc1538-ethnicitydeaths\Table1\"/>
    </mc:Choice>
  </mc:AlternateContent>
  <xr:revisionPtr revIDLastSave="0" documentId="8_{BB893A39-DBCC-4FC4-AF8E-7ADC2D33ADB1}" xr6:coauthVersionLast="45" xr6:coauthVersionMax="45" xr10:uidLastSave="{00000000-0000-0000-0000-000000000000}"/>
  <bookViews>
    <workbookView xWindow="0" yWindow="2490" windowWidth="28800" windowHeight="13710" xr2:uid="{D830D3D1-3408-4A40-AEC4-D634EB0D3DD9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<sst xmlns="http://schemas.openxmlformats.org/spreadsheetml/2006/main" count="49" uniqueCount="30">
  <si>
    <r>
      <t xml:space="preserve">Table </t>
    </r>
    <r>
      <rPr>
        <sz val="8"/>
        <color theme="1"/>
        <rFont val="Calibri"/>
        <family val="2"/>
        <scheme val="minor"/>
      </rPr>
      <t> </t>
    </r>
    <r>
      <rPr>
        <b/>
        <sz val="12"/>
        <color theme="1"/>
        <rFont val="Arial"/>
        <family val="2"/>
      </rPr>
      <t>1: For males in all ethnic groups except Black Caribbean, the leading cause of death was Ischaemic heart diseases</t>
    </r>
  </si>
  <si>
    <t>Deaths registered in England and Wales, 2017-19, the five most common leading causes of death for each ethnic group, males aged 10 years and above.</t>
  </si>
  <si>
    <t>Ranking based on ASMR</t>
  </si>
  <si>
    <t>Age-standardised mortality rates per 100k males</t>
  </si>
  <si>
    <t>Ethnic group</t>
  </si>
  <si>
    <t>Most common leading causes</t>
  </si>
  <si>
    <t>White</t>
  </si>
  <si>
    <t>Bangladeshi</t>
  </si>
  <si>
    <t>Indian</t>
  </si>
  <si>
    <t>Pakistani</t>
  </si>
  <si>
    <t>Asian Other</t>
  </si>
  <si>
    <t>Black African</t>
  </si>
  <si>
    <t>Black Carribean</t>
  </si>
  <si>
    <t>Other Black</t>
  </si>
  <si>
    <t>Mixed</t>
  </si>
  <si>
    <t>Other</t>
  </si>
  <si>
    <t>Ischaemic heart diseases</t>
  </si>
  <si>
    <t>Dementia and Alzheimer's disease</t>
  </si>
  <si>
    <t>Chronic lower respiratory diseases</t>
  </si>
  <si>
    <t>Malignant neoplasm of trachea bronchus and lung</t>
  </si>
  <si>
    <t>Influenza and pneumonia</t>
  </si>
  <si>
    <t>Cerebrovascular diseases</t>
  </si>
  <si>
    <t>Malignant neoplasm of prostate</t>
  </si>
  <si>
    <t>:</t>
  </si>
  <si>
    <t>: is where observations fewer than 20</t>
  </si>
  <si>
    <t>Table 2: For females in all ethnic groups except Bangladeshi, Indian and Pakistani the leading cause of death was Dementia and Alzheimer’s disease</t>
  </si>
  <si>
    <t>Deaths registered in England and Wales, 2017-19, the five most common leading causes of death for each ethnic group, females aged 10 years and above.</t>
  </si>
  <si>
    <t>Age-standardised mortality rates per 100k females</t>
  </si>
  <si>
    <t>Diabetes</t>
  </si>
  <si>
    <t>Malignant neoplasm of breast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</si>
</sst>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1" fillId="3" borderId="6" xfId="0" applyFont="1" applyFill="1" applyBorder="1"/>
    <xf numFmtId="0" fontId="1" fillId="4" borderId="7" xfId="0" applyFont="1" applyFill="1" applyBorder="1"/>
    <xf numFmtId="0" fontId="1" fillId="5" borderId="7" xfId="0" applyFont="1" applyFill="1" applyBorder="1"/>
    <xf numFmtId="0" fontId="1" fillId="6" borderId="7" xfId="0" applyFont="1" applyFill="1" applyBorder="1"/>
    <xf numFmtId="0" fontId="1" fillId="7" borderId="8" xfId="0" applyFont="1" applyFill="1" applyBorder="1"/>
    <xf numFmtId="0" fontId="0" fillId="2" borderId="10" xfId="0" applyFill="1" applyBorder="1"/>
    <xf numFmtId="0" fontId="4" fillId="2" borderId="7" xfId="0" applyFont="1" applyFill="1" applyBorder="1"/>
    <xf numFmtId="0" fontId="5" fillId="0" borderId="0" xfId="0" applyFont="1"/>
    <xf numFmtId="0" fontId="6" fillId="2" borderId="0" xfId="0" applyFont="1" applyFill="1"/>
    <xf numFmtId="164" fontId="6" fillId="3" borderId="0" xfId="0" applyNumberFormat="1" applyFont="1" applyFill="1"/>
    <xf numFmtId="164" fontId="6" fillId="4" borderId="0" xfId="0" applyNumberFormat="1" applyFont="1" applyFill="1"/>
    <xf numFmtId="0" fontId="7" fillId="8" borderId="0" xfId="0" applyFont="1" applyFill="1"/>
    <xf numFmtId="164" fontId="0" fillId="2" borderId="0" xfId="0" applyNumberFormat="1" applyFill="1"/>
    <xf numFmtId="164" fontId="6" fillId="5" borderId="0" xfId="0" applyNumberFormat="1" applyFont="1" applyFill="1"/>
    <xf numFmtId="164" fontId="6" fillId="7" borderId="0" xfId="0" applyNumberFormat="1" applyFont="1" applyFill="1"/>
    <xf numFmtId="164" fontId="6" fillId="2" borderId="0" xfId="0" applyNumberFormat="1" applyFont="1" applyFill="1"/>
    <xf numFmtId="164" fontId="6" fillId="6" borderId="0" xfId="0" applyNumberFormat="1" applyFont="1" applyFill="1"/>
    <xf numFmtId="0" fontId="7" fillId="9" borderId="0" xfId="0" applyFont="1" applyFill="1"/>
    <xf numFmtId="0" fontId="6" fillId="2" borderId="7" xfId="0" applyFont="1" applyFill="1" applyBorder="1"/>
    <xf numFmtId="164" fontId="6" fillId="2" borderId="7" xfId="0" applyNumberFormat="1" applyFont="1" applyFill="1" applyBorder="1"/>
    <xf numFmtId="164" fontId="6" fillId="2" borderId="7" xfId="0" applyNumberFormat="1" applyFont="1" applyFill="1" applyBorder="1" applyAlignment="1">
      <alignment horizontal="right"/>
    </xf>
    <xf numFmtId="164" fontId="6" fillId="5" borderId="7" xfId="0" applyNumberFormat="1" applyFont="1" applyFill="1" applyBorder="1"/>
    <xf numFmtId="0" fontId="6" fillId="7" borderId="0" xfId="0" applyFont="1" applyFill="1"/>
    <xf numFmtId="0" fontId="6" fillId="6" borderId="0" xfId="0" applyFont="1" applyFill="1"/>
    <xf numFmtId="0" fontId="6" fillId="0" borderId="0" xfId="0" applyFont="1"/>
    <xf numFmtId="164" fontId="6" fillId="7" borderId="7" xfId="0" applyNumberFormat="1" applyFont="1" applyFill="1" applyBorder="1"/>
    <xf numFmtId="164" fontId="6" fillId="6" borderId="7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 inden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B152-6027-469C-8314-751E771A2880}">
  <dimension ref="A1:Q39"/>
  <sheetViews>
    <sheetView tabSelected="1" workbookViewId="0">
      <selection activeCell="B42" sqref="B42"/>
    </sheetView>
  </sheetViews>
  <sheetFormatPr defaultRowHeight="15" x14ac:dyDescent="0.25"/>
  <cols>
    <col min="2" max="2" width="46" bestFit="1" customWidth="1"/>
    <col min="3" max="3" width="7.140625" bestFit="1" customWidth="1"/>
    <col min="4" max="4" width="11.85546875" bestFit="1" customWidth="1"/>
    <col min="5" max="5" width="6.85546875" bestFit="1" customWidth="1"/>
    <col min="6" max="6" width="9.28515625" bestFit="1" customWidth="1"/>
    <col min="7" max="7" width="11.7109375" bestFit="1" customWidth="1"/>
    <col min="8" max="8" width="13.28515625" bestFit="1" customWidth="1"/>
    <col min="9" max="9" width="15.85546875" bestFit="1" customWidth="1"/>
    <col min="10" max="10" width="11.7109375" bestFit="1" customWidth="1"/>
    <col min="11" max="11" width="7.140625" bestFit="1" customWidth="1"/>
    <col min="12" max="12" width="6.140625" bestFit="1" customWidth="1"/>
  </cols>
  <sheetData>
    <row r="1" spans="1:17" ht="15.75" x14ac:dyDescent="0.25">
      <c r="B1" s="32" t="s">
        <v>0</v>
      </c>
    </row>
    <row r="2" spans="1:17" ht="15.75" x14ac:dyDescent="0.25">
      <c r="B2" s="32" t="s">
        <v>1</v>
      </c>
    </row>
    <row r="3" spans="1:17" ht="15.75" thickBot="1" x14ac:dyDescent="0.3">
      <c r="A3" s="1"/>
      <c r="B3" s="3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x14ac:dyDescent="0.25">
      <c r="A4" s="1"/>
      <c r="B4" s="1"/>
      <c r="C4" s="35" t="s">
        <v>2</v>
      </c>
      <c r="D4" s="36"/>
      <c r="E4" s="36"/>
      <c r="F4" s="36"/>
      <c r="G4" s="37"/>
      <c r="H4" s="1"/>
      <c r="I4" s="1"/>
      <c r="J4" s="1"/>
      <c r="K4" s="1"/>
      <c r="L4" s="1"/>
      <c r="M4" s="1"/>
    </row>
    <row r="5" spans="1:17" x14ac:dyDescent="0.25">
      <c r="A5" s="1"/>
      <c r="B5" s="1"/>
      <c r="C5" s="2">
        <v>1</v>
      </c>
      <c r="D5" s="3">
        <v>2</v>
      </c>
      <c r="E5" s="3">
        <v>3</v>
      </c>
      <c r="F5" s="3">
        <v>4</v>
      </c>
      <c r="G5" s="4">
        <v>5</v>
      </c>
      <c r="H5" s="1"/>
      <c r="I5" s="1"/>
      <c r="J5" s="1"/>
      <c r="K5" s="1"/>
      <c r="L5" s="1"/>
      <c r="M5" s="1"/>
    </row>
    <row r="6" spans="1:17" ht="15.75" thickBot="1" x14ac:dyDescent="0.3">
      <c r="A6" s="1"/>
      <c r="B6" s="1"/>
      <c r="C6" s="5"/>
      <c r="D6" s="6"/>
      <c r="E6" s="7"/>
      <c r="F6" s="8"/>
      <c r="G6" s="9"/>
      <c r="H6" s="1"/>
      <c r="I6" s="1"/>
      <c r="J6" s="1"/>
      <c r="K6" s="1"/>
      <c r="L6" s="1"/>
      <c r="M6" s="1"/>
    </row>
    <row r="7" spans="1:17" x14ac:dyDescent="0.25">
      <c r="A7" s="1"/>
      <c r="B7" s="1"/>
      <c r="C7" s="1"/>
      <c r="D7" s="1"/>
      <c r="E7" s="1"/>
      <c r="F7" s="1"/>
      <c r="G7" s="1"/>
      <c r="H7" s="38" t="s">
        <v>3</v>
      </c>
      <c r="I7" s="38"/>
      <c r="J7" s="38"/>
      <c r="K7" s="38"/>
      <c r="L7" s="38"/>
      <c r="M7" s="1"/>
    </row>
    <row r="8" spans="1:17" x14ac:dyDescent="0.25">
      <c r="A8" s="1"/>
      <c r="B8" s="10"/>
      <c r="C8" s="34" t="s">
        <v>4</v>
      </c>
      <c r="D8" s="34"/>
      <c r="E8" s="34"/>
      <c r="F8" s="34"/>
      <c r="G8" s="34"/>
      <c r="H8" s="34"/>
      <c r="I8" s="34"/>
      <c r="J8" s="34"/>
      <c r="K8" s="34"/>
      <c r="L8" s="34"/>
      <c r="M8" s="1"/>
    </row>
    <row r="9" spans="1:17" ht="15.75" thickBot="1" x14ac:dyDescent="0.3">
      <c r="A9" s="1"/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11" t="s">
        <v>15</v>
      </c>
      <c r="M9" s="1"/>
      <c r="N9" s="12"/>
      <c r="O9" s="12"/>
      <c r="P9" s="12"/>
      <c r="Q9" s="12"/>
    </row>
    <row r="10" spans="1:17" x14ac:dyDescent="0.25">
      <c r="A10" s="1"/>
      <c r="B10" s="13" t="s">
        <v>16</v>
      </c>
      <c r="C10" s="14">
        <v>157.9</v>
      </c>
      <c r="D10" s="14">
        <v>219.1</v>
      </c>
      <c r="E10" s="14">
        <v>190.9</v>
      </c>
      <c r="F10" s="14">
        <v>206.7</v>
      </c>
      <c r="G10" s="14">
        <v>138.6</v>
      </c>
      <c r="H10" s="14">
        <v>103.2</v>
      </c>
      <c r="I10" s="15">
        <v>116.2</v>
      </c>
      <c r="J10" s="14">
        <v>138.9</v>
      </c>
      <c r="K10" s="16">
        <v>188.4</v>
      </c>
      <c r="L10" s="14">
        <v>103.4</v>
      </c>
      <c r="M10" s="17"/>
      <c r="N10" s="12"/>
      <c r="O10" s="12"/>
      <c r="P10" s="12"/>
      <c r="Q10" s="12"/>
    </row>
    <row r="11" spans="1:17" x14ac:dyDescent="0.25">
      <c r="A11" s="1"/>
      <c r="B11" s="13" t="s">
        <v>17</v>
      </c>
      <c r="C11" s="15">
        <v>121.6</v>
      </c>
      <c r="D11" s="18">
        <v>97.6</v>
      </c>
      <c r="E11" s="15">
        <v>76.900000000000006</v>
      </c>
      <c r="F11" s="18">
        <v>66.400000000000006</v>
      </c>
      <c r="G11" s="15">
        <v>80.7</v>
      </c>
      <c r="H11" s="15">
        <v>72</v>
      </c>
      <c r="I11" s="14">
        <v>122.2</v>
      </c>
      <c r="J11" s="15">
        <v>95</v>
      </c>
      <c r="K11" s="15">
        <v>111.1</v>
      </c>
      <c r="L11" s="15">
        <v>67.8</v>
      </c>
      <c r="M11" s="17"/>
      <c r="N11" s="12"/>
      <c r="O11" s="12"/>
      <c r="P11" s="12"/>
      <c r="Q11" s="12"/>
    </row>
    <row r="12" spans="1:17" x14ac:dyDescent="0.25">
      <c r="A12" s="1"/>
      <c r="B12" s="13" t="s">
        <v>18</v>
      </c>
      <c r="C12" s="18">
        <v>73.8</v>
      </c>
      <c r="D12" s="19">
        <v>76.3</v>
      </c>
      <c r="E12" s="19">
        <v>35.200000000000003</v>
      </c>
      <c r="F12" s="20">
        <v>41.7</v>
      </c>
      <c r="G12" s="19">
        <v>36.700000000000003</v>
      </c>
      <c r="H12" s="20">
        <v>17.100000000000001</v>
      </c>
      <c r="I12" s="20">
        <v>36</v>
      </c>
      <c r="J12" s="20">
        <v>36.5</v>
      </c>
      <c r="K12" s="21">
        <v>72.8</v>
      </c>
      <c r="L12" s="20">
        <v>36.6</v>
      </c>
      <c r="M12" s="17"/>
      <c r="N12" s="12"/>
      <c r="O12" s="12"/>
      <c r="P12" s="12"/>
      <c r="Q12" s="12"/>
    </row>
    <row r="13" spans="1:17" x14ac:dyDescent="0.25">
      <c r="A13" s="1"/>
      <c r="B13" s="13" t="s">
        <v>19</v>
      </c>
      <c r="C13" s="21">
        <v>70.900000000000006</v>
      </c>
      <c r="D13" s="21">
        <v>80.599999999999994</v>
      </c>
      <c r="E13" s="20">
        <v>29.1</v>
      </c>
      <c r="F13" s="19">
        <v>44.9</v>
      </c>
      <c r="G13" s="20">
        <v>30.1</v>
      </c>
      <c r="H13" s="20">
        <v>28.2</v>
      </c>
      <c r="I13" s="19">
        <v>58</v>
      </c>
      <c r="J13" s="19">
        <v>49.7</v>
      </c>
      <c r="K13" s="18">
        <v>80.599999999999994</v>
      </c>
      <c r="L13" s="19">
        <v>45.6</v>
      </c>
      <c r="M13" s="17"/>
      <c r="N13" s="12"/>
      <c r="O13" s="12"/>
      <c r="P13" s="12"/>
      <c r="Q13" s="12"/>
    </row>
    <row r="14" spans="1:17" x14ac:dyDescent="0.25">
      <c r="A14" s="1"/>
      <c r="B14" s="13" t="s">
        <v>20</v>
      </c>
      <c r="C14" s="19">
        <v>64.7</v>
      </c>
      <c r="D14" s="20">
        <v>42.7</v>
      </c>
      <c r="E14" s="21">
        <v>62.4</v>
      </c>
      <c r="F14" s="21">
        <v>54.1</v>
      </c>
      <c r="G14" s="21">
        <v>47.6</v>
      </c>
      <c r="H14" s="19">
        <v>31.1</v>
      </c>
      <c r="I14" s="20">
        <v>41.8</v>
      </c>
      <c r="J14" s="20">
        <v>44.3</v>
      </c>
      <c r="K14" s="20">
        <v>51.4</v>
      </c>
      <c r="L14" s="21">
        <v>46.6</v>
      </c>
      <c r="M14" s="17"/>
      <c r="N14" s="12"/>
      <c r="O14" s="12"/>
      <c r="P14" s="12"/>
      <c r="Q14" s="12"/>
    </row>
    <row r="15" spans="1:17" x14ac:dyDescent="0.25">
      <c r="A15" s="1"/>
      <c r="B15" s="13" t="s">
        <v>21</v>
      </c>
      <c r="C15" s="20">
        <v>62.3</v>
      </c>
      <c r="D15" s="15">
        <v>112.6</v>
      </c>
      <c r="E15" s="18">
        <v>69.7</v>
      </c>
      <c r="F15" s="15">
        <v>70.400000000000006</v>
      </c>
      <c r="G15" s="18">
        <v>57.4</v>
      </c>
      <c r="H15" s="21">
        <v>58.7</v>
      </c>
      <c r="I15" s="21">
        <v>66.8</v>
      </c>
      <c r="J15" s="22">
        <v>54.2</v>
      </c>
      <c r="K15" s="19">
        <v>71.8</v>
      </c>
      <c r="L15" s="18">
        <v>57.5</v>
      </c>
      <c r="M15" s="17"/>
      <c r="N15" s="12"/>
      <c r="O15" s="12"/>
      <c r="P15" s="12"/>
      <c r="Q15" s="12"/>
    </row>
    <row r="16" spans="1:17" ht="15.75" thickBot="1" x14ac:dyDescent="0.3">
      <c r="A16" s="1"/>
      <c r="B16" s="23" t="s">
        <v>22</v>
      </c>
      <c r="C16" s="24">
        <v>52.4</v>
      </c>
      <c r="D16" s="25" t="s">
        <v>23</v>
      </c>
      <c r="E16" s="24">
        <v>22.6</v>
      </c>
      <c r="F16" s="24">
        <v>19.7</v>
      </c>
      <c r="G16" s="24">
        <v>19.2</v>
      </c>
      <c r="H16" s="26">
        <v>60.6</v>
      </c>
      <c r="I16" s="26">
        <v>88.2</v>
      </c>
      <c r="J16" s="26">
        <v>71.5</v>
      </c>
      <c r="K16" s="24">
        <v>50.3</v>
      </c>
      <c r="L16" s="24">
        <v>25.2</v>
      </c>
      <c r="M16" s="17"/>
      <c r="N16" s="12"/>
      <c r="O16" s="12"/>
      <c r="P16" s="12"/>
      <c r="Q16" s="12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7" x14ac:dyDescent="0.25">
      <c r="A18" s="1"/>
      <c r="B18" s="1" t="s">
        <v>24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"/>
    </row>
    <row r="19" spans="1:17" x14ac:dyDescent="0.25">
      <c r="A19" s="1"/>
      <c r="B19" s="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"/>
    </row>
    <row r="20" spans="1:17" ht="15.75" x14ac:dyDescent="0.25">
      <c r="A20" s="1"/>
      <c r="B20" s="32" t="s">
        <v>25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"/>
    </row>
    <row r="21" spans="1:17" ht="15.75" x14ac:dyDescent="0.25">
      <c r="A21" s="1"/>
      <c r="B21" s="32" t="s">
        <v>26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</row>
    <row r="22" spans="1:17" x14ac:dyDescent="0.25">
      <c r="A22" s="1"/>
      <c r="B22" s="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"/>
    </row>
    <row r="23" spans="1:17" ht="15.75" thickBot="1" x14ac:dyDescent="0.3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x14ac:dyDescent="0.25">
      <c r="A24" s="1"/>
      <c r="B24" s="1"/>
      <c r="C24" s="35" t="s">
        <v>2</v>
      </c>
      <c r="D24" s="36"/>
      <c r="E24" s="36"/>
      <c r="F24" s="36"/>
      <c r="G24" s="37"/>
      <c r="H24" s="1"/>
      <c r="I24" s="1"/>
      <c r="J24" s="1"/>
      <c r="K24" s="1"/>
      <c r="L24" s="1"/>
      <c r="M24" s="1"/>
    </row>
    <row r="25" spans="1:17" x14ac:dyDescent="0.25">
      <c r="A25" s="1"/>
      <c r="B25" s="1"/>
      <c r="C25" s="2">
        <v>1</v>
      </c>
      <c r="D25" s="3">
        <v>2</v>
      </c>
      <c r="E25" s="3">
        <v>3</v>
      </c>
      <c r="F25" s="3">
        <v>4</v>
      </c>
      <c r="G25" s="4">
        <v>5</v>
      </c>
      <c r="H25" s="1"/>
      <c r="I25" s="1"/>
      <c r="J25" s="1"/>
      <c r="K25" s="1"/>
      <c r="L25" s="1"/>
      <c r="M25" s="1"/>
    </row>
    <row r="26" spans="1:17" ht="15.75" thickBot="1" x14ac:dyDescent="0.3">
      <c r="A26" s="1"/>
      <c r="B26" s="1"/>
      <c r="C26" s="5"/>
      <c r="D26" s="6"/>
      <c r="E26" s="7"/>
      <c r="F26" s="8"/>
      <c r="G26" s="9"/>
      <c r="H26" s="1"/>
      <c r="I26" s="1"/>
      <c r="J26" s="1"/>
      <c r="K26" s="1"/>
      <c r="L26" s="1"/>
      <c r="M26" s="1"/>
    </row>
    <row r="27" spans="1:17" x14ac:dyDescent="0.25">
      <c r="A27" s="1"/>
      <c r="B27" s="1"/>
      <c r="C27" s="1"/>
      <c r="D27" s="1"/>
      <c r="E27" s="1"/>
      <c r="F27" s="1"/>
      <c r="G27" s="1"/>
      <c r="H27" s="38" t="s">
        <v>27</v>
      </c>
      <c r="I27" s="38"/>
      <c r="J27" s="38"/>
      <c r="K27" s="38"/>
      <c r="L27" s="38"/>
      <c r="M27" s="1"/>
    </row>
    <row r="28" spans="1:17" x14ac:dyDescent="0.25">
      <c r="A28" s="1"/>
      <c r="B28" s="10"/>
      <c r="C28" s="34" t="s">
        <v>4</v>
      </c>
      <c r="D28" s="34"/>
      <c r="E28" s="34"/>
      <c r="F28" s="34"/>
      <c r="G28" s="34"/>
      <c r="H28" s="34"/>
      <c r="I28" s="34"/>
      <c r="J28" s="34"/>
      <c r="K28" s="34"/>
      <c r="L28" s="34"/>
      <c r="M28" s="1"/>
    </row>
    <row r="29" spans="1:17" ht="15.75" thickBot="1" x14ac:dyDescent="0.3">
      <c r="A29" s="1"/>
      <c r="B29" s="11" t="s">
        <v>5</v>
      </c>
      <c r="C29" s="11" t="s">
        <v>6</v>
      </c>
      <c r="D29" s="11" t="s">
        <v>7</v>
      </c>
      <c r="E29" s="11" t="s">
        <v>8</v>
      </c>
      <c r="F29" s="11" t="s">
        <v>9</v>
      </c>
      <c r="G29" s="11" t="s">
        <v>10</v>
      </c>
      <c r="H29" s="11" t="s">
        <v>11</v>
      </c>
      <c r="I29" s="11" t="s">
        <v>12</v>
      </c>
      <c r="J29" s="11" t="s">
        <v>13</v>
      </c>
      <c r="K29" s="11" t="s">
        <v>14</v>
      </c>
      <c r="L29" s="11" t="s">
        <v>15</v>
      </c>
      <c r="M29" s="1"/>
      <c r="N29" s="12"/>
      <c r="O29" s="12"/>
      <c r="P29" s="12"/>
      <c r="Q29" s="12"/>
    </row>
    <row r="30" spans="1:17" x14ac:dyDescent="0.25">
      <c r="A30" s="1"/>
      <c r="B30" s="13" t="s">
        <v>16</v>
      </c>
      <c r="C30" s="15">
        <v>70.5</v>
      </c>
      <c r="D30" s="14">
        <v>114.8</v>
      </c>
      <c r="E30" s="14">
        <v>99.3</v>
      </c>
      <c r="F30" s="14">
        <v>109.6</v>
      </c>
      <c r="G30" s="15">
        <v>65.599999999999994</v>
      </c>
      <c r="H30" s="15">
        <v>34.5</v>
      </c>
      <c r="I30" s="15">
        <v>63.6</v>
      </c>
      <c r="J30" s="18">
        <v>38.799999999999997</v>
      </c>
      <c r="K30" s="15">
        <v>68.599999999999994</v>
      </c>
      <c r="L30" s="15">
        <v>61.9</v>
      </c>
      <c r="M30" s="17"/>
      <c r="N30" s="12"/>
      <c r="O30" s="12"/>
      <c r="P30" s="12"/>
      <c r="Q30" s="12"/>
    </row>
    <row r="31" spans="1:17" x14ac:dyDescent="0.25">
      <c r="A31" s="1"/>
      <c r="B31" s="13" t="s">
        <v>17</v>
      </c>
      <c r="C31" s="14">
        <v>142</v>
      </c>
      <c r="D31" s="18">
        <v>74.400000000000006</v>
      </c>
      <c r="E31" s="15">
        <v>84.3</v>
      </c>
      <c r="F31" s="15">
        <v>82.3</v>
      </c>
      <c r="G31" s="14">
        <v>86.5</v>
      </c>
      <c r="H31" s="14">
        <v>59.8</v>
      </c>
      <c r="I31" s="14">
        <v>120.8</v>
      </c>
      <c r="J31" s="14">
        <v>70.099999999999994</v>
      </c>
      <c r="K31" s="14">
        <v>139.19999999999999</v>
      </c>
      <c r="L31" s="14">
        <v>77.8</v>
      </c>
      <c r="M31" s="17"/>
      <c r="N31" s="12"/>
      <c r="O31" s="12"/>
      <c r="P31" s="12"/>
      <c r="Q31" s="12"/>
    </row>
    <row r="32" spans="1:17" x14ac:dyDescent="0.25">
      <c r="A32" s="1"/>
      <c r="B32" s="13" t="s">
        <v>18</v>
      </c>
      <c r="C32" s="21">
        <v>58.1</v>
      </c>
      <c r="D32" s="20">
        <v>23.3</v>
      </c>
      <c r="E32" s="20">
        <v>22.5</v>
      </c>
      <c r="F32" s="19">
        <v>32.799999999999997</v>
      </c>
      <c r="G32" s="19">
        <v>22.9</v>
      </c>
      <c r="H32" s="20">
        <v>8.1</v>
      </c>
      <c r="I32" s="20">
        <v>12.7</v>
      </c>
      <c r="J32" s="20">
        <v>18.899999999999999</v>
      </c>
      <c r="K32" s="19">
        <v>48.1</v>
      </c>
      <c r="L32" s="20">
        <v>13.6</v>
      </c>
      <c r="M32" s="17"/>
      <c r="N32" s="12"/>
      <c r="O32" s="12"/>
      <c r="P32" s="12"/>
      <c r="Q32" s="12"/>
    </row>
    <row r="33" spans="1:17" x14ac:dyDescent="0.25">
      <c r="A33" s="1"/>
      <c r="B33" s="13" t="s">
        <v>19</v>
      </c>
      <c r="C33" s="19">
        <v>52.3</v>
      </c>
      <c r="D33" s="20">
        <v>18.100000000000001</v>
      </c>
      <c r="E33" s="20">
        <v>11.7</v>
      </c>
      <c r="F33" s="20">
        <v>12.4</v>
      </c>
      <c r="G33" s="20">
        <v>14.5</v>
      </c>
      <c r="H33" s="20">
        <v>10.4</v>
      </c>
      <c r="I33" s="20">
        <v>19.600000000000001</v>
      </c>
      <c r="J33" s="21">
        <v>28.6</v>
      </c>
      <c r="K33" s="21">
        <v>51</v>
      </c>
      <c r="L33" s="19">
        <v>27.1</v>
      </c>
      <c r="M33" s="17"/>
      <c r="N33" s="12"/>
      <c r="O33" s="12"/>
      <c r="P33" s="12"/>
      <c r="Q33" s="12"/>
    </row>
    <row r="34" spans="1:17" x14ac:dyDescent="0.25">
      <c r="A34" s="1"/>
      <c r="B34" s="13" t="s">
        <v>20</v>
      </c>
      <c r="C34" s="20">
        <v>49.5</v>
      </c>
      <c r="D34" s="21">
        <v>33.1</v>
      </c>
      <c r="E34" s="21">
        <v>51.4</v>
      </c>
      <c r="F34" s="21">
        <v>56.4</v>
      </c>
      <c r="G34" s="21">
        <v>37.700000000000003</v>
      </c>
      <c r="H34" s="19">
        <v>25.8</v>
      </c>
      <c r="I34" s="19">
        <v>30.8</v>
      </c>
      <c r="J34" s="20">
        <v>18.100000000000001</v>
      </c>
      <c r="K34" s="20">
        <v>44.2</v>
      </c>
      <c r="L34" s="21">
        <v>31.9</v>
      </c>
      <c r="M34" s="17"/>
      <c r="N34" s="12"/>
      <c r="O34" s="12"/>
      <c r="P34" s="12"/>
      <c r="Q34" s="12"/>
    </row>
    <row r="35" spans="1:17" x14ac:dyDescent="0.25">
      <c r="A35" s="1"/>
      <c r="B35" s="13" t="s">
        <v>21</v>
      </c>
      <c r="C35" s="18">
        <v>58.2</v>
      </c>
      <c r="D35" s="15">
        <v>80.400000000000006</v>
      </c>
      <c r="E35" s="18">
        <v>53.4</v>
      </c>
      <c r="F35" s="18">
        <v>57.1</v>
      </c>
      <c r="G35" s="18">
        <v>48.7</v>
      </c>
      <c r="H35" s="18">
        <v>34.4</v>
      </c>
      <c r="I35" s="18">
        <v>58.2</v>
      </c>
      <c r="J35" s="15">
        <v>43.6</v>
      </c>
      <c r="K35" s="18">
        <v>58.8</v>
      </c>
      <c r="L35" s="18">
        <v>49.3</v>
      </c>
      <c r="M35" s="17"/>
      <c r="N35" s="12"/>
      <c r="O35" s="12"/>
      <c r="P35" s="12"/>
      <c r="Q35" s="12"/>
    </row>
    <row r="36" spans="1:17" x14ac:dyDescent="0.25">
      <c r="A36" s="1"/>
      <c r="B36" s="13" t="s">
        <v>28</v>
      </c>
      <c r="C36" s="13">
        <v>9.8000000000000007</v>
      </c>
      <c r="D36" s="27">
        <v>30.9</v>
      </c>
      <c r="E36" s="13">
        <v>18.899999999999999</v>
      </c>
      <c r="F36" s="13">
        <v>28.9</v>
      </c>
      <c r="G36" s="13">
        <v>18.3</v>
      </c>
      <c r="H36" s="13">
        <v>20.399999999999999</v>
      </c>
      <c r="I36" s="13">
        <v>26.5</v>
      </c>
      <c r="J36" s="28">
        <v>28.6</v>
      </c>
      <c r="K36" s="29">
        <v>15.7</v>
      </c>
      <c r="L36" s="29">
        <v>15.9</v>
      </c>
      <c r="M36" s="17"/>
    </row>
    <row r="37" spans="1:17" ht="15.75" thickBot="1" x14ac:dyDescent="0.3">
      <c r="A37" s="1"/>
      <c r="B37" s="23" t="s">
        <v>29</v>
      </c>
      <c r="C37" s="24">
        <v>37.4</v>
      </c>
      <c r="D37" s="24">
        <v>15.9</v>
      </c>
      <c r="E37" s="30">
        <v>27.1</v>
      </c>
      <c r="F37" s="24">
        <v>29.2</v>
      </c>
      <c r="G37" s="24">
        <v>22.3</v>
      </c>
      <c r="H37" s="31">
        <v>29.3</v>
      </c>
      <c r="I37" s="31">
        <v>32.5</v>
      </c>
      <c r="J37" s="30">
        <v>26.6</v>
      </c>
      <c r="K37" s="24">
        <v>35.200000000000003</v>
      </c>
      <c r="L37" s="24">
        <v>23.6</v>
      </c>
      <c r="M37" s="17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7" x14ac:dyDescent="0.25">
      <c r="A39" s="1"/>
      <c r="B39" s="1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"/>
    </row>
  </sheetData>
  <mergeCells count="6">
    <mergeCell ref="C28:L28"/>
    <mergeCell ref="C4:G4"/>
    <mergeCell ref="H7:L7"/>
    <mergeCell ref="C8:L8"/>
    <mergeCell ref="C24:G24"/>
    <mergeCell ref="H27:L27"/>
  </mergeCells>
  <conditionalFormatting sqref="C9:L9">
    <cfRule type="containsText" dxfId="17" priority="26" operator="containsText" text="Ischaemic">
      <formula>NOT(ISERROR(SEARCH("Ischaemic",C9)))</formula>
    </cfRule>
  </conditionalFormatting>
  <conditionalFormatting sqref="C9:L9">
    <cfRule type="containsText" dxfId="16" priority="25" operator="containsText" text="dementia">
      <formula>NOT(ISERROR(SEARCH("dementia",C9)))</formula>
    </cfRule>
  </conditionalFormatting>
  <conditionalFormatting sqref="B22">
    <cfRule type="containsText" dxfId="15" priority="24" operator="containsText" text="ischaemic">
      <formula>NOT(ISERROR(SEARCH("ischaemic",B22)))</formula>
    </cfRule>
  </conditionalFormatting>
  <conditionalFormatting sqref="B22">
    <cfRule type="containsText" dxfId="14" priority="23" operator="containsText" text="dementia">
      <formula>NOT(ISERROR(SEARCH("dementia",B22)))</formula>
    </cfRule>
  </conditionalFormatting>
  <conditionalFormatting sqref="C29:L29">
    <cfRule type="containsText" dxfId="13" priority="22" operator="containsText" text="Ischaemic">
      <formula>NOT(ISERROR(SEARCH("Ischaemic",C29)))</formula>
    </cfRule>
  </conditionalFormatting>
  <conditionalFormatting sqref="C29:L29">
    <cfRule type="containsText" dxfId="12" priority="21" operator="containsText" text="dementia">
      <formula>NOT(ISERROR(SEARCH("dementia",C29)))</formula>
    </cfRule>
  </conditionalFormatting>
  <conditionalFormatting sqref="B13">
    <cfRule type="containsText" dxfId="11" priority="12" operator="containsText" text="ischaemic">
      <formula>NOT(ISERROR(SEARCH("ischaemic",B13)))</formula>
    </cfRule>
  </conditionalFormatting>
  <conditionalFormatting sqref="B13">
    <cfRule type="containsText" dxfId="10" priority="11" operator="containsText" text="dementia">
      <formula>NOT(ISERROR(SEARCH("dementia",B13)))</formula>
    </cfRule>
  </conditionalFormatting>
  <conditionalFormatting sqref="B12">
    <cfRule type="containsText" dxfId="9" priority="10" operator="containsText" text="ischaemic">
      <formula>NOT(ISERROR(SEARCH("ischaemic",B12)))</formula>
    </cfRule>
  </conditionalFormatting>
  <conditionalFormatting sqref="B12">
    <cfRule type="containsText" dxfId="8" priority="9" operator="containsText" text="dementia">
      <formula>NOT(ISERROR(SEARCH("dementia",B12)))</formula>
    </cfRule>
  </conditionalFormatting>
  <conditionalFormatting sqref="B16">
    <cfRule type="containsText" dxfId="7" priority="8" operator="containsText" text="Ischaemic">
      <formula>NOT(ISERROR(SEARCH("Ischaemic",B16)))</formula>
    </cfRule>
  </conditionalFormatting>
  <conditionalFormatting sqref="B16">
    <cfRule type="containsText" dxfId="6" priority="7" operator="containsText" text="dementia">
      <formula>NOT(ISERROR(SEARCH("dementia",B16)))</formula>
    </cfRule>
  </conditionalFormatting>
  <conditionalFormatting sqref="B37">
    <cfRule type="containsText" dxfId="5" priority="1" operator="containsText" text="dementia">
      <formula>NOT(ISERROR(SEARCH("dementia",B37)))</formula>
    </cfRule>
  </conditionalFormatting>
  <conditionalFormatting sqref="B33">
    <cfRule type="containsText" dxfId="4" priority="6" operator="containsText" text="ischaemic">
      <formula>NOT(ISERROR(SEARCH("ischaemic",B33)))</formula>
    </cfRule>
  </conditionalFormatting>
  <conditionalFormatting sqref="B33">
    <cfRule type="containsText" dxfId="3" priority="5" operator="containsText" text="dementia">
      <formula>NOT(ISERROR(SEARCH("dementia",B33)))</formula>
    </cfRule>
  </conditionalFormatting>
  <conditionalFormatting sqref="B32">
    <cfRule type="containsText" dxfId="2" priority="4" operator="containsText" text="ischaemic">
      <formula>NOT(ISERROR(SEARCH("ischaemic",B32)))</formula>
    </cfRule>
  </conditionalFormatting>
  <conditionalFormatting sqref="B32">
    <cfRule type="containsText" dxfId="1" priority="3" operator="containsText" text="dementia">
      <formula>NOT(ISERROR(SEARCH("dementia",B32)))</formula>
    </cfRule>
  </conditionalFormatting>
  <conditionalFormatting sqref="B37">
    <cfRule type="containsText" dxfId="0" priority="2" operator="containsText" text="Ischaemic">
      <formula>NOT(ISERROR(SEARCH("Ischaemic",B37)))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560B-1279-47BC-9572-F737043794E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CC15-A645-44B2-89E9-ADACC56AEE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3668f8d-1e49-450c-b720-df1fd2d62487">
      <UserInfo>
        <DisplayName>Broad, Peter</DisplayName>
        <AccountId>150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E807734959742AD204F47410D5AE5" ma:contentTypeVersion="6" ma:contentTypeDescription="Create a new document." ma:contentTypeScope="" ma:versionID="e484780dfcc2257b05906e32f4231f08">
  <xsd:schema xmlns:xsd="http://www.w3.org/2001/XMLSchema" xmlns:xs="http://www.w3.org/2001/XMLSchema" xmlns:p="http://schemas.microsoft.com/office/2006/metadata/properties" xmlns:ns2="24e4877f-0527-472f-a97e-d03d45c665b9" xmlns:ns3="53668f8d-1e49-450c-b720-df1fd2d62487" targetNamespace="http://schemas.microsoft.com/office/2006/metadata/properties" ma:root="true" ma:fieldsID="47e66687bbdade89c6705f3b898d61d8" ns2:_="" ns3:_="">
    <xsd:import namespace="24e4877f-0527-472f-a97e-d03d45c665b9"/>
    <xsd:import namespace="53668f8d-1e49-450c-b720-df1fd2d62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4877f-0527-472f-a97e-d03d45c66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C81A1-6DD1-4807-BD72-B4BD797D0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BF4D50-7F8E-4AF0-9C34-91DF2C9D8067}">
  <ds:schemaRefs>
    <ds:schemaRef ds:uri="http://schemas.microsoft.com/office/2006/metadata/properties"/>
    <ds:schemaRef ds:uri="http://schemas.microsoft.com/office/infopath/2007/PartnerControls"/>
    <ds:schemaRef ds:uri="53668f8d-1e49-450c-b720-df1fd2d62487"/>
  </ds:schemaRefs>
</ds:datastoreItem>
</file>

<file path=customXml/itemProps3.xml><?xml version="1.0" encoding="utf-8"?>
<ds:datastoreItem xmlns:ds="http://schemas.openxmlformats.org/officeDocument/2006/customXml" ds:itemID="{8016BE57-C49A-4CCF-86C8-613C3B772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4877f-0527-472f-a97e-d03d45c665b9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Windsor-Shellard, Ben</dc:creator>
  <cp:keywords/>
  <dc:description/>
  <cp:lastModifiedBy>Broad, Peter</cp:lastModifiedBy>
  <cp:revision/>
  <dcterms:created xsi:type="dcterms:W3CDTF">2021-08-10T11:31:34Z</dcterms:created>
  <dcterms:modified xsi:type="dcterms:W3CDTF">2021-08-18T14:05:26Z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0x010100162E807734959742AD204F47410D5AE5</vt:lpwstr>
  </property>
</Properties>
</file>