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share.sp.ons.statistics.gov.uk/sites/HALE/AnalysisDissem/Regular/Mortality/Weekly_deaths/Research_team/2021/Week 4/"/>
    </mc:Choice>
  </mc:AlternateContent>
  <xr:revisionPtr revIDLastSave="0" documentId="13_ncr:1_{4B0E1E8F-A841-4193-A6DA-44F76942FE79}" xr6:coauthVersionLast="45" xr6:coauthVersionMax="45" xr10:uidLastSave="{00000000-0000-0000-0000-000000000000}"/>
  <bookViews>
    <workbookView xWindow="-108" yWindow="-108" windowWidth="23256" windowHeight="12576"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<sst xmlns="http://schemas.openxmlformats.org/spreadsheetml/2006/main" count="77" uniqueCount="65">
  <si>
    <t>Notes</t>
  </si>
  <si>
    <t>Unit</t>
  </si>
  <si>
    <t>Number of deaths</t>
  </si>
  <si>
    <t>Home</t>
  </si>
  <si>
    <t>Hospital (acute or community, not psychiatric)</t>
  </si>
  <si>
    <t>Care home</t>
  </si>
  <si>
    <t>COVID-19 deaths</t>
  </si>
  <si>
    <t>Excess deaths</t>
  </si>
  <si>
    <t>All deaths</t>
  </si>
  <si>
    <t>Source:</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</si>
  <si>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</si>
  <si>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</si>
  <si>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</si>
  <si>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</si>
  <si>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</si>
  <si>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</si>
  <si>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</si>
  <si>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</si>
  <si>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</si>
  <si>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</si>
  <si>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</si>
  <si>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</si>
  <si>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</si>
  <si>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</si>
  <si>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</si>
  <si>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</si>
  <si>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</si>
  <si>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</si>
  <si>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</si>
  <si>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</si>
  <si>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</si>
  <si>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</si>
  <si>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</si>
  <si>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</si>
  <si>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</si>
  <si>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</si>
  <si>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</si>
  <si>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</si>
  <si>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</si>
  <si>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Week 37</t>
  </si>
  <si>
    <t>Week 38</t>
  </si>
  <si>
    <t>Week 39</t>
  </si>
  <si>
    <t>Week 40</t>
  </si>
  <si>
    <t>Week 41</t>
  </si>
  <si>
    <t>Week 42</t>
  </si>
  <si>
    <t>Week 43</t>
  </si>
  <si>
    <t>Week 44</t>
  </si>
  <si>
    <t xml:space="preserve">Week 45 </t>
  </si>
  <si>
    <t>Week 46</t>
  </si>
  <si>
    <t>Week 47</t>
  </si>
  <si>
    <t>Week 48</t>
  </si>
  <si>
    <t>Office for National Statistics – Deaths registered weekly in England and Wales</t>
  </si>
  <si>
    <t>Week 49</t>
  </si>
  <si>
    <t>Week 50</t>
  </si>
  <si>
    <t>Week 51</t>
  </si>
  <si>
    <t>Week 52</t>
  </si>
  <si>
    <t>Week 53</t>
  </si>
  <si>
    <t>Year</t>
  </si>
  <si>
    <t>Week 1</t>
  </si>
  <si>
    <t>Week 2</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</si>
  <si>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</si>
  <si>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Week 3</t>
  </si>
  <si>
    <t>Week 4</t>
  </si>
  <si>
    <t>Figure 6: Deaths were above the five-year average in all locations in Week 4</t>
  </si>
  <si>
    <t>Number of excess deaths by place of occurrence, England and Wales, registered between 7 March 2020 and 29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</si>
</sst>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9">
    <xf numFmtId="0" fontId="0" fillId="0" borderId="0" xfId="0"/>
    <xf numFmtId="0" fontId="2" fillId="0" borderId="0" xfId="0" applyFont="1"/>
    <xf numFmtId="3" fontId="2" fillId="0" borderId="0" xfId="0" applyNumberFormat="1"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3" fontId="2" fillId="0" borderId="1" xfId="0" applyNumberFormat="1" applyFont="1" applyBorder="1"/>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left"/>
    </xf>
    <xf numFmtId="0" fontId="2" fillId="0" borderId="0" xfId="0" applyFont="1" applyBorder="1" applyAlignment="1">
      <alignment horizontal="left"/>
    </xf>
    <xf numFmtId="0" fontId="1" fillId="0" borderId="0" xfId="0" applyFont="1" applyFill="1" applyAlignment="1">
      <alignment horizontal="left"/>
    </xf>
    <xf numFmtId="0" fontId="2" fillId="0" borderId="0" xfId="0" applyFont="1" applyFill="1"/>
    <xf numFmtId="0" fontId="1" fillId="0" borderId="0" xfId="0" applyFont="1" applyBorder="1"/>
    <xf numFmtId="0" fontId="2" fillId="0" borderId="0" xfId="0" applyFont="1" applyAlignment="1">
      <alignment horizontal="center"/>
    </xf>
    <xf numFmtId="0" fontId="2" fillId="0" borderId="0" xfId="0" applyFont="1" applyAlignment="1">
      <alignment horizontal="left"/>
    </xf>
    <xf numFmtId="3" fontId="1" fillId="0" borderId="1" xfId="0" applyNumberFormat="1" applyFont="1" applyBorder="1" applyAlignment="1">
      <alignment wrapText="1"/>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70"/>
  <sheetViews>
    <sheetView tabSelected="1" zoomScaleNormal="100" workbookViewId="0"/>
  </sheetViews>
  <sheetFormatPr defaultColWidth="9.109375" defaultRowHeight="13.2" x14ac:dyDescent="0.25"/>
  <cols>
    <col min="1" max="1" width="9.109375" style="9"/>
    <col min="2" max="16384" width="9.109375" style="1"/>
  </cols>
  <sheetData>
    <row r="1" spans="1:18" x14ac:dyDescent="0.25">
      <c r="A1" s="13" t="s">
        <v>63</v>
      </c>
      <c r="B1" s="14"/>
      <c r="C1" s="14"/>
      <c r="D1" s="14"/>
      <c r="E1" s="14"/>
      <c r="F1" s="14"/>
      <c r="G1" s="14"/>
    </row>
    <row r="2" spans="1:18" ht="14.25" customHeight="1" x14ac:dyDescent="0.25">
      <c r="A2" s="10" t="s">
        <v>64</v>
      </c>
    </row>
    <row r="4" spans="1:18" ht="12.75" customHeight="1" x14ac:dyDescent="0.25">
      <c r="A4" s="9" t="s">
        <v>0</v>
      </c>
      <c r="B4" s="6" t="s">
        <v>60</v>
      </c>
    </row>
    <row r="5" spans="1:18" x14ac:dyDescent="0.25">
      <c r="A5" s="9" t="s">
        <v>1</v>
      </c>
      <c r="B5" s="1" t="s">
        <v>2</v>
      </c>
    </row>
    <row r="6" spans="1:18" ht="13.8" thickBot="1" x14ac:dyDescent="0.3">
      <c r="A6" s="11"/>
      <c r="B6" s="3"/>
      <c r="C6" s="3"/>
      <c r="D6" s="3"/>
      <c r="E6" s="3"/>
      <c r="F6" s="3"/>
      <c r="G6" s="3"/>
      <c r="H6" s="3"/>
      <c r="I6" s="3"/>
      <c r="J6" s="3"/>
      <c r="K6" s="3"/>
      <c r="L6" s="3"/>
      <c r="M6" s="3"/>
      <c r="N6" s="3"/>
      <c r="O6" s="3"/>
      <c r="P6" s="3"/>
      <c r="Q6" s="3"/>
      <c r="R6" s="3"/>
    </row>
    <row r="7" spans="1:18" x14ac:dyDescent="0.25">
      <c r="C7" s="16" t="s">
        <v>3</v>
      </c>
      <c r="D7" s="16"/>
      <c r="E7" s="16"/>
      <c r="F7" s="16"/>
      <c r="G7" s="17" t="s">
        <v>4</v>
      </c>
      <c r="H7" s="17"/>
      <c r="I7" s="17"/>
      <c r="J7" s="17"/>
      <c r="K7" s="16" t="s">
        <v>5</v>
      </c>
      <c r="L7" s="16"/>
      <c r="M7" s="16"/>
      <c r="N7" s="16"/>
      <c r="O7" s="16" t="s">
        <v>35</v>
      </c>
      <c r="P7" s="16"/>
      <c r="Q7" s="16"/>
      <c r="R7" s="16"/>
    </row>
    <row r="8" spans="1:18" ht="13.8" thickBot="1" x14ac:dyDescent="0.3">
      <c r="A8" s="11" t="s">
        <v>57</v>
      </c>
      <c r="B8" s="3" t="s">
        <v>13</v>
      </c>
      <c r="C8" s="3" t="s">
        <v>8</v>
      </c>
      <c r="D8" s="3" t="s">
        <v>6</v>
      </c>
      <c r="E8" s="3" t="s">
        <v>29</v>
      </c>
      <c r="F8" s="3" t="s">
        <v>7</v>
      </c>
      <c r="G8" s="3" t="s">
        <v>8</v>
      </c>
      <c r="H8" s="3" t="s">
        <v>6</v>
      </c>
      <c r="I8" s="3" t="s">
        <v>29</v>
      </c>
      <c r="J8" s="3" t="s">
        <v>7</v>
      </c>
      <c r="K8" s="3" t="s">
        <v>8</v>
      </c>
      <c r="L8" s="3" t="s">
        <v>6</v>
      </c>
      <c r="M8" s="3" t="s">
        <v>29</v>
      </c>
      <c r="N8" s="3" t="s">
        <v>7</v>
      </c>
      <c r="O8" s="3" t="s">
        <v>8</v>
      </c>
      <c r="P8" s="3" t="s">
        <v>6</v>
      </c>
      <c r="Q8" s="3" t="s">
        <v>29</v>
      </c>
      <c r="R8" s="3" t="s">
        <v>7</v>
      </c>
    </row>
    <row r="9" spans="1:18" x14ac:dyDescent="0.25">
      <c r="A9" s="9">
        <v>2020</v>
      </c>
      <c r="B9" s="1" t="s">
        <v>10</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x14ac:dyDescent="0.25">
      <c r="A10" s="9">
        <v>2020</v>
      </c>
      <c r="B10" s="1" t="s">
        <v>11</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x14ac:dyDescent="0.25">
      <c r="A11" s="9">
        <v>2020</v>
      </c>
      <c r="B11" s="1" t="s">
        <v>12</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x14ac:dyDescent="0.25">
      <c r="A12" s="9">
        <v>2020</v>
      </c>
      <c r="B12" s="1" t="s">
        <v>14</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x14ac:dyDescent="0.25">
      <c r="A13" s="9">
        <v>2020</v>
      </c>
      <c r="B13" s="1" t="s">
        <v>15</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x14ac:dyDescent="0.25">
      <c r="A14" s="9">
        <v>2020</v>
      </c>
      <c r="B14" s="1" t="s">
        <v>16</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x14ac:dyDescent="0.25">
      <c r="A15" s="9">
        <v>2020</v>
      </c>
      <c r="B15" s="1" t="s">
        <v>17</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x14ac:dyDescent="0.25">
      <c r="A16" s="9">
        <v>2020</v>
      </c>
      <c r="B16" s="1" t="s">
        <v>18</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x14ac:dyDescent="0.25">
      <c r="A17" s="9">
        <v>2020</v>
      </c>
      <c r="B17" s="1" t="s">
        <v>19</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x14ac:dyDescent="0.25">
      <c r="A18" s="9">
        <v>2020</v>
      </c>
      <c r="B18" s="1" t="s">
        <v>20</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x14ac:dyDescent="0.25">
      <c r="A19" s="9">
        <v>2020</v>
      </c>
      <c r="B19" s="1" t="s">
        <v>21</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x14ac:dyDescent="0.25">
      <c r="A20" s="9">
        <v>2020</v>
      </c>
      <c r="B20" s="1" t="s">
        <v>22</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x14ac:dyDescent="0.25">
      <c r="A21" s="9">
        <v>2020</v>
      </c>
      <c r="B21" s="1" t="s">
        <v>23</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x14ac:dyDescent="0.25">
      <c r="A22" s="9">
        <v>2020</v>
      </c>
      <c r="B22" s="1" t="s">
        <v>24</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x14ac:dyDescent="0.25">
      <c r="A23" s="9">
        <v>2020</v>
      </c>
      <c r="B23" s="1" t="s">
        <v>25</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x14ac:dyDescent="0.25">
      <c r="A24" s="9">
        <v>2020</v>
      </c>
      <c r="B24" s="1" t="s">
        <v>26</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x14ac:dyDescent="0.25">
      <c r="A25" s="9">
        <v>2020</v>
      </c>
      <c r="B25" s="1" t="s">
        <v>27</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x14ac:dyDescent="0.25">
      <c r="A26" s="9">
        <v>2020</v>
      </c>
      <c r="B26" s="4" t="s">
        <v>28</v>
      </c>
      <c r="C26" s="5">
        <v>2960</v>
      </c>
      <c r="D26" s="5">
        <v>35</v>
      </c>
      <c r="E26" s="5">
        <v>2254</v>
      </c>
      <c r="F26" s="5">
        <v>706</v>
      </c>
      <c r="G26" s="5">
        <v>3363</v>
      </c>
      <c r="H26" s="5">
        <v>225</v>
      </c>
      <c r="I26" s="5">
        <v>4264</v>
      </c>
      <c r="J26" s="5">
        <v>-901</v>
      </c>
      <c r="K26" s="5">
        <v>1650</v>
      </c>
      <c r="L26" s="5">
        <v>95</v>
      </c>
      <c r="M26" s="5">
        <v>1933</v>
      </c>
      <c r="N26" s="5">
        <v>-283</v>
      </c>
      <c r="O26" s="5">
        <v>717</v>
      </c>
      <c r="P26" s="5">
        <v>11</v>
      </c>
      <c r="Q26" s="5">
        <v>800</v>
      </c>
      <c r="R26" s="5">
        <v>-83</v>
      </c>
    </row>
    <row r="27" spans="1:18" x14ac:dyDescent="0.25">
      <c r="A27" s="9">
        <v>2020</v>
      </c>
      <c r="B27" s="4" t="s">
        <v>30</v>
      </c>
      <c r="C27" s="5">
        <v>2978</v>
      </c>
      <c r="D27" s="5">
        <v>29</v>
      </c>
      <c r="E27" s="5">
        <v>2212</v>
      </c>
      <c r="F27" s="5">
        <v>766</v>
      </c>
      <c r="G27" s="5">
        <v>3301</v>
      </c>
      <c r="H27" s="5">
        <v>167</v>
      </c>
      <c r="I27" s="5">
        <v>4163</v>
      </c>
      <c r="J27" s="5">
        <v>-862</v>
      </c>
      <c r="K27" s="5">
        <v>1785</v>
      </c>
      <c r="L27" s="5">
        <v>91</v>
      </c>
      <c r="M27" s="5">
        <v>1925</v>
      </c>
      <c r="N27" s="5">
        <v>-140</v>
      </c>
      <c r="O27" s="5">
        <v>759</v>
      </c>
      <c r="P27" s="5">
        <v>8</v>
      </c>
      <c r="Q27" s="5">
        <v>794</v>
      </c>
      <c r="R27" s="5">
        <v>-35</v>
      </c>
    </row>
    <row r="28" spans="1:18" x14ac:dyDescent="0.25">
      <c r="A28" s="9">
        <v>2020</v>
      </c>
      <c r="B28" s="4" t="s">
        <v>31</v>
      </c>
      <c r="C28" s="5">
        <v>2966</v>
      </c>
      <c r="D28" s="5">
        <v>24</v>
      </c>
      <c r="E28" s="5">
        <v>2239</v>
      </c>
      <c r="F28" s="5">
        <v>727</v>
      </c>
      <c r="G28" s="5">
        <v>3324</v>
      </c>
      <c r="H28" s="5">
        <v>114</v>
      </c>
      <c r="I28" s="5">
        <v>4130</v>
      </c>
      <c r="J28" s="5">
        <v>-806</v>
      </c>
      <c r="K28" s="5">
        <v>1841</v>
      </c>
      <c r="L28" s="5">
        <v>69</v>
      </c>
      <c r="M28" s="5">
        <v>1893</v>
      </c>
      <c r="N28" s="5">
        <v>-52</v>
      </c>
      <c r="O28" s="5">
        <v>760</v>
      </c>
      <c r="P28" s="5">
        <v>10</v>
      </c>
      <c r="Q28" s="5">
        <v>791</v>
      </c>
      <c r="R28" s="5">
        <v>-31</v>
      </c>
    </row>
    <row r="29" spans="1:18" x14ac:dyDescent="0.25">
      <c r="A29" s="9">
        <v>2020</v>
      </c>
      <c r="B29" s="4" t="s">
        <v>32</v>
      </c>
      <c r="C29" s="5">
        <v>2915</v>
      </c>
      <c r="D29" s="5">
        <v>14</v>
      </c>
      <c r="E29" s="5">
        <v>2239</v>
      </c>
      <c r="F29" s="5">
        <v>676</v>
      </c>
      <c r="G29" s="5">
        <v>3500</v>
      </c>
      <c r="H29" s="5">
        <v>129</v>
      </c>
      <c r="I29" s="5">
        <v>4103</v>
      </c>
      <c r="J29" s="5">
        <v>-603</v>
      </c>
      <c r="K29" s="5">
        <v>1752</v>
      </c>
      <c r="L29" s="5">
        <v>45</v>
      </c>
      <c r="M29" s="5">
        <v>1906</v>
      </c>
      <c r="N29" s="5">
        <v>-154</v>
      </c>
      <c r="O29" s="5">
        <v>779</v>
      </c>
      <c r="P29" s="5">
        <v>5</v>
      </c>
      <c r="Q29" s="5">
        <v>787</v>
      </c>
      <c r="R29" s="5">
        <v>-8</v>
      </c>
    </row>
    <row r="30" spans="1:18" x14ac:dyDescent="0.25">
      <c r="A30" s="9">
        <v>2020</v>
      </c>
      <c r="B30" s="4" t="s">
        <v>33</v>
      </c>
      <c r="C30" s="5">
        <v>2957</v>
      </c>
      <c r="D30" s="5">
        <v>13</v>
      </c>
      <c r="E30" s="5">
        <v>2255</v>
      </c>
      <c r="F30" s="5">
        <v>702</v>
      </c>
      <c r="G30" s="5">
        <v>3430</v>
      </c>
      <c r="H30" s="5">
        <v>101</v>
      </c>
      <c r="I30" s="5">
        <v>4155</v>
      </c>
      <c r="J30" s="5">
        <v>-725</v>
      </c>
      <c r="K30" s="5">
        <v>1829</v>
      </c>
      <c r="L30" s="5">
        <v>35</v>
      </c>
      <c r="M30" s="5">
        <v>1912</v>
      </c>
      <c r="N30" s="5">
        <v>-83</v>
      </c>
      <c r="O30" s="5">
        <v>729</v>
      </c>
      <c r="P30" s="5">
        <v>3</v>
      </c>
      <c r="Q30" s="5">
        <v>779</v>
      </c>
      <c r="R30" s="5">
        <v>-50</v>
      </c>
    </row>
    <row r="31" spans="1:18" x14ac:dyDescent="0.25">
      <c r="A31" s="9">
        <v>2020</v>
      </c>
      <c r="B31" s="4" t="s">
        <v>34</v>
      </c>
      <c r="C31" s="5">
        <v>3010</v>
      </c>
      <c r="D31" s="5">
        <v>12</v>
      </c>
      <c r="E31" s="5">
        <v>2198</v>
      </c>
      <c r="F31" s="5">
        <v>812</v>
      </c>
      <c r="G31" s="5">
        <v>3627</v>
      </c>
      <c r="H31" s="5">
        <v>82</v>
      </c>
      <c r="I31" s="5">
        <v>4167</v>
      </c>
      <c r="J31" s="5">
        <v>-540</v>
      </c>
      <c r="K31" s="5">
        <v>1971</v>
      </c>
      <c r="L31" s="5">
        <v>40</v>
      </c>
      <c r="M31" s="5">
        <v>1935</v>
      </c>
      <c r="N31" s="5">
        <v>36</v>
      </c>
      <c r="O31" s="5">
        <v>784</v>
      </c>
      <c r="P31" s="5">
        <v>5</v>
      </c>
      <c r="Q31" s="5">
        <v>792</v>
      </c>
      <c r="R31" s="5">
        <v>-8</v>
      </c>
    </row>
    <row r="32" spans="1:18" x14ac:dyDescent="0.25">
      <c r="A32" s="9">
        <v>2020</v>
      </c>
      <c r="B32" s="4" t="s">
        <v>36</v>
      </c>
      <c r="C32" s="5">
        <v>3056</v>
      </c>
      <c r="D32" s="5">
        <v>13</v>
      </c>
      <c r="E32" s="5">
        <v>2231</v>
      </c>
      <c r="F32" s="5">
        <v>825</v>
      </c>
      <c r="G32" s="5">
        <v>3853</v>
      </c>
      <c r="H32" s="5">
        <v>74</v>
      </c>
      <c r="I32" s="5">
        <v>4153</v>
      </c>
      <c r="J32" s="5">
        <v>-300</v>
      </c>
      <c r="K32" s="5">
        <v>1985</v>
      </c>
      <c r="L32" s="5">
        <v>43</v>
      </c>
      <c r="M32" s="5">
        <v>1986</v>
      </c>
      <c r="N32" s="5">
        <v>-1</v>
      </c>
      <c r="O32" s="5">
        <v>737</v>
      </c>
      <c r="P32" s="5">
        <v>8</v>
      </c>
      <c r="Q32" s="5">
        <v>788</v>
      </c>
      <c r="R32" s="5">
        <v>-51</v>
      </c>
    </row>
    <row r="33" spans="1:18" x14ac:dyDescent="0.25">
      <c r="A33" s="9">
        <v>2020</v>
      </c>
      <c r="B33" s="4" t="s">
        <v>37</v>
      </c>
      <c r="C33" s="5">
        <v>2962</v>
      </c>
      <c r="D33" s="5">
        <v>9</v>
      </c>
      <c r="E33" s="5">
        <v>2022</v>
      </c>
      <c r="F33" s="5">
        <v>940</v>
      </c>
      <c r="G33" s="5">
        <v>3546</v>
      </c>
      <c r="H33" s="5">
        <v>67</v>
      </c>
      <c r="I33" s="5">
        <v>3735</v>
      </c>
      <c r="J33" s="5">
        <v>-189</v>
      </c>
      <c r="K33" s="5">
        <v>1762</v>
      </c>
      <c r="L33" s="5">
        <v>23</v>
      </c>
      <c r="M33" s="5">
        <v>1757</v>
      </c>
      <c r="N33" s="5">
        <v>5</v>
      </c>
      <c r="O33" s="5">
        <v>762</v>
      </c>
      <c r="P33" s="5">
        <v>2</v>
      </c>
      <c r="Q33" s="5">
        <v>727</v>
      </c>
      <c r="R33" s="5">
        <v>35</v>
      </c>
    </row>
    <row r="34" spans="1:18" x14ac:dyDescent="0.25">
      <c r="A34" s="9">
        <v>2020</v>
      </c>
      <c r="B34" s="4" t="s">
        <v>38</v>
      </c>
      <c r="C34" s="5">
        <v>2329</v>
      </c>
      <c r="D34" s="5">
        <v>7</v>
      </c>
      <c r="E34" s="5">
        <v>2186</v>
      </c>
      <c r="F34" s="5">
        <v>143</v>
      </c>
      <c r="G34" s="5">
        <v>3176</v>
      </c>
      <c r="H34" s="5">
        <v>51</v>
      </c>
      <c r="I34" s="5">
        <v>4208</v>
      </c>
      <c r="J34" s="5">
        <v>-1032</v>
      </c>
      <c r="K34" s="5">
        <v>1562</v>
      </c>
      <c r="L34" s="5">
        <v>17</v>
      </c>
      <c r="M34" s="5">
        <v>2010</v>
      </c>
      <c r="N34" s="5">
        <v>-448</v>
      </c>
      <c r="O34" s="5">
        <v>672</v>
      </c>
      <c r="P34" s="5">
        <v>3</v>
      </c>
      <c r="Q34" s="5">
        <v>780</v>
      </c>
      <c r="R34" s="5">
        <v>-108</v>
      </c>
    </row>
    <row r="35" spans="1:18" x14ac:dyDescent="0.25">
      <c r="A35" s="9">
        <v>2020</v>
      </c>
      <c r="B35" s="4" t="s">
        <v>39</v>
      </c>
      <c r="C35" s="5">
        <v>3103</v>
      </c>
      <c r="D35" s="5">
        <v>7</v>
      </c>
      <c r="E35" s="5">
        <v>2273</v>
      </c>
      <c r="F35" s="5">
        <v>830</v>
      </c>
      <c r="G35" s="5">
        <v>3896</v>
      </c>
      <c r="H35" s="5">
        <v>64</v>
      </c>
      <c r="I35" s="5">
        <v>4267</v>
      </c>
      <c r="J35" s="5">
        <v>-371</v>
      </c>
      <c r="K35" s="5">
        <v>2029</v>
      </c>
      <c r="L35" s="5">
        <v>27</v>
      </c>
      <c r="M35" s="5">
        <v>1972</v>
      </c>
      <c r="N35" s="5">
        <v>57</v>
      </c>
      <c r="O35" s="5">
        <v>783</v>
      </c>
      <c r="P35" s="5">
        <v>1</v>
      </c>
      <c r="Q35" s="5">
        <v>802</v>
      </c>
      <c r="R35" s="5">
        <v>-19</v>
      </c>
    </row>
    <row r="36" spans="1:18" x14ac:dyDescent="0.25">
      <c r="A36" s="9">
        <v>2020</v>
      </c>
      <c r="B36" s="4" t="s">
        <v>40</v>
      </c>
      <c r="C36" s="5">
        <v>2962</v>
      </c>
      <c r="D36" s="5">
        <v>8</v>
      </c>
      <c r="E36" s="5">
        <v>2251</v>
      </c>
      <c r="F36" s="5">
        <v>711</v>
      </c>
      <c r="G36" s="5">
        <v>3875</v>
      </c>
      <c r="H36" s="5">
        <v>98</v>
      </c>
      <c r="I36" s="5">
        <v>4240</v>
      </c>
      <c r="J36" s="5">
        <v>-365</v>
      </c>
      <c r="K36" s="5">
        <v>1919</v>
      </c>
      <c r="L36" s="5">
        <v>31</v>
      </c>
      <c r="M36" s="5">
        <v>1987</v>
      </c>
      <c r="N36" s="5">
        <v>-68</v>
      </c>
      <c r="O36" s="5">
        <v>767</v>
      </c>
      <c r="P36" s="5">
        <v>2</v>
      </c>
      <c r="Q36" s="5">
        <v>785</v>
      </c>
      <c r="R36" s="5">
        <v>-18</v>
      </c>
    </row>
    <row r="37" spans="1:18" s="4" customFormat="1" x14ac:dyDescent="0.25">
      <c r="A37" s="9">
        <v>2020</v>
      </c>
      <c r="B37" s="4" t="s">
        <v>41</v>
      </c>
      <c r="C37" s="5">
        <v>2998</v>
      </c>
      <c r="D37" s="5">
        <v>11</v>
      </c>
      <c r="E37" s="5">
        <v>2249</v>
      </c>
      <c r="F37" s="5">
        <v>749</v>
      </c>
      <c r="G37" s="5">
        <v>3910</v>
      </c>
      <c r="H37" s="5">
        <v>161</v>
      </c>
      <c r="I37" s="5">
        <v>4326</v>
      </c>
      <c r="J37" s="5">
        <v>-416</v>
      </c>
      <c r="K37" s="5">
        <v>1931</v>
      </c>
      <c r="L37" s="5">
        <v>38</v>
      </c>
      <c r="M37" s="5">
        <v>2002</v>
      </c>
      <c r="N37" s="5">
        <v>-71</v>
      </c>
      <c r="O37" s="5">
        <v>795</v>
      </c>
      <c r="P37" s="5">
        <v>5</v>
      </c>
      <c r="Q37" s="5">
        <v>800</v>
      </c>
      <c r="R37" s="5">
        <v>-5</v>
      </c>
    </row>
    <row r="38" spans="1:18" x14ac:dyDescent="0.25">
      <c r="A38" s="9">
        <v>2020</v>
      </c>
      <c r="B38" s="4" t="s">
        <v>42</v>
      </c>
      <c r="C38" s="5">
        <v>3038</v>
      </c>
      <c r="D38" s="5">
        <v>20</v>
      </c>
      <c r="E38" s="5">
        <v>2313</v>
      </c>
      <c r="F38" s="5">
        <v>725</v>
      </c>
      <c r="G38" s="5">
        <v>4148</v>
      </c>
      <c r="H38" s="5">
        <v>252</v>
      </c>
      <c r="I38" s="5">
        <v>4381</v>
      </c>
      <c r="J38" s="5">
        <v>-233</v>
      </c>
      <c r="K38" s="5">
        <v>1993</v>
      </c>
      <c r="L38" s="5">
        <v>46</v>
      </c>
      <c r="M38" s="5">
        <v>2074</v>
      </c>
      <c r="N38" s="5">
        <v>-81</v>
      </c>
      <c r="O38" s="5">
        <v>766</v>
      </c>
      <c r="P38" s="5">
        <v>3</v>
      </c>
      <c r="Q38" s="5">
        <v>788</v>
      </c>
      <c r="R38" s="5">
        <v>-22</v>
      </c>
    </row>
    <row r="39" spans="1:18" x14ac:dyDescent="0.25">
      <c r="A39" s="9">
        <v>2020</v>
      </c>
      <c r="B39" s="4" t="s">
        <v>43</v>
      </c>
      <c r="C39" s="5">
        <v>3068</v>
      </c>
      <c r="D39" s="5">
        <v>28</v>
      </c>
      <c r="E39" s="5">
        <v>2363</v>
      </c>
      <c r="F39" s="5">
        <f>C39-E39</f>
        <v>705</v>
      </c>
      <c r="G39" s="5">
        <v>4093</v>
      </c>
      <c r="H39" s="5">
        <v>342</v>
      </c>
      <c r="I39" s="5">
        <v>4467</v>
      </c>
      <c r="J39" s="5">
        <f>G39-I39</f>
        <v>-374</v>
      </c>
      <c r="K39" s="5">
        <v>2011</v>
      </c>
      <c r="L39" s="5">
        <v>63</v>
      </c>
      <c r="M39" s="5">
        <v>2186</v>
      </c>
      <c r="N39" s="5">
        <f>K39-M39</f>
        <v>-175</v>
      </c>
      <c r="O39" s="5">
        <v>782</v>
      </c>
      <c r="P39" s="5">
        <v>5</v>
      </c>
      <c r="Q39" s="5">
        <v>796</v>
      </c>
      <c r="R39" s="5">
        <f>O39-Q39</f>
        <v>-14</v>
      </c>
    </row>
    <row r="40" spans="1:18" s="4" customFormat="1" x14ac:dyDescent="0.25">
      <c r="A40" s="9">
        <v>2020</v>
      </c>
      <c r="B40" s="4" t="s">
        <v>44</v>
      </c>
      <c r="C40" s="5">
        <v>3154</v>
      </c>
      <c r="D40" s="5">
        <v>33</v>
      </c>
      <c r="E40" s="5">
        <v>2378</v>
      </c>
      <c r="F40" s="5">
        <v>776</v>
      </c>
      <c r="G40" s="5">
        <v>4346</v>
      </c>
      <c r="H40" s="5">
        <v>521</v>
      </c>
      <c r="I40" s="5">
        <v>4530</v>
      </c>
      <c r="J40" s="5">
        <v>-184</v>
      </c>
      <c r="K40" s="5">
        <v>2260</v>
      </c>
      <c r="L40" s="5">
        <v>106</v>
      </c>
      <c r="M40" s="5">
        <v>2170</v>
      </c>
      <c r="N40" s="5">
        <v>90</v>
      </c>
      <c r="O40" s="5">
        <v>774</v>
      </c>
      <c r="P40" s="5">
        <v>10</v>
      </c>
      <c r="Q40" s="5">
        <v>787</v>
      </c>
      <c r="R40" s="5">
        <v>-13</v>
      </c>
    </row>
    <row r="41" spans="1:18" s="4" customFormat="1" x14ac:dyDescent="0.25">
      <c r="A41" s="9">
        <v>2020</v>
      </c>
      <c r="B41" s="4" t="s">
        <v>45</v>
      </c>
      <c r="C41" s="7">
        <v>3302</v>
      </c>
      <c r="D41" s="5">
        <v>49</v>
      </c>
      <c r="E41" s="5">
        <v>2343</v>
      </c>
      <c r="F41" s="5">
        <v>959</v>
      </c>
      <c r="G41" s="5">
        <v>4498</v>
      </c>
      <c r="H41" s="5">
        <v>763</v>
      </c>
      <c r="I41" s="5">
        <v>4484</v>
      </c>
      <c r="J41" s="5">
        <v>14</v>
      </c>
      <c r="K41" s="5">
        <v>2166</v>
      </c>
      <c r="L41" s="5">
        <v>153</v>
      </c>
      <c r="M41" s="5">
        <v>2127</v>
      </c>
      <c r="N41" s="5">
        <v>39</v>
      </c>
      <c r="O41" s="5">
        <v>773</v>
      </c>
      <c r="P41" s="5">
        <v>13</v>
      </c>
      <c r="Q41" s="5">
        <v>805</v>
      </c>
      <c r="R41" s="5">
        <v>-32</v>
      </c>
    </row>
    <row r="42" spans="1:18" s="4" customFormat="1" x14ac:dyDescent="0.25">
      <c r="A42" s="9">
        <v>2020</v>
      </c>
      <c r="B42" s="4" t="s">
        <v>46</v>
      </c>
      <c r="C42" s="7">
        <v>3226</v>
      </c>
      <c r="D42" s="5">
        <v>81</v>
      </c>
      <c r="E42" s="5">
        <v>2355</v>
      </c>
      <c r="F42" s="5">
        <v>871</v>
      </c>
      <c r="G42" s="5">
        <v>4732</v>
      </c>
      <c r="H42" s="5">
        <v>1109</v>
      </c>
      <c r="I42" s="5">
        <v>4488</v>
      </c>
      <c r="J42" s="5">
        <v>244</v>
      </c>
      <c r="K42" s="5">
        <v>2136</v>
      </c>
      <c r="L42" s="5">
        <v>168</v>
      </c>
      <c r="M42" s="5">
        <v>2240</v>
      </c>
      <c r="N42" s="5">
        <v>-104</v>
      </c>
      <c r="O42" s="5">
        <v>793</v>
      </c>
      <c r="P42" s="5">
        <v>21</v>
      </c>
      <c r="Q42" s="5">
        <v>811</v>
      </c>
      <c r="R42" s="5">
        <v>-18</v>
      </c>
    </row>
    <row r="43" spans="1:18" s="4" customFormat="1" x14ac:dyDescent="0.25">
      <c r="A43" s="9">
        <v>2020</v>
      </c>
      <c r="B43" s="4" t="s">
        <v>47</v>
      </c>
      <c r="C43" s="7">
        <v>3471</v>
      </c>
      <c r="D43" s="5">
        <v>83</v>
      </c>
      <c r="E43" s="5">
        <v>2474</v>
      </c>
      <c r="F43" s="5">
        <v>997</v>
      </c>
      <c r="G43" s="5">
        <v>5249</v>
      </c>
      <c r="H43" s="5">
        <v>1551</v>
      </c>
      <c r="I43" s="5">
        <v>4729</v>
      </c>
      <c r="J43" s="5">
        <v>520</v>
      </c>
      <c r="K43" s="5">
        <v>2333</v>
      </c>
      <c r="L43" s="5">
        <v>280</v>
      </c>
      <c r="M43" s="5">
        <v>2295</v>
      </c>
      <c r="N43" s="5">
        <v>38</v>
      </c>
      <c r="O43" s="5">
        <v>759</v>
      </c>
      <c r="P43" s="5">
        <v>23</v>
      </c>
      <c r="Q43" s="5">
        <v>835</v>
      </c>
      <c r="R43" s="5">
        <v>-76</v>
      </c>
    </row>
    <row r="44" spans="1:18" s="4" customFormat="1" x14ac:dyDescent="0.25">
      <c r="A44" s="9">
        <v>2020</v>
      </c>
      <c r="B44" s="4" t="s">
        <v>48</v>
      </c>
      <c r="C44" s="7">
        <v>3446</v>
      </c>
      <c r="D44" s="5">
        <v>118</v>
      </c>
      <c r="E44" s="5">
        <v>2465</v>
      </c>
      <c r="F44" s="5">
        <v>981</v>
      </c>
      <c r="G44" s="5">
        <v>5583</v>
      </c>
      <c r="H44" s="5">
        <v>1887</v>
      </c>
      <c r="I44" s="5">
        <v>4765</v>
      </c>
      <c r="J44" s="5">
        <v>818</v>
      </c>
      <c r="K44" s="5">
        <v>2446</v>
      </c>
      <c r="L44" s="5">
        <v>425</v>
      </c>
      <c r="M44" s="5">
        <v>2308</v>
      </c>
      <c r="N44" s="5">
        <v>138</v>
      </c>
      <c r="O44" s="5">
        <v>779</v>
      </c>
      <c r="P44" s="5">
        <v>36</v>
      </c>
      <c r="Q44" s="5">
        <v>818</v>
      </c>
      <c r="R44" s="5">
        <v>-39</v>
      </c>
    </row>
    <row r="45" spans="1:18" s="4" customFormat="1" x14ac:dyDescent="0.25">
      <c r="A45" s="9">
        <v>2020</v>
      </c>
      <c r="B45" s="4" t="s">
        <v>49</v>
      </c>
      <c r="C45" s="7">
        <v>3519</v>
      </c>
      <c r="D45" s="7">
        <v>145</v>
      </c>
      <c r="E45" s="7">
        <v>2518</v>
      </c>
      <c r="F45" s="7">
        <v>1001</v>
      </c>
      <c r="G45" s="7">
        <v>5733</v>
      </c>
      <c r="H45" s="7">
        <v>2033</v>
      </c>
      <c r="I45" s="7">
        <v>4740</v>
      </c>
      <c r="J45" s="7">
        <v>993</v>
      </c>
      <c r="K45" s="7">
        <v>2472</v>
      </c>
      <c r="L45" s="7">
        <v>467</v>
      </c>
      <c r="M45" s="7">
        <v>2292</v>
      </c>
      <c r="N45" s="7">
        <v>180</v>
      </c>
      <c r="O45" s="7">
        <v>811</v>
      </c>
      <c r="P45" s="7">
        <v>52</v>
      </c>
      <c r="Q45" s="7">
        <v>829</v>
      </c>
      <c r="R45" s="7">
        <v>-18</v>
      </c>
    </row>
    <row r="46" spans="1:18" s="4" customFormat="1" x14ac:dyDescent="0.25">
      <c r="A46" s="9">
        <v>2020</v>
      </c>
      <c r="B46" s="4" t="s">
        <v>50</v>
      </c>
      <c r="C46" s="7">
        <v>3457</v>
      </c>
      <c r="D46" s="5">
        <v>183</v>
      </c>
      <c r="E46" s="5">
        <v>2489</v>
      </c>
      <c r="F46" s="5">
        <v>968</v>
      </c>
      <c r="G46" s="5">
        <v>5741</v>
      </c>
      <c r="H46" s="5">
        <v>2222</v>
      </c>
      <c r="I46" s="5">
        <v>4747</v>
      </c>
      <c r="J46" s="5">
        <v>994</v>
      </c>
      <c r="K46" s="5">
        <v>2429</v>
      </c>
      <c r="L46" s="5">
        <v>571</v>
      </c>
      <c r="M46" s="5">
        <v>2292</v>
      </c>
      <c r="N46" s="5">
        <v>137</v>
      </c>
      <c r="O46" s="5">
        <v>829</v>
      </c>
      <c r="P46" s="5">
        <v>64</v>
      </c>
      <c r="Q46" s="5">
        <v>828</v>
      </c>
      <c r="R46" s="5">
        <v>1</v>
      </c>
    </row>
    <row r="47" spans="1:18" s="4" customFormat="1" x14ac:dyDescent="0.25">
      <c r="A47" s="9">
        <v>2020</v>
      </c>
      <c r="B47" s="4" t="s">
        <v>52</v>
      </c>
      <c r="C47" s="7">
        <v>3290</v>
      </c>
      <c r="D47" s="5">
        <v>117</v>
      </c>
      <c r="E47" s="5">
        <v>2552</v>
      </c>
      <c r="F47" s="5">
        <v>738</v>
      </c>
      <c r="G47" s="5">
        <v>5760</v>
      </c>
      <c r="H47" s="5">
        <v>2122</v>
      </c>
      <c r="I47" s="5">
        <v>4920</v>
      </c>
      <c r="J47" s="5">
        <v>840</v>
      </c>
      <c r="K47" s="5">
        <v>2469</v>
      </c>
      <c r="L47" s="5">
        <v>544</v>
      </c>
      <c r="M47" s="5">
        <v>2405</v>
      </c>
      <c r="N47" s="5">
        <v>64</v>
      </c>
      <c r="O47" s="5">
        <v>784</v>
      </c>
      <c r="P47" s="5">
        <v>52</v>
      </c>
      <c r="Q47" s="5">
        <v>817</v>
      </c>
      <c r="R47" s="5">
        <v>-33</v>
      </c>
    </row>
    <row r="48" spans="1:18" s="4" customFormat="1" x14ac:dyDescent="0.25">
      <c r="A48" s="9">
        <v>2020</v>
      </c>
      <c r="B48" s="4" t="s">
        <v>53</v>
      </c>
      <c r="C48" s="7">
        <v>3437</v>
      </c>
      <c r="D48" s="5">
        <v>124</v>
      </c>
      <c r="E48" s="5">
        <v>2580</v>
      </c>
      <c r="F48" s="5">
        <v>857</v>
      </c>
      <c r="G48" s="5">
        <v>5604</v>
      </c>
      <c r="H48" s="5">
        <v>2042</v>
      </c>
      <c r="I48" s="5">
        <v>4939</v>
      </c>
      <c r="J48" s="5">
        <v>665</v>
      </c>
      <c r="K48" s="5">
        <v>2491</v>
      </c>
      <c r="L48" s="5">
        <v>532</v>
      </c>
      <c r="M48" s="5">
        <v>2455</v>
      </c>
      <c r="N48" s="5">
        <v>36</v>
      </c>
      <c r="O48" s="5">
        <v>760</v>
      </c>
      <c r="P48" s="5">
        <v>58</v>
      </c>
      <c r="Q48" s="5">
        <v>801</v>
      </c>
      <c r="R48" s="5">
        <v>-41</v>
      </c>
    </row>
    <row r="49" spans="1:18" s="4" customFormat="1" x14ac:dyDescent="0.25">
      <c r="A49" s="9">
        <v>2020</v>
      </c>
      <c r="B49" s="4" t="s">
        <v>54</v>
      </c>
      <c r="C49" s="7">
        <v>3585</v>
      </c>
      <c r="D49" s="5">
        <v>150</v>
      </c>
      <c r="E49" s="5">
        <v>2750</v>
      </c>
      <c r="F49" s="5">
        <v>835</v>
      </c>
      <c r="G49" s="5">
        <v>6009</v>
      </c>
      <c r="H49" s="5">
        <v>2178</v>
      </c>
      <c r="I49" s="5">
        <v>5331</v>
      </c>
      <c r="J49" s="5">
        <v>678</v>
      </c>
      <c r="K49" s="5">
        <v>2613</v>
      </c>
      <c r="L49" s="5">
        <v>602</v>
      </c>
      <c r="M49" s="5">
        <v>2620</v>
      </c>
      <c r="N49" s="5">
        <v>-7</v>
      </c>
      <c r="O49" s="5">
        <v>804</v>
      </c>
      <c r="P49" s="5">
        <v>56</v>
      </c>
      <c r="Q49" s="5">
        <v>872</v>
      </c>
      <c r="R49" s="5">
        <v>-68</v>
      </c>
    </row>
    <row r="50" spans="1:18" s="4" customFormat="1" x14ac:dyDescent="0.25">
      <c r="A50" s="9">
        <v>2020</v>
      </c>
      <c r="B50" s="4" t="s">
        <v>55</v>
      </c>
      <c r="C50" s="7">
        <v>3158</v>
      </c>
      <c r="D50" s="5">
        <v>130</v>
      </c>
      <c r="E50" s="5">
        <v>1784</v>
      </c>
      <c r="F50" s="5">
        <v>1374</v>
      </c>
      <c r="G50" s="5">
        <v>5467</v>
      </c>
      <c r="H50" s="5">
        <v>2197</v>
      </c>
      <c r="I50" s="5">
        <v>3684</v>
      </c>
      <c r="J50" s="5">
        <v>1783</v>
      </c>
      <c r="K50" s="5">
        <v>2204</v>
      </c>
      <c r="L50" s="5">
        <v>530</v>
      </c>
      <c r="M50" s="5">
        <v>1845</v>
      </c>
      <c r="N50" s="5">
        <v>359</v>
      </c>
      <c r="O50" s="5">
        <v>691</v>
      </c>
      <c r="P50" s="5">
        <v>55</v>
      </c>
      <c r="Q50" s="5">
        <v>642</v>
      </c>
      <c r="R50" s="5">
        <v>49</v>
      </c>
    </row>
    <row r="51" spans="1:18" s="4" customFormat="1" x14ac:dyDescent="0.25">
      <c r="A51" s="9">
        <v>2020</v>
      </c>
      <c r="B51" s="4" t="s">
        <v>56</v>
      </c>
      <c r="C51" s="7">
        <v>2463</v>
      </c>
      <c r="D51" s="5">
        <v>155</v>
      </c>
      <c r="E51" s="5">
        <v>1784</v>
      </c>
      <c r="F51" s="5">
        <v>679</v>
      </c>
      <c r="G51" s="5">
        <v>4956</v>
      </c>
      <c r="H51" s="5">
        <v>2364</v>
      </c>
      <c r="I51" s="5">
        <v>3684</v>
      </c>
      <c r="J51" s="5">
        <v>1272</v>
      </c>
      <c r="K51" s="5">
        <v>2030</v>
      </c>
      <c r="L51" s="5">
        <v>560</v>
      </c>
      <c r="M51" s="5">
        <v>1845</v>
      </c>
      <c r="N51" s="5">
        <v>185</v>
      </c>
      <c r="O51" s="5">
        <v>620</v>
      </c>
      <c r="P51" s="5">
        <v>65</v>
      </c>
      <c r="Q51" s="5">
        <v>642</v>
      </c>
      <c r="R51" s="5">
        <v>-22</v>
      </c>
    </row>
    <row r="52" spans="1:18" s="4" customFormat="1" x14ac:dyDescent="0.25">
      <c r="A52" s="12">
        <v>2021</v>
      </c>
      <c r="B52" s="4" t="s">
        <v>58</v>
      </c>
      <c r="C52" s="7">
        <v>4346</v>
      </c>
      <c r="D52" s="5">
        <v>290</v>
      </c>
      <c r="E52" s="5">
        <v>2589</v>
      </c>
      <c r="F52" s="5">
        <v>1757</v>
      </c>
      <c r="G52" s="5">
        <v>9108</v>
      </c>
      <c r="H52" s="5">
        <v>4685</v>
      </c>
      <c r="I52" s="5">
        <v>5923</v>
      </c>
      <c r="J52" s="5">
        <v>3185</v>
      </c>
      <c r="K52" s="5">
        <v>3395</v>
      </c>
      <c r="L52" s="5">
        <v>960</v>
      </c>
      <c r="M52" s="5">
        <v>2835</v>
      </c>
      <c r="N52" s="5">
        <v>560</v>
      </c>
      <c r="O52" s="5">
        <v>902</v>
      </c>
      <c r="P52" s="5">
        <v>122</v>
      </c>
      <c r="Q52" s="5">
        <v>857</v>
      </c>
      <c r="R52" s="5">
        <v>45</v>
      </c>
    </row>
    <row r="53" spans="1:18" s="4" customFormat="1" x14ac:dyDescent="0.25">
      <c r="A53" s="12">
        <v>2021</v>
      </c>
      <c r="B53" s="4" t="s">
        <v>59</v>
      </c>
      <c r="C53" s="7">
        <v>4228</v>
      </c>
      <c r="D53" s="5">
        <v>430</v>
      </c>
      <c r="E53" s="5">
        <v>3014</v>
      </c>
      <c r="F53" s="5">
        <v>1214</v>
      </c>
      <c r="G53" s="5">
        <v>9371</v>
      </c>
      <c r="H53" s="5">
        <v>5386</v>
      </c>
      <c r="I53" s="5">
        <v>6771</v>
      </c>
      <c r="J53" s="5">
        <v>2600</v>
      </c>
      <c r="K53" s="5">
        <v>3535</v>
      </c>
      <c r="L53" s="5">
        <v>1271</v>
      </c>
      <c r="M53" s="5">
        <v>3130</v>
      </c>
      <c r="N53" s="5">
        <v>405</v>
      </c>
      <c r="O53" s="5">
        <v>908</v>
      </c>
      <c r="P53" s="5">
        <v>158</v>
      </c>
      <c r="Q53" s="5">
        <v>906</v>
      </c>
      <c r="R53" s="5">
        <v>2</v>
      </c>
    </row>
    <row r="54" spans="1:18" s="4" customFormat="1" x14ac:dyDescent="0.25">
      <c r="A54" s="12">
        <v>2021</v>
      </c>
      <c r="B54" s="4" t="s">
        <v>61</v>
      </c>
      <c r="C54" s="7">
        <v>4304</v>
      </c>
      <c r="D54" s="5">
        <v>526</v>
      </c>
      <c r="E54" s="5">
        <v>2896</v>
      </c>
      <c r="F54" s="5">
        <v>1408</v>
      </c>
      <c r="G54" s="5">
        <v>9521</v>
      </c>
      <c r="H54" s="5">
        <v>5866</v>
      </c>
      <c r="I54" s="5">
        <v>6385</v>
      </c>
      <c r="J54" s="5">
        <v>3136</v>
      </c>
      <c r="K54" s="5">
        <v>3897</v>
      </c>
      <c r="L54" s="5">
        <v>1817</v>
      </c>
      <c r="M54" s="5">
        <v>3045</v>
      </c>
      <c r="N54" s="5">
        <v>852</v>
      </c>
      <c r="O54" s="5">
        <v>954</v>
      </c>
      <c r="P54" s="5">
        <v>213</v>
      </c>
      <c r="Q54" s="5">
        <v>893</v>
      </c>
      <c r="R54" s="5">
        <v>61</v>
      </c>
    </row>
    <row r="55" spans="1:18" s="4" customFormat="1" ht="13.8" thickBot="1" x14ac:dyDescent="0.3">
      <c r="A55" s="11">
        <v>2021</v>
      </c>
      <c r="B55" s="3" t="s">
        <v>62</v>
      </c>
      <c r="C55" s="8">
        <v>4241</v>
      </c>
      <c r="D55" s="8">
        <v>521</v>
      </c>
      <c r="E55" s="8">
        <v>2846</v>
      </c>
      <c r="F55" s="8">
        <v>1395</v>
      </c>
      <c r="G55" s="8">
        <v>9295</v>
      </c>
      <c r="H55" s="8">
        <v>5758</v>
      </c>
      <c r="I55" s="8">
        <v>6074</v>
      </c>
      <c r="J55" s="8">
        <v>3221</v>
      </c>
      <c r="K55" s="8">
        <v>4026</v>
      </c>
      <c r="L55" s="8">
        <v>1971</v>
      </c>
      <c r="M55" s="8">
        <v>2962</v>
      </c>
      <c r="N55" s="8">
        <v>1064</v>
      </c>
      <c r="O55" s="18">
        <v>886</v>
      </c>
      <c r="P55" s="18">
        <v>183</v>
      </c>
      <c r="Q55" s="8">
        <v>885</v>
      </c>
      <c r="R55" s="8">
        <v>1</v>
      </c>
    </row>
    <row r="56" spans="1:18" x14ac:dyDescent="0.25">
      <c r="A56" s="12"/>
      <c r="B56" s="4"/>
      <c r="C56" s="4"/>
      <c r="D56" s="4"/>
      <c r="E56" s="4"/>
      <c r="F56" s="4"/>
      <c r="G56" s="4"/>
      <c r="H56" s="4"/>
      <c r="I56" s="4"/>
      <c r="J56" s="4"/>
      <c r="K56" s="4"/>
      <c r="L56" s="4"/>
      <c r="M56" s="4"/>
      <c r="N56" s="4"/>
      <c r="O56" s="4"/>
      <c r="P56" s="4"/>
      <c r="Q56" s="4"/>
      <c r="R56" s="4"/>
    </row>
    <row r="57" spans="1:18" x14ac:dyDescent="0.25">
      <c r="A57" s="12" t="s">
        <v>9</v>
      </c>
      <c r="B57" s="4" t="s">
        <v>51</v>
      </c>
      <c r="C57" s="4"/>
      <c r="D57" s="4"/>
      <c r="E57" s="4"/>
      <c r="F57" s="4"/>
      <c r="G57" s="4"/>
      <c r="H57" s="4"/>
      <c r="I57" s="4"/>
      <c r="J57" s="4"/>
      <c r="K57" s="4"/>
      <c r="L57" s="4"/>
      <c r="M57" s="4"/>
      <c r="N57" s="4"/>
      <c r="O57" s="4"/>
      <c r="P57" s="4"/>
      <c r="Q57" s="4"/>
      <c r="R57" s="4"/>
    </row>
    <row r="61" spans="1:18" x14ac:dyDescent="0.25">
      <c r="C61" s="2"/>
      <c r="D61" s="2"/>
      <c r="E61" s="2"/>
      <c r="F61" s="2"/>
      <c r="G61" s="2"/>
      <c r="H61" s="2"/>
      <c r="I61" s="2"/>
      <c r="J61" s="2"/>
      <c r="K61" s="2"/>
      <c r="L61" s="2"/>
      <c r="M61" s="2"/>
      <c r="N61" s="2"/>
      <c r="O61" s="2"/>
      <c r="P61" s="2"/>
      <c r="Q61" s="2"/>
      <c r="R61" s="2"/>
    </row>
    <row r="64" spans="1:18" x14ac:dyDescent="0.25">
      <c r="C64" s="15"/>
    </row>
    <row r="65" spans="3:3" x14ac:dyDescent="0.25">
      <c r="C65" s="15"/>
    </row>
    <row r="66" spans="3:3" x14ac:dyDescent="0.25">
      <c r="C66" s="15"/>
    </row>
    <row r="67" spans="3:3" x14ac:dyDescent="0.25">
      <c r="C67" s="15"/>
    </row>
    <row r="68" spans="3:3" x14ac:dyDescent="0.25">
      <c r="C68" s="15"/>
    </row>
    <row r="69" spans="3:3" x14ac:dyDescent="0.25">
      <c r="C69" s="15"/>
    </row>
    <row r="70" spans="3:3" x14ac:dyDescent="0.25">
      <c r="C70" s="15"/>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ONS Document" ma:contentTypeID="0x01010035E33599CC8D1E47A037F474646B1D5800124B5DF7585FE24D9DB6B639E9CCCCA2" ma:contentTypeVersion="75" ma:contentTypeDescription="Create a new document." ma:contentTypeScope="" ma:versionID="4a290d49dfff161e2f2c4e004f99d712">
  <xsd:schema xmlns:xsd="http://www.w3.org/2001/XMLSchema" xmlns:xs="http://www.w3.org/2001/XMLSchema" xmlns:p="http://schemas.microsoft.com/office/2006/metadata/properties" xmlns:ns1="http://schemas.microsoft.com/sharepoint/v3" xmlns:ns3="e14115de-03ae-49b5-af01-31035404c456" xmlns:ns4="6f7a7047-b62c-49ae-ad9c-327c15b9a2ee" xmlns:ns6="39b8a52d-d8b9-47ff-a8c3-c8931ddf8d60" targetNamespace="http://schemas.microsoft.com/office/2006/metadata/properties" ma:root="true" ma:fieldsID="9befc855494ff1d976a08e9009f21647" ns1:_="" ns3:_="" ns4:_="" ns6:_="">
    <xsd:import namespace="http://schemas.microsoft.com/sharepoint/v3"/>
    <xsd:import namespace="e14115de-03ae-49b5-af01-31035404c456"/>
    <xsd:import namespace="6f7a7047-b62c-49ae-ad9c-327c15b9a2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a7047-b62c-49ae-ad9c-327c15b9a2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TaxKeywordTaxHTField xmlns="e14115de-03ae-49b5-af01-31035404c456">
      <Terms xmlns="http://schemas.microsoft.com/office/infopath/2007/PartnerControls"/>
    </TaxKeywordTaxHTField>
    <_dlc_DocId xmlns="39b8a52d-d8b9-47ff-a8c3-c8931ddf8d60">D5PZWENCX5VS-453568361-23579</_dlc_DocId>
    <_dlc_DocIdUrl xmlns="39b8a52d-d8b9-47ff-a8c3-c8931ddf8d60">
      <Url>https://share.sp.ons.statistics.gov.uk/sites/HALE/AnalysisDissem/_layouts/15/DocIdRedir.aspx?ID=D5PZWENCX5VS-453568361-23579</Url>
      <Description>D5PZWENCX5VS-453568361-23579</Description>
    </_dlc_DocIdUrl>
    <EDRMSOwner xmlns="6f7a7047-b62c-49ae-ad9c-327c15b9a2ee" xsi:nil="true"/>
    <Retention xmlns="6f7a7047-b62c-49ae-ad9c-327c15b9a2ee">0</Retention>
    <RetentionType xmlns="6f7a7047-b62c-49ae-ad9c-327c15b9a2ee">Notify</RetentionType>
    <RetentionDate xmlns="6f7a7047-b62c-49ae-ad9c-327c15b9a2ee" xsi:nil="true"/>
    <_dlc_Exempt xmlns="http://schemas.microsoft.com/sharepoint/v3">false</_dlc_Exempt>
    <_dlc_ExpireDateSaved xmlns="http://schemas.microsoft.com/sharepoint/v3" xsi:nil="true"/>
    <_dlc_ExpireDate xmlns="http://schemas.microsoft.com/sharepoint/v3" xsi:nil="true"/>
    <_dlc_DocIdPersistId xmlns="39b8a52d-d8b9-47ff-a8c3-c8931ddf8d60">false</_dlc_DocIdPersistId>
  </documentManagement>
</p:properties>
</file>

<file path=customXml/item5.xml><?xml version="1.0" encoding="utf-8"?>
<?mso-contentType ?>
<SharedContentType xmlns="Microsoft.SharePoint.Taxonomy.ContentTypeSync" SourceId="a7dd7a64-f5c5-4f30-b8c4-f5626f639d1b" ContentTypeId="0x01010035E33599CC8D1E47A037F474646B1D58" PreviousValue="false"/>
</file>

<file path=customXml/item6.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7.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54AC2962-19C9-45F1-AB7B-2341EFFDF912}">
  <ds:schemaRefs>
    <ds:schemaRef ds:uri="office.server.policy"/>
  </ds:schemaRefs>
</ds:datastoreItem>
</file>

<file path=customXml/itemProps2.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3.xml><?xml version="1.0" encoding="utf-8"?>
<ds:datastoreItem xmlns:ds="http://schemas.openxmlformats.org/officeDocument/2006/customXml" ds:itemID="{1841475A-2EBF-45C0-A2E6-95B582032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6f7a7047-b62c-49ae-ad9c-327c15b9a2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5EE0290-75DF-4B1E-A28B-E5896398E2BB}">
  <ds:schemaRefs>
    <ds:schemaRef ds:uri="http://purl.org/dc/terms/"/>
    <ds:schemaRef ds:uri="http://schemas.microsoft.com/office/2006/documentManagement/types"/>
    <ds:schemaRef ds:uri="39b8a52d-d8b9-47ff-a8c3-c8931ddf8d60"/>
    <ds:schemaRef ds:uri="http://schemas.microsoft.com/office/infopath/2007/PartnerControls"/>
    <ds:schemaRef ds:uri="http://purl.org/dc/elements/1.1/"/>
    <ds:schemaRef ds:uri="http://schemas.microsoft.com/office/2006/metadata/properties"/>
    <ds:schemaRef ds:uri="e14115de-03ae-49b5-af01-31035404c456"/>
    <ds:schemaRef ds:uri="6f7a7047-b62c-49ae-ad9c-327c15b9a2ee"/>
    <ds:schemaRef ds:uri="http://schemas.microsoft.com/sharepoint/v3"/>
    <ds:schemaRef ds:uri="http://schemas.openxmlformats.org/package/2006/metadata/core-properties"/>
    <ds:schemaRef ds:uri="http://www.w3.org/XML/1998/namespace"/>
    <ds:schemaRef ds:uri="http://purl.org/dc/dcmitype/"/>
  </ds:schemaRefs>
</ds:datastoreItem>
</file>

<file path=customXml/itemProps5.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6.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7.xml><?xml version="1.0" encoding="utf-8"?>
<ds:datastoreItem xmlns:ds="http://schemas.openxmlformats.org/officeDocument/2006/customXml" ds:itemID="{F0516056-BF14-4FA6-8F0E-4EDF756EFF0F}">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Walkeden, Jessica</cp:lastModifiedBy>
  <dcterms:created xsi:type="dcterms:W3CDTF">2020-05-15T16:35:18Z</dcterms:created>
  <dcterms:modified xsi:type="dcterms:W3CDTF">2021-02-04T17:54:37Z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0x01010035E33599CC8D1E47A037F474646B1D5800124B5DF7585FE24D9DB6B639E9CCCCA2</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ad493619-ac98-4199-9c56-968cba9f01d5</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y fmtid="{D5CDD505-2E9C-101B-9397-08002B2CF9AE}" pid="9" name="HasChildren">
    <vt:bool>false</vt:bool>
  </property>
  <property fmtid="{D5CDD505-2E9C-101B-9397-08002B2CF9AE}" pid="10" name="DocumentAuthors">
    <vt:lpwstr/>
  </property>
  <property fmtid="{D5CDD505-2E9C-101B-9397-08002B2CF9AE}" pid="11" name="permanentauthor">
    <vt:lpwstr/>
  </property>
  <property fmtid="{D5CDD505-2E9C-101B-9397-08002B2CF9AE}" pid="12" name="AuthorList">
    <vt:lpwstr/>
  </property>
  <property fmtid="{D5CDD505-2E9C-101B-9397-08002B2CF9AE}" pid="13" name="lasteditor">
    <vt:lpwstr/>
  </property>
  <property fmtid="{D5CDD505-2E9C-101B-9397-08002B2CF9AE}" pid="14" name="EDRMSInitialDeclaration">
    <vt:lpwstr/>
  </property>
  <property fmtid="{D5CDD505-2E9C-101B-9397-08002B2CF9AE}" pid="15" name="dlc_EmailCC">
    <vt:lpwstr/>
  </property>
  <property fmtid="{D5CDD505-2E9C-101B-9397-08002B2CF9AE}" pid="16" name="dlc_EmailSubject">
    <vt:lpwstr/>
  </property>
  <property fmtid="{D5CDD505-2E9C-101B-9397-08002B2CF9AE}" pid="17" name="PositionNumber">
    <vt:lpwstr/>
  </property>
  <property fmtid="{D5CDD505-2E9C-101B-9397-08002B2CF9AE}" pid="18" name="dlc_EmailTo">
    <vt:lpwstr/>
  </property>
  <property fmtid="{D5CDD505-2E9C-101B-9397-08002B2CF9AE}" pid="19" name="cx_originalversion">
    <vt:lpwstr>0.7</vt:lpwstr>
  </property>
  <property fmtid="{D5CDD505-2E9C-101B-9397-08002B2CF9AE}" pid="20" name="DocumentReaders">
    <vt:lpwstr/>
  </property>
  <property fmtid="{D5CDD505-2E9C-101B-9397-08002B2CF9AE}" pid="21" name="m_originator">
    <vt:lpwstr/>
  </property>
  <property fmtid="{D5CDD505-2E9C-101B-9397-08002B2CF9AE}" pid="22" name="ParentDocument">
    <vt:bool>false</vt:bool>
  </property>
  <property fmtid="{D5CDD505-2E9C-101B-9397-08002B2CF9AE}" pid="23" name="m_orig_date">
    <vt:lpwstr/>
  </property>
  <property fmtid="{D5CDD505-2E9C-101B-9397-08002B2CF9AE}" pid="24" name="m_secure">
    <vt:lpwstr/>
  </property>
  <property fmtid="{D5CDD505-2E9C-101B-9397-08002B2CF9AE}" pid="25" name="SharedId">
    <vt:lpwstr/>
  </property>
  <property fmtid="{D5CDD505-2E9C-101B-9397-08002B2CF9AE}" pid="26" name="IconOverlay">
    <vt:lpwstr/>
  </property>
  <property fmtid="{D5CDD505-2E9C-101B-9397-08002B2CF9AE}" pid="27" name="edrmscategory">
    <vt:lpwstr/>
  </property>
  <property fmtid="{D5CDD505-2E9C-101B-9397-08002B2CF9AE}" pid="28" name="lastmod">
    <vt:lpwstr/>
  </property>
  <property fmtid="{D5CDD505-2E9C-101B-9397-08002B2CF9AE}" pid="29" name="dlc_EmailFrom">
    <vt:lpwstr/>
  </property>
  <property fmtid="{D5CDD505-2E9C-101B-9397-08002B2CF9AE}" pid="30" name="Position">
    <vt:lpwstr/>
  </property>
  <property fmtid="{D5CDD505-2E9C-101B-9397-08002B2CF9AE}" pid="31" name="edrmslastmod">
    <vt:lpwstr/>
  </property>
  <property fmtid="{D5CDD505-2E9C-101B-9397-08002B2CF9AE}" pid="32" name="URL">
    <vt:lpwstr/>
  </property>
  <property fmtid="{D5CDD505-2E9C-101B-9397-08002B2CF9AE}" pid="33" name="edrmsreviewdate">
    <vt:lpwstr/>
  </property>
  <property fmtid="{D5CDD505-2E9C-101B-9397-08002B2CF9AE}" pid="34" name="CX_RelocationUser">
    <vt:lpwstr>Ghosh, Kanak</vt:lpwstr>
  </property>
  <property fmtid="{D5CDD505-2E9C-101B-9397-08002B2CF9AE}" pid="35" name="CX_RelocationTimestamp">
    <vt:lpwstr>2021-01-28T10:17:45Z</vt:lpwstr>
  </property>
  <property fmtid="{D5CDD505-2E9C-101B-9397-08002B2CF9AE}" pid="36" name="CX_RelocationOperation">
    <vt:lpwstr>Copy</vt:lpwstr>
  </property>
  <property fmtid="{D5CDD505-2E9C-101B-9397-08002B2CF9AE}" pid="37" name="CX_RelocationReason">
    <vt:lpwstr>Weekly deaths week 3 prep</vt:lpwstr>
  </property>
  <property fmtid="{D5CDD505-2E9C-101B-9397-08002B2CF9AE}" pid="38" name="Order">
    <vt:r8>2338600</vt:r8>
  </property>
</Properties>
</file>