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W:\downstream\SEI\SEI Analysis\Single Site\Article 1st Feb 2020\Figures\"/>
    </mc:Choice>
  </mc:AlternateContent>
  <xr:revisionPtr revIDLastSave="0" documentId="13_ncr:1_{8F2608B3-D193-4432-B6A1-C56DCE3D40F7}" xr6:coauthVersionLast="45" xr6:coauthVersionMax="45" xr10:uidLastSave="{00000000-0000-0000-0000-000000000000}"/>
  <bookViews>
    <workbookView xWindow="-23148" yWindow="1320" windowWidth="23256" windowHeight="12576" xr2:uid="{582E7A0B-363B-49F6-8817-0222AA268BE5}"/>
  </bookViews>
  <sheets>
    <sheet name="Sheet1" sheetId="1" r:id="rId1"/>
    <sheet name="Sheet2" sheetId="2" r:id="rId2"/>
    <sheet name="Sheet3"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0" i="1" l="1"/>
  <c r="E15" i="1"/>
  <c r="E20" i="1"/>
  <c r="E25" i="1"/>
  <c r="E30" i="1"/>
  <c r="E8" i="1" l="1"/>
  <c r="E9" i="1"/>
  <c r="E12" i="1"/>
  <c r="E13" i="1"/>
  <c r="E14" i="1"/>
  <c r="E17" i="1"/>
  <c r="E18" i="1"/>
  <c r="E19" i="1"/>
  <c r="E22" i="1"/>
  <c r="E23" i="1"/>
  <c r="E24" i="1"/>
  <c r="E27" i="1"/>
  <c r="E28" i="1"/>
  <c r="E29" i="1"/>
  <c r="E7" i="1"/>
</calcChain>
</file>

<file path=xl/sharedStrings.xml><?xml version="1.0" encoding="utf-8"?>
<sst xmlns="http://schemas.openxmlformats.org/spreadsheetml/2006/main" count="37" uniqueCount="21">
  <si>
    <t>Wave 20</t>
  </si>
  <si>
    <t>Wave 21</t>
  </si>
  <si>
    <t>Difference</t>
  </si>
  <si>
    <t>England</t>
  </si>
  <si>
    <t>Northern Ireland</t>
  </si>
  <si>
    <t>Scotland</t>
  </si>
  <si>
    <t>Wales</t>
  </si>
  <si>
    <t>UK</t>
  </si>
  <si>
    <t>Workforce on furlough</t>
  </si>
  <si>
    <t>Net turnover balance</t>
  </si>
  <si>
    <t>Percentages based on single site businesses, UK, 30 November 2020 to 10 January 2021</t>
  </si>
  <si>
    <t>Businesses currently trading</t>
  </si>
  <si>
    <t>Units:</t>
  </si>
  <si>
    <t>%</t>
  </si>
  <si>
    <t>Notes:</t>
  </si>
  <si>
    <t>Figure 1 : Amidst new coronavirus restrictions in late December 2020, the percentage of single site businesses currently trading fell across all four UK countries, as the proportion of the workforce on furlough increased again.</t>
  </si>
  <si>
    <t>Cash reserves (No or less than three months)</t>
  </si>
  <si>
    <t xml:space="preserve">1.       Currently trading: businesses currently trading at time of response, as a percentage of all single site businesses. Results reflect collection period: Wave 20 (14 December to 23 December 2020) and Wave 21 (29 December 2020 to 10 January 2021). Estimates are weighted by count. </t>
  </si>
  <si>
    <t xml:space="preserve">2.       Cash reserves: cash reserves of between zero and three months, percentage of single site businesses not permanently stopped trading. Results reflect collection period. Estimates weighted by turnover. </t>
  </si>
  <si>
    <t xml:space="preserve">3.       Workforce on furlough: proportion of the workforce furloughed, of single site businesses not permanently stopped trading. Results reflect reference period: Wave 20 (30 November to 13 December 2020) and Wave 21 (14 December to 27 December 2020). Estimates weighted by employment. </t>
  </si>
  <si>
    <t xml:space="preserve">4.       Net turnover balance: calculated by subtracting the businesses who have reported a decrease in turnover from businesses with an increase in turnover, all divided by total businesses currently trading for that wave. Results reflect reference period. Estimates weighted by turnover.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</si>
</sst>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0" borderId="0" xfId="0" applyFont="1"/>
    <xf numFmtId="0" fontId="0" fillId="0" borderId="0" xfId="0" applyAlignment="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A1EE2-AA94-4DDF-84EE-3BAB03F65113}">
  <dimension ref="A1:E38"/>
  <sheetViews>
    <sheetView showGridLines="0" tabSelected="1" zoomScaleNormal="100" workbookViewId="0"/>
  </sheetViews>
  <sheetFormatPr defaultRowHeight="15" x14ac:dyDescent="0.25"/>
  <cols>
    <col min="1" max="1" width="8.5703125" customWidth="1"/>
    <col min="2" max="2" width="32.7109375" customWidth="1"/>
    <col min="3" max="3" width="10" customWidth="1"/>
    <col min="4" max="4" width="10.140625" customWidth="1"/>
    <col min="5" max="5" width="11.5703125" customWidth="1"/>
  </cols>
  <sheetData>
    <row r="1" spans="1:5" x14ac:dyDescent="0.25">
      <c r="A1" s="1" t="s">
        <v>15</v>
      </c>
    </row>
    <row r="2" spans="1:5" x14ac:dyDescent="0.25">
      <c r="A2" t="s">
        <v>10</v>
      </c>
    </row>
    <row r="4" spans="1:5" x14ac:dyDescent="0.25">
      <c r="A4" t="s">
        <v>12</v>
      </c>
      <c r="B4" t="s">
        <v>13</v>
      </c>
    </row>
    <row r="6" spans="1:5" x14ac:dyDescent="0.25">
      <c r="C6" s="3" t="s">
        <v>0</v>
      </c>
      <c r="D6" s="3" t="s">
        <v>1</v>
      </c>
      <c r="E6" s="3" t="s">
        <v>2</v>
      </c>
    </row>
    <row r="7" spans="1:5" x14ac:dyDescent="0.25">
      <c r="A7" t="s">
        <v>3</v>
      </c>
      <c r="B7" t="s">
        <v>11</v>
      </c>
      <c r="C7">
        <v>84.3</v>
      </c>
      <c r="D7">
        <v>71.2</v>
      </c>
      <c r="E7">
        <f>D7-C7</f>
        <v>-13.099999999999994</v>
      </c>
    </row>
    <row r="8" spans="1:5" x14ac:dyDescent="0.25">
      <c r="B8" t="s">
        <v>16</v>
      </c>
      <c r="C8">
        <v>33.9</v>
      </c>
      <c r="D8">
        <v>35.700000000000003</v>
      </c>
      <c r="E8">
        <f t="shared" ref="E8:E30" si="0">D8-C8</f>
        <v>1.8000000000000043</v>
      </c>
    </row>
    <row r="9" spans="1:5" x14ac:dyDescent="0.25">
      <c r="B9" t="s">
        <v>8</v>
      </c>
      <c r="C9">
        <v>11</v>
      </c>
      <c r="D9">
        <v>13.5</v>
      </c>
      <c r="E9">
        <f t="shared" si="0"/>
        <v>2.5</v>
      </c>
    </row>
    <row r="10" spans="1:5" x14ac:dyDescent="0.25">
      <c r="B10" t="s">
        <v>9</v>
      </c>
      <c r="C10">
        <v>-37</v>
      </c>
      <c r="D10">
        <v>-35</v>
      </c>
      <c r="E10">
        <f t="shared" si="0"/>
        <v>2</v>
      </c>
    </row>
    <row r="12" spans="1:5" x14ac:dyDescent="0.25">
      <c r="A12" t="s">
        <v>4</v>
      </c>
      <c r="B12" t="s">
        <v>11</v>
      </c>
      <c r="C12">
        <v>85.8</v>
      </c>
      <c r="D12">
        <v>75</v>
      </c>
      <c r="E12">
        <f t="shared" si="0"/>
        <v>-10.799999999999997</v>
      </c>
    </row>
    <row r="13" spans="1:5" x14ac:dyDescent="0.25">
      <c r="B13" t="s">
        <v>16</v>
      </c>
      <c r="C13">
        <v>33.200000000000003</v>
      </c>
      <c r="D13">
        <v>36.700000000000003</v>
      </c>
      <c r="E13">
        <f t="shared" si="0"/>
        <v>3.5</v>
      </c>
    </row>
    <row r="14" spans="1:5" x14ac:dyDescent="0.25">
      <c r="B14" t="s">
        <v>8</v>
      </c>
      <c r="C14">
        <v>8.9</v>
      </c>
      <c r="D14">
        <v>9.8000000000000007</v>
      </c>
      <c r="E14">
        <f t="shared" si="0"/>
        <v>0.90000000000000036</v>
      </c>
    </row>
    <row r="15" spans="1:5" x14ac:dyDescent="0.25">
      <c r="B15" t="s">
        <v>9</v>
      </c>
      <c r="C15">
        <v>-36.5</v>
      </c>
      <c r="D15">
        <v>-23.8</v>
      </c>
      <c r="E15">
        <f t="shared" si="0"/>
        <v>12.7</v>
      </c>
    </row>
    <row r="17" spans="1:5" x14ac:dyDescent="0.25">
      <c r="A17" t="s">
        <v>5</v>
      </c>
      <c r="B17" t="s">
        <v>11</v>
      </c>
      <c r="C17">
        <v>81.900000000000006</v>
      </c>
      <c r="D17">
        <v>63.9</v>
      </c>
      <c r="E17">
        <f t="shared" si="0"/>
        <v>-18.000000000000007</v>
      </c>
    </row>
    <row r="18" spans="1:5" x14ac:dyDescent="0.25">
      <c r="B18" t="s">
        <v>16</v>
      </c>
      <c r="C18">
        <v>28.6</v>
      </c>
      <c r="D18">
        <v>35.9</v>
      </c>
      <c r="E18">
        <f t="shared" si="0"/>
        <v>7.2999999999999972</v>
      </c>
    </row>
    <row r="19" spans="1:5" x14ac:dyDescent="0.25">
      <c r="B19" t="s">
        <v>8</v>
      </c>
      <c r="C19">
        <v>14.1</v>
      </c>
      <c r="D19">
        <v>17</v>
      </c>
      <c r="E19">
        <f t="shared" si="0"/>
        <v>2.9000000000000004</v>
      </c>
    </row>
    <row r="20" spans="1:5" x14ac:dyDescent="0.25">
      <c r="B20" t="s">
        <v>9</v>
      </c>
      <c r="C20">
        <v>-37.9</v>
      </c>
      <c r="D20">
        <v>-35.200000000000003</v>
      </c>
      <c r="E20">
        <f t="shared" si="0"/>
        <v>2.6999999999999957</v>
      </c>
    </row>
    <row r="22" spans="1:5" x14ac:dyDescent="0.25">
      <c r="A22" t="s">
        <v>6</v>
      </c>
      <c r="B22" t="s">
        <v>11</v>
      </c>
      <c r="C22">
        <v>81.099999999999994</v>
      </c>
      <c r="D22">
        <v>58.2</v>
      </c>
      <c r="E22">
        <f t="shared" si="0"/>
        <v>-22.899999999999991</v>
      </c>
    </row>
    <row r="23" spans="1:5" x14ac:dyDescent="0.25">
      <c r="B23" t="s">
        <v>16</v>
      </c>
      <c r="C23">
        <v>33.299999999999997</v>
      </c>
      <c r="D23">
        <v>34.799999999999997</v>
      </c>
      <c r="E23">
        <f t="shared" si="0"/>
        <v>1.5</v>
      </c>
    </row>
    <row r="24" spans="1:5" x14ac:dyDescent="0.25">
      <c r="B24" t="s">
        <v>8</v>
      </c>
      <c r="C24">
        <v>11</v>
      </c>
      <c r="D24">
        <v>14.4</v>
      </c>
      <c r="E24">
        <f t="shared" si="0"/>
        <v>3.4000000000000004</v>
      </c>
    </row>
    <row r="25" spans="1:5" x14ac:dyDescent="0.25">
      <c r="B25" t="s">
        <v>9</v>
      </c>
      <c r="C25">
        <v>-40.4</v>
      </c>
      <c r="D25">
        <v>-37.299999999999997</v>
      </c>
      <c r="E25">
        <f t="shared" si="0"/>
        <v>3.1000000000000014</v>
      </c>
    </row>
    <row r="27" spans="1:5" x14ac:dyDescent="0.25">
      <c r="A27" t="s">
        <v>7</v>
      </c>
      <c r="B27" t="s">
        <v>11</v>
      </c>
      <c r="C27">
        <v>84.1</v>
      </c>
      <c r="D27">
        <v>70.3</v>
      </c>
      <c r="E27">
        <f t="shared" si="0"/>
        <v>-13.799999999999997</v>
      </c>
    </row>
    <row r="28" spans="1:5" x14ac:dyDescent="0.25">
      <c r="B28" t="s">
        <v>16</v>
      </c>
      <c r="C28">
        <v>33.4</v>
      </c>
      <c r="D28">
        <v>35.6</v>
      </c>
      <c r="E28">
        <f t="shared" si="0"/>
        <v>2.2000000000000028</v>
      </c>
    </row>
    <row r="29" spans="1:5" x14ac:dyDescent="0.25">
      <c r="B29" t="s">
        <v>8</v>
      </c>
      <c r="C29">
        <v>11.1</v>
      </c>
      <c r="D29">
        <v>13.6</v>
      </c>
      <c r="E29">
        <f t="shared" si="0"/>
        <v>2.5</v>
      </c>
    </row>
    <row r="30" spans="1:5" x14ac:dyDescent="0.25">
      <c r="B30" t="s">
        <v>9</v>
      </c>
      <c r="C30">
        <v>-37.200000000000003</v>
      </c>
      <c r="D30">
        <v>-34.799999999999997</v>
      </c>
      <c r="E30">
        <f t="shared" si="0"/>
        <v>2.4000000000000057</v>
      </c>
    </row>
    <row r="33" spans="1:2" x14ac:dyDescent="0.25">
      <c r="A33" s="2" t="s">
        <v>14</v>
      </c>
      <c r="B33" s="2"/>
    </row>
    <row r="34" spans="1:2" x14ac:dyDescent="0.25">
      <c r="A34" s="2"/>
      <c r="B34" s="2" t="s">
        <v>17</v>
      </c>
    </row>
    <row r="35" spans="1:2" x14ac:dyDescent="0.25">
      <c r="A35" s="2"/>
      <c r="B35" s="2" t="s">
        <v>18</v>
      </c>
    </row>
    <row r="36" spans="1:2" x14ac:dyDescent="0.25">
      <c r="A36" s="2"/>
      <c r="B36" s="2" t="s">
        <v>19</v>
      </c>
    </row>
    <row r="37" spans="1:2" x14ac:dyDescent="0.25">
      <c r="A37" s="2"/>
      <c r="B37" s="2" t="s">
        <v>20</v>
      </c>
    </row>
    <row r="38" spans="1:2" x14ac:dyDescent="0.25">
      <c r="A38" s="2"/>
      <c r="B38" s="2"/>
    </row>
  </sheetData>
  <conditionalFormatting sqref="C7:E30">
    <cfRule type="dataBar" priority="1">
      <dataBar>
        <cfvo type="min"/>
        <cfvo type="max"/>
        <color rgb="FF638EC6"/>
      </dataBar>
      <extLst>
        <ext xmlns:x14="http://schemas.microsoft.com/office/spreadsheetml/2009/9/main" uri="{B025F937-C7B1-47D3-B67F-A62EFF666E3E}">
          <x14:id>{F84C74C1-B3D8-41F8-886E-90CED092DA97}</x14:id>
        </ext>
      </extLst>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dataBar" id="{F84C74C1-B3D8-41F8-886E-90CED092DA97}">
            <x14:dataBar minLength="0" maxLength="100" gradient="0">
              <x14:cfvo type="autoMin"/>
              <x14:cfvo type="autoMax"/>
              <x14:negativeFillColor rgb="FFFF0000"/>
              <x14:axisColor rgb="FF000000"/>
            </x14:dataBar>
          </x14:cfRule>
          <xm:sqref>C7:E30</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D79F1-46B4-452F-9FDE-07BFEB9A0DC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28AD9-02B4-43A1-9B63-9D9229038C9D}">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Office for National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Burchell, Jess</dc:creator>
  <cp:lastModifiedBy>Farias Arias, Freddy</cp:lastModifiedBy>
  <dcterms:created xsi:type="dcterms:W3CDTF">2021-01-14T17:02:19Z</dcterms:created>
  <dcterms:modified xsi:type="dcterms:W3CDTF">2021-01-22T12:07:19Z</dcterms:modified>
</cp:coreProperties>
</file>