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M:\dvc1100-1199\dvc1101-covidinsights\f4\wrapper\"/>
    </mc:Choice>
  </mc:AlternateContent>
  <xr:revisionPtr revIDLastSave="0" documentId="13_ncr:1_{443286AB-24CB-4B39-9E85-48F1B1C0343B}" xr6:coauthVersionLast="45" xr6:coauthVersionMax="45" xr10:uidLastSave="{00000000-0000-0000-0000-000000000000}"/>
  <bookViews>
    <workbookView xWindow="-96" yWindow="-96" windowWidth="19392" windowHeight="10392" xr2:uid="{A30993C1-5B0B-475E-9D02-377CE3BD632D}"/>
  </bookViews>
  <sheets>
    <sheet name="Figure 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32" i="1" l="1"/>
  <c r="B32" i="1"/>
  <c r="F31" i="1"/>
  <c r="B31" i="1"/>
  <c r="F30" i="1"/>
  <c r="B30" i="1"/>
  <c r="F29" i="1"/>
  <c r="B29" i="1"/>
  <c r="F28" i="1"/>
  <c r="B28" i="1"/>
  <c r="F27" i="1"/>
  <c r="B27" i="1"/>
  <c r="F26" i="1"/>
  <c r="B26" i="1"/>
  <c r="F25" i="1"/>
  <c r="B25" i="1"/>
  <c r="F24" i="1"/>
  <c r="B24" i="1"/>
</calcChain>
</file>

<file path=xl/sharedStrings.xml><?xml version="1.0" encoding="utf-8"?>
<sst xmlns="http://schemas.openxmlformats.org/spreadsheetml/2006/main" count="82" uniqueCount="24">
  <si>
    <t>Deaths</t>
  </si>
  <si>
    <t>This week</t>
  </si>
  <si>
    <t>Previous week</t>
  </si>
  <si>
    <t>Week ending 29 Nov</t>
  </si>
  <si>
    <t>Week ending 20 Nov</t>
  </si>
  <si>
    <t>Region</t>
  </si>
  <si>
    <t>rates per 100000 people</t>
  </si>
  <si>
    <t>Number of deaths</t>
  </si>
  <si>
    <t>North East</t>
  </si>
  <si>
    <t>North West</t>
  </si>
  <si>
    <t>Yorkshire and Humber</t>
  </si>
  <si>
    <t>Yorkshire and The Humber</t>
  </si>
  <si>
    <t>East Midlands</t>
  </si>
  <si>
    <t>West Midlands</t>
  </si>
  <si>
    <t>East of England</t>
  </si>
  <si>
    <t>London</t>
  </si>
  <si>
    <t>South East</t>
  </si>
  <si>
    <t>South West</t>
  </si>
  <si>
    <t>This chart can show either this week's values or change from previous week. It would be nice to have a map though :)</t>
  </si>
  <si>
    <t>Hospital admissions</t>
  </si>
  <si>
    <t>Week ending 6 Dec</t>
  </si>
  <si>
    <t>Week ending 27 Nov</t>
  </si>
  <si>
    <t>Change from previous week</t>
  </si>
  <si>
    <t>Change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</si>
</sst>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General_)"/>
    <numFmt numFmtId="166" formatCode="0.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Helv"/>
    </font>
    <font>
      <u/>
      <sz val="7.5"/>
      <color indexed="12"/>
      <name val="Helv"/>
    </font>
    <font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  <font>
      <u/>
      <sz val="11"/>
      <color theme="10"/>
      <name val="Calibri"/>
      <family val="2"/>
    </font>
    <font>
      <u/>
      <sz val="10"/>
      <color indexed="30"/>
      <name val="Arial"/>
      <family val="2"/>
    </font>
    <font>
      <sz val="9.5"/>
      <color rgb="FF000000"/>
      <name val="Arial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0"/>
      <color rgb="FF000000"/>
      <name val="Arial"/>
      <family val="2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FFFFFF"/>
        <bgColor rgb="FFFFFFFF"/>
      </patternFill>
    </fill>
  </fills>
  <borders count="5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378">
    <xf numFmtId="0" fontId="0" fillId="0" borderId="0"/>
    <xf numFmtId="0" fontId="2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164" fontId="4" fillId="0" borderId="0"/>
    <xf numFmtId="16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7" fillId="0" borderId="0" applyNumberFormat="0" applyFill="0" applyBorder="0" applyAlignment="0" applyProtection="0"/>
    <xf numFmtId="0" fontId="6" fillId="0" borderId="0"/>
    <xf numFmtId="0" fontId="8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" fillId="0" borderId="0"/>
    <xf numFmtId="43" fontId="2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7" fillId="0" borderId="0" applyNumberForma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" fillId="0" borderId="0"/>
    <xf numFmtId="0" fontId="1" fillId="2" borderId="1" applyNumberFormat="0" applyFont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" borderId="1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2" fillId="0" borderId="0"/>
    <xf numFmtId="0" fontId="2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" borderId="1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" borderId="1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5">
    <xf numFmtId="0" fontId="0" fillId="0" borderId="0" xfId="0"/>
    <xf numFmtId="0" fontId="2" fillId="0" borderId="2" xfId="0" applyFont="1" applyBorder="1"/>
    <xf numFmtId="0" fontId="13" fillId="0" borderId="0" xfId="0" applyFont="1"/>
    <xf numFmtId="0" fontId="13" fillId="0" borderId="4" xfId="0" applyFont="1" applyBorder="1"/>
    <xf numFmtId="0" fontId="13" fillId="0" borderId="2" xfId="0" applyFont="1" applyBorder="1"/>
    <xf numFmtId="0" fontId="0" fillId="0" borderId="4" xfId="0" applyBorder="1"/>
    <xf numFmtId="0" fontId="0" fillId="0" borderId="2" xfId="0" applyBorder="1"/>
    <xf numFmtId="0" fontId="14" fillId="0" borderId="2" xfId="0" applyFont="1" applyBorder="1" applyAlignment="1">
      <alignment horizontal="center" vertical="center"/>
    </xf>
    <xf numFmtId="0" fontId="0" fillId="0" borderId="3" xfId="0" applyBorder="1"/>
    <xf numFmtId="0" fontId="14" fillId="0" borderId="0" xfId="0" applyFont="1"/>
    <xf numFmtId="164" fontId="2" fillId="0" borderId="2" xfId="10" applyFont="1" applyBorder="1"/>
    <xf numFmtId="166" fontId="14" fillId="0" borderId="0" xfId="377" applyNumberFormat="1" applyFont="1" applyFill="1" applyBorder="1" applyAlignment="1">
      <alignment horizontal="center" vertical="center"/>
    </xf>
    <xf numFmtId="166" fontId="14" fillId="3" borderId="0" xfId="377" applyNumberFormat="1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164" fontId="15" fillId="0" borderId="2" xfId="0" applyNumberFormat="1" applyFont="1" applyBorder="1"/>
  </cellXfs>
  <cellStyles count="378">
    <cellStyle name="Comma" xfId="377" builtinId="3"/>
    <cellStyle name="Comma 10" xfId="206" xr:uid="{721F696C-BFD3-4AA1-9FDD-11B805057C58}"/>
    <cellStyle name="Comma 11" xfId="2" xr:uid="{229E090E-5F53-4E03-965F-B626D1E4CB11}"/>
    <cellStyle name="Comma 2" xfId="3" xr:uid="{036C96EC-511F-4B9A-B417-BA75615F379A}"/>
    <cellStyle name="Comma 2 10" xfId="94" xr:uid="{DEBF58B2-E558-4FC5-9AFB-F03FCBD9E57F}"/>
    <cellStyle name="Comma 2 10 2" xfId="271" xr:uid="{31FD69C8-384E-44F5-A252-1757FF02BA6B}"/>
    <cellStyle name="Comma 2 11" xfId="207" xr:uid="{279DEB2A-A67B-422A-A213-BEFAFAB2FEF6}"/>
    <cellStyle name="Comma 2 2" xfId="4" xr:uid="{A518F767-B093-499D-A34B-407A3E78E8E4}"/>
    <cellStyle name="Comma 2 2 2" xfId="26" xr:uid="{374FF5D3-51A9-4699-A314-D2AB3A955BB6}"/>
    <cellStyle name="Comma 2 2 2 2" xfId="41" xr:uid="{F6B96014-A82A-43BC-AB49-710ED5BB7AFB}"/>
    <cellStyle name="Comma 2 2 2 2 2" xfId="168" xr:uid="{621767CC-2FC7-4E34-BE3E-70CD185381D3}"/>
    <cellStyle name="Comma 2 2 2 2 2 2" xfId="341" xr:uid="{AC6587D9-99AF-4D05-83BC-AF04AD8B0C54}"/>
    <cellStyle name="Comma 2 2 2 2 3" xfId="117" xr:uid="{33CCCD4C-9793-4118-880A-8793F746BF6E}"/>
    <cellStyle name="Comma 2 2 2 2 3 2" xfId="293" xr:uid="{D708F416-8AC6-4996-A56C-0922CD7D0E33}"/>
    <cellStyle name="Comma 2 2 2 2 4" xfId="231" xr:uid="{18B3A37C-A5D0-4EFB-B779-57A4F20A3C72}"/>
    <cellStyle name="Comma 2 2 2 3" xfId="73" xr:uid="{3737979D-4313-4E76-8E60-A5B7AE9CFCCC}"/>
    <cellStyle name="Comma 2 2 2 3 2" xfId="188" xr:uid="{614EBFAD-F69E-4617-A54E-8F2A5CA255B8}"/>
    <cellStyle name="Comma 2 2 2 3 2 2" xfId="361" xr:uid="{95A930EC-6714-4163-B9D3-DBB4BAE81631}"/>
    <cellStyle name="Comma 2 2 2 3 3" xfId="131" xr:uid="{4A063086-DC1C-482B-A70F-BB35FF55ED13}"/>
    <cellStyle name="Comma 2 2 2 3 3 2" xfId="307" xr:uid="{56E44D4B-404F-4279-AF80-ABAFCC23BE2F}"/>
    <cellStyle name="Comma 2 2 2 3 4" xfId="251" xr:uid="{2DC95FCE-F9A2-40D8-969C-7A7B6FC5D9D4}"/>
    <cellStyle name="Comma 2 2 2 4" xfId="155" xr:uid="{E4AA483B-3E26-4A34-87E3-A37B97321D88}"/>
    <cellStyle name="Comma 2 2 2 4 2" xfId="328" xr:uid="{3576D7C2-6CE2-4189-91AE-F23AC759152D}"/>
    <cellStyle name="Comma 2 2 2 5" xfId="102" xr:uid="{FA64BBAF-5F96-46B7-B7DC-91FD9B930429}"/>
    <cellStyle name="Comma 2 2 2 5 2" xfId="279" xr:uid="{B0810750-50D3-46D4-A60D-1777B10953AB}"/>
    <cellStyle name="Comma 2 2 2 6" xfId="216" xr:uid="{73342CA2-222A-4884-9250-B0C35A65CB59}"/>
    <cellStyle name="Comma 2 2 3" xfId="33" xr:uid="{C919188B-F3B3-4002-8FDB-776F316C8A1E}"/>
    <cellStyle name="Comma 2 2 3 2" xfId="77" xr:uid="{1521C719-0AF6-4A24-A903-0EB4ADCAFE0E}"/>
    <cellStyle name="Comma 2 2 3 2 2" xfId="192" xr:uid="{BE92E1A9-26CF-461C-888B-1E2718C8AD4B}"/>
    <cellStyle name="Comma 2 2 3 2 2 2" xfId="365" xr:uid="{9F6C8D6C-9D27-48EB-AD4D-2BED140F1F5B}"/>
    <cellStyle name="Comma 2 2 3 2 3" xfId="255" xr:uid="{CAC1B11A-2976-4B13-91C3-3E0DF5F01C87}"/>
    <cellStyle name="Comma 2 2 3 3" xfId="161" xr:uid="{94D05082-B4E3-40A9-A2CD-4BFC62E202CC}"/>
    <cellStyle name="Comma 2 2 3 3 2" xfId="334" xr:uid="{03DF116B-5D29-4614-BA6C-BF099481FD0A}"/>
    <cellStyle name="Comma 2 2 3 4" xfId="109" xr:uid="{1D351019-0E23-4A27-B06C-A080FC489C67}"/>
    <cellStyle name="Comma 2 2 3 4 2" xfId="285" xr:uid="{F9B2CF42-9DA4-47DA-8609-D42474F09170}"/>
    <cellStyle name="Comma 2 2 3 5" xfId="223" xr:uid="{7759A1B9-6887-4676-B320-D004E68ECBEC}"/>
    <cellStyle name="Comma 2 2 4" xfId="82" xr:uid="{2AD778C3-C5DC-4CF7-A605-C3257C3ED3A0}"/>
    <cellStyle name="Comma 2 2 4 2" xfId="196" xr:uid="{CBF7CB9D-F831-488F-9648-A13A0E49A75A}"/>
    <cellStyle name="Comma 2 2 4 2 2" xfId="369" xr:uid="{945918E0-E036-40C6-B9C0-E377E0AB47B0}"/>
    <cellStyle name="Comma 2 2 4 3" xfId="124" xr:uid="{EC85BCF5-C9CA-4ECC-8D69-5551B7F9CE61}"/>
    <cellStyle name="Comma 2 2 4 3 2" xfId="300" xr:uid="{A67A57A5-D539-4A71-A5C9-5710E7CA515F}"/>
    <cellStyle name="Comma 2 2 4 4" xfId="259" xr:uid="{93AF4917-C0EA-46E7-8FE2-8480DA135429}"/>
    <cellStyle name="Comma 2 2 5" xfId="86" xr:uid="{B0C975E3-57BF-4902-9BB6-7BB2878AE1D2}"/>
    <cellStyle name="Comma 2 2 5 2" xfId="200" xr:uid="{3177E4E2-4659-4FEF-902B-D1BD7AB41186}"/>
    <cellStyle name="Comma 2 2 5 2 2" xfId="373" xr:uid="{34260768-C0EE-4257-B868-4D9F9123B6BE}"/>
    <cellStyle name="Comma 2 2 5 3" xfId="137" xr:uid="{8CAC9E17-2619-4164-848D-1C03FCA398F5}"/>
    <cellStyle name="Comma 2 2 5 3 2" xfId="313" xr:uid="{021554FD-5490-4604-B32C-111F300924E3}"/>
    <cellStyle name="Comma 2 2 5 4" xfId="263" xr:uid="{D45CAB5F-8B4C-4AA6-A549-162059E6B5F9}"/>
    <cellStyle name="Comma 2 2 6" xfId="64" xr:uid="{606C7DB3-FED0-4FDA-9B1A-8F289762304E}"/>
    <cellStyle name="Comma 2 2 6 2" xfId="182" xr:uid="{115BA741-0CC6-4B89-95A0-99BB31B74C89}"/>
    <cellStyle name="Comma 2 2 6 2 2" xfId="355" xr:uid="{4415E901-4BFA-4A22-8DF3-E7E1EF8B9AC8}"/>
    <cellStyle name="Comma 2 2 6 3" xfId="245" xr:uid="{D72D2CD4-026E-4DF7-B32B-925213E7C2B9}"/>
    <cellStyle name="Comma 2 2 7" xfId="148" xr:uid="{41AF11C6-AE80-4CD2-A7C9-27A4A56EDFA1}"/>
    <cellStyle name="Comma 2 2 7 2" xfId="321" xr:uid="{C5939BD8-ADF6-486D-B588-EE82CB546D08}"/>
    <cellStyle name="Comma 2 2 8" xfId="95" xr:uid="{435859E6-8731-4B32-BD1C-6058655FC86D}"/>
    <cellStyle name="Comma 2 2 8 2" xfId="272" xr:uid="{8B4BB657-B872-4CDB-8951-C2E039EAEC0F}"/>
    <cellStyle name="Comma 2 2 9" xfId="208" xr:uid="{3B4B1D70-5E9F-4590-84D5-057A468929B4}"/>
    <cellStyle name="Comma 2 3" xfId="25" xr:uid="{180BE9A6-53A1-495A-987C-A4E9C4E265E3}"/>
    <cellStyle name="Comma 2 3 2" xfId="40" xr:uid="{3D2982C2-AAFA-4E47-B6DB-5C48132CCAC6}"/>
    <cellStyle name="Comma 2 3 2 2" xfId="167" xr:uid="{DF59EBF4-27DA-4AE1-A11B-1FF3C15BC61E}"/>
    <cellStyle name="Comma 2 3 2 2 2" xfId="340" xr:uid="{A962D631-46DA-436B-9016-825AED278418}"/>
    <cellStyle name="Comma 2 3 2 3" xfId="116" xr:uid="{55C48635-A848-4138-ACEA-43F2D018CF35}"/>
    <cellStyle name="Comma 2 3 2 3 2" xfId="292" xr:uid="{E19F607C-C44C-476B-8287-C9BEC861C2CE}"/>
    <cellStyle name="Comma 2 3 2 4" xfId="230" xr:uid="{C67222DE-E6BB-4B2C-8F6A-7DA729A495E3}"/>
    <cellStyle name="Comma 2 3 3" xfId="63" xr:uid="{5E83FD00-5EB3-4578-9B39-558E6A9CEF6D}"/>
    <cellStyle name="Comma 2 3 3 2" xfId="181" xr:uid="{9B6193D0-E144-4C89-B6DF-7BC0C744EF4C}"/>
    <cellStyle name="Comma 2 3 3 2 2" xfId="354" xr:uid="{4E0994EC-5EDF-450D-B557-EE6E6D71486A}"/>
    <cellStyle name="Comma 2 3 3 3" xfId="130" xr:uid="{5148A881-937F-4A17-8F99-16F0093BD154}"/>
    <cellStyle name="Comma 2 3 3 3 2" xfId="306" xr:uid="{B2FC0CF2-C5EA-4132-8415-1DA96DEB1C90}"/>
    <cellStyle name="Comma 2 3 3 4" xfId="244" xr:uid="{A38801A6-8876-4E22-927D-BBBD71D26727}"/>
    <cellStyle name="Comma 2 3 4" xfId="154" xr:uid="{F01FD8C4-45CC-47ED-87A6-056E0FBDB375}"/>
    <cellStyle name="Comma 2 3 4 2" xfId="327" xr:uid="{8AF8BBB0-733A-4193-835D-2657A6AEC0C7}"/>
    <cellStyle name="Comma 2 3 5" xfId="101" xr:uid="{4BE0B6C5-E122-4933-ACFC-1FF74D1AB22E}"/>
    <cellStyle name="Comma 2 3 5 2" xfId="278" xr:uid="{59BDF322-5FB7-4E46-B661-C83B5B1F2E17}"/>
    <cellStyle name="Comma 2 3 6" xfId="215" xr:uid="{79C000C3-8264-4F1F-96DF-E06DD529633F}"/>
    <cellStyle name="Comma 2 4" xfId="32" xr:uid="{4974F092-BBFC-449D-979D-FE1A213B17E5}"/>
    <cellStyle name="Comma 2 4 2" xfId="72" xr:uid="{E5F4F8D5-53C6-430E-955A-5F6024DAEEB7}"/>
    <cellStyle name="Comma 2 4 2 2" xfId="187" xr:uid="{6DC7E1C9-4086-47CC-82B8-3707959FDAB5}"/>
    <cellStyle name="Comma 2 4 2 2 2" xfId="360" xr:uid="{CC1AA9A1-693D-4AFE-8EE6-49AC2977F69F}"/>
    <cellStyle name="Comma 2 4 2 3" xfId="250" xr:uid="{D3FEE5A4-258A-40F2-A191-362CBC8F108B}"/>
    <cellStyle name="Comma 2 4 3" xfId="160" xr:uid="{6845C530-65C9-4521-AE25-36EB7B91970D}"/>
    <cellStyle name="Comma 2 4 3 2" xfId="333" xr:uid="{BF3CBFAC-001D-49E9-8FB1-8F5FE9E15174}"/>
    <cellStyle name="Comma 2 4 4" xfId="108" xr:uid="{32404008-EF82-4E40-8395-87A9E0D4766D}"/>
    <cellStyle name="Comma 2 4 4 2" xfId="284" xr:uid="{7C02FBE6-1F29-46D6-89E8-97FFDCA5E028}"/>
    <cellStyle name="Comma 2 4 5" xfId="222" xr:uid="{0ED36115-E0FA-4921-97E0-DB86330DA044}"/>
    <cellStyle name="Comma 2 5" xfId="76" xr:uid="{289C3922-E984-41A4-AD61-43325883B726}"/>
    <cellStyle name="Comma 2 5 2" xfId="191" xr:uid="{537A49B1-F76B-46EA-BADD-72D0424F884B}"/>
    <cellStyle name="Comma 2 5 2 2" xfId="364" xr:uid="{41EDE006-91A3-46A0-854C-28167043A096}"/>
    <cellStyle name="Comma 2 5 3" xfId="123" xr:uid="{21F5C9D0-D4E3-409A-A87B-9E40CC9E67FA}"/>
    <cellStyle name="Comma 2 5 3 2" xfId="299" xr:uid="{D6C2165C-B01D-4CD9-B226-67098226C792}"/>
    <cellStyle name="Comma 2 5 4" xfId="254" xr:uid="{94FD3883-F28C-4590-A1F7-5FB6F2F7788E}"/>
    <cellStyle name="Comma 2 6" xfId="81" xr:uid="{275AA3F3-8CC5-4960-8485-7E069AC574E1}"/>
    <cellStyle name="Comma 2 6 2" xfId="195" xr:uid="{41CCA3F9-FFE5-4DF0-8B2B-A3A87A272370}"/>
    <cellStyle name="Comma 2 6 2 2" xfId="368" xr:uid="{50E64EDF-9F4C-4B49-8BC7-0945E9F62EC7}"/>
    <cellStyle name="Comma 2 6 3" xfId="136" xr:uid="{16F4DCCD-9A8E-47C7-9A80-05A06C36B702}"/>
    <cellStyle name="Comma 2 6 3 2" xfId="312" xr:uid="{4DD1E9A1-7EB8-4BAF-8AC9-51DA5AC265B8}"/>
    <cellStyle name="Comma 2 6 4" xfId="258" xr:uid="{622D6647-9BC1-47C9-A31E-DAC1CF6AC1F0}"/>
    <cellStyle name="Comma 2 7" xfId="85" xr:uid="{94859516-3A3E-48D4-A047-B8B10EF560F3}"/>
    <cellStyle name="Comma 2 7 2" xfId="199" xr:uid="{2ADAFECB-1A73-4F43-8411-48054E9CBE5E}"/>
    <cellStyle name="Comma 2 7 2 2" xfId="372" xr:uid="{7043AA85-8859-4E8B-84B8-1E917AABAD13}"/>
    <cellStyle name="Comma 2 7 3" xfId="262" xr:uid="{326141AB-22C8-4937-B9D3-502B22389F2E}"/>
    <cellStyle name="Comma 2 8" xfId="54" xr:uid="{B6CF611B-9C1B-4D6C-AD61-B47A9D3F90B2}"/>
    <cellStyle name="Comma 2 8 2" xfId="178" xr:uid="{03284F9C-D98A-457B-BE53-B114E0B2ED58}"/>
    <cellStyle name="Comma 2 8 2 2" xfId="351" xr:uid="{8F962460-F218-44CD-ABEB-09BD0239516A}"/>
    <cellStyle name="Comma 2 8 3" xfId="241" xr:uid="{172E9CEF-1C97-4B5C-82E3-3D272D053D8E}"/>
    <cellStyle name="Comma 2 9" xfId="147" xr:uid="{06566CA7-136B-47CE-85F1-AFDA796BB29F}"/>
    <cellStyle name="Comma 2 9 2" xfId="320" xr:uid="{C7DF0236-AC5D-413A-8E0B-FDD2B768E3CC}"/>
    <cellStyle name="Comma 3" xfId="5" xr:uid="{646001C3-6DFA-413F-B694-DB94C7FF87D1}"/>
    <cellStyle name="Comma 3 10" xfId="149" xr:uid="{0268378E-3D65-4BD7-8D14-194AEE3C7632}"/>
    <cellStyle name="Comma 3 10 2" xfId="322" xr:uid="{B1ABDE6A-7A52-4F9F-BA14-6A8B7F44A5E9}"/>
    <cellStyle name="Comma 3 11" xfId="96" xr:uid="{6A2E8FE6-C7F3-46D4-999E-128E9A2BDD24}"/>
    <cellStyle name="Comma 3 11 2" xfId="273" xr:uid="{97520BFA-19AB-4563-82F1-BD57E2E4520D}"/>
    <cellStyle name="Comma 3 12" xfId="209" xr:uid="{260044AD-344D-4163-97F9-B0515E9C9402}"/>
    <cellStyle name="Comma 3 2" xfId="6" xr:uid="{3FA48495-895F-4E32-B8B9-3BE14E29CCA4}"/>
    <cellStyle name="Comma 3 2 2" xfId="23" xr:uid="{77ACA6F5-8D95-4034-950F-336DB20C9BF3}"/>
    <cellStyle name="Comma 3 2 2 2" xfId="38" xr:uid="{A1DE95F4-FD7D-42B2-850C-F7FD2F50CC1E}"/>
    <cellStyle name="Comma 3 2 2 2 2" xfId="165" xr:uid="{8A386884-E25D-41D5-92F5-597CE159946C}"/>
    <cellStyle name="Comma 3 2 2 2 2 2" xfId="338" xr:uid="{488F7668-4D98-482B-A827-DF3BD659F629}"/>
    <cellStyle name="Comma 3 2 2 2 3" xfId="114" xr:uid="{88530509-2819-4511-B8F0-EF7E91947ED0}"/>
    <cellStyle name="Comma 3 2 2 2 3 2" xfId="290" xr:uid="{D07C5AA5-7FAE-4AB0-BD2C-CD0EFA614464}"/>
    <cellStyle name="Comma 3 2 2 2 4" xfId="228" xr:uid="{359E9903-A173-4998-B809-9912F757B70F}"/>
    <cellStyle name="Comma 3 2 2 3" xfId="75" xr:uid="{02AB95D7-D401-4ABF-BFB5-BC9212AC2B3C}"/>
    <cellStyle name="Comma 3 2 2 3 2" xfId="190" xr:uid="{F16538E1-178C-4C44-B1EC-EB138949D08E}"/>
    <cellStyle name="Comma 3 2 2 3 2 2" xfId="363" xr:uid="{218FCD36-8170-4FC4-ABD2-C45C6B1F790F}"/>
    <cellStyle name="Comma 3 2 2 3 3" xfId="128" xr:uid="{905FDFC9-C6BA-422F-A939-0C5EF07008CB}"/>
    <cellStyle name="Comma 3 2 2 3 3 2" xfId="304" xr:uid="{7A81AE85-CCEB-44A8-828A-6CB63DF6633F}"/>
    <cellStyle name="Comma 3 2 2 3 4" xfId="253" xr:uid="{1DD805CC-1E9A-4D04-AEBF-4D9A7199726F}"/>
    <cellStyle name="Comma 3 2 2 4" xfId="152" xr:uid="{0A47C281-2114-4EE4-BB0C-BF10F6E88F39}"/>
    <cellStyle name="Comma 3 2 2 4 2" xfId="325" xr:uid="{C9670292-DE99-48EA-831D-636CED6EDDF2}"/>
    <cellStyle name="Comma 3 2 2 5" xfId="104" xr:uid="{416B5C19-5BD0-4E6E-93BD-60AA5C3D2AF0}"/>
    <cellStyle name="Comma 3 2 2 5 2" xfId="281" xr:uid="{1080AC09-F1FF-4068-9BB4-49F8D632669A}"/>
    <cellStyle name="Comma 3 2 2 6" xfId="213" xr:uid="{DDBE00CA-7DEF-4725-B538-38C89E521DDC}"/>
    <cellStyle name="Comma 3 2 3" xfId="28" xr:uid="{C66EBCE3-F278-4881-B45A-7B71A3B8D09E}"/>
    <cellStyle name="Comma 3 2 3 2" xfId="43" xr:uid="{AE19A316-9865-4B12-A714-E7E4081D8F6D}"/>
    <cellStyle name="Comma 3 2 3 2 2" xfId="170" xr:uid="{B594204F-636F-4534-8E08-E7D450CEA2F5}"/>
    <cellStyle name="Comma 3 2 3 2 2 2" xfId="343" xr:uid="{CBE0A21F-CF9C-42F5-B873-3C349216625B}"/>
    <cellStyle name="Comma 3 2 3 2 3" xfId="133" xr:uid="{C5C8834B-D55B-422B-B7F8-C7AD9A51C6CC}"/>
    <cellStyle name="Comma 3 2 3 2 3 2" xfId="309" xr:uid="{E316B6BC-0891-46DD-BBEA-9688E5F3CB98}"/>
    <cellStyle name="Comma 3 2 3 2 4" xfId="233" xr:uid="{BF800086-D29F-4FD4-A059-B8F0E9504751}"/>
    <cellStyle name="Comma 3 2 3 3" xfId="79" xr:uid="{795F1318-B2A1-4100-882A-A1BFCE00E759}"/>
    <cellStyle name="Comma 3 2 3 3 2" xfId="194" xr:uid="{9BD1B412-AB7F-4F21-A5A8-3ADF8DD27A9B}"/>
    <cellStyle name="Comma 3 2 3 3 2 2" xfId="367" xr:uid="{D76BC76C-6DCB-4F09-B2F1-CAE3CFF33076}"/>
    <cellStyle name="Comma 3 2 3 3 3" xfId="257" xr:uid="{E00197D9-531C-47CA-86A0-3FE5F471828F}"/>
    <cellStyle name="Comma 3 2 3 4" xfId="157" xr:uid="{CC29484C-99A9-42C1-AE02-BEB11A1B348A}"/>
    <cellStyle name="Comma 3 2 3 4 2" xfId="330" xr:uid="{91D749FF-CB21-47CC-8058-B9593B81EBB0}"/>
    <cellStyle name="Comma 3 2 3 5" xfId="119" xr:uid="{26A7FE67-E9E8-4387-861F-B8E9B0364BD4}"/>
    <cellStyle name="Comma 3 2 3 5 2" xfId="295" xr:uid="{331203A9-5CAE-4388-AE04-8CA43C2B9903}"/>
    <cellStyle name="Comma 3 2 3 6" xfId="218" xr:uid="{7237CDC8-2B20-4C1D-A41B-4C340B044A1E}"/>
    <cellStyle name="Comma 3 2 4" xfId="35" xr:uid="{21401BEE-168B-4B70-9426-2CFA60955FC4}"/>
    <cellStyle name="Comma 3 2 4 2" xfId="84" xr:uid="{DC7C33CD-B131-4FBF-A784-1B5A70D9189F}"/>
    <cellStyle name="Comma 3 2 4 2 2" xfId="198" xr:uid="{3BBDFE37-F378-4409-B44A-3A059B118536}"/>
    <cellStyle name="Comma 3 2 4 2 2 2" xfId="371" xr:uid="{D1D6E212-3F53-4F1E-8C6D-B46C9EC71C5D}"/>
    <cellStyle name="Comma 3 2 4 2 3" xfId="261" xr:uid="{F7A4B620-F2FD-46B3-B7CC-1DDA22CA33D5}"/>
    <cellStyle name="Comma 3 2 4 3" xfId="163" xr:uid="{CA8A612C-E17F-48B6-BD20-E1F246A1A6E2}"/>
    <cellStyle name="Comma 3 2 4 3 2" xfId="336" xr:uid="{E93E4FA8-DE16-4B69-8A4A-A498CF935E7C}"/>
    <cellStyle name="Comma 3 2 4 4" xfId="111" xr:uid="{1BF5F406-662D-49FE-88CD-C2A4FC0248FE}"/>
    <cellStyle name="Comma 3 2 4 4 2" xfId="287" xr:uid="{F8BF6DD1-5A62-4358-AE55-FBF232D7AC1A}"/>
    <cellStyle name="Comma 3 2 4 5" xfId="225" xr:uid="{869DD9E8-DED6-4DCF-8D36-F3A0B9B1C060}"/>
    <cellStyle name="Comma 3 2 5" xfId="88" xr:uid="{A5773507-5B2C-4DA1-881E-01DA701ABCB2}"/>
    <cellStyle name="Comma 3 2 5 2" xfId="202" xr:uid="{C6879A0D-5F01-4428-B0BF-D357474BC7EC}"/>
    <cellStyle name="Comma 3 2 5 2 2" xfId="375" xr:uid="{475371DB-A9B6-4AA1-96D5-AE060713E957}"/>
    <cellStyle name="Comma 3 2 5 3" xfId="126" xr:uid="{EC59F8EF-1796-4FCB-B4C5-A7D3726CE7C6}"/>
    <cellStyle name="Comma 3 2 5 3 2" xfId="302" xr:uid="{4AF3C3F9-D400-46F2-B5E2-D86E74988FE3}"/>
    <cellStyle name="Comma 3 2 5 4" xfId="265" xr:uid="{FCA8040E-2746-4253-8A31-FD9C4D5DA831}"/>
    <cellStyle name="Comma 3 2 6" xfId="66" xr:uid="{4FCC8AE3-9AC9-487E-BE67-741F21A25D77}"/>
    <cellStyle name="Comma 3 2 6 2" xfId="184" xr:uid="{2C409501-9C23-4A2A-8224-6F2050DED62B}"/>
    <cellStyle name="Comma 3 2 6 2 2" xfId="357" xr:uid="{04BBAF6A-3C54-4D8A-8A4F-0EEE447EE886}"/>
    <cellStyle name="Comma 3 2 6 3" xfId="139" xr:uid="{32171744-01B8-40D9-AC57-5B67FB742D7F}"/>
    <cellStyle name="Comma 3 2 6 3 2" xfId="315" xr:uid="{0AE1E055-902A-4DEA-BE76-44ED56A0C57B}"/>
    <cellStyle name="Comma 3 2 6 4" xfId="247" xr:uid="{6151B2B8-C4E0-454D-BFF4-878AFF15A396}"/>
    <cellStyle name="Comma 3 2 7" xfId="150" xr:uid="{8401B9AA-EED9-4BF5-AAFE-6A7C3D2E2E6D}"/>
    <cellStyle name="Comma 3 2 7 2" xfId="323" xr:uid="{C30C8F17-710A-42AC-B9F8-4F76033AC365}"/>
    <cellStyle name="Comma 3 2 8" xfId="97" xr:uid="{046B98B0-37AD-42AF-9F48-3CF58B9B7762}"/>
    <cellStyle name="Comma 3 2 8 2" xfId="274" xr:uid="{D2C98E32-508E-48FD-A26E-2DEDE557AE2A}"/>
    <cellStyle name="Comma 3 2 9" xfId="210" xr:uid="{5C9185B1-1ECE-45FA-A653-0F58E5095188}"/>
    <cellStyle name="Comma 3 3" xfId="27" xr:uid="{1D1F4328-8D1C-4392-9779-E8F86034A743}"/>
    <cellStyle name="Comma 3 3 2" xfId="42" xr:uid="{6CE8775E-7615-447F-9563-ECA3F4B93410}"/>
    <cellStyle name="Comma 3 3 2 2" xfId="169" xr:uid="{24EE22F6-073F-449E-AFA0-42481BC09C5A}"/>
    <cellStyle name="Comma 3 3 2 2 2" xfId="342" xr:uid="{39A4959B-27CE-407D-B3B2-CCCE7794FF9F}"/>
    <cellStyle name="Comma 3 3 2 3" xfId="118" xr:uid="{521B85BB-657F-4DB9-9311-115A1C863398}"/>
    <cellStyle name="Comma 3 3 2 3 2" xfId="294" xr:uid="{46E4310F-B93E-476A-9D0B-01E302AA8C1D}"/>
    <cellStyle name="Comma 3 3 2 4" xfId="232" xr:uid="{D2C4569F-13DB-47B9-9D34-C469EE4EB0A2}"/>
    <cellStyle name="Comma 3 3 3" xfId="61" xr:uid="{7B8E9607-B61B-4A80-B46A-76EB4D012BA6}"/>
    <cellStyle name="Comma 3 3 3 2" xfId="180" xr:uid="{6A786820-6E66-417F-9C65-76507AA0F52C}"/>
    <cellStyle name="Comma 3 3 3 2 2" xfId="353" xr:uid="{278F1F67-176D-465C-9E47-7CDCA4915915}"/>
    <cellStyle name="Comma 3 3 3 3" xfId="132" xr:uid="{63C05DAA-70C2-4A9F-902D-DBA1885E9860}"/>
    <cellStyle name="Comma 3 3 3 3 2" xfId="308" xr:uid="{530E46DD-70CF-4501-BA93-954DCB1B3C62}"/>
    <cellStyle name="Comma 3 3 3 4" xfId="243" xr:uid="{0ECE944E-912A-4F2C-B01A-7A75D662B065}"/>
    <cellStyle name="Comma 3 3 4" xfId="156" xr:uid="{ADE449BD-8E7C-43A5-B987-A137D07CA3D3}"/>
    <cellStyle name="Comma 3 3 4 2" xfId="329" xr:uid="{58026E0E-84EF-4636-B454-9C39DBEA2E38}"/>
    <cellStyle name="Comma 3 3 5" xfId="103" xr:uid="{F08105FF-F8CD-47AD-9859-9CD15132C4DB}"/>
    <cellStyle name="Comma 3 3 5 2" xfId="280" xr:uid="{2F8222F7-3B21-4460-8156-FF745E1A168F}"/>
    <cellStyle name="Comma 3 3 6" xfId="217" xr:uid="{97683403-703E-403B-B9BC-C1C7EE57C021}"/>
    <cellStyle name="Comma 3 4" xfId="34" xr:uid="{A7CB768D-265E-41C2-A57B-48CE94D2AB60}"/>
    <cellStyle name="Comma 3 4 2" xfId="65" xr:uid="{8CF31522-D6B9-473E-B321-C93B912D1A7C}"/>
    <cellStyle name="Comma 3 4 2 2" xfId="183" xr:uid="{9BB0ACE7-7EA1-4753-B51D-6432DD250E12}"/>
    <cellStyle name="Comma 3 4 2 2 2" xfId="356" xr:uid="{502E1790-0602-4418-BEE4-E5CEFFBD1F5D}"/>
    <cellStyle name="Comma 3 4 2 3" xfId="246" xr:uid="{D442CC7F-CF09-4BF0-A027-2ACEA036BBA4}"/>
    <cellStyle name="Comma 3 4 3" xfId="162" xr:uid="{F4EA6806-3C37-49E7-83B3-42C2DA342292}"/>
    <cellStyle name="Comma 3 4 3 2" xfId="335" xr:uid="{3A01667F-9080-4326-9FD4-9D741978D226}"/>
    <cellStyle name="Comma 3 4 4" xfId="110" xr:uid="{A59913A5-30B0-4035-A2FC-CEB41DAF6177}"/>
    <cellStyle name="Comma 3 4 4 2" xfId="286" xr:uid="{06C98582-6E7C-4200-A905-0E80038C6F41}"/>
    <cellStyle name="Comma 3 4 5" xfId="224" xr:uid="{D831C3BA-5A3C-4FC5-982A-FF843B843913}"/>
    <cellStyle name="Comma 3 5" xfId="74" xr:uid="{57FF8694-5449-4EAB-98D4-0C828018C247}"/>
    <cellStyle name="Comma 3 5 2" xfId="189" xr:uid="{7BD1BB09-CB5A-4C24-A383-C5B8C3E20B78}"/>
    <cellStyle name="Comma 3 5 2 2" xfId="362" xr:uid="{2CFA44C1-AFE7-411D-A15F-60920870BFAB}"/>
    <cellStyle name="Comma 3 5 3" xfId="125" xr:uid="{C150631A-6431-41DD-8A20-82E4462EA972}"/>
    <cellStyle name="Comma 3 5 3 2" xfId="301" xr:uid="{D67E4A0C-956C-4427-ADFF-CC72143BC551}"/>
    <cellStyle name="Comma 3 5 4" xfId="252" xr:uid="{38183602-21F0-44BF-9B4B-12EE4B708A5E}"/>
    <cellStyle name="Comma 3 6" xfId="78" xr:uid="{23CD65A8-DB49-4A91-8EAB-EE4121AAE28D}"/>
    <cellStyle name="Comma 3 6 2" xfId="193" xr:uid="{C04FBC81-2D32-4338-9266-89F55F70C31F}"/>
    <cellStyle name="Comma 3 6 2 2" xfId="366" xr:uid="{45986F64-9288-4258-A568-9DE26F334839}"/>
    <cellStyle name="Comma 3 6 3" xfId="138" xr:uid="{361FD5D0-71BC-4599-9CCA-F4B76DA2C23C}"/>
    <cellStyle name="Comma 3 6 3 2" xfId="314" xr:uid="{87FBCD79-3FB9-43F1-B036-35A2932829B0}"/>
    <cellStyle name="Comma 3 6 4" xfId="256" xr:uid="{F28F7338-666A-4004-A710-9524BCA50A39}"/>
    <cellStyle name="Comma 3 7" xfId="83" xr:uid="{59627728-1BDB-4E0E-83F1-84F65D325AD7}"/>
    <cellStyle name="Comma 3 7 2" xfId="197" xr:uid="{AE84F7C4-D408-416D-8B2D-EC88E1F6D744}"/>
    <cellStyle name="Comma 3 7 2 2" xfId="370" xr:uid="{2268D336-BAB9-40E5-BD40-45A1D7B59C5B}"/>
    <cellStyle name="Comma 3 7 3" xfId="260" xr:uid="{827D848A-3C0A-407A-A5FC-5EE143035966}"/>
    <cellStyle name="Comma 3 8" xfId="87" xr:uid="{75BB62B7-89D2-428C-AF82-03093B3D2C5B}"/>
    <cellStyle name="Comma 3 8 2" xfId="201" xr:uid="{E22F29CD-1C8B-40F6-86DA-1EBE925B66E1}"/>
    <cellStyle name="Comma 3 8 2 2" xfId="374" xr:uid="{8F999684-F646-431D-BAC2-C0B0535141D3}"/>
    <cellStyle name="Comma 3 8 3" xfId="264" xr:uid="{2025B088-460B-4C2D-9748-9E0E07C86C72}"/>
    <cellStyle name="Comma 3 9" xfId="60" xr:uid="{7895C7B3-A8DB-469A-AEEF-9C6DCAC6BCFF}"/>
    <cellStyle name="Comma 3 9 2" xfId="179" xr:uid="{882596DC-E1FA-403A-86EB-430B16C4F9F4}"/>
    <cellStyle name="Comma 3 9 2 2" xfId="352" xr:uid="{E7EF38E3-1A6B-4E99-A293-B8B3C8EDC588}"/>
    <cellStyle name="Comma 3 9 3" xfId="242" xr:uid="{16F863DC-8C9E-4A38-951F-7517BDABD4E7}"/>
    <cellStyle name="Comma 4" xfId="7" xr:uid="{CEE0C86C-178C-4B51-ABCC-FFF5E9B2DF4D}"/>
    <cellStyle name="Comma 4 2" xfId="29" xr:uid="{DFE90125-F0EB-495C-B5CA-E3C673193BD6}"/>
    <cellStyle name="Comma 4 2 2" xfId="44" xr:uid="{7523A067-28E6-4B21-AD59-7FE6B78FB04A}"/>
    <cellStyle name="Comma 4 2 2 2" xfId="171" xr:uid="{0F93B477-C063-4552-BE5A-4A2C56A0B271}"/>
    <cellStyle name="Comma 4 2 2 2 2" xfId="344" xr:uid="{0F171559-DE71-4EAA-8D32-54C00F038604}"/>
    <cellStyle name="Comma 4 2 2 3" xfId="120" xr:uid="{29DB790B-B0CD-413B-AC1D-DE09C3F3294E}"/>
    <cellStyle name="Comma 4 2 2 3 2" xfId="296" xr:uid="{12AD1BBB-D842-464F-B145-ED2338AD3B3C}"/>
    <cellStyle name="Comma 4 2 2 4" xfId="234" xr:uid="{BE702354-0502-4220-9903-A16C3E8B9745}"/>
    <cellStyle name="Comma 4 2 3" xfId="134" xr:uid="{C7CDDC83-2229-424D-BD7D-1E8B2B12351A}"/>
    <cellStyle name="Comma 4 2 3 2" xfId="310" xr:uid="{E4A60B24-62DF-43B9-97B3-9B2B6D15C95D}"/>
    <cellStyle name="Comma 4 2 4" xfId="158" xr:uid="{214830E3-B8FF-4904-9079-FBFB5E01B10A}"/>
    <cellStyle name="Comma 4 2 4 2" xfId="331" xr:uid="{2486FEDC-822B-49C7-9695-6AF642291293}"/>
    <cellStyle name="Comma 4 2 5" xfId="105" xr:uid="{8A574633-B5E5-42E9-B94A-51CC300B3F4E}"/>
    <cellStyle name="Comma 4 2 5 2" xfId="282" xr:uid="{3342A5DC-8BF4-432C-A2F0-DFCFD5E247EB}"/>
    <cellStyle name="Comma 4 2 6" xfId="219" xr:uid="{AB55E62F-F091-494B-A8C8-595FF8BB0A58}"/>
    <cellStyle name="Comma 4 3" xfId="36" xr:uid="{1C12FC04-E43B-4870-BC65-4CCD8A7BE1E9}"/>
    <cellStyle name="Comma 4 3 2" xfId="164" xr:uid="{5A531564-7E9B-4A17-9AB6-E1AA0AC3D049}"/>
    <cellStyle name="Comma 4 3 2 2" xfId="337" xr:uid="{03F0F513-AEFD-445D-BC08-40784C4B4DDB}"/>
    <cellStyle name="Comma 4 3 3" xfId="112" xr:uid="{3842AC0A-2E55-46E9-A60D-3880781C3062}"/>
    <cellStyle name="Comma 4 3 3 2" xfId="288" xr:uid="{09729FDD-30FC-4649-B18B-D1EE775D3C0A}"/>
    <cellStyle name="Comma 4 3 4" xfId="226" xr:uid="{71997290-9A04-49CA-8F6A-264507335E1A}"/>
    <cellStyle name="Comma 4 4" xfId="127" xr:uid="{49FCAE2A-32E1-4706-9D91-0E215E6C2DB9}"/>
    <cellStyle name="Comma 4 4 2" xfId="303" xr:uid="{CE31EE1C-E73D-459B-AC2D-5DF0D254D2E7}"/>
    <cellStyle name="Comma 4 5" xfId="140" xr:uid="{E0844339-5A8B-4909-AE51-723805D0D49D}"/>
    <cellStyle name="Comma 4 5 2" xfId="316" xr:uid="{C6A948AC-FB7A-4A42-84A7-CB272A758561}"/>
    <cellStyle name="Comma 4 6" xfId="151" xr:uid="{AFD99479-A1D9-4956-93C0-079FCDDD5A36}"/>
    <cellStyle name="Comma 4 6 2" xfId="324" xr:uid="{5A85D202-CD63-4937-9613-04000BE18600}"/>
    <cellStyle name="Comma 4 7" xfId="98" xr:uid="{23E6118B-8327-4FA9-9FBC-3E8424D8E7BF}"/>
    <cellStyle name="Comma 4 7 2" xfId="275" xr:uid="{B9BF646B-6D86-4719-A63A-09F321F8FF4B}"/>
    <cellStyle name="Comma 4 8" xfId="211" xr:uid="{7C719B33-86EC-42F3-AC5D-9EEEE54DB24E}"/>
    <cellStyle name="Comma 5" xfId="24" xr:uid="{865877B4-AB01-4568-B075-3D1FCE61AA47}"/>
    <cellStyle name="Comma 5 2" xfId="39" xr:uid="{A59B2DA4-A313-4709-BCA9-5CACFA0740F8}"/>
    <cellStyle name="Comma 5 2 2" xfId="166" xr:uid="{0C93B158-C62A-482D-86CA-1B9900D4162C}"/>
    <cellStyle name="Comma 5 2 2 2" xfId="339" xr:uid="{BDA6350B-F5F5-468E-96A0-AAAAA0072BFC}"/>
    <cellStyle name="Comma 5 2 3" xfId="115" xr:uid="{1E0EA43E-4A6D-4FCD-8F15-26FCC73E4816}"/>
    <cellStyle name="Comma 5 2 3 2" xfId="291" xr:uid="{9F4F6B54-A60E-40BE-AC04-CBF4A251B06B}"/>
    <cellStyle name="Comma 5 2 4" xfId="229" xr:uid="{047AD2AB-D78B-446F-B483-85786AFA088C}"/>
    <cellStyle name="Comma 5 3" xfId="129" xr:uid="{10663697-901D-4F3E-95F2-947766D7C310}"/>
    <cellStyle name="Comma 5 3 2" xfId="305" xr:uid="{46BFB1B1-249F-4CE8-B09D-FC663AF13A0A}"/>
    <cellStyle name="Comma 5 4" xfId="135" xr:uid="{AAFBBB40-56F4-4255-9DC5-D020421D6AD9}"/>
    <cellStyle name="Comma 5 4 2" xfId="311" xr:uid="{A0B0CFAF-CA52-42FE-B2AE-D6AECF283618}"/>
    <cellStyle name="Comma 5 5" xfId="153" xr:uid="{BE5BE1CC-7843-4C51-811A-420515F81D78}"/>
    <cellStyle name="Comma 5 5 2" xfId="326" xr:uid="{D43332B1-DF91-42E6-8862-19F82DC98EB9}"/>
    <cellStyle name="Comma 5 6" xfId="93" xr:uid="{0E71B62C-7AA0-491B-8F4F-28697DD59B4C}"/>
    <cellStyle name="Comma 5 6 2" xfId="270" xr:uid="{DD6DC86B-ABFB-4737-89B0-C49AB4DDCFC8}"/>
    <cellStyle name="Comma 5 7" xfId="214" xr:uid="{AC8995E4-1C13-4274-AC9E-BE8DEAEB3312}"/>
    <cellStyle name="Comma 6" xfId="31" xr:uid="{A2B359D2-49B6-4B38-BA58-BF568381AE77}"/>
    <cellStyle name="Comma 6 2" xfId="159" xr:uid="{48AE9B34-4D91-4F69-9F74-24AD35CA9452}"/>
    <cellStyle name="Comma 6 2 2" xfId="332" xr:uid="{4D51A800-0A71-4255-A50E-8023B92F61E8}"/>
    <cellStyle name="Comma 6 3" xfId="100" xr:uid="{D99551AF-7001-4C31-95BA-9E9C39B52302}"/>
    <cellStyle name="Comma 6 3 2" xfId="277" xr:uid="{0D11517D-4812-4CA1-BACA-985A419A43EA}"/>
    <cellStyle name="Comma 6 4" xfId="221" xr:uid="{E3067429-4F8B-48AF-95B3-428D5261D3C6}"/>
    <cellStyle name="Comma 7" xfId="47" xr:uid="{4CDF0B63-10E4-4D86-A5DD-22CAF0EFF8F6}"/>
    <cellStyle name="Comma 7 2" xfId="174" xr:uid="{14B42533-432C-45F5-AAC3-6F73638BF47F}"/>
    <cellStyle name="Comma 7 2 2" xfId="347" xr:uid="{0510538A-7368-470E-8516-6D4A88AE3C89}"/>
    <cellStyle name="Comma 7 3" xfId="107" xr:uid="{E4EFBCB9-1BD9-4687-B8E1-CE7E107C5FB8}"/>
    <cellStyle name="Comma 7 3 2" xfId="283" xr:uid="{611A77EC-4639-452E-8671-3BFA5CC6D98A}"/>
    <cellStyle name="Comma 7 4" xfId="237" xr:uid="{8E106809-FD7C-4152-94A1-1C6825354DCC}"/>
    <cellStyle name="Comma 8" xfId="91" xr:uid="{04BF46BB-8258-4BB6-9F35-8A1A10201260}"/>
    <cellStyle name="Comma 8 2" xfId="203" xr:uid="{92B38345-C8AA-476C-BACE-AF1436AF774C}"/>
    <cellStyle name="Comma 8 2 2" xfId="376" xr:uid="{0B24C285-EE78-4617-ADD3-827164E74BE0}"/>
    <cellStyle name="Comma 8 3" xfId="144" xr:uid="{37052678-BF23-4D99-83CF-3523F21FE87F}"/>
    <cellStyle name="Comma 8 3 2" xfId="318" xr:uid="{3D6BD46A-305F-45BF-85C5-698E0BB2F791}"/>
    <cellStyle name="Comma 8 4" xfId="122" xr:uid="{4B0E26BF-AEE3-4EFE-9B3C-82DA09F035B0}"/>
    <cellStyle name="Comma 8 4 2" xfId="298" xr:uid="{149FE21B-39A0-4513-88B7-55495F2A1297}"/>
    <cellStyle name="Comma 8 5" xfId="268" xr:uid="{546F0CB0-3F16-4868-9997-326E4EF003A0}"/>
    <cellStyle name="Comma 9" xfId="141" xr:uid="{954B4D33-CB17-4B19-AD0C-1C60B908DA47}"/>
    <cellStyle name="Comma 9 2" xfId="146" xr:uid="{DE587668-E3BB-4CBE-A4B8-FEE5FD2DFD32}"/>
    <cellStyle name="Comma 9 2 2" xfId="319" xr:uid="{393E43A0-B96E-4E0E-A27A-93368942CECA}"/>
    <cellStyle name="Comma 9 3" xfId="317" xr:uid="{464ECD2E-149E-41F3-856C-5DC0E6E8ACC4}"/>
    <cellStyle name="Hyperlink 2" xfId="8" xr:uid="{56DD066D-E597-43A7-831D-0C91456E270F}"/>
    <cellStyle name="Hyperlink 2 2" xfId="9" xr:uid="{E6005906-4D8D-48FA-B987-216B0C538E26}"/>
    <cellStyle name="Hyperlink 2 2 2" xfId="22" xr:uid="{14D7CC28-DD6B-4300-A1C5-EF086A9AF23F}"/>
    <cellStyle name="Hyperlink 3" xfId="20" xr:uid="{1232BCDF-C477-45C8-81DA-7F8F3A48F471}"/>
    <cellStyle name="Hyperlink 3 2" xfId="55" xr:uid="{CF6EEACD-9F45-40B1-8A17-613C3EA7338A}"/>
    <cellStyle name="Hyperlink 3 2 2" xfId="67" xr:uid="{11965B87-6468-475A-AC9B-A9019781A63B}"/>
    <cellStyle name="Hyperlink 3 3" xfId="51" xr:uid="{761533E0-D519-4320-B9D8-38352744EDCF}"/>
    <cellStyle name="Hyperlink 4" xfId="58" xr:uid="{5D82B1C9-DABE-441D-AB69-AE5A5F5CC95F}"/>
    <cellStyle name="Normal" xfId="0" builtinId="0"/>
    <cellStyle name="Normal 10" xfId="53" xr:uid="{E46450C3-BC17-4755-A42B-C72EAF797BEF}"/>
    <cellStyle name="Normal 11" xfId="62" xr:uid="{681E5798-2C74-403B-AB19-BC4F09799476}"/>
    <cellStyle name="Normal 12" xfId="80" xr:uid="{B2F48706-9C12-4469-A55A-7C81C689CDE5}"/>
    <cellStyle name="Normal 13" xfId="46" xr:uid="{7F4AC799-2A98-4A9F-BFEE-F9A1B953AED0}"/>
    <cellStyle name="Normal 13 2" xfId="173" xr:uid="{961775B5-16BE-44A0-B068-ED55EEB218E7}"/>
    <cellStyle name="Normal 13 2 2" xfId="346" xr:uid="{4A43194E-14F2-478B-AD84-EC6D4BE8CF9F}"/>
    <cellStyle name="Normal 13 3" xfId="236" xr:uid="{37C225CF-56DB-44DB-B393-84CCC62FDE64}"/>
    <cellStyle name="Normal 14" xfId="145" xr:uid="{F46439AD-6E0D-42EF-B177-FF6F57ACBB32}"/>
    <cellStyle name="Normal 15" xfId="92" xr:uid="{AAA0F8FA-5C85-47A7-937A-609F2B8C8E21}"/>
    <cellStyle name="Normal 15 2" xfId="269" xr:uid="{35D5B03E-7A03-44BA-8502-D6D7D57308B0}"/>
    <cellStyle name="Normal 16" xfId="204" xr:uid="{835241D5-06FC-4B6B-873B-BD5456D6B1F5}"/>
    <cellStyle name="Normal 17" xfId="205" xr:uid="{CCE8AEE8-E929-449C-83FD-74DAD93D550B}"/>
    <cellStyle name="Normal 18" xfId="1" xr:uid="{9757B470-693C-43FB-AA04-8F4B4B7FB5A2}"/>
    <cellStyle name="Normal 2" xfId="10" xr:uid="{A936C578-2BAA-48D9-BA42-2338C591A7B7}"/>
    <cellStyle name="Normal 2 2" xfId="11" xr:uid="{A23B5073-8371-4FE3-A453-B16656AF54EA}"/>
    <cellStyle name="Normal 2 2 2" xfId="12" xr:uid="{A33CB81F-9758-4995-9608-0841ADC40036}"/>
    <cellStyle name="Normal 2 3" xfId="13" xr:uid="{AA9C74B6-EF35-4D57-BE12-9F439C1EDC8B}"/>
    <cellStyle name="Normal 2 4" xfId="14" xr:uid="{CBDB77EF-202D-4D68-9B06-1ADC7E2A19A8}"/>
    <cellStyle name="Normal 2 5" xfId="21" xr:uid="{AE6C5A60-BE4F-4B0F-A45D-298C7DEDC17E}"/>
    <cellStyle name="Normal 3" xfId="15" xr:uid="{4E9FB95B-8AE0-4A06-A96B-2CEABEB56C34}"/>
    <cellStyle name="Normal 3 2" xfId="16" xr:uid="{A243EB56-FE8F-474A-AC14-E074D57D943A}"/>
    <cellStyle name="Normal 3 2 2" xfId="68" xr:uid="{1C835519-6FB0-4369-AA9E-33A48D99DB7E}"/>
    <cellStyle name="Normal 3 2 2 2" xfId="185" xr:uid="{D4238525-9DBD-4DB6-99EC-52381146BA86}"/>
    <cellStyle name="Normal 3 2 2 2 2" xfId="358" xr:uid="{F1BDD19C-E422-438A-9FD0-B27655A3E3C0}"/>
    <cellStyle name="Normal 3 2 2 3" xfId="248" xr:uid="{77A41410-647E-4389-9B04-A594D78FE62A}"/>
    <cellStyle name="Normal 3 3" xfId="17" xr:uid="{7A97944D-ECF6-4271-8CCB-B8E011CEE0B8}"/>
    <cellStyle name="Normal 3 4" xfId="52" xr:uid="{F112038B-C853-4609-A8F5-82D1E074AB48}"/>
    <cellStyle name="Normal 3 4 2" xfId="177" xr:uid="{B551FDA1-04F7-49CE-8F1D-C546D1E14288}"/>
    <cellStyle name="Normal 3 4 2 2" xfId="350" xr:uid="{71A79124-5808-4420-AFB4-8F8E76B99354}"/>
    <cellStyle name="Normal 3 4 3" xfId="240" xr:uid="{7FE6F683-F78E-4FA8-B7D6-AC306C8286FC}"/>
    <cellStyle name="Normal 4" xfId="18" xr:uid="{B4B84DA2-F71B-41D2-91CD-21FD6C31CB86}"/>
    <cellStyle name="Normal 4 2" xfId="69" xr:uid="{0410712C-ED74-49ED-8F0C-B906812B93CD}"/>
    <cellStyle name="Normal 5" xfId="19" xr:uid="{82CB8DC2-F76A-4562-B066-73D92B803AD2}"/>
    <cellStyle name="Normal 5 2" xfId="30" xr:uid="{950490C4-1F3B-4783-B8BD-07F8B918A925}"/>
    <cellStyle name="Normal 5 2 2" xfId="45" xr:uid="{5457FDB4-41FF-423D-B086-B3DB74E74A22}"/>
    <cellStyle name="Normal 5 2 2 2" xfId="172" xr:uid="{61929092-BD42-4DF4-B8F5-3DF73AE96F7F}"/>
    <cellStyle name="Normal 5 2 2 2 2" xfId="345" xr:uid="{8F5C04BD-EDC5-4B45-9261-B7192A8E7A9F}"/>
    <cellStyle name="Normal 5 2 2 3" xfId="235" xr:uid="{186CCE34-E348-4AA6-89C7-54E818083C18}"/>
    <cellStyle name="Normal 5 2 3" xfId="90" xr:uid="{567CEB22-AEB2-4890-AD13-6E634E22F14C}"/>
    <cellStyle name="Normal 5 2 3 2" xfId="267" xr:uid="{15ED4B35-16CB-45A8-878B-0DD982ACC48E}"/>
    <cellStyle name="Normal 5 2 4" xfId="121" xr:uid="{63533228-61AE-4316-A6F1-484B5026FB13}"/>
    <cellStyle name="Normal 5 2 4 2" xfId="297" xr:uid="{116D7565-B591-4378-915E-F87A349A51CB}"/>
    <cellStyle name="Normal 5 2 5" xfId="220" xr:uid="{7E6597AA-9D09-47D9-BB1B-D68FF25BF6B6}"/>
    <cellStyle name="Normal 5 3" xfId="37" xr:uid="{48550F0A-A2F2-4DAF-BA54-6DD5FC4F35B4}"/>
    <cellStyle name="Normal 5 3 2" xfId="113" xr:uid="{08D73E95-08BA-4CE1-9839-1EEC72AE2F4E}"/>
    <cellStyle name="Normal 5 3 2 2" xfId="289" xr:uid="{3DF33A08-FDDF-452A-9C5D-54C492645EF9}"/>
    <cellStyle name="Normal 5 3 3" xfId="227" xr:uid="{7EB6D7FA-2BEF-490F-8A29-99A187254906}"/>
    <cellStyle name="Normal 5 4" xfId="48" xr:uid="{B3C93189-BE3A-4053-8D8A-BD0A39B4368A}"/>
    <cellStyle name="Normal 5 5" xfId="89" xr:uid="{66A9FB8D-2CF7-414B-A33E-17DA1DB259EE}"/>
    <cellStyle name="Normal 5 5 2" xfId="266" xr:uid="{D4CFDA9A-8744-471B-B103-FE8EA8B7620F}"/>
    <cellStyle name="Normal 5 6" xfId="212" xr:uid="{02D1B8B9-D066-48DF-8321-2D35BC18A5F9}"/>
    <cellStyle name="Normal 6" xfId="50" xr:uid="{51F8648A-35E4-4412-B82C-99D51476C690}"/>
    <cellStyle name="Normal 6 2" xfId="142" xr:uid="{CF6EA45C-5BD3-49B7-8149-42867A6E0B61}"/>
    <cellStyle name="Normal 6 3" xfId="176" xr:uid="{DC12C8E5-4AB7-461A-8D0A-DFEC853EACDD}"/>
    <cellStyle name="Normal 6 3 2" xfId="349" xr:uid="{C663F3E5-B548-453B-8372-01E99B6FD002}"/>
    <cellStyle name="Normal 6 4" xfId="106" xr:uid="{9DAA3C08-F4EF-46E4-8C43-EF764E17A81E}"/>
    <cellStyle name="Normal 6 5" xfId="239" xr:uid="{2D3F1F14-01DA-46FB-A13A-3DBF386DF196}"/>
    <cellStyle name="Normal 7" xfId="49" xr:uid="{93425ED2-4438-42D3-9DC1-E531A614424E}"/>
    <cellStyle name="Normal 7 2" xfId="175" xr:uid="{D52D5416-FE2C-4597-8CA8-6E8172DF2C78}"/>
    <cellStyle name="Normal 7 2 2" xfId="348" xr:uid="{754AE875-B9B2-4E3A-9B32-5BF78FBD0493}"/>
    <cellStyle name="Normal 7 3" xfId="238" xr:uid="{B5F0E1D5-F432-4C2D-A47F-56F7735425F5}"/>
    <cellStyle name="Normal 8" xfId="56" xr:uid="{82067A0E-F9A5-481F-A183-1FBDF1B75A4F}"/>
    <cellStyle name="Normal 8 2" xfId="57" xr:uid="{D185BC05-0546-480C-A793-44199C622092}"/>
    <cellStyle name="Normal 9" xfId="59" xr:uid="{18D627DD-6149-4AE2-9B1D-C6A41B3FFF72}"/>
    <cellStyle name="Note 2" xfId="70" xr:uid="{0AEFAEAB-C25D-4206-8037-BB14ADB7ACA8}"/>
    <cellStyle name="Note 2 2" xfId="186" xr:uid="{AD69A4F4-329D-4B9E-84FB-B14A17FAB845}"/>
    <cellStyle name="Note 2 2 2" xfId="359" xr:uid="{24DCB479-F649-463B-9CD5-93FA902AF91C}"/>
    <cellStyle name="Note 2 3" xfId="249" xr:uid="{804A0ED4-0FF4-4CF5-BAE4-ABE70DAB6958}"/>
    <cellStyle name="Percent 2" xfId="71" xr:uid="{EEB0A9D6-7548-42E2-AFC3-FEC920E6150A}"/>
    <cellStyle name="Percent 2 2" xfId="143" xr:uid="{1EA438D1-1CF6-4C61-98C1-A7C6B8CA0D49}"/>
    <cellStyle name="Percent 3" xfId="99" xr:uid="{27EB7906-1D51-4760-93F2-20B3464DB722}"/>
    <cellStyle name="Percent 3 2" xfId="276" xr:uid="{582272EB-1E6A-4265-A5F6-53735991FD3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17613E-65EA-4CCE-A039-3B1CC79DED60}">
  <dimension ref="A1:T33"/>
  <sheetViews>
    <sheetView tabSelected="1" workbookViewId="0"/>
  </sheetViews>
  <sheetFormatPr defaultRowHeight="14.4" x14ac:dyDescent="0.55000000000000004"/>
  <sheetData>
    <row r="1" spans="1:14" x14ac:dyDescent="0.55000000000000004">
      <c r="A1" t="s">
        <v>18</v>
      </c>
    </row>
    <row r="2" spans="1:14" x14ac:dyDescent="0.55000000000000004">
      <c r="B2" t="s">
        <v>1</v>
      </c>
      <c r="I2" t="s">
        <v>2</v>
      </c>
    </row>
    <row r="3" spans="1:14" x14ac:dyDescent="0.55000000000000004">
      <c r="B3" t="s">
        <v>19</v>
      </c>
      <c r="F3" t="s">
        <v>0</v>
      </c>
      <c r="J3" t="s">
        <v>19</v>
      </c>
      <c r="N3" t="s">
        <v>0</v>
      </c>
    </row>
    <row r="5" spans="1:14" x14ac:dyDescent="0.55000000000000004">
      <c r="B5" s="2" t="s">
        <v>20</v>
      </c>
      <c r="F5" s="2" t="s">
        <v>21</v>
      </c>
      <c r="J5" s="2" t="s">
        <v>3</v>
      </c>
      <c r="N5" s="2" t="s">
        <v>4</v>
      </c>
    </row>
    <row r="6" spans="1:14" x14ac:dyDescent="0.55000000000000004">
      <c r="A6" s="5" t="s">
        <v>5</v>
      </c>
      <c r="B6" s="3" t="s">
        <v>6</v>
      </c>
      <c r="E6" s="6" t="s">
        <v>5</v>
      </c>
      <c r="F6" s="5" t="s">
        <v>7</v>
      </c>
      <c r="I6" s="6" t="s">
        <v>5</v>
      </c>
      <c r="J6" s="4" t="s">
        <v>6</v>
      </c>
      <c r="M6" s="6" t="s">
        <v>5</v>
      </c>
      <c r="N6" s="6" t="s">
        <v>7</v>
      </c>
    </row>
    <row r="7" spans="1:14" x14ac:dyDescent="0.55000000000000004">
      <c r="A7" s="7" t="s">
        <v>8</v>
      </c>
      <c r="B7" s="4">
        <v>21.027072906494141</v>
      </c>
      <c r="E7" s="8" t="s">
        <v>8</v>
      </c>
      <c r="F7" s="1">
        <v>220</v>
      </c>
      <c r="I7" s="6" t="s">
        <v>8</v>
      </c>
      <c r="J7" s="4">
        <v>23.810068130493164</v>
      </c>
      <c r="L7" s="9"/>
      <c r="M7" s="6" t="s">
        <v>8</v>
      </c>
      <c r="N7" s="10">
        <v>185</v>
      </c>
    </row>
    <row r="8" spans="1:14" x14ac:dyDescent="0.55000000000000004">
      <c r="A8" s="7" t="s">
        <v>9</v>
      </c>
      <c r="B8" s="4">
        <v>12.388300895690918</v>
      </c>
      <c r="E8" s="8" t="s">
        <v>9</v>
      </c>
      <c r="F8" s="1">
        <v>546</v>
      </c>
      <c r="I8" s="6" t="s">
        <v>9</v>
      </c>
      <c r="J8" s="4">
        <v>13.99359130859375</v>
      </c>
      <c r="L8" s="9"/>
      <c r="M8" s="6" t="s">
        <v>9</v>
      </c>
      <c r="N8" s="10">
        <v>629</v>
      </c>
    </row>
    <row r="9" spans="1:14" x14ac:dyDescent="0.55000000000000004">
      <c r="A9" s="7" t="s">
        <v>10</v>
      </c>
      <c r="B9" s="4">
        <v>16.761760711669922</v>
      </c>
      <c r="E9" s="8" t="s">
        <v>11</v>
      </c>
      <c r="F9" s="1">
        <v>537</v>
      </c>
      <c r="I9" s="6" t="s">
        <v>10</v>
      </c>
      <c r="J9" s="4">
        <v>17.680715560913086</v>
      </c>
      <c r="L9" s="9"/>
      <c r="M9" s="6" t="s">
        <v>11</v>
      </c>
      <c r="N9" s="10">
        <v>481</v>
      </c>
    </row>
    <row r="10" spans="1:14" x14ac:dyDescent="0.55000000000000004">
      <c r="A10" s="7" t="s">
        <v>12</v>
      </c>
      <c r="B10" s="4">
        <v>18.220569610595703</v>
      </c>
      <c r="E10" s="8" t="s">
        <v>12</v>
      </c>
      <c r="F10" s="1">
        <v>361</v>
      </c>
      <c r="I10" s="6" t="s">
        <v>12</v>
      </c>
      <c r="J10" s="4">
        <v>16.025320053100586</v>
      </c>
      <c r="L10" s="9"/>
      <c r="M10" s="6" t="s">
        <v>12</v>
      </c>
      <c r="N10" s="10">
        <v>289</v>
      </c>
    </row>
    <row r="11" spans="1:14" x14ac:dyDescent="0.55000000000000004">
      <c r="A11" s="7" t="s">
        <v>13</v>
      </c>
      <c r="B11" s="4">
        <v>20.422962188720703</v>
      </c>
      <c r="E11" s="8" t="s">
        <v>13</v>
      </c>
      <c r="F11" s="1">
        <v>361</v>
      </c>
      <c r="I11" s="6" t="s">
        <v>13</v>
      </c>
      <c r="J11" s="4">
        <v>21.516651153564453</v>
      </c>
      <c r="L11" s="9"/>
      <c r="M11" s="6" t="s">
        <v>13</v>
      </c>
      <c r="N11" s="10">
        <v>306</v>
      </c>
    </row>
    <row r="12" spans="1:14" x14ac:dyDescent="0.55000000000000004">
      <c r="A12" s="7" t="s">
        <v>14</v>
      </c>
      <c r="B12" s="4">
        <v>11.339851379394531</v>
      </c>
      <c r="E12" s="8" t="s">
        <v>14</v>
      </c>
      <c r="F12" s="1">
        <v>155</v>
      </c>
      <c r="I12" s="6" t="s">
        <v>14</v>
      </c>
      <c r="J12" s="4">
        <v>10.406501770019531</v>
      </c>
      <c r="L12" s="9"/>
      <c r="M12" s="6" t="s">
        <v>14</v>
      </c>
      <c r="N12" s="10">
        <v>131</v>
      </c>
    </row>
    <row r="13" spans="1:14" x14ac:dyDescent="0.55000000000000004">
      <c r="A13" s="7" t="s">
        <v>15</v>
      </c>
      <c r="B13" s="4">
        <v>9.9454317092895508</v>
      </c>
      <c r="E13" s="8" t="s">
        <v>15</v>
      </c>
      <c r="F13" s="1">
        <v>190</v>
      </c>
      <c r="I13" s="6" t="s">
        <v>15</v>
      </c>
      <c r="J13" s="4">
        <v>9.9640102386474609</v>
      </c>
      <c r="L13" s="9"/>
      <c r="M13" s="6" t="s">
        <v>15</v>
      </c>
      <c r="N13" s="10">
        <v>160</v>
      </c>
    </row>
    <row r="14" spans="1:14" x14ac:dyDescent="0.55000000000000004">
      <c r="A14" s="7" t="s">
        <v>16</v>
      </c>
      <c r="B14" s="4">
        <v>10.527246475219727</v>
      </c>
      <c r="E14" s="8" t="s">
        <v>16</v>
      </c>
      <c r="F14" s="1">
        <v>256</v>
      </c>
      <c r="I14" s="6" t="s">
        <v>16</v>
      </c>
      <c r="J14" s="4">
        <v>10.140462875366211</v>
      </c>
      <c r="L14" s="9"/>
      <c r="M14" s="6" t="s">
        <v>16</v>
      </c>
      <c r="N14" s="10">
        <v>176</v>
      </c>
    </row>
    <row r="15" spans="1:14" x14ac:dyDescent="0.55000000000000004">
      <c r="A15" s="7" t="s">
        <v>17</v>
      </c>
      <c r="B15" s="4">
        <v>11.658333778381348</v>
      </c>
      <c r="E15" s="8" t="s">
        <v>17</v>
      </c>
      <c r="F15" s="1">
        <v>194</v>
      </c>
      <c r="I15" s="6" t="s">
        <v>17</v>
      </c>
      <c r="J15" s="4">
        <v>14.683718681335449</v>
      </c>
      <c r="L15" s="9"/>
      <c r="M15" s="6" t="s">
        <v>17</v>
      </c>
      <c r="N15" s="10">
        <v>114</v>
      </c>
    </row>
    <row r="18" spans="1:20" x14ac:dyDescent="0.55000000000000004">
      <c r="A18" t="s">
        <v>22</v>
      </c>
    </row>
    <row r="20" spans="1:20" x14ac:dyDescent="0.55000000000000004">
      <c r="B20" t="s">
        <v>19</v>
      </c>
      <c r="F20" t="s">
        <v>0</v>
      </c>
      <c r="J20" s="11"/>
      <c r="K20" s="11"/>
      <c r="L20" s="11"/>
      <c r="M20" s="11"/>
      <c r="N20" s="11"/>
      <c r="O20" s="11"/>
      <c r="P20" s="11"/>
      <c r="Q20" s="11"/>
      <c r="R20" s="12"/>
    </row>
    <row r="21" spans="1:20" x14ac:dyDescent="0.55000000000000004">
      <c r="M21" s="9"/>
      <c r="N21" s="9"/>
      <c r="O21" s="9"/>
      <c r="P21" s="9"/>
      <c r="Q21" s="9"/>
      <c r="R21" s="9"/>
      <c r="S21" s="9"/>
      <c r="T21" s="9"/>
    </row>
    <row r="22" spans="1:20" x14ac:dyDescent="0.55000000000000004">
      <c r="B22" s="2" t="s">
        <v>23</v>
      </c>
      <c r="C22" s="2"/>
      <c r="D22" s="2"/>
      <c r="E22" s="2"/>
      <c r="F22" s="2" t="s">
        <v>23</v>
      </c>
      <c r="O22" s="13"/>
      <c r="P22" s="13"/>
      <c r="Q22" s="13"/>
      <c r="R22" s="13"/>
      <c r="S22" s="13"/>
    </row>
    <row r="23" spans="1:20" x14ac:dyDescent="0.55000000000000004">
      <c r="A23" s="6" t="s">
        <v>5</v>
      </c>
      <c r="B23" s="6" t="s">
        <v>6</v>
      </c>
      <c r="E23" s="6" t="s">
        <v>5</v>
      </c>
      <c r="F23" s="6" t="s">
        <v>7</v>
      </c>
      <c r="J23" s="11"/>
    </row>
    <row r="24" spans="1:20" x14ac:dyDescent="0.55000000000000004">
      <c r="A24" s="6" t="s">
        <v>8</v>
      </c>
      <c r="B24" s="6">
        <f>B7-J7</f>
        <v>-2.7829952239990234</v>
      </c>
      <c r="E24" s="6" t="s">
        <v>8</v>
      </c>
      <c r="F24" s="14">
        <f>F7-N7</f>
        <v>35</v>
      </c>
      <c r="J24" s="11"/>
    </row>
    <row r="25" spans="1:20" x14ac:dyDescent="0.55000000000000004">
      <c r="A25" s="6" t="s">
        <v>9</v>
      </c>
      <c r="B25" s="6">
        <f t="shared" ref="B25:B32" si="0">B8-J8</f>
        <v>-1.605290412902832</v>
      </c>
      <c r="E25" s="6" t="s">
        <v>9</v>
      </c>
      <c r="F25" s="14">
        <f t="shared" ref="F25:F32" si="1">F8-N8</f>
        <v>-83</v>
      </c>
      <c r="J25" s="11"/>
    </row>
    <row r="26" spans="1:20" x14ac:dyDescent="0.55000000000000004">
      <c r="A26" s="6" t="s">
        <v>11</v>
      </c>
      <c r="B26" s="6">
        <f t="shared" si="0"/>
        <v>-0.91895484924316406</v>
      </c>
      <c r="E26" s="6" t="s">
        <v>11</v>
      </c>
      <c r="F26" s="14">
        <f t="shared" si="1"/>
        <v>56</v>
      </c>
      <c r="J26" s="11"/>
    </row>
    <row r="27" spans="1:20" x14ac:dyDescent="0.55000000000000004">
      <c r="A27" s="6" t="s">
        <v>12</v>
      </c>
      <c r="B27" s="6">
        <f t="shared" si="0"/>
        <v>2.1952495574951172</v>
      </c>
      <c r="E27" s="6" t="s">
        <v>12</v>
      </c>
      <c r="F27" s="14">
        <f t="shared" si="1"/>
        <v>72</v>
      </c>
      <c r="J27" s="11"/>
    </row>
    <row r="28" spans="1:20" x14ac:dyDescent="0.55000000000000004">
      <c r="A28" s="6" t="s">
        <v>13</v>
      </c>
      <c r="B28" s="6">
        <f t="shared" si="0"/>
        <v>-1.09368896484375</v>
      </c>
      <c r="E28" s="6" t="s">
        <v>13</v>
      </c>
      <c r="F28" s="14">
        <f t="shared" si="1"/>
        <v>55</v>
      </c>
      <c r="J28" s="11"/>
    </row>
    <row r="29" spans="1:20" x14ac:dyDescent="0.55000000000000004">
      <c r="A29" s="6" t="s">
        <v>14</v>
      </c>
      <c r="B29" s="6">
        <f t="shared" si="0"/>
        <v>0.933349609375</v>
      </c>
      <c r="E29" s="6" t="s">
        <v>14</v>
      </c>
      <c r="F29" s="14">
        <f t="shared" si="1"/>
        <v>24</v>
      </c>
      <c r="J29" s="11"/>
    </row>
    <row r="30" spans="1:20" x14ac:dyDescent="0.55000000000000004">
      <c r="A30" s="6" t="s">
        <v>15</v>
      </c>
      <c r="B30" s="6">
        <f t="shared" si="0"/>
        <v>-1.8578529357910156E-2</v>
      </c>
      <c r="E30" s="6" t="s">
        <v>15</v>
      </c>
      <c r="F30" s="14">
        <f t="shared" si="1"/>
        <v>30</v>
      </c>
      <c r="J30" s="11"/>
    </row>
    <row r="31" spans="1:20" x14ac:dyDescent="0.55000000000000004">
      <c r="A31" s="6" t="s">
        <v>16</v>
      </c>
      <c r="B31" s="6">
        <f t="shared" si="0"/>
        <v>0.38678359985351563</v>
      </c>
      <c r="E31" s="6" t="s">
        <v>16</v>
      </c>
      <c r="F31" s="14">
        <f t="shared" si="1"/>
        <v>80</v>
      </c>
      <c r="J31" s="11"/>
    </row>
    <row r="32" spans="1:20" x14ac:dyDescent="0.55000000000000004">
      <c r="A32" s="6" t="s">
        <v>17</v>
      </c>
      <c r="B32" s="6">
        <f t="shared" si="0"/>
        <v>-3.0253849029541016</v>
      </c>
      <c r="E32" s="6" t="s">
        <v>17</v>
      </c>
      <c r="F32" s="14">
        <f t="shared" si="1"/>
        <v>80</v>
      </c>
      <c r="J32" s="9"/>
      <c r="M32" s="13"/>
    </row>
    <row r="33" spans="13:13" x14ac:dyDescent="0.55000000000000004">
      <c r="M33" s="13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Figure 1</vt:lpstr>
    </vt:vector>
  </TitlesOfParts>
  <Company>Office for National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Patrycja, Delong</dc:creator>
  <cp:lastModifiedBy>Donnarumma, Frank</cp:lastModifiedBy>
  <dcterms:created xsi:type="dcterms:W3CDTF">2020-11-19T09:53:26Z</dcterms:created>
  <dcterms:modified xsi:type="dcterms:W3CDTF">2020-12-10T14:42:10Z</dcterms:modified>
</cp:coreProperties>
</file>