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share.sp.ons.statistics.gov.uk@SSL\DavWWWRoot\sites\HALE\AnalysisDissem\AdHoc\Mortality\Weekly_COVID19Trackerfiles\"/>
    </mc:Choice>
  </mc:AlternateContent>
  <xr:revisionPtr revIDLastSave="0" documentId="13_ncr:1_{62CCED5D-B52B-4526-9ABF-6F8F84706D60}" xr6:coauthVersionLast="44" xr6:coauthVersionMax="45" xr10:uidLastSave="{00000000-0000-0000-0000-000000000000}"/>
  <bookViews>
    <workbookView xWindow="-108" yWindow="-108" windowWidth="23256" windowHeight="12576"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39" i="1" l="1"/>
  <c r="M39" i="1"/>
  <c r="I39" i="1"/>
  <c r="E39" i="1"/>
  <c r="Q23" i="1" l="1"/>
  <c r="M23" i="1"/>
  <c r="I23" i="1"/>
  <c r="E23" i="1"/>
</calcChain>
</file>

<file path=xl/sharedStrings.xml><?xml version="1.0" encoding="utf-8"?>
<sst xmlns="http://schemas.openxmlformats.org/spreadsheetml/2006/main" count="62" uniqueCount="50">
  <si>
    <t>Notes</t>
  </si>
  <si>
    <t>Unit</t>
  </si>
  <si>
    <t>Number of deaths</t>
  </si>
  <si>
    <t>Home</t>
  </si>
  <si>
    <t>Hospital (acute or community, not psychiatric)</t>
  </si>
  <si>
    <t>Care home</t>
  </si>
  <si>
    <t>COVID-19 deaths</t>
  </si>
  <si>
    <t>Excess deaths</t>
  </si>
  <si>
    <t>All deaths</t>
  </si>
  <si>
    <t>Source:</t>
  </si>
  <si>
    <t>Office for National Statistics</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</si>
  <si>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</si>
  <si>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</si>
  <si>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</si>
  <si>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</si>
  <si>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</si>
  <si>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</si>
  <si>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</si>
  <si>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</si>
  <si>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</si>
  <si>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</si>
  <si>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</si>
  <si>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</si>
  <si>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</si>
  <si>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</si>
  <si>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</si>
  <si>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</si>
  <si>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</si>
  <si>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</si>
  <si>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</si>
  <si>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</si>
  <si>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</si>
  <si>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</si>
  <si>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</si>
  <si>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</si>
  <si>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</si>
  <si>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</si>
  <si>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</si>
  <si>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</si>
  <si>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</si>
  <si>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</si>
  <si>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</si>
  <si>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</si>
  <si>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</si>
  <si>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</si>
  <si>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Week 41</t>
  </si>
  <si>
    <t>Week 42</t>
  </si>
  <si>
    <t>Week 43</t>
  </si>
  <si>
    <t>Figure 5: Deaths in private homes, hospitals and care homes were above the five-year average in Week 43</t>
  </si>
  <si>
    <t>Number of excess deaths by place of occurrence, England and Wales, registered between 7 March 2020 and 23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</si>
</sst>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2">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3" fontId="2" fillId="0" borderId="1" xfId="0" applyNumberFormat="1"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0" fontId="2" fillId="0" borderId="0" xfId="0" applyFont="1" applyAlignment="1">
      <alignment horizontal="center"/>
    </xf>
    <xf numFmtId="0" fontId="2" fillId="0" borderId="0" xfId="0" applyFont="1" applyAlignment="1">
      <alignment horizontal="left"/>
    </xf>
    <xf numFmtId="3" fontId="2" fillId="0" borderId="1" xfId="0" applyNumberFormat="1" applyFont="1" applyFill="1" applyBorder="1"/>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47"/>
  <sheetViews>
    <sheetView tabSelected="1" zoomScaleNormal="100" workbookViewId="0"/>
  </sheetViews>
  <sheetFormatPr defaultColWidth="9.109375" defaultRowHeight="13.2" x14ac:dyDescent="0.25"/>
  <cols>
    <col min="1" max="16384" width="9.109375" style="1"/>
  </cols>
  <sheetData>
    <row r="1" spans="1:17" x14ac:dyDescent="0.25">
      <c r="A1" s="3" t="s">
        <v>48</v>
      </c>
    </row>
    <row r="2" spans="1:17" x14ac:dyDescent="0.25">
      <c r="A2" s="1" t="s">
        <v>49</v>
      </c>
    </row>
    <row r="4" spans="1:17" ht="12.75" customHeight="1" x14ac:dyDescent="0.25">
      <c r="A4" s="1" t="s">
        <v>0</v>
      </c>
      <c r="B4" s="8" t="s">
        <v>44</v>
      </c>
    </row>
    <row r="5" spans="1:17" x14ac:dyDescent="0.25">
      <c r="A5" s="1" t="s">
        <v>1</v>
      </c>
      <c r="B5" s="1" t="s">
        <v>2</v>
      </c>
    </row>
    <row r="6" spans="1:17" ht="13.8" thickBot="1" x14ac:dyDescent="0.3">
      <c r="A6" s="4"/>
      <c r="B6" s="4"/>
      <c r="C6" s="4"/>
      <c r="D6" s="4"/>
      <c r="E6" s="4"/>
      <c r="F6" s="4"/>
      <c r="G6" s="4"/>
      <c r="H6" s="4"/>
      <c r="I6" s="4"/>
      <c r="J6" s="4"/>
      <c r="K6" s="4"/>
      <c r="L6" s="4"/>
      <c r="M6" s="4"/>
      <c r="N6" s="4"/>
      <c r="O6" s="4"/>
      <c r="P6" s="4"/>
      <c r="Q6" s="4"/>
    </row>
    <row r="7" spans="1:17" x14ac:dyDescent="0.25">
      <c r="B7" s="9" t="s">
        <v>3</v>
      </c>
      <c r="C7" s="9"/>
      <c r="D7" s="9"/>
      <c r="E7" s="9"/>
      <c r="F7" s="10" t="s">
        <v>4</v>
      </c>
      <c r="G7" s="10"/>
      <c r="H7" s="10"/>
      <c r="I7" s="10"/>
      <c r="J7" s="9" t="s">
        <v>5</v>
      </c>
      <c r="K7" s="9"/>
      <c r="L7" s="9"/>
      <c r="M7" s="9"/>
      <c r="N7" s="9" t="s">
        <v>36</v>
      </c>
      <c r="O7" s="9"/>
      <c r="P7" s="9"/>
      <c r="Q7" s="9"/>
    </row>
    <row r="8" spans="1:17" ht="13.8" thickBot="1" x14ac:dyDescent="0.3">
      <c r="A8" s="4" t="s">
        <v>14</v>
      </c>
      <c r="B8" s="4" t="s">
        <v>8</v>
      </c>
      <c r="C8" s="4" t="s">
        <v>6</v>
      </c>
      <c r="D8" s="4" t="s">
        <v>30</v>
      </c>
      <c r="E8" s="4" t="s">
        <v>7</v>
      </c>
      <c r="F8" s="4" t="s">
        <v>8</v>
      </c>
      <c r="G8" s="4" t="s">
        <v>6</v>
      </c>
      <c r="H8" s="4" t="s">
        <v>30</v>
      </c>
      <c r="I8" s="4" t="s">
        <v>7</v>
      </c>
      <c r="J8" s="4" t="s">
        <v>8</v>
      </c>
      <c r="K8" s="4" t="s">
        <v>6</v>
      </c>
      <c r="L8" s="4" t="s">
        <v>30</v>
      </c>
      <c r="M8" s="4" t="s">
        <v>7</v>
      </c>
      <c r="N8" s="4" t="s">
        <v>8</v>
      </c>
      <c r="O8" s="4" t="s">
        <v>6</v>
      </c>
      <c r="P8" s="4" t="s">
        <v>30</v>
      </c>
      <c r="Q8" s="4" t="s">
        <v>7</v>
      </c>
    </row>
    <row r="9" spans="1:17" x14ac:dyDescent="0.25">
      <c r="A9" s="1" t="s">
        <v>11</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5">
      <c r="A10" s="1" t="s">
        <v>12</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5">
      <c r="A11" s="1" t="s">
        <v>13</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5">
      <c r="A12" s="1" t="s">
        <v>15</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5">
      <c r="A13" s="1" t="s">
        <v>16</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5">
      <c r="A14" s="1" t="s">
        <v>17</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5">
      <c r="A15" s="1" t="s">
        <v>18</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5">
      <c r="A16" s="1" t="s">
        <v>19</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8" x14ac:dyDescent="0.25">
      <c r="A17" s="1" t="s">
        <v>20</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8" x14ac:dyDescent="0.25">
      <c r="A18" s="1" t="s">
        <v>21</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8" x14ac:dyDescent="0.25">
      <c r="A19" s="1" t="s">
        <v>22</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8" x14ac:dyDescent="0.25">
      <c r="A20" s="1" t="s">
        <v>23</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8" x14ac:dyDescent="0.25">
      <c r="A21" s="1" t="s">
        <v>24</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8" x14ac:dyDescent="0.25">
      <c r="A22" s="1" t="s">
        <v>25</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8" x14ac:dyDescent="0.25">
      <c r="A23" s="1" t="s">
        <v>26</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8" x14ac:dyDescent="0.25">
      <c r="A24" s="1" t="s">
        <v>27</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8" x14ac:dyDescent="0.25">
      <c r="A25" s="1" t="s">
        <v>28</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8" x14ac:dyDescent="0.25">
      <c r="A26" s="6" t="s">
        <v>29</v>
      </c>
      <c r="B26" s="7">
        <v>2960</v>
      </c>
      <c r="C26" s="7">
        <v>35</v>
      </c>
      <c r="D26" s="7">
        <v>2254</v>
      </c>
      <c r="E26" s="7">
        <v>706</v>
      </c>
      <c r="F26" s="7">
        <v>3363</v>
      </c>
      <c r="G26" s="7">
        <v>225</v>
      </c>
      <c r="H26" s="7">
        <v>4264</v>
      </c>
      <c r="I26" s="7">
        <v>-901</v>
      </c>
      <c r="J26" s="7">
        <v>1650</v>
      </c>
      <c r="K26" s="7">
        <v>95</v>
      </c>
      <c r="L26" s="7">
        <v>1933</v>
      </c>
      <c r="M26" s="7">
        <v>-283</v>
      </c>
      <c r="N26" s="7">
        <v>717</v>
      </c>
      <c r="O26" s="7">
        <v>11</v>
      </c>
      <c r="P26" s="7">
        <v>800</v>
      </c>
      <c r="Q26" s="7">
        <v>-83</v>
      </c>
    </row>
    <row r="27" spans="1:18" x14ac:dyDescent="0.25">
      <c r="A27" s="6" t="s">
        <v>31</v>
      </c>
      <c r="B27" s="7">
        <v>2978</v>
      </c>
      <c r="C27" s="7">
        <v>29</v>
      </c>
      <c r="D27" s="7">
        <v>2212</v>
      </c>
      <c r="E27" s="7">
        <v>766</v>
      </c>
      <c r="F27" s="7">
        <v>3301</v>
      </c>
      <c r="G27" s="7">
        <v>167</v>
      </c>
      <c r="H27" s="7">
        <v>4163</v>
      </c>
      <c r="I27" s="7">
        <v>-862</v>
      </c>
      <c r="J27" s="7">
        <v>1785</v>
      </c>
      <c r="K27" s="7">
        <v>91</v>
      </c>
      <c r="L27" s="7">
        <v>1925</v>
      </c>
      <c r="M27" s="7">
        <v>-140</v>
      </c>
      <c r="N27" s="7">
        <v>759</v>
      </c>
      <c r="O27" s="7">
        <v>8</v>
      </c>
      <c r="P27" s="7">
        <v>794</v>
      </c>
      <c r="Q27" s="7">
        <v>-35</v>
      </c>
    </row>
    <row r="28" spans="1:18" x14ac:dyDescent="0.25">
      <c r="A28" s="6" t="s">
        <v>32</v>
      </c>
      <c r="B28" s="7">
        <v>2966</v>
      </c>
      <c r="C28" s="7">
        <v>24</v>
      </c>
      <c r="D28" s="7">
        <v>2239</v>
      </c>
      <c r="E28" s="7">
        <v>727</v>
      </c>
      <c r="F28" s="7">
        <v>3324</v>
      </c>
      <c r="G28" s="7">
        <v>114</v>
      </c>
      <c r="H28" s="7">
        <v>4130</v>
      </c>
      <c r="I28" s="7">
        <v>-806</v>
      </c>
      <c r="J28" s="7">
        <v>1841</v>
      </c>
      <c r="K28" s="7">
        <v>69</v>
      </c>
      <c r="L28" s="7">
        <v>1893</v>
      </c>
      <c r="M28" s="7">
        <v>-52</v>
      </c>
      <c r="N28" s="7">
        <v>760</v>
      </c>
      <c r="O28" s="7">
        <v>10</v>
      </c>
      <c r="P28" s="7">
        <v>791</v>
      </c>
      <c r="Q28" s="7">
        <v>-31</v>
      </c>
    </row>
    <row r="29" spans="1:18" x14ac:dyDescent="0.25">
      <c r="A29" s="6" t="s">
        <v>33</v>
      </c>
      <c r="B29" s="7">
        <v>2915</v>
      </c>
      <c r="C29" s="7">
        <v>14</v>
      </c>
      <c r="D29" s="7">
        <v>2239</v>
      </c>
      <c r="E29" s="7">
        <v>676</v>
      </c>
      <c r="F29" s="7">
        <v>3500</v>
      </c>
      <c r="G29" s="7">
        <v>129</v>
      </c>
      <c r="H29" s="7">
        <v>4103</v>
      </c>
      <c r="I29" s="7">
        <v>-603</v>
      </c>
      <c r="J29" s="7">
        <v>1752</v>
      </c>
      <c r="K29" s="7">
        <v>45</v>
      </c>
      <c r="L29" s="7">
        <v>1906</v>
      </c>
      <c r="M29" s="7">
        <v>-154</v>
      </c>
      <c r="N29" s="7">
        <v>779</v>
      </c>
      <c r="O29" s="7">
        <v>5</v>
      </c>
      <c r="P29" s="7">
        <v>787</v>
      </c>
      <c r="Q29" s="7">
        <v>-8</v>
      </c>
    </row>
    <row r="30" spans="1:18" x14ac:dyDescent="0.25">
      <c r="A30" s="6" t="s">
        <v>34</v>
      </c>
      <c r="B30" s="7">
        <v>2957</v>
      </c>
      <c r="C30" s="7">
        <v>13</v>
      </c>
      <c r="D30" s="7">
        <v>2255</v>
      </c>
      <c r="E30" s="7">
        <v>702</v>
      </c>
      <c r="F30" s="7">
        <v>3430</v>
      </c>
      <c r="G30" s="7">
        <v>101</v>
      </c>
      <c r="H30" s="7">
        <v>4155</v>
      </c>
      <c r="I30" s="7">
        <v>-725</v>
      </c>
      <c r="J30" s="7">
        <v>1829</v>
      </c>
      <c r="K30" s="7">
        <v>35</v>
      </c>
      <c r="L30" s="7">
        <v>1912</v>
      </c>
      <c r="M30" s="7">
        <v>-83</v>
      </c>
      <c r="N30" s="7">
        <v>729</v>
      </c>
      <c r="O30" s="7">
        <v>3</v>
      </c>
      <c r="P30" s="7">
        <v>779</v>
      </c>
      <c r="Q30" s="7">
        <v>-50</v>
      </c>
    </row>
    <row r="31" spans="1:18" x14ac:dyDescent="0.25">
      <c r="A31" s="6" t="s">
        <v>35</v>
      </c>
      <c r="B31" s="7">
        <v>3010</v>
      </c>
      <c r="C31" s="7">
        <v>12</v>
      </c>
      <c r="D31" s="7">
        <v>2198</v>
      </c>
      <c r="E31" s="7">
        <v>812</v>
      </c>
      <c r="F31" s="7">
        <v>3627</v>
      </c>
      <c r="G31" s="7">
        <v>82</v>
      </c>
      <c r="H31" s="7">
        <v>4167</v>
      </c>
      <c r="I31" s="7">
        <v>-540</v>
      </c>
      <c r="J31" s="7">
        <v>1971</v>
      </c>
      <c r="K31" s="7">
        <v>40</v>
      </c>
      <c r="L31" s="7">
        <v>1935</v>
      </c>
      <c r="M31" s="7">
        <v>36</v>
      </c>
      <c r="N31" s="7">
        <v>784</v>
      </c>
      <c r="O31" s="7">
        <v>5</v>
      </c>
      <c r="P31" s="7">
        <v>792</v>
      </c>
      <c r="Q31" s="7">
        <v>-8</v>
      </c>
    </row>
    <row r="32" spans="1:18" x14ac:dyDescent="0.25">
      <c r="A32" s="6" t="s">
        <v>37</v>
      </c>
      <c r="B32" s="7">
        <v>3056</v>
      </c>
      <c r="C32" s="7">
        <v>13</v>
      </c>
      <c r="D32" s="7">
        <v>2231</v>
      </c>
      <c r="E32" s="7">
        <v>825</v>
      </c>
      <c r="F32" s="7">
        <v>3853</v>
      </c>
      <c r="G32" s="7">
        <v>74</v>
      </c>
      <c r="H32" s="7">
        <v>4153</v>
      </c>
      <c r="I32" s="7">
        <v>-300</v>
      </c>
      <c r="J32" s="7">
        <v>1985</v>
      </c>
      <c r="K32" s="7">
        <v>43</v>
      </c>
      <c r="L32" s="7">
        <v>1986</v>
      </c>
      <c r="M32" s="7">
        <v>-1</v>
      </c>
      <c r="N32" s="7">
        <v>737</v>
      </c>
      <c r="O32" s="7">
        <v>8</v>
      </c>
      <c r="P32" s="7">
        <v>788</v>
      </c>
      <c r="Q32" s="7">
        <v>-51</v>
      </c>
      <c r="R32" s="6"/>
    </row>
    <row r="33" spans="1:18" x14ac:dyDescent="0.25">
      <c r="A33" s="6" t="s">
        <v>38</v>
      </c>
      <c r="B33" s="7">
        <v>2962</v>
      </c>
      <c r="C33" s="7">
        <v>9</v>
      </c>
      <c r="D33" s="7">
        <v>2022</v>
      </c>
      <c r="E33" s="7">
        <v>940</v>
      </c>
      <c r="F33" s="7">
        <v>3546</v>
      </c>
      <c r="G33" s="7">
        <v>67</v>
      </c>
      <c r="H33" s="7">
        <v>3735</v>
      </c>
      <c r="I33" s="7">
        <v>-189</v>
      </c>
      <c r="J33" s="7">
        <v>1762</v>
      </c>
      <c r="K33" s="7">
        <v>23</v>
      </c>
      <c r="L33" s="7">
        <v>1757</v>
      </c>
      <c r="M33" s="7">
        <v>5</v>
      </c>
      <c r="N33" s="7">
        <v>762</v>
      </c>
      <c r="O33" s="7">
        <v>2</v>
      </c>
      <c r="P33" s="7">
        <v>727</v>
      </c>
      <c r="Q33" s="7">
        <v>35</v>
      </c>
      <c r="R33" s="6"/>
    </row>
    <row r="34" spans="1:18" x14ac:dyDescent="0.25">
      <c r="A34" s="6" t="s">
        <v>39</v>
      </c>
      <c r="B34" s="7">
        <v>2329</v>
      </c>
      <c r="C34" s="7">
        <v>7</v>
      </c>
      <c r="D34" s="7">
        <v>2186</v>
      </c>
      <c r="E34" s="7">
        <v>143</v>
      </c>
      <c r="F34" s="7">
        <v>3176</v>
      </c>
      <c r="G34" s="7">
        <v>51</v>
      </c>
      <c r="H34" s="7">
        <v>4208</v>
      </c>
      <c r="I34" s="7">
        <v>-1032</v>
      </c>
      <c r="J34" s="7">
        <v>1562</v>
      </c>
      <c r="K34" s="7">
        <v>17</v>
      </c>
      <c r="L34" s="7">
        <v>2010</v>
      </c>
      <c r="M34" s="7">
        <v>-448</v>
      </c>
      <c r="N34" s="7">
        <v>672</v>
      </c>
      <c r="O34" s="7">
        <v>3</v>
      </c>
      <c r="P34" s="7">
        <v>780</v>
      </c>
      <c r="Q34" s="7">
        <v>-108</v>
      </c>
      <c r="R34" s="6"/>
    </row>
    <row r="35" spans="1:18" x14ac:dyDescent="0.25">
      <c r="A35" s="6" t="s">
        <v>40</v>
      </c>
      <c r="B35" s="7">
        <v>3103</v>
      </c>
      <c r="C35" s="7">
        <v>7</v>
      </c>
      <c r="D35" s="7">
        <v>2273</v>
      </c>
      <c r="E35" s="7">
        <v>830</v>
      </c>
      <c r="F35" s="7">
        <v>3896</v>
      </c>
      <c r="G35" s="7">
        <v>64</v>
      </c>
      <c r="H35" s="7">
        <v>4267</v>
      </c>
      <c r="I35" s="7">
        <v>-371</v>
      </c>
      <c r="J35" s="7">
        <v>2029</v>
      </c>
      <c r="K35" s="7">
        <v>27</v>
      </c>
      <c r="L35" s="7">
        <v>1972</v>
      </c>
      <c r="M35" s="7">
        <v>57</v>
      </c>
      <c r="N35" s="7">
        <v>783</v>
      </c>
      <c r="O35" s="7">
        <v>1</v>
      </c>
      <c r="P35" s="7">
        <v>802</v>
      </c>
      <c r="Q35" s="7">
        <v>-19</v>
      </c>
      <c r="R35" s="6"/>
    </row>
    <row r="36" spans="1:18" x14ac:dyDescent="0.25">
      <c r="A36" s="6" t="s">
        <v>41</v>
      </c>
      <c r="B36" s="7">
        <v>2962</v>
      </c>
      <c r="C36" s="7">
        <v>8</v>
      </c>
      <c r="D36" s="7">
        <v>2251</v>
      </c>
      <c r="E36" s="7">
        <v>711</v>
      </c>
      <c r="F36" s="7">
        <v>3875</v>
      </c>
      <c r="G36" s="7">
        <v>98</v>
      </c>
      <c r="H36" s="7">
        <v>4240</v>
      </c>
      <c r="I36" s="7">
        <v>-365</v>
      </c>
      <c r="J36" s="7">
        <v>1919</v>
      </c>
      <c r="K36" s="7">
        <v>31</v>
      </c>
      <c r="L36" s="7">
        <v>1987</v>
      </c>
      <c r="M36" s="7">
        <v>-68</v>
      </c>
      <c r="N36" s="7">
        <v>767</v>
      </c>
      <c r="O36" s="7">
        <v>2</v>
      </c>
      <c r="P36" s="7">
        <v>785</v>
      </c>
      <c r="Q36" s="7">
        <v>-18</v>
      </c>
      <c r="R36" s="6"/>
    </row>
    <row r="37" spans="1:18" s="6" customFormat="1" x14ac:dyDescent="0.25">
      <c r="A37" s="6" t="s">
        <v>42</v>
      </c>
      <c r="B37" s="7">
        <v>2998</v>
      </c>
      <c r="C37" s="7">
        <v>11</v>
      </c>
      <c r="D37" s="7">
        <v>2249</v>
      </c>
      <c r="E37" s="7">
        <v>749</v>
      </c>
      <c r="F37" s="7">
        <v>3910</v>
      </c>
      <c r="G37" s="7">
        <v>161</v>
      </c>
      <c r="H37" s="7">
        <v>4326</v>
      </c>
      <c r="I37" s="7">
        <v>-416</v>
      </c>
      <c r="J37" s="7">
        <v>1931</v>
      </c>
      <c r="K37" s="7">
        <v>38</v>
      </c>
      <c r="L37" s="7">
        <v>2002</v>
      </c>
      <c r="M37" s="7">
        <v>-71</v>
      </c>
      <c r="N37" s="7">
        <v>795</v>
      </c>
      <c r="O37" s="7">
        <v>5</v>
      </c>
      <c r="P37" s="7">
        <v>800</v>
      </c>
      <c r="Q37" s="7">
        <v>-5</v>
      </c>
    </row>
    <row r="38" spans="1:18" x14ac:dyDescent="0.25">
      <c r="A38" s="6" t="s">
        <v>43</v>
      </c>
      <c r="B38" s="7">
        <v>3038</v>
      </c>
      <c r="C38" s="7">
        <v>20</v>
      </c>
      <c r="D38" s="7">
        <v>2313</v>
      </c>
      <c r="E38" s="7">
        <v>725</v>
      </c>
      <c r="F38" s="7">
        <v>4148</v>
      </c>
      <c r="G38" s="7">
        <v>252</v>
      </c>
      <c r="H38" s="7">
        <v>4381</v>
      </c>
      <c r="I38" s="7">
        <v>-233</v>
      </c>
      <c r="J38" s="7">
        <v>1993</v>
      </c>
      <c r="K38" s="7">
        <v>46</v>
      </c>
      <c r="L38" s="7">
        <v>2074</v>
      </c>
      <c r="M38" s="7">
        <v>-81</v>
      </c>
      <c r="N38" s="7">
        <v>766</v>
      </c>
      <c r="O38" s="7">
        <v>3</v>
      </c>
      <c r="P38" s="7">
        <v>788</v>
      </c>
      <c r="Q38" s="7">
        <v>-22</v>
      </c>
      <c r="R38" s="6"/>
    </row>
    <row r="39" spans="1:18" x14ac:dyDescent="0.25">
      <c r="A39" s="6" t="s">
        <v>45</v>
      </c>
      <c r="B39" s="7">
        <v>3068</v>
      </c>
      <c r="C39" s="7">
        <v>28</v>
      </c>
      <c r="D39" s="7">
        <v>2363</v>
      </c>
      <c r="E39" s="7">
        <f>B39-D39</f>
        <v>705</v>
      </c>
      <c r="F39" s="7">
        <v>4093</v>
      </c>
      <c r="G39" s="7">
        <v>342</v>
      </c>
      <c r="H39" s="7">
        <v>4467</v>
      </c>
      <c r="I39" s="7">
        <f>F39-H39</f>
        <v>-374</v>
      </c>
      <c r="J39" s="7">
        <v>2011</v>
      </c>
      <c r="K39" s="7">
        <v>63</v>
      </c>
      <c r="L39" s="7">
        <v>2186</v>
      </c>
      <c r="M39" s="7">
        <f>J39-L39</f>
        <v>-175</v>
      </c>
      <c r="N39" s="7">
        <v>782</v>
      </c>
      <c r="O39" s="7">
        <v>5</v>
      </c>
      <c r="P39" s="7">
        <v>796</v>
      </c>
      <c r="Q39" s="7">
        <f>N39-P39</f>
        <v>-14</v>
      </c>
      <c r="R39" s="6"/>
    </row>
    <row r="40" spans="1:18" s="6" customFormat="1" x14ac:dyDescent="0.25">
      <c r="A40" s="6" t="s">
        <v>46</v>
      </c>
      <c r="B40" s="7">
        <v>3154</v>
      </c>
      <c r="C40" s="7">
        <v>33</v>
      </c>
      <c r="D40" s="7">
        <v>2378</v>
      </c>
      <c r="E40" s="7">
        <v>776</v>
      </c>
      <c r="F40" s="7">
        <v>4346</v>
      </c>
      <c r="G40" s="7">
        <v>521</v>
      </c>
      <c r="H40" s="7">
        <v>4530</v>
      </c>
      <c r="I40" s="7">
        <v>-184</v>
      </c>
      <c r="J40" s="7">
        <v>2260</v>
      </c>
      <c r="K40" s="7">
        <v>106</v>
      </c>
      <c r="L40" s="7">
        <v>2170</v>
      </c>
      <c r="M40" s="7">
        <v>90</v>
      </c>
      <c r="N40" s="7">
        <v>774</v>
      </c>
      <c r="O40" s="7">
        <v>10</v>
      </c>
      <c r="P40" s="7">
        <v>787</v>
      </c>
      <c r="Q40" s="7">
        <v>-13</v>
      </c>
    </row>
    <row r="41" spans="1:18" s="6" customFormat="1" ht="13.8" thickBot="1" x14ac:dyDescent="0.3">
      <c r="A41" s="4" t="s">
        <v>47</v>
      </c>
      <c r="B41" s="11">
        <v>3302</v>
      </c>
      <c r="C41" s="5">
        <v>49</v>
      </c>
      <c r="D41" s="5">
        <v>2343</v>
      </c>
      <c r="E41" s="5">
        <v>959</v>
      </c>
      <c r="F41" s="5">
        <v>4498</v>
      </c>
      <c r="G41" s="5">
        <v>763</v>
      </c>
      <c r="H41" s="5">
        <v>4484</v>
      </c>
      <c r="I41" s="5">
        <v>14</v>
      </c>
      <c r="J41" s="5">
        <v>2166</v>
      </c>
      <c r="K41" s="5">
        <v>153</v>
      </c>
      <c r="L41" s="5">
        <v>2127</v>
      </c>
      <c r="M41" s="5">
        <v>39</v>
      </c>
      <c r="N41" s="5">
        <v>773</v>
      </c>
      <c r="O41" s="5">
        <v>13</v>
      </c>
      <c r="P41" s="5">
        <v>805</v>
      </c>
      <c r="Q41" s="5">
        <v>-32</v>
      </c>
    </row>
    <row r="42" spans="1:18" x14ac:dyDescent="0.25">
      <c r="A42" s="6"/>
      <c r="B42" s="6"/>
      <c r="C42" s="6"/>
      <c r="D42" s="6"/>
      <c r="E42" s="6"/>
      <c r="F42" s="6"/>
      <c r="G42" s="6"/>
      <c r="H42" s="6"/>
      <c r="I42" s="6"/>
      <c r="J42" s="6"/>
      <c r="K42" s="6"/>
      <c r="L42" s="6"/>
      <c r="M42" s="6"/>
      <c r="N42" s="6"/>
      <c r="O42" s="6"/>
      <c r="P42" s="6"/>
      <c r="Q42" s="6"/>
    </row>
    <row r="43" spans="1:18" x14ac:dyDescent="0.25">
      <c r="A43" s="6" t="s">
        <v>9</v>
      </c>
      <c r="B43" s="6" t="s">
        <v>10</v>
      </c>
      <c r="C43" s="6"/>
      <c r="D43" s="6"/>
      <c r="E43" s="6"/>
      <c r="F43" s="6"/>
      <c r="G43" s="6"/>
      <c r="H43" s="6"/>
      <c r="I43" s="6"/>
      <c r="J43" s="6"/>
      <c r="K43" s="6"/>
      <c r="L43" s="6"/>
      <c r="M43" s="6"/>
      <c r="N43" s="6"/>
      <c r="O43" s="6"/>
      <c r="P43" s="6"/>
      <c r="Q43" s="6"/>
    </row>
    <row r="44" spans="1:18" x14ac:dyDescent="0.25">
      <c r="A44" s="6"/>
      <c r="B44" s="6"/>
      <c r="C44" s="6"/>
      <c r="D44" s="6"/>
      <c r="E44" s="6"/>
      <c r="F44" s="6"/>
      <c r="G44" s="6"/>
      <c r="H44" s="6"/>
      <c r="I44" s="6"/>
      <c r="J44" s="6"/>
      <c r="K44" s="6"/>
      <c r="L44" s="6"/>
      <c r="M44" s="6"/>
      <c r="N44" s="6"/>
      <c r="O44" s="6"/>
      <c r="P44" s="6"/>
      <c r="Q44" s="6"/>
    </row>
    <row r="45" spans="1:18" ht="14.4" x14ac:dyDescent="0.3">
      <c r="A45" s="6"/>
      <c r="B45"/>
      <c r="C45"/>
      <c r="D45"/>
      <c r="E45"/>
      <c r="F45"/>
      <c r="G45"/>
      <c r="H45"/>
      <c r="I45"/>
      <c r="J45"/>
      <c r="K45"/>
      <c r="L45"/>
      <c r="M45"/>
      <c r="N45"/>
      <c r="O45"/>
      <c r="P45"/>
      <c r="Q45"/>
    </row>
    <row r="46" spans="1:18" x14ac:dyDescent="0.25">
      <c r="A46" s="6"/>
      <c r="B46" s="6"/>
      <c r="C46" s="6"/>
      <c r="D46" s="6"/>
      <c r="E46" s="6"/>
      <c r="F46" s="6"/>
      <c r="G46" s="6"/>
      <c r="H46" s="6"/>
      <c r="I46" s="6"/>
      <c r="J46" s="6"/>
      <c r="K46" s="6"/>
      <c r="L46" s="6"/>
      <c r="M46" s="6"/>
      <c r="N46" s="6"/>
      <c r="O46" s="6"/>
      <c r="P46" s="6"/>
      <c r="Q46" s="6"/>
    </row>
    <row r="47" spans="1:18" x14ac:dyDescent="0.25">
      <c r="A47" s="6"/>
      <c r="B47" s="6"/>
      <c r="C47" s="6"/>
      <c r="D47" s="6"/>
      <c r="E47" s="6"/>
      <c r="F47" s="6"/>
      <c r="G47" s="6"/>
      <c r="H47" s="6"/>
      <c r="I47" s="6"/>
      <c r="J47" s="6"/>
      <c r="K47" s="6"/>
      <c r="L47" s="6"/>
      <c r="M47" s="6"/>
      <c r="N47" s="6"/>
      <c r="O47" s="6"/>
      <c r="P47" s="6"/>
      <c r="Q47" s="6"/>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743CC07C-B338-4B6A-A294-467404AAAA6B}"/>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haredContentType xmlns="Microsoft.SharePoint.Taxonomy.ContentTypeSync" SourceId="a7dd7a64-f5c5-4f30-b8c4-f5626f639d1b" ContentTypeId="0x01010035E33599CC8D1E47A037F474646B1D58"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ONS Document" ma:contentTypeID="0x01010035E33599CC8D1E47A037F474646B1D5800765C09E86B6F9B4CB8C5B4D9E66FE95C" ma:contentTypeVersion="75" ma:contentTypeDescription="Create a new document." ma:contentTypeScope="" ma:versionID="832f6075ec282772df59d4104850d381">
  <xsd:schema xmlns:xsd="http://www.w3.org/2001/XMLSchema" xmlns:xs="http://www.w3.org/2001/XMLSchema" xmlns:p="http://schemas.microsoft.com/office/2006/metadata/properties" xmlns:ns1="http://schemas.microsoft.com/sharepoint/v3" xmlns:ns3="e14115de-03ae-49b5-af01-31035404c456" xmlns:ns4="dc303f24-2943-4ba3-b258-fc561e2477ee" xmlns:ns6="39b8a52d-d8b9-47ff-a8c3-c8931ddf8d60" targetNamespace="http://schemas.microsoft.com/office/2006/metadata/properties" ma:root="true" ma:fieldsID="f2d612bf7cad990eae8aa64dc4bb0a3b" ns1:_="" ns3:_="" ns4:_="" ns6:_="">
    <xsd:import namespace="http://schemas.microsoft.com/sharepoint/v3"/>
    <xsd:import namespace="e14115de-03ae-49b5-af01-31035404c456"/>
    <xsd:import namespace="dc303f24-2943-4ba3-b258-fc561e2477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c303f24-2943-4ba3-b258-fc561e2477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customXsn xmlns="http://schemas.microsoft.com/office/2006/metadata/customXsn">
  <xsnLocation/>
  <cached>True</cached>
  <openByDefault>True</openByDefault>
  <xsnScope/>
</customXsn>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Date xmlns="dc303f24-2943-4ba3-b258-fc561e2477ee" xsi:nil="true"/>
    <RetentionType xmlns="dc303f24-2943-4ba3-b258-fc561e2477ee">Notify</RetentionType>
    <TaxKeywordTaxHTField xmlns="e14115de-03ae-49b5-af01-31035404c456">
      <Terms xmlns="http://schemas.microsoft.com/office/infopath/2007/PartnerControls"/>
    </TaxKeywordTaxHTField>
    <EDRMSOwner xmlns="dc303f24-2943-4ba3-b258-fc561e2477ee" xsi:nil="true"/>
    <Retention xmlns="dc303f24-2943-4ba3-b258-fc561e2477ee">0</Retention>
    <_dlc_DocId xmlns="39b8a52d-d8b9-47ff-a8c3-c8931ddf8d60">D5PZWENCX5VS-1990262282-19763</_dlc_DocId>
    <_dlc_DocIdUrl xmlns="39b8a52d-d8b9-47ff-a8c3-c8931ddf8d60">
      <Url>https://share.sp.ons.statistics.gov.uk/sites/HALE/AnalysisDissem/_layouts/15/DocIdRedir.aspx?ID=D5PZWENCX5VS-1990262282-19763</Url>
      <Description>D5PZWENCX5VS-1990262282-19763</Description>
    </_dlc_DocIdUrl>
  </documentManagement>
</p:properties>
</file>

<file path=customXml/item7.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Props1.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2.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3.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4.xml><?xml version="1.0" encoding="utf-8"?>
<ds:datastoreItem xmlns:ds="http://schemas.openxmlformats.org/officeDocument/2006/customXml" ds:itemID="{67C6E540-52F5-44C2-90E2-B0A201B0A3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dc303f24-2943-4ba3-b258-fc561e2477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6.xml><?xml version="1.0" encoding="utf-8"?>
<ds:datastoreItem xmlns:ds="http://schemas.openxmlformats.org/officeDocument/2006/customXml" ds:itemID="{25EE0290-75DF-4B1E-A28B-E5896398E2BB}">
  <ds:schemaRefs>
    <ds:schemaRef ds:uri="http://schemas.microsoft.com/office/2006/metadata/properties"/>
    <ds:schemaRef ds:uri="e14115de-03ae-49b5-af01-31035404c456"/>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9b8a52d-d8b9-47ff-a8c3-c8931ddf8d60"/>
    <ds:schemaRef ds:uri="http://purl.org/dc/elements/1.1/"/>
    <ds:schemaRef ds:uri="dc303f24-2943-4ba3-b258-fc561e2477ee"/>
    <ds:schemaRef ds:uri="http://www.w3.org/XML/1998/namespace"/>
    <ds:schemaRef ds:uri="http://purl.org/dc/dcmitype/"/>
  </ds:schemaRefs>
</ds:datastoreItem>
</file>

<file path=customXml/itemProps7.xml><?xml version="1.0" encoding="utf-8"?>
<ds:datastoreItem xmlns:ds="http://schemas.openxmlformats.org/officeDocument/2006/customXml" ds:itemID="{54AC2962-19C9-45F1-AB7B-2341EFFDF912}">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Quayle, Gemma</cp:lastModifiedBy>
  <dcterms:created xsi:type="dcterms:W3CDTF">2020-05-15T16:35:18Z</dcterms:created>
  <dcterms:modified xsi:type="dcterms:W3CDTF">2020-10-29T14:42:59Z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0x01010035E33599CC8D1E47A037F474646B1D5800765C09E86B6F9B4CB8C5B4D9E66FE95C</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786bd682-bdfd-4157-8e37-f6ad33f2a0b1</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