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FC4BC751-766F-444F-A1C4-499B8111E1B8}" xr6:coauthVersionLast="45" xr6:coauthVersionMax="45" xr10:uidLastSave="{00000000-0000-0000-0000-000000000000}"/>
  <bookViews>
    <workbookView xWindow="-28920" yWindow="-120" windowWidth="29040" windowHeight="15840" tabRatio="932" xr2:uid="{00000000-000D-0000-FFFF-FFFF00000000}"/>
  </bookViews>
  <sheets>
    <sheet name="Contents" sheetId="64" r:id="rId1"/>
    <sheet name="Table 1" sheetId="10" r:id="rId2"/>
    <sheet name="Table 2" sheetId="46" r:id="rId3"/>
    <sheet name="Table 3" sheetId="63" r:id="rId4"/>
    <sheet name="Table 4" sheetId="65" r:id="rId5"/>
    <sheet name="Table 5" sheetId="36" r:id="rId6"/>
    <sheet name="Table 6" sheetId="34" r:id="rId7"/>
    <sheet name="Table 7" sheetId="66" r:id="rId8"/>
    <sheet name="Table 8" sheetId="30" r:id="rId9"/>
    <sheet name="Table 9" sheetId="39" r:id="rId10"/>
    <sheet name="Table 10" sheetId="31" r:id="rId11"/>
    <sheet name="Table 11" sheetId="35" r:id="rId12"/>
    <sheet name="Table 12" sheetId="87"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<sst xmlns="http://schemas.openxmlformats.org/spreadsheetml/2006/main" count="861" uniqueCount="175">
  <si>
    <t>Wales</t>
  </si>
  <si>
    <t>Scotland</t>
  </si>
  <si>
    <t>Indian</t>
  </si>
  <si>
    <t>Pakistani</t>
  </si>
  <si>
    <t>Bangladeshi</t>
  </si>
  <si>
    <t>Chinese</t>
  </si>
  <si>
    <t>Any other ethnic group</t>
  </si>
  <si>
    <t>White British</t>
  </si>
  <si>
    <t>Other Asian background</t>
  </si>
  <si>
    <t>Black Caribbean</t>
  </si>
  <si>
    <t>Black African</t>
  </si>
  <si>
    <t>Other</t>
  </si>
  <si>
    <t>North East</t>
  </si>
  <si>
    <t>North West</t>
  </si>
  <si>
    <t>Yorkshire &amp; the Humber</t>
  </si>
  <si>
    <t>East Midlands</t>
  </si>
  <si>
    <t>West Midlands</t>
  </si>
  <si>
    <t>East of England</t>
  </si>
  <si>
    <t>London</t>
  </si>
  <si>
    <t>South East</t>
  </si>
  <si>
    <t>South West</t>
  </si>
  <si>
    <t>Total</t>
  </si>
  <si>
    <t>65+</t>
  </si>
  <si>
    <t>Single person (non-pensioner)</t>
  </si>
  <si>
    <t>Single person (pensioner)</t>
  </si>
  <si>
    <t>Couple with no dependent children</t>
  </si>
  <si>
    <t>Couple with dependent children</t>
  </si>
  <si>
    <t>Lone parent with dependent children</t>
  </si>
  <si>
    <t>Lone parent with no dependent children</t>
  </si>
  <si>
    <t xml:space="preserve">White </t>
  </si>
  <si>
    <t>Unweighted Frequency</t>
  </si>
  <si>
    <t>Weighted Frequency</t>
  </si>
  <si>
    <t>Notes:</t>
  </si>
  <si>
    <t>Great Britain, April 2016 to March 2018</t>
  </si>
  <si>
    <t>Unknown</t>
  </si>
  <si>
    <t>Region</t>
  </si>
  <si>
    <t>Age group (years)</t>
  </si>
  <si>
    <t>Unweighted frequency</t>
  </si>
  <si>
    <t>Weighted frequency</t>
  </si>
  <si>
    <t>Physical wealth</t>
  </si>
  <si>
    <t>Private pension wealth</t>
  </si>
  <si>
    <t>Quintile 1</t>
  </si>
  <si>
    <t>Quintile 2</t>
  </si>
  <si>
    <t>Quintile 3</t>
  </si>
  <si>
    <t>Quintile 4</t>
  </si>
  <si>
    <t>Quintile 5</t>
  </si>
  <si>
    <t>Own outright</t>
  </si>
  <si>
    <t>Rent</t>
  </si>
  <si>
    <t xml:space="preserve">Buying with mortgage </t>
  </si>
  <si>
    <t>&lt;35</t>
  </si>
  <si>
    <t>Net property wealth</t>
  </si>
  <si>
    <t>35 to 44</t>
  </si>
  <si>
    <t>45 to 54</t>
  </si>
  <si>
    <t>55 to 64</t>
  </si>
  <si>
    <t>Housing tenure</t>
  </si>
  <si>
    <t>Mixed/Multiple</t>
  </si>
  <si>
    <t>Weighted 
frequency</t>
  </si>
  <si>
    <t>Other White</t>
  </si>
  <si>
    <t>HRP Ethnicity</t>
  </si>
  <si>
    <t>25th percentile (£)</t>
  </si>
  <si>
    <t>75th percentile (£)</t>
  </si>
  <si>
    <t>50th percentile (£)</t>
  </si>
  <si>
    <t>&lt;30</t>
  </si>
  <si>
    <t>..</t>
  </si>
  <si>
    <t>Household composition</t>
  </si>
  <si>
    <t>Percentage with net financial wealth &lt;0</t>
  </si>
  <si>
    <t>Percentage with private pension wealth &gt;0</t>
  </si>
  <si>
    <t xml:space="preserve">4. Figures in bold italics are based on 30 or more unweighted cases but less than 50 - such data should be treated with some caution. </t>
  </si>
  <si>
    <t>Wave 3
July 2010 to June 2012</t>
  </si>
  <si>
    <t>Wave 4
July 2012 to June 2014</t>
  </si>
  <si>
    <t>Wave 5
July 2014 to June 2016</t>
  </si>
  <si>
    <t>Round 5
April 2014 to March 2016</t>
  </si>
  <si>
    <t>Great Britain, July 2010 to March 2018</t>
  </si>
  <si>
    <t>Round 6
April 2016 to March 2018</t>
  </si>
  <si>
    <t>Contents</t>
  </si>
  <si>
    <t>Table 1</t>
  </si>
  <si>
    <t>Table 2</t>
  </si>
  <si>
    <t>Table 3</t>
  </si>
  <si>
    <t>Table 4</t>
  </si>
  <si>
    <t>Table 5</t>
  </si>
  <si>
    <t>Table 6</t>
  </si>
  <si>
    <t>Median total household wealth by quintile</t>
  </si>
  <si>
    <t>Table 7</t>
  </si>
  <si>
    <t>Table 8</t>
  </si>
  <si>
    <t>Table 9</t>
  </si>
  <si>
    <t>Table 10</t>
  </si>
  <si>
    <t>Table 11</t>
  </si>
  <si>
    <t>April 2016 to March 2018</t>
  </si>
  <si>
    <t>July 2010 to March 2018</t>
  </si>
  <si>
    <t>Round 6: April 2016 to March 2018</t>
  </si>
  <si>
    <t>Round 5: April 2014 to March 2016</t>
  </si>
  <si>
    <t>Wave 5: July 2014 to June 2016</t>
  </si>
  <si>
    <t>Wave 4: July 2012 to June 2014</t>
  </si>
  <si>
    <t>Wave 3: July 2010 to June 2012</t>
  </si>
  <si>
    <t>Unweighted 
Frequency</t>
  </si>
  <si>
    <t>Weighted 
Frequency</t>
  </si>
  <si>
    <t>Positive net financial wealth</t>
  </si>
  <si>
    <t>Negative net financial wealth</t>
  </si>
  <si>
    <t>Mean (£)</t>
  </si>
  <si>
    <t>Back to Contents</t>
  </si>
  <si>
    <t>Black African or Black Other</t>
  </si>
  <si>
    <t xml:space="preserve">Group 1 </t>
  </si>
  <si>
    <t>Statistical significance</t>
  </si>
  <si>
    <t>Estimated least squares mean difference in total household wealth by HRP ethnicity when controlling for other factors</t>
  </si>
  <si>
    <t>-</t>
  </si>
  <si>
    <t>Significant</t>
  </si>
  <si>
    <t xml:space="preserve">5. Figures in bold italics are based on 30 or more unweighted cases but less than 50 - such data should be treated with some caution. </t>
  </si>
  <si>
    <t>Versus group 2</t>
  </si>
  <si>
    <t>2. Total wealth is the sum of household net property, net financial, physical and private pension wealth.</t>
  </si>
  <si>
    <t>3. Figures may not sum to total due to rounding and suppression of the 'Black - Other' category.</t>
  </si>
  <si>
    <t>2. White includes 'White British' and 'Any other White background'.</t>
  </si>
  <si>
    <t xml:space="preserve">5. ".." - estimates that have been suppressed due to fewer than 30 unweighted cases. </t>
  </si>
  <si>
    <t>3. Total wealth is the sum of household net property, net financial, physical and private pension wealth.</t>
  </si>
  <si>
    <t>4. Rent includes renting, part rent part mortgage, rent free and squatting.</t>
  </si>
  <si>
    <t xml:space="preserve">2. Results presented from linear regression modelling where total wealth was the dependent variable and independent variables were ethnicity, age, sex, educational level and socio-economic classification (NSSEC) of the HRP, household composition and housing tenure. </t>
  </si>
  <si>
    <r>
      <rPr>
        <b/>
        <sz val="8"/>
        <rFont val="Calibri"/>
        <family val="2"/>
      </rPr>
      <t>Contact</t>
    </r>
    <r>
      <rPr>
        <sz val="8"/>
        <rFont val="Calibri"/>
        <family val="2"/>
      </rPr>
      <t>: wealth.and.assets.survey@ons.gov.uk</t>
    </r>
  </si>
  <si>
    <t>Regression results</t>
  </si>
  <si>
    <t>Table 12</t>
  </si>
  <si>
    <t>Median household net property, net financial, physical and private pension wealth, by HRP ethnicity</t>
  </si>
  <si>
    <t>Percentage of households in each total wealth quintile, by HRP ethnicity</t>
  </si>
  <si>
    <t>Median total household wealth, by HRP ethnicity</t>
  </si>
  <si>
    <t>Median total household wealth, by HRP ethnicity and housing tenure</t>
  </si>
  <si>
    <t>Median total household wealth, by HRP ethnicity and region</t>
  </si>
  <si>
    <t>Mean contribution of net property, net financial, physical and private pension wealth as a percentage of total wealth, by HRP ethnicity</t>
  </si>
  <si>
    <t>2. When estimating the relative contributions of each type of wealth to a household’s total wealth we consider both positive and negative values of wealth. For example, if a household had physical wealth worth £9,000, net financial wealth of -£1,000 and no net property or private pension wealth, it would be estimated that 90% of the household’s total wealth came from physical wealth and 10% from net financial wealth.</t>
  </si>
  <si>
    <t>3. Percentages may not sum to 100 due to rounding.</t>
  </si>
  <si>
    <t>4. Figures may not sum to total due to rounding and suppression of the 'Black - Other' category.</t>
  </si>
  <si>
    <t xml:space="preserve">6. Figures in bold italics are based on 30 or more unweighted cases but less than 50 - such data should be treated with some caution. </t>
  </si>
  <si>
    <t>Median total household wealth, by HRP ethnicity and age group</t>
  </si>
  <si>
    <t>1. Ethnicity assigned to each household is that of the household representative person (HRP). The HRP is the person that is the sole or joint householder or is responsible for household affairs. Where there are joint householders, the HRP will be the person with the highest income. In cases where income is the same for a joint householder, the eldest person is assigned as the HRP.</t>
  </si>
  <si>
    <t xml:space="preserve">Notes: </t>
  </si>
  <si>
    <t>Moving the Wealth and Assets Survey onto a financial years basis methodology article</t>
  </si>
  <si>
    <t>2. The periodicity of the Wealth and Assets Survey changed from two-years starting in July and ending in June two years later to a two-year periodicity that starts in April and ends in March two years later (financial year-based). More information on this change can be found in the article:</t>
  </si>
  <si>
    <t>4. Results for the 'Black - Other' category are not presented because the survey sample size is less than 30 households.</t>
  </si>
  <si>
    <t>5. Results for the 'Black - Other' category are not presented because the survey sample size is less than 30 households.</t>
  </si>
  <si>
    <t>3. Results for the 'Black - Other' category are not presented because the survey sample size is less than 30 households.</t>
  </si>
  <si>
    <t xml:space="preserve">1. Ethnicity assigned to each household is that of the household representative person (HRP). </t>
  </si>
  <si>
    <t>See Contents page for more information</t>
  </si>
  <si>
    <r>
      <t>Median household net property, net financial, physical and private pension wealth, by HRP ethnicity</t>
    </r>
    <r>
      <rPr>
        <b/>
        <vertAlign val="superscript"/>
        <sz val="12"/>
        <rFont val="Calibri"/>
        <family val="2"/>
        <scheme val="minor"/>
      </rPr>
      <t>1,2,3,4,5</t>
    </r>
  </si>
  <si>
    <r>
      <t>Mean contribution of net property, net financial, physical and private pension wealth as a percentage of total wealth, by HRP ethnicity</t>
    </r>
    <r>
      <rPr>
        <b/>
        <vertAlign val="superscript"/>
        <sz val="12"/>
        <rFont val="Calibri"/>
        <family val="2"/>
        <scheme val="minor"/>
      </rPr>
      <t>1,2,3,4,5,6</t>
    </r>
  </si>
  <si>
    <r>
      <t>Median total household wealth, by HRP ethnicity</t>
    </r>
    <r>
      <rPr>
        <b/>
        <vertAlign val="superscript"/>
        <sz val="12"/>
        <rFont val="Calibri"/>
        <family val="2"/>
        <scheme val="minor"/>
      </rPr>
      <t>1,2,3,4</t>
    </r>
  </si>
  <si>
    <r>
      <t>Median total household wealth, by HRP ethnicity and age group</t>
    </r>
    <r>
      <rPr>
        <b/>
        <vertAlign val="superscript"/>
        <sz val="12"/>
        <rFont val="Calibri"/>
        <family val="2"/>
        <scheme val="minor"/>
      </rPr>
      <t>1,2,3</t>
    </r>
  </si>
  <si>
    <r>
      <t>Median total household wealth, by HRP ethnicity and housing tenure</t>
    </r>
    <r>
      <rPr>
        <b/>
        <vertAlign val="superscript"/>
        <sz val="12"/>
        <rFont val="Calibri"/>
        <family val="2"/>
        <scheme val="minor"/>
      </rPr>
      <t>1,2,3,4</t>
    </r>
  </si>
  <si>
    <r>
      <t>Median total household wealth, by HRP ethnicity and region</t>
    </r>
    <r>
      <rPr>
        <b/>
        <vertAlign val="superscript"/>
        <sz val="12"/>
        <rFont val="Calibri"/>
        <family val="2"/>
        <scheme val="minor"/>
      </rPr>
      <t>1,2,3,4,5</t>
    </r>
  </si>
  <si>
    <r>
      <t>Estimated least squares mean difference in total household wealth by HRP ethnicity when controlling for other factors</t>
    </r>
    <r>
      <rPr>
        <b/>
        <vertAlign val="superscript"/>
        <sz val="12"/>
        <rFont val="Calibri"/>
        <family val="2"/>
        <scheme val="minor"/>
      </rPr>
      <t>1,2,3</t>
    </r>
  </si>
  <si>
    <t>Net property wealth (£)</t>
  </si>
  <si>
    <t>Net financial wealth (£)</t>
  </si>
  <si>
    <t>Private pension wealth (£)</t>
  </si>
  <si>
    <t>Physical wealth 
(£)</t>
  </si>
  <si>
    <t>Median (£)</t>
  </si>
  <si>
    <t>Median total household wealth (£)</t>
  </si>
  <si>
    <t>Total household wealth including private pension wealth (£)</t>
  </si>
  <si>
    <t>Total household wealth excluding private pension wealth (£)</t>
  </si>
  <si>
    <t xml:space="preserve">2. Households may have negative net financial wealth where the value of their debts exceeds their assets. </t>
  </si>
  <si>
    <t>Percentage with net property wealth &gt;0</t>
  </si>
  <si>
    <t>Point estimate (£)</t>
  </si>
  <si>
    <t>2.5th percentile (£)</t>
  </si>
  <si>
    <t>97.5th percentile (£)</t>
  </si>
  <si>
    <t>1. Total wealth is the sum of household net property, net financial, physical and private pension wealth.</t>
  </si>
  <si>
    <t xml:space="preserve">2. Quintiles divide the distribution of total household wealth into five equal parts, sorted in ascending order. All households were ranked from lowest to highest total wealth and split into five groups, with the same number of households in each. </t>
  </si>
  <si>
    <r>
      <t>Percentage of households in each total wealth quintile, by HRP ethnicity</t>
    </r>
    <r>
      <rPr>
        <b/>
        <vertAlign val="superscript"/>
        <sz val="12"/>
        <rFont val="Calibri"/>
        <family val="2"/>
        <scheme val="minor"/>
      </rPr>
      <t>1,2,3,4,5,6</t>
    </r>
  </si>
  <si>
    <r>
      <t>Distribution of total household wealth, by HRP ethnicity</t>
    </r>
    <r>
      <rPr>
        <b/>
        <vertAlign val="superscript"/>
        <sz val="12"/>
        <rFont val="Calibri"/>
        <family val="2"/>
        <scheme val="minor"/>
      </rPr>
      <t>1,2,3,4,5</t>
    </r>
  </si>
  <si>
    <t>Distribution of total household wealth, by HRP ethnicity</t>
  </si>
  <si>
    <t>Household Wealth by Ethnicity: Great Britain, July 2010 to June 2016/April 2014 to March 2018</t>
  </si>
  <si>
    <r>
      <rPr>
        <b/>
        <i/>
        <sz val="8"/>
        <rFont val="Calibri"/>
        <family val="2"/>
      </rPr>
      <t>Source</t>
    </r>
    <r>
      <rPr>
        <i/>
        <sz val="8"/>
        <rFont val="Calibri"/>
        <family val="2"/>
      </rPr>
      <t>: Office for National Statistics, Wealth and Assets Survey</t>
    </r>
  </si>
  <si>
    <r>
      <rPr>
        <b/>
        <i/>
        <sz val="8"/>
        <rFont val="Calibri"/>
        <family val="2"/>
        <scheme val="minor"/>
      </rPr>
      <t>Source</t>
    </r>
    <r>
      <rPr>
        <i/>
        <sz val="8"/>
        <rFont val="Calibri"/>
        <family val="2"/>
        <scheme val="minor"/>
      </rPr>
      <t>: Office for National Statistics, Wealth and Assets Survey</t>
    </r>
  </si>
  <si>
    <r>
      <rPr>
        <b/>
        <i/>
        <sz val="9"/>
        <rFont val="Calibri"/>
        <family val="2"/>
        <scheme val="minor"/>
      </rPr>
      <t>Source</t>
    </r>
    <r>
      <rPr>
        <i/>
        <sz val="9"/>
        <rFont val="Calibri"/>
        <family val="2"/>
        <scheme val="minor"/>
      </rPr>
      <t>: Office for National Statistics, Wealth and Assets Survey</t>
    </r>
  </si>
  <si>
    <t>2. Analysis includes all households (i.e. those with and without property wealth and those with and without private pension wealth).</t>
  </si>
  <si>
    <r>
      <t>Median total household wealth by quintile</t>
    </r>
    <r>
      <rPr>
        <b/>
        <vertAlign val="superscript"/>
        <sz val="12"/>
        <rFont val="Calibri"/>
        <family val="2"/>
        <scheme val="minor"/>
      </rPr>
      <t>1,2</t>
    </r>
  </si>
  <si>
    <t>3. Least square mean differences may be interpreted as statistically significant if the interval between 2.5th and 97.5th percentiles (estimated via bootstrapping) does not contain zero.</t>
  </si>
  <si>
    <t>All other ethnicities</t>
  </si>
  <si>
    <t xml:space="preserve">Percentage of households with property wealth, private pension wealth and negative net financial wealth, by HRP ethnicity </t>
  </si>
  <si>
    <r>
      <t>Percentage of households with property wealth, private pension wealth and negative net financial wealth, by HRP ethnicity</t>
    </r>
    <r>
      <rPr>
        <b/>
        <vertAlign val="superscript"/>
        <sz val="12"/>
        <rFont val="Calibri"/>
        <family val="2"/>
        <scheme val="minor"/>
      </rPr>
      <t>1,2,3,4,5</t>
    </r>
  </si>
  <si>
    <r>
      <t>Median total household wealth, by HRP ethnicity and household composition</t>
    </r>
    <r>
      <rPr>
        <b/>
        <vertAlign val="superscript"/>
        <sz val="12"/>
        <rFont val="Calibri"/>
        <family val="2"/>
        <scheme val="minor"/>
      </rPr>
      <t>1,2,3</t>
    </r>
  </si>
  <si>
    <t>Median total household wealth, by HRP ethnicity and household composition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</si>
</sst>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6"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b/>
      <sz val="12"/>
      <name val="Calibri"/>
      <family val="2"/>
      <scheme val="minor"/>
    </font>
    <font>
      <u/>
      <sz val="11"/>
      <color rgb="FF0000FF"/>
      <name val="Calibri"/>
      <family val="2"/>
      <scheme val="minor"/>
    </font>
    <font>
      <b/>
      <sz val="9"/>
      <name val="Calibri"/>
      <family val="2"/>
      <scheme val="minor"/>
    </font>
    <font>
      <sz val="9"/>
      <name val="Calibri"/>
      <family val="2"/>
      <scheme val="minor"/>
    </font>
    <font>
      <sz val="11"/>
      <color rgb="FF000000"/>
      <name val="Calibri"/>
      <family val="2"/>
      <scheme val="minor"/>
    </font>
    <font>
      <sz val="8"/>
      <name val="Calibri"/>
      <family val="2"/>
    </font>
    <font>
      <b/>
      <sz val="8"/>
      <name val="Calibri"/>
      <family val="2"/>
    </font>
    <font>
      <b/>
      <sz val="8"/>
      <name val="Calibri"/>
      <family val="2"/>
      <scheme val="minor"/>
    </font>
    <font>
      <sz val="9"/>
      <color theme="1"/>
      <name val="Calibri"/>
      <family val="2"/>
      <scheme val="minor"/>
    </font>
    <font>
      <sz val="8"/>
      <color theme="1"/>
      <name val="Calibri"/>
      <family val="2"/>
      <scheme val="minor"/>
    </font>
    <font>
      <sz val="11"/>
      <color indexed="8"/>
      <name val="Calibri"/>
      <family val="2"/>
      <scheme val="minor"/>
    </font>
    <font>
      <b/>
      <sz val="9"/>
      <color theme="1"/>
      <name val="Calibri"/>
      <family val="2"/>
      <scheme val="minor"/>
    </font>
    <font>
      <b/>
      <i/>
      <sz val="8"/>
      <color theme="1"/>
      <name val="Calibri"/>
      <family val="2"/>
      <scheme val="minor"/>
    </font>
    <font>
      <sz val="8"/>
      <name val="Calibri"/>
      <family val="2"/>
      <scheme val="minor"/>
    </font>
    <font>
      <sz val="11"/>
      <color theme="0"/>
      <name val="Calibri"/>
      <family val="2"/>
      <scheme val="minor"/>
    </font>
    <font>
      <b/>
      <i/>
      <sz val="9"/>
      <name val="Calibri"/>
      <family val="2"/>
      <scheme val="minor"/>
    </font>
    <font>
      <sz val="11"/>
      <color indexed="8"/>
      <name val="Calibri"/>
      <family val="2"/>
    </font>
    <font>
      <sz val="10"/>
      <name val="MS Sans Serif"/>
      <family val="2"/>
    </font>
    <font>
      <i/>
      <sz val="8"/>
      <color theme="0" tint="-0.249977111117893"/>
      <name val="Calibri"/>
      <family val="2"/>
      <scheme val="minor"/>
    </font>
    <font>
      <b/>
      <sz val="11"/>
      <color theme="0"/>
      <name val="Calibri"/>
      <family val="2"/>
      <scheme val="minor"/>
    </font>
    <font>
      <b/>
      <i/>
      <sz val="9"/>
      <color theme="1"/>
      <name val="Calibri"/>
      <family val="2"/>
      <scheme val="minor"/>
    </font>
    <font>
      <sz val="12"/>
      <color theme="1"/>
      <name val="Calibri"/>
      <family val="2"/>
      <scheme val="minor"/>
    </font>
    <font>
      <sz val="9"/>
      <color rgb="FFFF0000"/>
      <name val="Calibri"/>
      <family val="2"/>
      <scheme val="minor"/>
    </font>
    <font>
      <sz val="11"/>
      <color rgb="FFFF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8"/>
      <name val="Arial"/>
      <family val="2"/>
    </font>
    <font>
      <u/>
      <sz val="11"/>
      <color theme="10"/>
      <name val="Calibri"/>
      <family val="2"/>
    </font>
    <font>
      <sz val="11"/>
      <color rgb="FF9C6500"/>
      <name val="Calibri"/>
      <family val="2"/>
      <scheme val="minor"/>
    </font>
    <font>
      <b/>
      <sz val="18"/>
      <color theme="3"/>
      <name val="Cambria"/>
      <family val="2"/>
      <scheme val="major"/>
    </font>
    <font>
      <u/>
      <sz val="11"/>
      <color theme="10"/>
      <name val="Calibri"/>
      <family val="2"/>
      <scheme val="minor"/>
    </font>
    <font>
      <b/>
      <sz val="12"/>
      <color theme="1"/>
      <name val="Calibri"/>
      <family val="2"/>
      <scheme val="minor"/>
    </font>
    <font>
      <b/>
      <sz val="9"/>
      <color rgb="FFFF0000"/>
      <name val="Calibri"/>
      <family val="2"/>
      <scheme val="minor"/>
    </font>
    <font>
      <b/>
      <sz val="8"/>
      <color theme="1"/>
      <name val="Calibri"/>
      <family val="2"/>
      <scheme val="minor"/>
    </font>
    <font>
      <u/>
      <sz val="8"/>
      <color theme="10"/>
      <name val="Calibri"/>
      <family val="2"/>
    </font>
    <font>
      <u/>
      <sz val="8"/>
      <color theme="10"/>
      <name val="Calibri"/>
      <family val="2"/>
      <scheme val="minor"/>
    </font>
    <font>
      <b/>
      <vertAlign val="superscript"/>
      <sz val="12"/>
      <name val="Calibri"/>
      <family val="2"/>
      <scheme val="minor"/>
    </font>
    <font>
      <i/>
      <sz val="8"/>
      <name val="Calibri"/>
      <family val="2"/>
    </font>
    <font>
      <b/>
      <i/>
      <sz val="8"/>
      <name val="Calibri"/>
      <family val="2"/>
    </font>
    <font>
      <i/>
      <sz val="8"/>
      <name val="Calibri"/>
      <family val="2"/>
      <scheme val="minor"/>
    </font>
    <font>
      <b/>
      <i/>
      <sz val="8"/>
      <name val="Calibri"/>
      <family val="2"/>
      <scheme val="minor"/>
    </font>
    <font>
      <i/>
      <sz val="9"/>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s>
  <cellStyleXfs count="1016">
    <xf numFmtId="0" fontId="0" fillId="0" borderId="0"/>
    <xf numFmtId="0" fontId="3" fillId="0" borderId="0"/>
    <xf numFmtId="0" fontId="2" fillId="0" borderId="0"/>
    <xf numFmtId="0" fontId="5" fillId="0" borderId="0" applyNumberFormat="0" applyFill="0" applyBorder="0" applyAlignment="0" applyProtection="0"/>
    <xf numFmtId="0" fontId="3" fillId="0" borderId="0"/>
    <xf numFmtId="43" fontId="8" fillId="0" borderId="0" applyFont="0" applyFill="0" applyBorder="0" applyAlignment="0" applyProtection="0"/>
    <xf numFmtId="0" fontId="1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0" fontId="21" fillId="0" borderId="0"/>
    <xf numFmtId="0" fontId="21" fillId="0" borderId="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 borderId="0" applyNumberFormat="0" applyBorder="0" applyAlignment="0" applyProtection="0"/>
    <xf numFmtId="0" fontId="33" fillId="4" borderId="0" applyNumberFormat="0" applyBorder="0" applyAlignment="0" applyProtection="0"/>
    <xf numFmtId="0" fontId="35" fillId="6" borderId="7" applyNumberFormat="0" applyAlignment="0" applyProtection="0"/>
    <xf numFmtId="0" fontId="36" fillId="7" borderId="8" applyNumberFormat="0" applyAlignment="0" applyProtection="0"/>
    <xf numFmtId="0" fontId="37" fillId="7" borderId="7" applyNumberFormat="0" applyAlignment="0" applyProtection="0"/>
    <xf numFmtId="0" fontId="38" fillId="0" borderId="9" applyNumberFormat="0" applyFill="0" applyAlignment="0" applyProtection="0"/>
    <xf numFmtId="0" fontId="23" fillId="8" borderId="10" applyNumberFormat="0" applyAlignment="0" applyProtection="0"/>
    <xf numFmtId="0" fontId="27" fillId="0" borderId="0" applyNumberFormat="0" applyFill="0" applyBorder="0" applyAlignment="0" applyProtection="0"/>
    <xf numFmtId="0" fontId="2" fillId="9" borderId="11" applyNumberFormat="0" applyFont="0" applyAlignment="0" applyProtection="0"/>
    <xf numFmtId="0" fontId="39" fillId="0" borderId="0" applyNumberFormat="0" applyFill="0" applyBorder="0" applyAlignment="0" applyProtection="0"/>
    <xf numFmtId="0" fontId="1" fillId="0" borderId="12" applyNumberFormat="0" applyFill="0" applyAlignment="0" applyProtection="0"/>
    <xf numFmtId="0" fontId="1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8" fillId="13" borderId="0" applyNumberFormat="0" applyBorder="0" applyAlignment="0" applyProtection="0"/>
    <xf numFmtId="0" fontId="2" fillId="13" borderId="0" applyNumberFormat="0" applyBorder="0" applyAlignment="0" applyProtection="0"/>
    <xf numFmtId="0" fontId="18" fillId="17" borderId="0" applyNumberFormat="0" applyBorder="0" applyAlignment="0" applyProtection="0"/>
    <xf numFmtId="0" fontId="2" fillId="17" borderId="0" applyNumberFormat="0" applyBorder="0" applyAlignment="0" applyProtection="0"/>
    <xf numFmtId="0" fontId="18" fillId="21" borderId="0" applyNumberFormat="0" applyBorder="0" applyAlignment="0" applyProtection="0"/>
    <xf numFmtId="0" fontId="2" fillId="21" borderId="0" applyNumberFormat="0" applyBorder="0" applyAlignment="0" applyProtection="0"/>
    <xf numFmtId="0" fontId="18" fillId="25" borderId="0" applyNumberFormat="0" applyBorder="0" applyAlignment="0" applyProtection="0"/>
    <xf numFmtId="0" fontId="2" fillId="25" borderId="0" applyNumberFormat="0" applyBorder="0" applyAlignment="0" applyProtection="0"/>
    <xf numFmtId="0" fontId="18" fillId="29" borderId="0" applyNumberFormat="0" applyBorder="0" applyAlignment="0" applyProtection="0"/>
    <xf numFmtId="0" fontId="2" fillId="29" borderId="0" applyNumberFormat="0" applyBorder="0" applyAlignment="0" applyProtection="0"/>
    <xf numFmtId="0" fontId="18" fillId="33" borderId="0" applyNumberFormat="0" applyBorder="0" applyAlignment="0" applyProtection="0"/>
    <xf numFmtId="0" fontId="2" fillId="33" borderId="0" applyNumberFormat="0" applyBorder="0" applyAlignment="0" applyProtection="0"/>
    <xf numFmtId="0" fontId="40" fillId="34" borderId="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1" fillId="0" borderId="0" applyNumberFormat="0" applyFill="0" applyBorder="0" applyAlignment="0" applyProtection="0">
      <alignment vertical="top"/>
      <protection locked="0"/>
    </xf>
    <xf numFmtId="0" fontId="42" fillId="5" borderId="0" applyNumberFormat="0" applyBorder="0" applyAlignment="0" applyProtection="0"/>
    <xf numFmtId="0" fontId="34" fillId="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31">
    <xf numFmtId="0" fontId="0" fillId="0" borderId="0" xfId="0"/>
    <xf numFmtId="0" fontId="0" fillId="2" borderId="0" xfId="0" applyFill="1"/>
    <xf numFmtId="0" fontId="4" fillId="2" borderId="0" xfId="1" applyFont="1" applyFill="1"/>
    <xf numFmtId="0" fontId="4" fillId="2" borderId="0" xfId="1" applyFont="1" applyFill="1" applyAlignment="1">
      <alignment wrapText="1"/>
    </xf>
    <xf numFmtId="0" fontId="6" fillId="2" borderId="0" xfId="1" applyFont="1" applyFill="1" applyAlignment="1">
      <alignment vertical="top"/>
    </xf>
    <xf numFmtId="0" fontId="11" fillId="2" borderId="0" xfId="0" applyFont="1" applyFill="1" applyAlignment="1">
      <alignment vertical="center"/>
    </xf>
    <xf numFmtId="3" fontId="7" fillId="2" borderId="0" xfId="5" applyNumberFormat="1" applyFont="1" applyFill="1" applyBorder="1" applyAlignment="1">
      <alignment horizontal="center" vertical="center"/>
    </xf>
    <xf numFmtId="0" fontId="0" fillId="2" borderId="0" xfId="0" applyFill="1" applyAlignment="1">
      <alignment horizontal="center" vertical="center"/>
    </xf>
    <xf numFmtId="0" fontId="4" fillId="2" borderId="0" xfId="1" applyFont="1" applyFill="1" applyAlignment="1">
      <alignment horizontal="center" vertical="center" wrapText="1"/>
    </xf>
    <xf numFmtId="0" fontId="7" fillId="2" borderId="0" xfId="4" applyFont="1" applyFill="1" applyAlignment="1">
      <alignment horizontal="center" vertical="center"/>
    </xf>
    <xf numFmtId="0" fontId="12" fillId="2" borderId="0" xfId="0" applyFont="1" applyFill="1"/>
    <xf numFmtId="0" fontId="12" fillId="2" borderId="2" xfId="0" applyFont="1" applyFill="1" applyBorder="1"/>
    <xf numFmtId="0" fontId="13" fillId="2" borderId="0" xfId="0" applyFont="1" applyFill="1"/>
    <xf numFmtId="0" fontId="12" fillId="2" borderId="3" xfId="0" applyFont="1" applyFill="1" applyBorder="1"/>
    <xf numFmtId="0" fontId="0" fillId="2" borderId="0" xfId="0" applyFill="1" applyBorder="1" applyAlignment="1">
      <alignment horizontal="center" vertical="center"/>
    </xf>
    <xf numFmtId="0" fontId="0" fillId="2" borderId="0" xfId="0" applyFill="1" applyBorder="1"/>
    <xf numFmtId="3" fontId="0" fillId="2" borderId="0" xfId="0" applyNumberFormat="1" applyFill="1"/>
    <xf numFmtId="0" fontId="0" fillId="2" borderId="0" xfId="0" applyFill="1"/>
    <xf numFmtId="0" fontId="15" fillId="2" borderId="2" xfId="0" applyFont="1" applyFill="1" applyBorder="1" applyAlignment="1">
      <alignment horizontal="left"/>
    </xf>
    <xf numFmtId="0" fontId="0" fillId="2" borderId="0" xfId="0" applyFill="1" applyAlignment="1"/>
    <xf numFmtId="0" fontId="4" fillId="2" borderId="0" xfId="1" applyFont="1" applyFill="1" applyAlignment="1"/>
    <xf numFmtId="0" fontId="4" fillId="2" borderId="0" xfId="1" applyFont="1" applyFill="1" applyAlignment="1">
      <alignment horizontal="center" vertical="center"/>
    </xf>
    <xf numFmtId="0" fontId="9" fillId="2" borderId="0" xfId="2" applyFont="1" applyFill="1" applyAlignment="1"/>
    <xf numFmtId="0" fontId="13" fillId="2" borderId="0" xfId="0" applyFont="1" applyFill="1" applyAlignment="1"/>
    <xf numFmtId="0" fontId="0" fillId="2" borderId="0" xfId="0" applyFill="1" applyBorder="1" applyAlignment="1"/>
    <xf numFmtId="0" fontId="12" fillId="2" borderId="0" xfId="0" applyFont="1" applyFill="1" applyAlignment="1"/>
    <xf numFmtId="3" fontId="0" fillId="2" borderId="0" xfId="0" applyNumberFormat="1" applyFill="1" applyAlignment="1"/>
    <xf numFmtId="0" fontId="12" fillId="2" borderId="0" xfId="0" applyFont="1"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right"/>
    </xf>
    <xf numFmtId="0" fontId="7" fillId="2" borderId="0" xfId="4" applyFont="1" applyFill="1" applyBorder="1" applyAlignment="1">
      <alignment horizontal="center" vertical="center" wrapText="1"/>
    </xf>
    <xf numFmtId="0" fontId="15" fillId="2" borderId="0" xfId="0" applyFont="1" applyFill="1" applyBorder="1" applyAlignment="1">
      <alignment horizontal="center"/>
    </xf>
    <xf numFmtId="0" fontId="4" fillId="2" borderId="0" xfId="1" applyFont="1" applyFill="1" applyAlignment="1">
      <alignment horizontal="left"/>
    </xf>
    <xf numFmtId="3" fontId="0" fillId="2" borderId="0" xfId="0" applyNumberFormat="1" applyFill="1" applyAlignment="1">
      <alignment horizontal="center" vertical="center"/>
    </xf>
    <xf numFmtId="0" fontId="12" fillId="2" borderId="3" xfId="0" applyFont="1" applyFill="1" applyBorder="1" applyAlignment="1">
      <alignment horizontal="center" vertical="center"/>
    </xf>
    <xf numFmtId="3" fontId="7" fillId="2" borderId="0" xfId="5" applyNumberFormat="1" applyFont="1" applyFill="1" applyAlignment="1">
      <alignment horizontal="right" vertical="center"/>
    </xf>
    <xf numFmtId="3" fontId="7" fillId="2" borderId="3" xfId="5" applyNumberFormat="1" applyFont="1" applyFill="1" applyBorder="1" applyAlignment="1">
      <alignment horizontal="right" vertical="center"/>
    </xf>
    <xf numFmtId="3" fontId="7" fillId="2" borderId="2" xfId="5" applyNumberFormat="1" applyFont="1" applyFill="1" applyBorder="1" applyAlignment="1">
      <alignment horizontal="right" vertical="center"/>
    </xf>
    <xf numFmtId="3" fontId="7" fillId="2" borderId="0" xfId="5" applyNumberFormat="1" applyFont="1" applyFill="1" applyBorder="1" applyAlignment="1">
      <alignment horizontal="right" vertical="center"/>
    </xf>
    <xf numFmtId="0" fontId="12" fillId="2" borderId="3" xfId="0" applyFont="1" applyFill="1" applyBorder="1" applyAlignment="1">
      <alignment horizontal="right"/>
    </xf>
    <xf numFmtId="0" fontId="12" fillId="2" borderId="0" xfId="0" applyFont="1" applyFill="1" applyAlignment="1">
      <alignment horizontal="right"/>
    </xf>
    <xf numFmtId="3" fontId="12" fillId="2" borderId="3" xfId="0" applyNumberFormat="1" applyFont="1" applyFill="1" applyBorder="1" applyAlignment="1">
      <alignment horizontal="right"/>
    </xf>
    <xf numFmtId="0" fontId="12" fillId="2" borderId="0" xfId="0" applyFont="1" applyFill="1" applyAlignment="1">
      <alignment horizontal="right" vertical="center"/>
    </xf>
    <xf numFmtId="3" fontId="12" fillId="2" borderId="0" xfId="0" applyNumberFormat="1" applyFont="1" applyFill="1" applyBorder="1" applyAlignment="1">
      <alignment horizontal="right" vertical="center"/>
    </xf>
    <xf numFmtId="3" fontId="12" fillId="2" borderId="0" xfId="0" applyNumberFormat="1" applyFont="1" applyFill="1" applyBorder="1" applyAlignment="1">
      <alignment horizontal="right"/>
    </xf>
    <xf numFmtId="0" fontId="25" fillId="2" borderId="0" xfId="2" applyFont="1" applyFill="1" applyAlignment="1">
      <alignment horizontal="center" vertical="center"/>
    </xf>
    <xf numFmtId="0" fontId="25" fillId="2" borderId="0" xfId="0" applyFont="1" applyFill="1" applyAlignment="1">
      <alignment horizontal="right"/>
    </xf>
    <xf numFmtId="0" fontId="25" fillId="2" borderId="0" xfId="0" applyFont="1" applyFill="1"/>
    <xf numFmtId="0" fontId="25" fillId="2" borderId="0" xfId="2" applyFont="1" applyFill="1"/>
    <xf numFmtId="0" fontId="25" fillId="2" borderId="0" xfId="2" applyFont="1" applyFill="1" applyAlignment="1"/>
    <xf numFmtId="0" fontId="25" fillId="2" borderId="0" xfId="0" applyFont="1" applyFill="1" applyAlignment="1"/>
    <xf numFmtId="0" fontId="25" fillId="2" borderId="0" xfId="0" applyFont="1" applyFill="1" applyAlignment="1">
      <alignment horizontal="center" vertical="center"/>
    </xf>
    <xf numFmtId="0" fontId="26" fillId="2" borderId="0" xfId="0" applyFont="1" applyFill="1"/>
    <xf numFmtId="0" fontId="26" fillId="2" borderId="0" xfId="0" applyFont="1" applyFill="1" applyAlignment="1"/>
    <xf numFmtId="0" fontId="17" fillId="2" borderId="0" xfId="2" applyFont="1" applyFill="1" applyAlignment="1"/>
    <xf numFmtId="0" fontId="17" fillId="2" borderId="0" xfId="2" applyFont="1" applyFill="1"/>
    <xf numFmtId="3" fontId="12" fillId="2" borderId="2" xfId="0" applyNumberFormat="1" applyFont="1" applyFill="1" applyBorder="1" applyAlignment="1">
      <alignment horizontal="right"/>
    </xf>
    <xf numFmtId="0" fontId="24" fillId="0" borderId="0" xfId="0" applyFont="1" applyFill="1" applyAlignment="1"/>
    <xf numFmtId="0" fontId="12" fillId="2" borderId="0" xfId="0" applyFont="1" applyFill="1" applyAlignment="1">
      <alignment horizontal="left" vertical="center"/>
    </xf>
    <xf numFmtId="0" fontId="13" fillId="2" borderId="0" xfId="0" applyFont="1" applyFill="1" applyAlignment="1">
      <alignment horizontal="right"/>
    </xf>
    <xf numFmtId="0" fontId="13" fillId="2" borderId="0" xfId="0" applyFont="1" applyFill="1" applyAlignment="1">
      <alignment horizontal="center" vertical="center"/>
    </xf>
    <xf numFmtId="0" fontId="13" fillId="2" borderId="0" xfId="0" applyFont="1" applyFill="1" applyBorder="1" applyAlignment="1">
      <alignment horizontal="center" vertical="center"/>
    </xf>
    <xf numFmtId="3" fontId="12" fillId="2" borderId="0" xfId="0" applyNumberFormat="1" applyFont="1" applyFill="1" applyBorder="1" applyAlignment="1">
      <alignment horizontal="right" wrapText="1"/>
    </xf>
    <xf numFmtId="3" fontId="24" fillId="2" borderId="0" xfId="0" applyNumberFormat="1" applyFont="1" applyFill="1" applyBorder="1" applyAlignment="1">
      <alignment horizontal="right"/>
    </xf>
    <xf numFmtId="3" fontId="24" fillId="2" borderId="0" xfId="0" applyNumberFormat="1" applyFont="1" applyFill="1" applyBorder="1" applyAlignment="1">
      <alignment horizontal="right" wrapText="1"/>
    </xf>
    <xf numFmtId="1" fontId="12" fillId="2" borderId="3" xfId="0" applyNumberFormat="1" applyFont="1" applyFill="1" applyBorder="1" applyAlignment="1">
      <alignment horizontal="right"/>
    </xf>
    <xf numFmtId="1" fontId="7" fillId="2" borderId="0" xfId="5" applyNumberFormat="1" applyFont="1" applyFill="1" applyBorder="1" applyAlignment="1">
      <alignment horizontal="right" vertical="center"/>
    </xf>
    <xf numFmtId="1" fontId="12" fillId="2" borderId="0" xfId="0" applyNumberFormat="1" applyFont="1" applyFill="1" applyAlignment="1">
      <alignment horizontal="right"/>
    </xf>
    <xf numFmtId="1" fontId="12" fillId="2" borderId="0" xfId="0" applyNumberFormat="1" applyFont="1" applyFill="1" applyAlignment="1">
      <alignment horizontal="right" vertical="center"/>
    </xf>
    <xf numFmtId="3" fontId="7" fillId="0" borderId="0" xfId="5" applyNumberFormat="1" applyFont="1" applyFill="1" applyBorder="1" applyAlignment="1">
      <alignment horizontal="right" vertical="center"/>
    </xf>
    <xf numFmtId="3" fontId="7" fillId="0" borderId="2" xfId="5" applyNumberFormat="1" applyFont="1" applyFill="1" applyBorder="1" applyAlignment="1">
      <alignment horizontal="right" vertical="center"/>
    </xf>
    <xf numFmtId="3" fontId="19" fillId="2" borderId="0" xfId="5" applyNumberFormat="1" applyFont="1" applyFill="1" applyAlignment="1">
      <alignment horizontal="right" vertical="center"/>
    </xf>
    <xf numFmtId="3" fontId="19" fillId="2" borderId="2" xfId="5" applyNumberFormat="1" applyFont="1" applyFill="1" applyBorder="1" applyAlignment="1">
      <alignment horizontal="right" vertical="center"/>
    </xf>
    <xf numFmtId="0" fontId="1" fillId="2" borderId="0" xfId="0" applyFont="1" applyFill="1"/>
    <xf numFmtId="0" fontId="24" fillId="2" borderId="0" xfId="0" applyFont="1" applyFill="1" applyAlignment="1">
      <alignment horizontal="right"/>
    </xf>
    <xf numFmtId="1" fontId="24" fillId="2" borderId="0" xfId="0" applyNumberFormat="1" applyFont="1" applyFill="1" applyAlignment="1">
      <alignment horizontal="right"/>
    </xf>
    <xf numFmtId="1" fontId="24" fillId="2" borderId="0" xfId="0" applyNumberFormat="1" applyFont="1" applyFill="1" applyAlignment="1">
      <alignment horizontal="right" vertical="center"/>
    </xf>
    <xf numFmtId="3" fontId="24" fillId="2" borderId="0" xfId="0" applyNumberFormat="1" applyFont="1" applyFill="1" applyBorder="1" applyAlignment="1">
      <alignment horizontal="right" vertical="center"/>
    </xf>
    <xf numFmtId="3" fontId="19" fillId="2" borderId="0" xfId="5" applyNumberFormat="1" applyFont="1" applyFill="1" applyBorder="1" applyAlignment="1">
      <alignment horizontal="right" vertical="center"/>
    </xf>
    <xf numFmtId="1" fontId="19" fillId="2" borderId="0" xfId="5" applyNumberFormat="1" applyFont="1" applyFill="1" applyBorder="1" applyAlignment="1">
      <alignment horizontal="right" vertical="center"/>
    </xf>
    <xf numFmtId="0" fontId="24" fillId="2" borderId="0" xfId="0" applyFont="1" applyFill="1" applyAlignment="1">
      <alignment horizontal="right" vertical="center"/>
    </xf>
    <xf numFmtId="0" fontId="24" fillId="2" borderId="0" xfId="0" applyFont="1" applyFill="1" applyBorder="1"/>
    <xf numFmtId="0" fontId="4" fillId="2" borderId="0" xfId="1" applyFont="1" applyFill="1" applyAlignment="1">
      <alignment horizontal="left" wrapText="1"/>
    </xf>
    <xf numFmtId="0" fontId="6" fillId="2" borderId="1" xfId="1" applyFont="1" applyFill="1" applyBorder="1" applyAlignment="1">
      <alignment vertical="top"/>
    </xf>
    <xf numFmtId="3" fontId="7" fillId="0" borderId="14" xfId="5" applyNumberFormat="1" applyFont="1" applyFill="1" applyBorder="1" applyAlignment="1">
      <alignment horizontal="right" vertical="center"/>
    </xf>
    <xf numFmtId="3" fontId="7" fillId="0" borderId="15" xfId="5" applyNumberFormat="1" applyFont="1" applyFill="1" applyBorder="1" applyAlignment="1">
      <alignment horizontal="right" vertical="center"/>
    </xf>
    <xf numFmtId="0" fontId="0" fillId="2" borderId="0" xfId="0" applyFill="1"/>
    <xf numFmtId="0" fontId="12" fillId="2" borderId="0" xfId="0" applyFont="1" applyFill="1" applyBorder="1"/>
    <xf numFmtId="0" fontId="0" fillId="2" borderId="2" xfId="0" applyFill="1" applyBorder="1"/>
    <xf numFmtId="3" fontId="12" fillId="2" borderId="0" xfId="0" applyNumberFormat="1" applyFont="1" applyFill="1" applyBorder="1" applyAlignment="1">
      <alignment horizontal="right"/>
    </xf>
    <xf numFmtId="0" fontId="0" fillId="2" borderId="0" xfId="0" applyFill="1" applyAlignment="1">
      <alignment vertical="center"/>
    </xf>
    <xf numFmtId="0" fontId="0" fillId="2" borderId="0" xfId="0" applyFill="1" applyAlignment="1"/>
    <xf numFmtId="0" fontId="12" fillId="2" borderId="0" xfId="0" applyFont="1" applyFill="1"/>
    <xf numFmtId="3" fontId="7" fillId="2" borderId="14" xfId="5" applyNumberFormat="1" applyFont="1" applyFill="1" applyBorder="1" applyAlignment="1">
      <alignment horizontal="right" vertical="center"/>
    </xf>
    <xf numFmtId="3" fontId="7" fillId="2" borderId="15" xfId="5" applyNumberFormat="1" applyFont="1" applyFill="1" applyBorder="1" applyAlignment="1">
      <alignment horizontal="right" vertical="center"/>
    </xf>
    <xf numFmtId="3" fontId="7" fillId="2" borderId="17" xfId="5" applyNumberFormat="1" applyFont="1" applyFill="1" applyBorder="1" applyAlignment="1">
      <alignment horizontal="right" vertical="center"/>
    </xf>
    <xf numFmtId="3" fontId="7" fillId="2" borderId="18" xfId="5" applyNumberFormat="1" applyFont="1" applyFill="1" applyBorder="1" applyAlignment="1">
      <alignment horizontal="right" vertical="center"/>
    </xf>
    <xf numFmtId="0" fontId="9" fillId="2" borderId="0" xfId="2" applyFont="1" applyFill="1"/>
    <xf numFmtId="3" fontId="12" fillId="2" borderId="0" xfId="0" applyNumberFormat="1" applyFont="1" applyFill="1" applyAlignment="1">
      <alignment horizontal="right"/>
    </xf>
    <xf numFmtId="3" fontId="24" fillId="2" borderId="0" xfId="0" applyNumberFormat="1" applyFont="1" applyFill="1" applyAlignment="1">
      <alignment horizontal="right"/>
    </xf>
    <xf numFmtId="3" fontId="12" fillId="2" borderId="0" xfId="0" applyNumberFormat="1" applyFont="1" applyFill="1" applyAlignment="1">
      <alignment horizontal="right" wrapText="1"/>
    </xf>
    <xf numFmtId="0" fontId="25" fillId="2" borderId="0" xfId="0" applyFont="1" applyFill="1" applyAlignment="1">
      <alignment vertical="center"/>
    </xf>
    <xf numFmtId="3" fontId="12" fillId="2" borderId="19" xfId="0" applyNumberFormat="1" applyFont="1" applyFill="1" applyBorder="1" applyAlignment="1">
      <alignment horizontal="right"/>
    </xf>
    <xf numFmtId="3" fontId="12" fillId="2" borderId="14" xfId="0" applyNumberFormat="1" applyFont="1" applyFill="1" applyBorder="1" applyAlignment="1">
      <alignment horizontal="right" wrapText="1"/>
    </xf>
    <xf numFmtId="3" fontId="12" fillId="2" borderId="14" xfId="0" applyNumberFormat="1" applyFont="1" applyFill="1" applyBorder="1" applyAlignment="1">
      <alignment horizontal="right"/>
    </xf>
    <xf numFmtId="3" fontId="24" fillId="2" borderId="14" xfId="0" applyNumberFormat="1" applyFont="1" applyFill="1" applyBorder="1" applyAlignment="1">
      <alignment horizontal="right"/>
    </xf>
    <xf numFmtId="3" fontId="12" fillId="2" borderId="15" xfId="0" applyNumberFormat="1" applyFont="1" applyFill="1" applyBorder="1" applyAlignment="1">
      <alignment horizontal="right"/>
    </xf>
    <xf numFmtId="0" fontId="6" fillId="2" borderId="0" xfId="1" applyFont="1" applyFill="1"/>
    <xf numFmtId="0" fontId="12" fillId="2" borderId="0" xfId="2" applyFont="1" applyFill="1" applyAlignment="1">
      <alignment horizontal="center" vertical="center"/>
    </xf>
    <xf numFmtId="0" fontId="7" fillId="2" borderId="0" xfId="2" applyFont="1" applyFill="1"/>
    <xf numFmtId="3" fontId="12" fillId="2" borderId="2" xfId="0" applyNumberFormat="1" applyFont="1" applyFill="1" applyBorder="1" applyAlignment="1">
      <alignment horizontal="right" wrapText="1"/>
    </xf>
    <xf numFmtId="3" fontId="7" fillId="2" borderId="19" xfId="5" applyNumberFormat="1" applyFont="1" applyFill="1" applyBorder="1" applyAlignment="1">
      <alignment horizontal="right" vertical="center"/>
    </xf>
    <xf numFmtId="3" fontId="12" fillId="2" borderId="0" xfId="0" applyNumberFormat="1" applyFont="1" applyFill="1" applyBorder="1" applyAlignment="1"/>
    <xf numFmtId="3" fontId="12" fillId="2" borderId="14" xfId="0" applyNumberFormat="1" applyFont="1" applyFill="1" applyBorder="1" applyAlignment="1"/>
    <xf numFmtId="3" fontId="12" fillId="2" borderId="15" xfId="0" applyNumberFormat="1" applyFont="1" applyFill="1" applyBorder="1" applyAlignment="1"/>
    <xf numFmtId="3" fontId="24" fillId="2" borderId="14" xfId="0" applyNumberFormat="1" applyFont="1" applyFill="1" applyBorder="1" applyAlignment="1"/>
    <xf numFmtId="3" fontId="24" fillId="2" borderId="15" xfId="0" applyNumberFormat="1" applyFont="1" applyFill="1" applyBorder="1" applyAlignment="1"/>
    <xf numFmtId="3" fontId="7" fillId="0" borderId="18" xfId="5" applyNumberFormat="1" applyFont="1" applyFill="1" applyBorder="1" applyAlignment="1">
      <alignment horizontal="right" vertical="center"/>
    </xf>
    <xf numFmtId="3" fontId="7" fillId="2" borderId="20" xfId="5" applyNumberFormat="1" applyFont="1" applyFill="1" applyBorder="1" applyAlignment="1">
      <alignment horizontal="right" vertical="center"/>
    </xf>
    <xf numFmtId="3" fontId="12" fillId="2" borderId="20" xfId="0" applyNumberFormat="1" applyFont="1" applyFill="1" applyBorder="1" applyAlignment="1"/>
    <xf numFmtId="3" fontId="12" fillId="2" borderId="17" xfId="0" applyNumberFormat="1" applyFont="1" applyFill="1" applyBorder="1" applyAlignment="1"/>
    <xf numFmtId="3" fontId="12" fillId="2" borderId="18" xfId="0" applyNumberFormat="1" applyFont="1" applyFill="1" applyBorder="1" applyAlignment="1"/>
    <xf numFmtId="0" fontId="4" fillId="2" borderId="0" xfId="1" applyFont="1" applyFill="1" applyAlignment="1">
      <alignment horizontal="right"/>
    </xf>
    <xf numFmtId="0" fontId="6" fillId="2" borderId="0" xfId="1" applyFont="1" applyFill="1" applyAlignment="1">
      <alignment horizontal="right" vertical="top"/>
    </xf>
    <xf numFmtId="0" fontId="9" fillId="2" borderId="0" xfId="2" applyFont="1" applyFill="1" applyAlignment="1">
      <alignment horizontal="right"/>
    </xf>
    <xf numFmtId="0" fontId="11" fillId="2" borderId="0" xfId="0" applyFont="1" applyFill="1" applyAlignment="1">
      <alignment horizontal="right" vertical="center"/>
    </xf>
    <xf numFmtId="3" fontId="12" fillId="2" borderId="2" xfId="0" applyNumberFormat="1" applyFont="1" applyFill="1" applyBorder="1" applyAlignment="1"/>
    <xf numFmtId="0" fontId="44" fillId="2" borderId="0" xfId="990" applyFill="1"/>
    <xf numFmtId="0" fontId="12" fillId="2" borderId="0" xfId="0" applyFont="1" applyFill="1"/>
    <xf numFmtId="0" fontId="44" fillId="2" borderId="0" xfId="990" applyFill="1" applyAlignment="1">
      <alignment horizontal="right"/>
    </xf>
    <xf numFmtId="0" fontId="0" fillId="2" borderId="0" xfId="0" applyFill="1" applyAlignment="1">
      <alignment wrapText="1"/>
    </xf>
    <xf numFmtId="0" fontId="0" fillId="2" borderId="0" xfId="0" applyFill="1" applyAlignment="1">
      <alignment horizontal="right" wrapText="1"/>
    </xf>
    <xf numFmtId="0" fontId="0" fillId="2" borderId="0" xfId="0" applyFill="1" applyBorder="1" applyAlignment="1">
      <alignment wrapText="1"/>
    </xf>
    <xf numFmtId="0" fontId="16" fillId="2" borderId="0" xfId="0" applyFont="1" applyFill="1" applyAlignment="1"/>
    <xf numFmtId="0" fontId="16" fillId="2" borderId="0" xfId="0" applyFont="1" applyFill="1" applyAlignment="1">
      <alignment horizontal="right"/>
    </xf>
    <xf numFmtId="0" fontId="22" fillId="2" borderId="0" xfId="0" applyFont="1" applyFill="1" applyAlignment="1"/>
    <xf numFmtId="0" fontId="22" fillId="2" borderId="0" xfId="0" applyFont="1" applyFill="1" applyAlignment="1">
      <alignment horizontal="right"/>
    </xf>
    <xf numFmtId="3" fontId="12" fillId="2" borderId="0" xfId="0" applyNumberFormat="1" applyFont="1" applyFill="1" applyAlignment="1">
      <alignment horizontal="right" vertical="center"/>
    </xf>
    <xf numFmtId="3" fontId="24" fillId="2" borderId="0" xfId="0" applyNumberFormat="1" applyFont="1" applyFill="1" applyAlignment="1">
      <alignment horizontal="right" vertical="center"/>
    </xf>
    <xf numFmtId="3" fontId="13" fillId="2" borderId="0" xfId="0" applyNumberFormat="1" applyFont="1" applyFill="1" applyAlignment="1">
      <alignment horizontal="center" vertical="center"/>
    </xf>
    <xf numFmtId="0" fontId="0" fillId="2" borderId="0" xfId="0" applyFill="1"/>
    <xf numFmtId="0" fontId="13" fillId="2" borderId="0" xfId="0" applyFont="1" applyFill="1"/>
    <xf numFmtId="0" fontId="13" fillId="2" borderId="0" xfId="0" applyFont="1" applyFill="1" applyAlignment="1"/>
    <xf numFmtId="0" fontId="11" fillId="2" borderId="0" xfId="0" applyFont="1" applyFill="1" applyAlignment="1"/>
    <xf numFmtId="0" fontId="6" fillId="2" borderId="0" xfId="0" applyFont="1" applyFill="1" applyAlignment="1"/>
    <xf numFmtId="0" fontId="45" fillId="2" borderId="1" xfId="0" applyFont="1" applyFill="1" applyBorder="1" applyAlignment="1">
      <alignment vertical="center"/>
    </xf>
    <xf numFmtId="0" fontId="45" fillId="2" borderId="1" xfId="0" applyFont="1" applyFill="1" applyBorder="1" applyAlignment="1">
      <alignment horizontal="left" vertical="center"/>
    </xf>
    <xf numFmtId="0" fontId="15" fillId="2" borderId="1" xfId="0" applyFont="1" applyFill="1" applyBorder="1" applyAlignment="1">
      <alignment vertical="center"/>
    </xf>
    <xf numFmtId="0" fontId="15" fillId="2" borderId="1" xfId="0" applyFont="1" applyFill="1" applyBorder="1" applyAlignment="1">
      <alignment horizontal="right" vertical="center" wrapText="1"/>
    </xf>
    <xf numFmtId="0" fontId="15" fillId="2" borderId="2" xfId="0" applyFont="1" applyFill="1" applyBorder="1"/>
    <xf numFmtId="0" fontId="6" fillId="2" borderId="3" xfId="4" applyFont="1" applyFill="1" applyBorder="1" applyAlignment="1">
      <alignment horizontal="right" vertical="center"/>
    </xf>
    <xf numFmtId="0" fontId="6" fillId="2" borderId="3" xfId="4" applyFont="1" applyFill="1" applyBorder="1" applyAlignment="1">
      <alignment horizontal="right" vertical="center" wrapText="1"/>
    </xf>
    <xf numFmtId="3" fontId="15" fillId="2" borderId="13" xfId="0" applyNumberFormat="1" applyFont="1" applyFill="1" applyBorder="1" applyAlignment="1">
      <alignment horizontal="center" wrapText="1"/>
    </xf>
    <xf numFmtId="0" fontId="15" fillId="2" borderId="1" xfId="0" applyFont="1" applyFill="1" applyBorder="1" applyAlignment="1">
      <alignment horizontal="center" wrapText="1"/>
    </xf>
    <xf numFmtId="0" fontId="15" fillId="2" borderId="0" xfId="0" applyFont="1" applyFill="1" applyAlignment="1"/>
    <xf numFmtId="0" fontId="15" fillId="2" borderId="0" xfId="0" applyFont="1" applyFill="1"/>
    <xf numFmtId="0" fontId="46" fillId="2" borderId="0" xfId="0" applyFont="1" applyFill="1" applyAlignment="1"/>
    <xf numFmtId="0" fontId="1" fillId="2" borderId="0" xfId="0" applyFont="1" applyFill="1" applyAlignment="1"/>
    <xf numFmtId="0" fontId="15" fillId="2" borderId="3" xfId="0" applyFont="1" applyFill="1" applyBorder="1" applyAlignment="1">
      <alignment horizontal="right" vertical="center" wrapText="1"/>
    </xf>
    <xf numFmtId="0" fontId="6" fillId="2" borderId="1" xfId="4" applyFont="1" applyFill="1" applyBorder="1" applyAlignment="1">
      <alignment horizontal="right" vertical="center"/>
    </xf>
    <xf numFmtId="0" fontId="6" fillId="0" borderId="13" xfId="4" applyFont="1" applyFill="1" applyBorder="1" applyAlignment="1">
      <alignment horizontal="right" vertical="center" wrapText="1"/>
    </xf>
    <xf numFmtId="0" fontId="6" fillId="2" borderId="16" xfId="4" applyFont="1" applyFill="1" applyBorder="1" applyAlignment="1">
      <alignment horizontal="right" vertical="center"/>
    </xf>
    <xf numFmtId="0" fontId="6" fillId="0" borderId="1" xfId="4" applyFont="1" applyFill="1" applyBorder="1" applyAlignment="1">
      <alignment horizontal="right" vertical="center" wrapText="1"/>
    </xf>
    <xf numFmtId="0" fontId="13" fillId="2" borderId="0" xfId="0" applyFont="1" applyFill="1" applyAlignment="1">
      <alignment wrapText="1"/>
    </xf>
    <xf numFmtId="0" fontId="49" fillId="2" borderId="0" xfId="990" applyFont="1" applyFill="1"/>
    <xf numFmtId="0" fontId="0" fillId="2" borderId="0" xfId="0" applyFill="1"/>
    <xf numFmtId="0" fontId="0" fillId="2" borderId="0" xfId="0" applyFill="1" applyBorder="1"/>
    <xf numFmtId="0" fontId="47" fillId="2" borderId="0" xfId="0" applyFont="1" applyFill="1" applyBorder="1"/>
    <xf numFmtId="0" fontId="48" fillId="2" borderId="0" xfId="82" applyFont="1" applyFill="1" applyBorder="1" applyAlignment="1" applyProtection="1">
      <alignment vertical="center"/>
    </xf>
    <xf numFmtId="3" fontId="15" fillId="2"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3" xfId="0" applyFont="1" applyFill="1" applyBorder="1" applyAlignment="1"/>
    <xf numFmtId="0" fontId="12" fillId="2" borderId="0" xfId="0" applyFont="1" applyFill="1" applyAlignment="1">
      <alignment horizontal="left"/>
    </xf>
    <xf numFmtId="0" fontId="15" fillId="2" borderId="2" xfId="0" applyFont="1" applyFill="1" applyBorder="1" applyAlignment="1">
      <alignment horizontal="right"/>
    </xf>
    <xf numFmtId="1" fontId="15" fillId="2" borderId="2" xfId="0" applyNumberFormat="1" applyFont="1" applyFill="1" applyBorder="1" applyAlignment="1">
      <alignment horizontal="right"/>
    </xf>
    <xf numFmtId="1" fontId="15" fillId="2" borderId="2" xfId="0" applyNumberFormat="1" applyFont="1" applyFill="1" applyBorder="1" applyAlignment="1">
      <alignment horizontal="right" vertical="center"/>
    </xf>
    <xf numFmtId="3" fontId="15" fillId="2" borderId="2" xfId="0" applyNumberFormat="1" applyFont="1" applyFill="1" applyBorder="1" applyAlignment="1">
      <alignment horizontal="right" vertical="center"/>
    </xf>
    <xf numFmtId="3" fontId="6" fillId="2" borderId="2" xfId="5" applyNumberFormat="1" applyFont="1" applyFill="1" applyBorder="1" applyAlignment="1">
      <alignment horizontal="right" vertical="center"/>
    </xf>
    <xf numFmtId="1" fontId="6" fillId="2" borderId="2" xfId="5" applyNumberFormat="1" applyFont="1" applyFill="1" applyBorder="1" applyAlignment="1">
      <alignment horizontal="right" vertical="center"/>
    </xf>
    <xf numFmtId="3" fontId="6" fillId="2" borderId="0" xfId="5" applyNumberFormat="1" applyFont="1" applyFill="1" applyBorder="1" applyAlignment="1">
      <alignment horizontal="right" vertical="center"/>
    </xf>
    <xf numFmtId="1" fontId="6" fillId="2" borderId="0" xfId="5" applyNumberFormat="1" applyFont="1" applyFill="1" applyBorder="1" applyAlignment="1">
      <alignment horizontal="right" vertical="center"/>
    </xf>
    <xf numFmtId="0" fontId="15" fillId="2" borderId="2" xfId="0" applyFont="1" applyFill="1" applyBorder="1" applyAlignment="1">
      <alignment horizontal="right" vertical="center"/>
    </xf>
    <xf numFmtId="0" fontId="15" fillId="2" borderId="0" xfId="0" applyFont="1" applyFill="1" applyBorder="1" applyAlignment="1">
      <alignment horizontal="right"/>
    </xf>
    <xf numFmtId="0" fontId="12" fillId="2" borderId="0" xfId="0" applyFont="1" applyFill="1" applyBorder="1" applyAlignment="1"/>
    <xf numFmtId="0" fontId="12" fillId="2" borderId="2" xfId="0" applyFont="1" applyFill="1" applyBorder="1" applyAlignment="1"/>
    <xf numFmtId="0" fontId="6" fillId="0" borderId="22" xfId="4" applyFont="1" applyFill="1" applyBorder="1" applyAlignment="1">
      <alignment horizontal="right" vertical="center" wrapText="1"/>
    </xf>
    <xf numFmtId="3" fontId="7" fillId="2" borderId="23" xfId="5" applyNumberFormat="1" applyFont="1" applyFill="1" applyBorder="1" applyAlignment="1">
      <alignment horizontal="right" vertical="center"/>
    </xf>
    <xf numFmtId="3" fontId="7" fillId="2" borderId="24" xfId="5" applyNumberFormat="1" applyFont="1" applyFill="1" applyBorder="1" applyAlignment="1">
      <alignment horizontal="right" vertical="center"/>
    </xf>
    <xf numFmtId="3" fontId="7" fillId="2" borderId="25" xfId="5" applyNumberFormat="1" applyFont="1" applyFill="1" applyBorder="1" applyAlignment="1">
      <alignment horizontal="right" vertical="center"/>
    </xf>
    <xf numFmtId="3" fontId="7" fillId="0" borderId="17" xfId="5" applyNumberFormat="1" applyFont="1" applyFill="1" applyBorder="1" applyAlignment="1">
      <alignment horizontal="right" vertical="center"/>
    </xf>
    <xf numFmtId="3" fontId="7" fillId="0" borderId="23" xfId="5" applyNumberFormat="1" applyFont="1" applyFill="1" applyBorder="1" applyAlignment="1">
      <alignment horizontal="right" vertical="center"/>
    </xf>
    <xf numFmtId="3" fontId="7" fillId="0" borderId="25" xfId="5" applyNumberFormat="1" applyFont="1" applyFill="1" applyBorder="1" applyAlignment="1">
      <alignment horizontal="right" vertical="center"/>
    </xf>
    <xf numFmtId="0" fontId="15" fillId="2" borderId="21" xfId="0" applyFont="1" applyFill="1" applyBorder="1" applyAlignment="1">
      <alignment horizontal="center" wrapText="1"/>
    </xf>
    <xf numFmtId="3" fontId="12" fillId="2" borderId="26" xfId="0" applyNumberFormat="1" applyFont="1" applyFill="1" applyBorder="1" applyAlignment="1">
      <alignment horizontal="right"/>
    </xf>
    <xf numFmtId="3" fontId="12" fillId="2" borderId="27" xfId="0" applyNumberFormat="1" applyFont="1" applyFill="1" applyBorder="1" applyAlignment="1">
      <alignment horizontal="right"/>
    </xf>
    <xf numFmtId="3" fontId="24" fillId="2" borderId="27" xfId="0" applyNumberFormat="1" applyFont="1" applyFill="1" applyBorder="1" applyAlignment="1">
      <alignment horizontal="right"/>
    </xf>
    <xf numFmtId="3" fontId="12" fillId="2" borderId="28" xfId="0" applyNumberFormat="1" applyFont="1" applyFill="1" applyBorder="1" applyAlignment="1">
      <alignment horizontal="right"/>
    </xf>
    <xf numFmtId="3" fontId="24" fillId="2" borderId="14" xfId="0" applyNumberFormat="1" applyFont="1" applyFill="1" applyBorder="1" applyAlignment="1">
      <alignment horizontal="right" wrapText="1"/>
    </xf>
    <xf numFmtId="3" fontId="12" fillId="2" borderId="15" xfId="0" applyNumberFormat="1" applyFont="1" applyFill="1" applyBorder="1" applyAlignment="1">
      <alignment horizontal="right" wrapText="1"/>
    </xf>
    <xf numFmtId="3" fontId="12" fillId="2" borderId="23" xfId="0" applyNumberFormat="1" applyFont="1" applyFill="1" applyBorder="1" applyAlignment="1">
      <alignment horizontal="right"/>
    </xf>
    <xf numFmtId="3" fontId="24" fillId="2" borderId="23" xfId="0" applyNumberFormat="1" applyFont="1" applyFill="1" applyBorder="1" applyAlignment="1">
      <alignment horizontal="right"/>
    </xf>
    <xf numFmtId="3" fontId="12" fillId="2" borderId="24" xfId="0" applyNumberFormat="1" applyFont="1" applyFill="1" applyBorder="1" applyAlignment="1">
      <alignment horizontal="right"/>
    </xf>
    <xf numFmtId="3" fontId="24" fillId="2" borderId="25" xfId="0" applyNumberFormat="1" applyFont="1" applyFill="1" applyBorder="1" applyAlignment="1">
      <alignment horizontal="right"/>
    </xf>
    <xf numFmtId="3" fontId="12" fillId="2" borderId="24" xfId="0" applyNumberFormat="1" applyFont="1" applyFill="1" applyBorder="1" applyAlignment="1"/>
    <xf numFmtId="3" fontId="12" fillId="2" borderId="23" xfId="0" applyNumberFormat="1" applyFont="1" applyFill="1" applyBorder="1" applyAlignment="1"/>
    <xf numFmtId="3" fontId="12" fillId="2" borderId="25" xfId="0" applyNumberFormat="1" applyFont="1" applyFill="1" applyBorder="1" applyAlignment="1"/>
    <xf numFmtId="0" fontId="51" fillId="2" borderId="0" xfId="2" applyFont="1" applyFill="1"/>
    <xf numFmtId="0" fontId="53" fillId="2" borderId="0" xfId="2" applyFont="1" applyFill="1"/>
    <xf numFmtId="0" fontId="55" fillId="2" borderId="0" xfId="2" applyFont="1" applyFill="1" applyAlignment="1"/>
    <xf numFmtId="0" fontId="53" fillId="2" borderId="3" xfId="2" applyFont="1" applyFill="1" applyBorder="1"/>
    <xf numFmtId="0" fontId="51" fillId="2" borderId="0" xfId="2" applyFont="1" applyFill="1" applyAlignment="1"/>
    <xf numFmtId="0" fontId="53" fillId="2" borderId="0" xfId="2" applyFont="1" applyFill="1" applyAlignment="1"/>
    <xf numFmtId="0" fontId="6" fillId="2" borderId="1" xfId="4" applyFont="1" applyFill="1" applyBorder="1" applyAlignment="1">
      <alignment horizontal="right" vertical="center" wrapText="1"/>
    </xf>
    <xf numFmtId="1" fontId="12" fillId="2" borderId="0" xfId="0" applyNumberFormat="1" applyFont="1" applyFill="1" applyBorder="1" applyAlignment="1">
      <alignment horizontal="right" vertical="center"/>
    </xf>
    <xf numFmtId="1" fontId="24" fillId="2" borderId="0" xfId="0" applyNumberFormat="1" applyFont="1" applyFill="1" applyBorder="1" applyAlignment="1">
      <alignment horizontal="right" vertical="center"/>
    </xf>
    <xf numFmtId="0" fontId="12" fillId="2" borderId="0" xfId="0" applyFont="1" applyFill="1" applyBorder="1" applyAlignment="1">
      <alignment horizontal="right" vertical="center"/>
    </xf>
    <xf numFmtId="0" fontId="24" fillId="2" borderId="0" xfId="0" applyFont="1" applyFill="1" applyBorder="1" applyAlignment="1">
      <alignment horizontal="right" vertical="center"/>
    </xf>
    <xf numFmtId="0" fontId="13" fillId="2" borderId="0" xfId="0" applyFont="1" applyFill="1" applyAlignment="1">
      <alignment horizontal="left" wrapText="1"/>
    </xf>
    <xf numFmtId="0" fontId="15" fillId="2" borderId="1" xfId="0" applyFont="1" applyFill="1" applyBorder="1" applyAlignment="1">
      <alignment horizontal="left" wrapText="1"/>
    </xf>
    <xf numFmtId="0" fontId="4" fillId="2" borderId="0" xfId="1" applyFont="1" applyFill="1" applyAlignment="1">
      <alignment horizontal="left" wrapText="1"/>
    </xf>
    <xf numFmtId="0" fontId="15" fillId="2" borderId="1" xfId="0" applyFont="1" applyFill="1" applyBorder="1" applyAlignment="1">
      <alignment horizontal="left"/>
    </xf>
    <xf numFmtId="0" fontId="15" fillId="2" borderId="1" xfId="0" applyFont="1" applyFill="1" applyBorder="1" applyAlignment="1">
      <alignment horizontal="center" wrapText="1"/>
    </xf>
    <xf numFmtId="0" fontId="15" fillId="2" borderId="1" xfId="0" applyFont="1" applyFill="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22" xfId="0" applyFont="1" applyFill="1" applyBorder="1" applyAlignment="1">
      <alignment horizontal="center" vertical="center"/>
    </xf>
  </cellXfs>
  <cellStyles count="1016">
    <cellStyle name="20% - Accent1" xfId="40" builtinId="30" customBuiltin="1"/>
    <cellStyle name="20% - Accent2" xfId="43" builtinId="34" customBuiltin="1"/>
    <cellStyle name="20% - Accent3" xfId="46" builtinId="38" customBuiltin="1"/>
    <cellStyle name="20% - Accent4" xfId="49" builtinId="42" customBuiltin="1"/>
    <cellStyle name="20% - Accent5" xfId="52" builtinId="46" customBuiltin="1"/>
    <cellStyle name="20% - Accent6" xfId="55" builtinId="50" customBuiltin="1"/>
    <cellStyle name="40% - Accent1" xfId="41" builtinId="31" customBuiltin="1"/>
    <cellStyle name="40% - Accent2" xfId="44" builtinId="35" customBuiltin="1"/>
    <cellStyle name="40% - Accent3" xfId="47" builtinId="39" customBuiltin="1"/>
    <cellStyle name="40% - Accent4" xfId="50" builtinId="43" customBuiltin="1"/>
    <cellStyle name="40% - Accent5" xfId="53" builtinId="47" customBuiltin="1"/>
    <cellStyle name="40% - Accent6" xfId="56" builtinId="51" customBuiltin="1"/>
    <cellStyle name="60% - Accent1 2" xfId="58" xr:uid="{B71DA09E-6EFF-44B5-9BF6-F4ABF5E5D376}"/>
    <cellStyle name="60% - Accent1 3" xfId="57" xr:uid="{FFED6611-8C96-402F-B0DD-B60BB3B17F31}"/>
    <cellStyle name="60% - Accent2 2" xfId="60" xr:uid="{AB31B201-F8BB-4765-915E-B20F63EAB9B2}"/>
    <cellStyle name="60% - Accent2 3" xfId="59" xr:uid="{454BD656-6CF9-493B-8047-FE5CE2453B43}"/>
    <cellStyle name="60% - Accent3 2" xfId="62" xr:uid="{17A1B6AE-F771-44A2-B8CC-6F835340DCC2}"/>
    <cellStyle name="60% - Accent3 3" xfId="61" xr:uid="{11319999-B6C6-4136-8BBE-35ED7584E6AD}"/>
    <cellStyle name="60% - Accent4 2" xfId="64" xr:uid="{43C66AA3-A172-48DB-94DA-666D02B70C94}"/>
    <cellStyle name="60% - Accent4 3" xfId="63" xr:uid="{CCD29485-A1F3-4252-B7D4-FF936590E8F6}"/>
    <cellStyle name="60% - Accent5 2" xfId="66" xr:uid="{34FB0F2D-5A2F-4577-91F3-87F3D47BBD61}"/>
    <cellStyle name="60% - Accent5 3" xfId="65" xr:uid="{B5EBD3A8-09DC-4D7D-9231-4D216449564A}"/>
    <cellStyle name="60% - Accent6 2" xfId="68" xr:uid="{A1C87FA6-4EBD-4C92-952D-9D72E36E6343}"/>
    <cellStyle name="60% - Accent6 3" xfId="67" xr:uid="{6575387F-853C-4D0A-AC8E-09C07CF4E9AF}"/>
    <cellStyle name="Accent1" xfId="39" builtinId="29" customBuiltin="1"/>
    <cellStyle name="Accent2" xfId="42" builtinId="33" customBuiltin="1"/>
    <cellStyle name="Accent3" xfId="45" builtinId="37" customBuiltin="1"/>
    <cellStyle name="Accent4" xfId="48" builtinId="41" customBuiltin="1"/>
    <cellStyle name="Accent5" xfId="51" builtinId="45" customBuiltin="1"/>
    <cellStyle name="Accent6" xfId="54" builtinId="49" customBuiltin="1"/>
    <cellStyle name="Bad" xfId="29" builtinId="27" customBuiltin="1"/>
    <cellStyle name="Blank" xfId="69" xr:uid="{E7EB8982-C6E2-4AD5-98A3-80892F0F26E4}"/>
    <cellStyle name="Calculation" xfId="32" builtinId="22" customBuiltin="1"/>
    <cellStyle name="Check Cell" xfId="34" builtinId="23" customBuiltin="1"/>
    <cellStyle name="Comma 10" xfId="19" xr:uid="{7BB91B13-98F4-4071-9324-7B16B8683267}"/>
    <cellStyle name="Comma 10 2" xfId="995" xr:uid="{FF692DDF-E302-4A65-8F19-A943657AF138}"/>
    <cellStyle name="Comma 10 3" xfId="1001" xr:uid="{0DD93FB2-B52E-43BF-A817-22BFDB9E4BD4}"/>
    <cellStyle name="Comma 11" xfId="998" xr:uid="{FEDA1E78-8AEA-4E2C-AC7B-E16813F28355}"/>
    <cellStyle name="Comma 12" xfId="1004" xr:uid="{18BFBA13-6ACA-45E6-BA11-3FDB06FB0D89}"/>
    <cellStyle name="Comma 2" xfId="8" xr:uid="{188DE2A3-35F3-44A5-B450-ADB56A2DED88}"/>
    <cellStyle name="Comma 2 2" xfId="9" xr:uid="{3C7920C3-1C3D-4476-B112-27D5D7C2FCB4}"/>
    <cellStyle name="Comma 2 2 2" xfId="73" xr:uid="{8F45EC01-9D12-4FE6-8848-75E52A6C92E0}"/>
    <cellStyle name="Comma 2 2 2 2" xfId="1007" xr:uid="{39647D78-D1F0-471B-B056-31B78154C493}"/>
    <cellStyle name="Comma 2 2 3" xfId="72" xr:uid="{ACFB941D-44A4-4088-8738-E3BCA24A7415}"/>
    <cellStyle name="Comma 2 2 4" xfId="1006" xr:uid="{DDB5DF5F-5B50-4DEA-8748-002962A2F9F6}"/>
    <cellStyle name="Comma 2 3" xfId="74" xr:uid="{2B1FA7DF-90CF-4865-A6F2-21C1F2A2CA54}"/>
    <cellStyle name="Comma 2 3 2" xfId="1008" xr:uid="{D9EBCEEF-55F2-4E9C-A5E3-89699FF85B48}"/>
    <cellStyle name="Comma 2 4" xfId="71" xr:uid="{1FE83355-4A4E-48D6-BABA-7608DFC748BA}"/>
    <cellStyle name="Comma 2 5" xfId="992" xr:uid="{1B768AC1-CB5F-4888-8158-36B450E698F9}"/>
    <cellStyle name="Comma 2 6" xfId="1005" xr:uid="{26573A6F-A0E1-47FB-90C2-EAFEAE9799FB}"/>
    <cellStyle name="Comma 3" xfId="10" xr:uid="{ED3EA6F8-0868-478D-AB55-C4B88D4C6D10}"/>
    <cellStyle name="Comma 3 2" xfId="21" xr:uid="{059EAEB2-B4C2-45E2-9915-2F3FAA31EE23}"/>
    <cellStyle name="Comma 3 2 2" xfId="77" xr:uid="{587742CC-08F6-43AE-9AA1-535198658527}"/>
    <cellStyle name="Comma 3 2 2 2" xfId="1011" xr:uid="{B9194568-8A63-4365-BA87-E965698C89A9}"/>
    <cellStyle name="Comma 3 2 3" xfId="76" xr:uid="{5BB2EFAC-CAF3-4308-AEAC-069F1A5FB135}"/>
    <cellStyle name="Comma 3 2 4" xfId="1010" xr:uid="{81011F96-069B-45C1-ABE4-833B5DD02C78}"/>
    <cellStyle name="Comma 3 3" xfId="78" xr:uid="{892E95E3-2124-4C5B-BE90-D64106657728}"/>
    <cellStyle name="Comma 3 3 2" xfId="1012" xr:uid="{5CE493F4-6B2C-4AC3-878C-37F696F8A9CC}"/>
    <cellStyle name="Comma 3 4" xfId="75" xr:uid="{0BD831DE-7F67-4047-B907-749AF1863D40}"/>
    <cellStyle name="Comma 3 5" xfId="996" xr:uid="{0E96D21A-0068-4788-A532-77A16A020113}"/>
    <cellStyle name="Comma 3 6" xfId="1002" xr:uid="{3B5D14C6-32CD-41E8-B018-E35C3C2BBE0D}"/>
    <cellStyle name="Comma 3 7" xfId="1009" xr:uid="{AB846127-FFA2-4903-A457-3E19927547D1}"/>
    <cellStyle name="Comma 4" xfId="11" xr:uid="{3F729E37-8F97-463A-BCE6-70B13E5359C3}"/>
    <cellStyle name="Comma 4 2" xfId="80" xr:uid="{FC3B9B8C-3631-47E5-B74F-D91DA1B81E34}"/>
    <cellStyle name="Comma 4 2 2" xfId="1014" xr:uid="{9806BFCC-D59A-4EF5-9C66-EC79397BDD5C}"/>
    <cellStyle name="Comma 4 3" xfId="79" xr:uid="{538D11A9-81B3-4DB1-90CB-26E7F7BC87A6}"/>
    <cellStyle name="Comma 4 4" xfId="1013" xr:uid="{FA2CA54E-0FF0-49EB-845F-525248DE61DF}"/>
    <cellStyle name="Comma 5" xfId="7" xr:uid="{10068DCB-D668-464F-87F2-C22A23F78679}"/>
    <cellStyle name="Comma 5 2" xfId="81" xr:uid="{3F5615D7-8C93-422B-91AB-4B422E967F30}"/>
    <cellStyle name="Comma 5 3" xfId="1015" xr:uid="{19C9CBDB-1AF1-41DF-9279-307669466FE5}"/>
    <cellStyle name="Comma 6" xfId="5" xr:uid="{06CBDEE0-F346-4247-BF57-F67FB8010AE8}"/>
    <cellStyle name="Comma 6 2" xfId="15" xr:uid="{EBBCD600-5F32-4667-A49A-E06260D287E7}"/>
    <cellStyle name="Comma 6 2 2" xfId="16" xr:uid="{75791426-7B43-40CF-98F4-DD8CB8C9394E}"/>
    <cellStyle name="Comma 6 2 2 2" xfId="994" xr:uid="{2E176A5B-A0C8-4913-A02D-B9079312FEEE}"/>
    <cellStyle name="Comma 6 2 2 3" xfId="1000" xr:uid="{B67AD177-B1EC-4FE4-97E7-676ECDA0054B}"/>
    <cellStyle name="Comma 6 3" xfId="22" xr:uid="{22F10466-7599-40EC-B3F6-D64F40D3AFE1}"/>
    <cellStyle name="Comma 6 3 2" xfId="997" xr:uid="{933C0361-31BE-472E-805D-A81F2AC2B376}"/>
    <cellStyle name="Comma 6 3 3" xfId="1003" xr:uid="{803DB2BB-8974-4077-A56F-2D334A1903B9}"/>
    <cellStyle name="Comma 6 4" xfId="993" xr:uid="{B0CE75E4-2A5D-4BEA-8BFB-9D728BB662C7}"/>
    <cellStyle name="Comma 6 5" xfId="999" xr:uid="{DB2911C8-259F-4C98-B262-AD7FAA93D220}"/>
    <cellStyle name="Comma 7" xfId="14" xr:uid="{82E7A14E-1CEF-4557-855E-7FF0CA67EE09}"/>
    <cellStyle name="Comma 8" xfId="70" xr:uid="{9AA1217C-4695-4B4B-9F00-4B5745EE5961}"/>
    <cellStyle name="Comma 9" xfId="991" xr:uid="{A388CB5A-8B9F-432C-B299-4359AD043119}"/>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Hyperlink" xfId="990" builtinId="8"/>
    <cellStyle name="Hyperlink 2" xfId="3" xr:uid="{C9F2B665-BD38-4DB9-A2E8-C331DB8F4498}"/>
    <cellStyle name="Hyperlink 2 2" xfId="82" xr:uid="{0483D004-52B8-4D27-8E6F-FDC392071ABC}"/>
    <cellStyle name="Input" xfId="30" builtinId="20" customBuiltin="1"/>
    <cellStyle name="Linked Cell" xfId="33" builtinId="24" customBuiltin="1"/>
    <cellStyle name="Neutral 2" xfId="84" xr:uid="{D5F724D6-5027-4C81-BF5C-C8B13E9FC3A9}"/>
    <cellStyle name="Neutral 3" xfId="83" xr:uid="{D2E8B6D0-9D47-4243-B2C2-C43C3BEE378B}"/>
    <cellStyle name="Normal" xfId="0" builtinId="0"/>
    <cellStyle name="Normal 10 2" xfId="23" xr:uid="{FAED8B01-1C87-4B91-AEC8-DB7906A8F968}"/>
    <cellStyle name="Normal 12 2 2 2 2 2 2" xfId="20" xr:uid="{6936692C-3E15-4422-877B-6C76EBDB44D7}"/>
    <cellStyle name="Normal 2" xfId="1" xr:uid="{217AEE4C-9F2E-4E41-8E50-05DE3F867D27}"/>
    <cellStyle name="Normal 2 2" xfId="12" xr:uid="{E3A87C90-4D3A-4BA7-B17E-959FD66F35D4}"/>
    <cellStyle name="Normal 2 3" xfId="85" xr:uid="{E67AC6CC-258A-40D9-807B-83304C3B5CE7}"/>
    <cellStyle name="Normal 3" xfId="6" xr:uid="{55387C24-665A-4EC1-8591-99F4C0D58F4E}"/>
    <cellStyle name="Normal 3 2" xfId="2" xr:uid="{EA49454E-7343-458D-B187-7C029322BEF6}"/>
    <cellStyle name="Normal 3 3" xfId="13" xr:uid="{98608A53-9CA6-4D3F-A64B-E9CE85B5D117}"/>
    <cellStyle name="Normal 4" xfId="4" xr:uid="{A76C54A3-1C30-4849-95FD-98C9C3EED5ED}"/>
    <cellStyle name="Normal 5" xfId="18" xr:uid="{42FDFCB8-0A53-44C1-9A2A-AC19DBCD2C64}"/>
    <cellStyle name="Normal 6" xfId="17" xr:uid="{157CFC96-CF97-46DA-8157-60CE162D2BE5}"/>
    <cellStyle name="Note" xfId="36" builtinId="10" customBuiltin="1"/>
    <cellStyle name="Output" xfId="31" builtinId="21" customBuiltin="1"/>
    <cellStyle name="style1468228426771" xfId="86" xr:uid="{5F4EAAF2-AAFF-40A1-AF30-C48D089FDDFD}"/>
    <cellStyle name="style1468228426931" xfId="87" xr:uid="{50147D33-7F9E-44A1-944B-6CFA6FBFDF36}"/>
    <cellStyle name="style1468228427073" xfId="88" xr:uid="{7CCF1514-D371-4C44-A427-49E77B39B208}"/>
    <cellStyle name="style1468228427171" xfId="89" xr:uid="{9796F6FF-B463-4207-8947-C8A913E89695}"/>
    <cellStyle name="style1468228427265" xfId="90" xr:uid="{D984E115-EE14-4DD9-854B-AEF8C2849694}"/>
    <cellStyle name="style1468228427361" xfId="91" xr:uid="{2D75A01B-7CCA-4C03-91B5-AA7E15EEAEE3}"/>
    <cellStyle name="style1468228427361 2" xfId="92" xr:uid="{7904C59E-5959-461C-A90C-895BB4655BAE}"/>
    <cellStyle name="style1468228427460" xfId="93" xr:uid="{FA179635-AABC-49B1-8A0C-E0AB0AB29BB3}"/>
    <cellStyle name="style1468228427557" xfId="94" xr:uid="{AA7DC9DD-04B0-4C3D-A7E7-F84E7A7A8870}"/>
    <cellStyle name="style1468228427650" xfId="95" xr:uid="{B11BD652-FC1A-4FB0-9C17-5C84B46DDB7B}"/>
    <cellStyle name="style1468228427760" xfId="96" xr:uid="{2A1E2365-BDB0-4EB6-A059-219A0490EA21}"/>
    <cellStyle name="style1468228427760 2" xfId="97" xr:uid="{D6B9C15A-B3EB-42D9-8D6A-ECD66556CC0C}"/>
    <cellStyle name="style1468228427860" xfId="98" xr:uid="{DF126E3F-4D32-49C2-BA22-88307C770134}"/>
    <cellStyle name="style1468228427971" xfId="99" xr:uid="{3557869A-CB61-4FBE-BCEC-8F1B9A27442A}"/>
    <cellStyle name="style1468228427971 2" xfId="100" xr:uid="{7A1EE610-44A4-497C-8DCC-D3685A76B8BC}"/>
    <cellStyle name="style1468228428050" xfId="101" xr:uid="{2E3DB7A9-8F77-4F42-80FF-D0DD43F2476C}"/>
    <cellStyle name="style1468228428050 2" xfId="102" xr:uid="{F6172288-1FE2-415B-832F-B8A5D12EF09D}"/>
    <cellStyle name="style1468228428131" xfId="103" xr:uid="{351F369A-1D5A-44FA-95CE-25CEABD9E5B2}"/>
    <cellStyle name="style1468228428196" xfId="104" xr:uid="{006B79F6-A4B9-4A2D-A9F5-AE36A8C2CF03}"/>
    <cellStyle name="style1468228428278" xfId="105" xr:uid="{08E173EF-FFEC-422B-842B-37B3885E8647}"/>
    <cellStyle name="style1468228428451" xfId="106" xr:uid="{5997E074-337D-4849-9077-5BA5FAFBB5F6}"/>
    <cellStyle name="style1468228428451 2" xfId="107" xr:uid="{EB6DC657-E6F3-4FCE-9FE2-95D6E7A72DBD}"/>
    <cellStyle name="style1468228428525" xfId="108" xr:uid="{A786A86B-2BBE-444D-8E95-B388FF9651B1}"/>
    <cellStyle name="style1468228428589" xfId="109" xr:uid="{2BD75343-77D4-4C65-8A66-C5D954430AF4}"/>
    <cellStyle name="style1468228428680" xfId="110" xr:uid="{EBF019EF-9CE9-4188-84F9-3D23B1BF0ECB}"/>
    <cellStyle name="style1468228428762" xfId="111" xr:uid="{466991B8-C15E-4EB5-8786-7598A8EBB43C}"/>
    <cellStyle name="style1468228428825" xfId="112" xr:uid="{59C695B6-5E49-4892-AA56-20C6C74479E7}"/>
    <cellStyle name="style1468228428901" xfId="113" xr:uid="{BB4DD9B4-4BB8-468F-B01F-54117975A136}"/>
    <cellStyle name="style1468228428979" xfId="114" xr:uid="{DA140F09-A7A3-41EA-BFF4-8032F30413F7}"/>
    <cellStyle name="style1468228429059" xfId="115" xr:uid="{FA1624F4-885E-4567-8954-51E05AAE742D}"/>
    <cellStyle name="style1468228429154" xfId="116" xr:uid="{81A72A62-8B56-4FE9-8CA1-21CB10EFD29A}"/>
    <cellStyle name="style1468228429230" xfId="117" xr:uid="{EEA92065-290A-4587-9BA1-D87AEFA09FB5}"/>
    <cellStyle name="style1468228429306" xfId="118" xr:uid="{CA837B85-C9F9-4729-98E5-BBFA016CFA70}"/>
    <cellStyle name="style1468228429388" xfId="119" xr:uid="{0DAD1D0F-50F2-4CD0-B3AF-1716F9CCEF34}"/>
    <cellStyle name="style1468228429471" xfId="120" xr:uid="{A0C8AC5F-A200-407B-92C2-839CFA71EF20}"/>
    <cellStyle name="style1468228429536" xfId="121" xr:uid="{DE529161-1F67-4F0C-ADC2-8DCC3CB723FB}"/>
    <cellStyle name="style1468228429609" xfId="122" xr:uid="{3663387A-0E16-4FD2-89B8-87E86B99A847}"/>
    <cellStyle name="style1468228429742" xfId="123" xr:uid="{26310952-707A-4C3A-A271-B90A41B7A2F0}"/>
    <cellStyle name="style1468228429825" xfId="124" xr:uid="{67316680-AE76-46FA-92DA-F21A8798C63D}"/>
    <cellStyle name="style1468228429921" xfId="125" xr:uid="{E098D6AA-5842-4A28-AD83-0810C908DC12}"/>
    <cellStyle name="style1468228430009" xfId="126" xr:uid="{65EC4531-D845-4C3C-B6DE-9D62C554F711}"/>
    <cellStyle name="style1468228430194" xfId="127" xr:uid="{1EE7ACEC-5241-48FE-991C-E6D9E7ED2E14}"/>
    <cellStyle name="style1468228451745" xfId="128" xr:uid="{C2170BC0-E0CB-44D8-A579-29F025F0F3CE}"/>
    <cellStyle name="style1468228451819" xfId="129" xr:uid="{B73F7E14-1BCC-406B-803F-9B778D9B48F4}"/>
    <cellStyle name="style1468228451904" xfId="130" xr:uid="{F8B3FE5D-A21A-4954-96DB-3DC8D820C6A5}"/>
    <cellStyle name="style1468228451971" xfId="131" xr:uid="{88F7254D-94F5-43F4-B156-FE19C2B8AB7C}"/>
    <cellStyle name="style1468228452033" xfId="132" xr:uid="{7B1594BB-3867-462E-A9A6-0B24B7C5494E}"/>
    <cellStyle name="style1468228452098" xfId="133" xr:uid="{3822FC1A-D906-4AD1-97D5-EDB5F946F4E2}"/>
    <cellStyle name="style1468228452160" xfId="134" xr:uid="{51874533-E379-4480-AE85-B61B929BB739}"/>
    <cellStyle name="style1468228452221" xfId="135" xr:uid="{C1C76F8D-6284-49D2-8871-D954CD98B710}"/>
    <cellStyle name="style1468228452285" xfId="136" xr:uid="{A49D9FE3-BC70-4C50-B83E-2A8E681C07C7}"/>
    <cellStyle name="style1468228452353" xfId="137" xr:uid="{64E2EC61-C6DF-4E3B-8545-3B71DDC24C09}"/>
    <cellStyle name="style1468228452439" xfId="138" xr:uid="{F4404346-2F5C-40C4-B5DA-78B6C4630E17}"/>
    <cellStyle name="style1468228452506" xfId="139" xr:uid="{C1D3A65C-CD7F-4CB8-A0A5-48A912C0636B}"/>
    <cellStyle name="style1468228452591" xfId="140" xr:uid="{D8F7E8D7-6B9F-40C5-8F80-AE0EE15DE24E}"/>
    <cellStyle name="style1468228452647" xfId="141" xr:uid="{9FF6675B-6C33-4F32-B009-582DFAD7AA47}"/>
    <cellStyle name="style1468228452807" xfId="142" xr:uid="{2BD6A47F-B222-4D2B-90CB-1F49FD73C92B}"/>
    <cellStyle name="style1468228452867" xfId="143" xr:uid="{523797FB-0BF9-476F-AE5C-6D54338BA118}"/>
    <cellStyle name="style1468228452925" xfId="144" xr:uid="{9840543D-9AF6-4EBD-BEDF-BAF454EDCBF1}"/>
    <cellStyle name="style1468228452990" xfId="145" xr:uid="{39B7A4C8-6B8D-472D-88D9-2ADDE81D0D38}"/>
    <cellStyle name="style1468228453044" xfId="146" xr:uid="{6EFAFB94-0579-44F6-94A3-930E7E456290}"/>
    <cellStyle name="style1468228453102" xfId="147" xr:uid="{E5EEA788-E413-4D85-9620-3390F51E7908}"/>
    <cellStyle name="style1468228453159" xfId="148" xr:uid="{F7762733-0412-426A-A5B0-F318D1CB1330}"/>
    <cellStyle name="style1468228453229" xfId="149" xr:uid="{3B682F1A-47D0-4B96-8C2C-3B3AF987FC16}"/>
    <cellStyle name="style1468228453285" xfId="150" xr:uid="{93F2CB45-31D4-4D96-BE10-55FF0E2D81F4}"/>
    <cellStyle name="style1468228453364" xfId="151" xr:uid="{B9D56A4C-8452-4747-B250-34FFB2F9D85E}"/>
    <cellStyle name="style1468228453421" xfId="152" xr:uid="{7D08F3F3-5D71-4F77-9EE9-972179820E83}"/>
    <cellStyle name="style1468228453485" xfId="153" xr:uid="{330B8BAF-0602-4B05-9148-0F79DFCC0FD5}"/>
    <cellStyle name="style1468228453551" xfId="154" xr:uid="{620EEF14-0169-4CAC-8127-FA9A71B12439}"/>
    <cellStyle name="style1468228453643" xfId="155" xr:uid="{242D913D-55BF-4A03-B84D-465ACA4B501D}"/>
    <cellStyle name="style1468228453643 2" xfId="156" xr:uid="{E6FD8F3A-265F-45E1-BF40-A8AA40DD0DBF}"/>
    <cellStyle name="style1468228453707" xfId="157" xr:uid="{C4A5EC63-CD86-44B3-ADC8-892833E25E5E}"/>
    <cellStyle name="style1468228453707 2" xfId="158" xr:uid="{B86129FC-D413-4DD2-AED6-18A13CE95DFF}"/>
    <cellStyle name="style1468228453776" xfId="159" xr:uid="{8DD5050A-0E0A-469B-BDB3-494654E65271}"/>
    <cellStyle name="style1468228453855" xfId="160" xr:uid="{DA55055A-F1C1-44C6-AB0F-A5B01B66EBDA}"/>
    <cellStyle name="style1468228453918" xfId="161" xr:uid="{E76A12FA-F683-421E-A8DA-D8AE0CB508DA}"/>
    <cellStyle name="style1468228453977" xfId="162" xr:uid="{05BA6CDF-57A5-4D40-80CC-01817406B264}"/>
    <cellStyle name="style1468228454126" xfId="163" xr:uid="{685937BB-FA4C-40AF-BDAA-F5ADCD54DC98}"/>
    <cellStyle name="style1468228454126 2" xfId="164" xr:uid="{7122EB62-AFDD-4C34-B0C4-EDB76D15AB75}"/>
    <cellStyle name="style1468228454183" xfId="165" xr:uid="{F815043E-E2F6-4959-926D-029E24D09E00}"/>
    <cellStyle name="style1468228454183 2" xfId="166" xr:uid="{B2A8B9DA-E6B1-4896-8AF0-5D239B342D6B}"/>
    <cellStyle name="style1468228454249" xfId="167" xr:uid="{42784CF2-DC96-4C54-9A38-2CC858EE57EB}"/>
    <cellStyle name="style1468228454323" xfId="168" xr:uid="{A2500A3F-B502-4971-BE84-C5BE77C4778D}"/>
    <cellStyle name="style1468228454389" xfId="169" xr:uid="{889030CA-665A-4865-87B3-2025E15D8FA5}"/>
    <cellStyle name="style1468228540667" xfId="170" xr:uid="{C3BCB172-F942-40F8-A050-88E2F3F2F7DC}"/>
    <cellStyle name="style1468228540742" xfId="171" xr:uid="{7B49979F-F204-4E9C-B234-44D72762FD68}"/>
    <cellStyle name="style1468228540812" xfId="172" xr:uid="{29047F3D-30C7-4DCE-88C0-BC3BE5BCEE77}"/>
    <cellStyle name="style1468228540879" xfId="173" xr:uid="{734292DA-4DDC-45C2-B4CE-981FC56821B8}"/>
    <cellStyle name="style1468228540948" xfId="174" xr:uid="{672F1A82-B073-4E29-BF96-5E5A63AC6187}"/>
    <cellStyle name="style1468228541014" xfId="175" xr:uid="{8415794D-1B51-4B80-BC72-65095FC9C3FC}"/>
    <cellStyle name="style1468228541014 2" xfId="176" xr:uid="{93D40CFF-17E9-4F94-88CF-5D03093D9518}"/>
    <cellStyle name="style1468228541084" xfId="177" xr:uid="{38F9C1D6-3822-4E45-B289-76A1BBD0BB1D}"/>
    <cellStyle name="style1468228541149" xfId="178" xr:uid="{49AFF48F-BF4C-45E2-849A-74F7272C7D45}"/>
    <cellStyle name="style1468228541233" xfId="179" xr:uid="{3C1CD9B0-AB9E-4DA7-977D-6DF24B8EB5F8}"/>
    <cellStyle name="style1468228541302" xfId="180" xr:uid="{3074C17A-B81C-4F0D-9C18-A1CACBD851B0}"/>
    <cellStyle name="style1468228541386" xfId="181" xr:uid="{63C8454C-BB67-4D54-885D-B98DE69753D3}"/>
    <cellStyle name="style1468228541455" xfId="182" xr:uid="{366FAB50-D969-4931-9650-204D039C02A7}"/>
    <cellStyle name="style1468228541522" xfId="183" xr:uid="{A0A4FC39-E28C-4758-B83E-E6EA2E7B25E0}"/>
    <cellStyle name="style1468228541589" xfId="184" xr:uid="{0FB2CA2F-5932-47EE-978C-B2A02CCEE0C3}"/>
    <cellStyle name="style1468228541735" xfId="185" xr:uid="{31128179-6736-4CD8-B8F9-B7B9155604AE}"/>
    <cellStyle name="style1468228541804" xfId="186" xr:uid="{0411CDD8-E87E-4E78-A3A6-9B80492D40BA}"/>
    <cellStyle name="style1468228541864" xfId="187" xr:uid="{E88401F3-5D44-4FBC-A881-43BCA88B51CF}"/>
    <cellStyle name="style1468228541925" xfId="188" xr:uid="{81D163C8-EC68-4496-881F-93C8C36B1340}"/>
    <cellStyle name="style1468228541985" xfId="189" xr:uid="{E2DB4CF7-78F1-4894-AAC7-8B3C0D081C71}"/>
    <cellStyle name="style1468228542059" xfId="190" xr:uid="{E12B39C6-B328-4C70-A3F6-689DD55C5EC2}"/>
    <cellStyle name="style1468228542122" xfId="191" xr:uid="{2ED980D0-75B3-44CB-A073-01B3A0CA297B}"/>
    <cellStyle name="style1468228542183" xfId="192" xr:uid="{0543F249-4C88-4F97-8117-EA8166405B26}"/>
    <cellStyle name="style1468228542245" xfId="193" xr:uid="{5AEF06E8-2E1C-44E7-8205-E58FDF03757E}"/>
    <cellStyle name="style1468228542312" xfId="194" xr:uid="{CDA12E85-556E-450B-8378-F1C027940427}"/>
    <cellStyle name="style1468228542389" xfId="195" xr:uid="{FAEAAC78-4A60-43F1-A183-C71ED83D2F79}"/>
    <cellStyle name="style1468228542463" xfId="196" xr:uid="{64BD7B01-5A1F-459D-B72C-01E12D5CCE46}"/>
    <cellStyle name="style1468228542463 2" xfId="197" xr:uid="{57DCF02B-602D-497F-9A85-4E3E7FAA5944}"/>
    <cellStyle name="style1468228542548" xfId="198" xr:uid="{DC1A10CF-A1B1-43C2-9681-D2F90D430C44}"/>
    <cellStyle name="style1468228542548 2" xfId="199" xr:uid="{9704E7A8-3179-4574-9E0A-54E4EC279A1F}"/>
    <cellStyle name="style1468228542619" xfId="200" xr:uid="{95D90436-C5DA-4A6D-818E-1EBA506F7936}"/>
    <cellStyle name="style1468228542619 2" xfId="201" xr:uid="{5F964321-08BE-4665-AF86-D1B9F06BE7A0}"/>
    <cellStyle name="style1468228542685" xfId="202" xr:uid="{4FFD8787-80C4-4C71-A13A-C14FFD314FF0}"/>
    <cellStyle name="style1468228542750" xfId="203" xr:uid="{97D22DCD-CA25-46C0-A5C1-68C8687EDEFC}"/>
    <cellStyle name="style1468228542809" xfId="204" xr:uid="{7B10654D-FED0-4F21-B659-29890C7C5839}"/>
    <cellStyle name="style1468228542875" xfId="205" xr:uid="{7707672E-797A-428E-B140-7FB92BA6F41D}"/>
    <cellStyle name="style1468228542875 2" xfId="206" xr:uid="{08CF422C-0A5E-46A2-A98C-CBFFE6475BF3}"/>
    <cellStyle name="style1468228542935" xfId="207" xr:uid="{37502892-36E6-4509-BAE8-E4B3D26C2D39}"/>
    <cellStyle name="style1468228543087" xfId="208" xr:uid="{A6695479-47E5-40B4-9C7A-D3D030C517C6}"/>
    <cellStyle name="style1468228543167" xfId="209" xr:uid="{AF47DA95-D308-48BD-BB50-86B76ED994BC}"/>
    <cellStyle name="style1468228543232" xfId="210" xr:uid="{28AB6D02-3267-4BF8-B9AC-D9DA68004D94}"/>
    <cellStyle name="style1468228563793" xfId="211" xr:uid="{976F2C84-69CC-4E4A-98AF-FE390B59E1E7}"/>
    <cellStyle name="style1468228563874" xfId="212" xr:uid="{B66463B0-BA39-469A-ADA7-31BA53688D0C}"/>
    <cellStyle name="style1468228563941" xfId="213" xr:uid="{685D3639-6F20-4248-A91A-068FEA9D9D09}"/>
    <cellStyle name="style1468228564004" xfId="214" xr:uid="{272CFB2A-41EC-4FDD-BD3E-2FA99ED61CA0}"/>
    <cellStyle name="style1468228564065" xfId="215" xr:uid="{BAB5A4E1-70EB-48E0-B2B2-6E444BD33C79}"/>
    <cellStyle name="style1468228564131" xfId="216" xr:uid="{FB9844CA-5540-4166-BDC3-AC0CA7E73200}"/>
    <cellStyle name="style1468228564199" xfId="217" xr:uid="{231CCB91-5BF9-44B8-A2D3-B918FF09E1A6}"/>
    <cellStyle name="style1468228564259" xfId="218" xr:uid="{AB061835-5868-42B9-B1A1-66123507CE77}"/>
    <cellStyle name="style1468228564324" xfId="219" xr:uid="{9C4003E7-6E72-401C-B8FB-5F50C9933916}"/>
    <cellStyle name="style1468228564389" xfId="220" xr:uid="{7C5CDDB6-3011-4F82-AE2D-244AC357E577}"/>
    <cellStyle name="style1468228564452" xfId="221" xr:uid="{4D763D14-BDC1-477D-B4EA-DC16230CB416}"/>
    <cellStyle name="style1468228564532" xfId="222" xr:uid="{F78A7717-B1B8-4B9E-8E51-573949187534}"/>
    <cellStyle name="style1468228564592" xfId="223" xr:uid="{C2BA0DBA-A585-4064-AB71-37605F530137}"/>
    <cellStyle name="style1468228564650" xfId="224" xr:uid="{1794C7D9-F93D-4BB7-AE25-4CC51C483A83}"/>
    <cellStyle name="style1468228564903" xfId="225" xr:uid="{37711B27-ECCD-4E9E-92A7-364A545F37D8}"/>
    <cellStyle name="style1468228564961" xfId="226" xr:uid="{AAFDC02D-B67F-42EC-9E03-A7222D1AD00F}"/>
    <cellStyle name="style1468228565023" xfId="227" xr:uid="{E7E201D4-4389-4FB6-A59A-A65974335FEE}"/>
    <cellStyle name="style1468228565092" xfId="228" xr:uid="{A61CD625-588A-44CF-BBA1-4DCD4FEEA336}"/>
    <cellStyle name="style1468228565153" xfId="229" xr:uid="{AE32D410-C5E6-445B-9976-9277B0821478}"/>
    <cellStyle name="style1468228565209" xfId="230" xr:uid="{72EDE3AD-6D93-42EB-AE39-9C6C12E95C5C}"/>
    <cellStyle name="style1468228565269" xfId="231" xr:uid="{BB6C467E-A716-41EE-AC0E-F22334D8AFD6}"/>
    <cellStyle name="style1468228565335" xfId="232" xr:uid="{B63D8140-49A9-452D-9787-21F984C2E898}"/>
    <cellStyle name="style1468228565398" xfId="233" xr:uid="{C8E34915-0730-4C03-B7DA-F44E5E11C1F7}"/>
    <cellStyle name="style1468228565457" xfId="234" xr:uid="{712039C4-22C3-4249-BAB5-4186D96B4D98}"/>
    <cellStyle name="style1468228565513" xfId="235" xr:uid="{DA04ABC1-DE92-44FF-BC77-15F3C64D8F4E}"/>
    <cellStyle name="style1468228565576" xfId="236" xr:uid="{CFFC907F-2262-4D2D-A885-BFD19F5AEA1B}"/>
    <cellStyle name="style1468228565641" xfId="237" xr:uid="{435DFD74-CE76-44D0-8F01-A38EA45CA490}"/>
    <cellStyle name="style1468228565705" xfId="238" xr:uid="{E2DFCD84-5D2C-40E3-8346-7285EE76D863}"/>
    <cellStyle name="style1468228565768" xfId="239" xr:uid="{53ECA6F1-E22E-4BE7-A25E-81E0D2F2CB71}"/>
    <cellStyle name="style1468228565827" xfId="240" xr:uid="{03C46089-8CF3-497E-B69C-675465B9691D}"/>
    <cellStyle name="style1468228565888" xfId="241" xr:uid="{9498BAC3-38A0-417E-A262-5092FE9380E9}"/>
    <cellStyle name="style1468228565942" xfId="242" xr:uid="{4FD50997-FE03-497C-A541-D3E18E310B20}"/>
    <cellStyle name="style1468228565997" xfId="243" xr:uid="{2A84916F-C8C7-4594-BF98-28F5C6A4C723}"/>
    <cellStyle name="style1468228566058" xfId="244" xr:uid="{476C3598-963D-4D1A-B49E-C443A590C09D}"/>
    <cellStyle name="style1468228566115" xfId="245" xr:uid="{5C156976-D100-45E5-BC9E-5391EFA5C4AE}"/>
    <cellStyle name="style1468228566272" xfId="246" xr:uid="{575E9F10-70E3-483B-8D92-408DC4C665D9}"/>
    <cellStyle name="style1468228566342" xfId="247" xr:uid="{A9DD532B-D2FE-47BB-845A-5C5B68DD0E32}"/>
    <cellStyle name="style1468228676063" xfId="248" xr:uid="{84D46AC1-776F-4DFA-B5F1-1360D728260E}"/>
    <cellStyle name="style1468228676132" xfId="249" xr:uid="{DD40148A-C6E4-4E49-BC17-5ED3BF5C206A}"/>
    <cellStyle name="style1468228676196" xfId="250" xr:uid="{305C5338-CBF6-422F-BBB8-DCC6ABD82FD6}"/>
    <cellStyle name="style1468228676258" xfId="251" xr:uid="{C1F985A7-F304-41BF-905A-792DBD84D2D2}"/>
    <cellStyle name="style1468228676320" xfId="252" xr:uid="{CB27B434-DF07-4F37-B997-16F01A9F3046}"/>
    <cellStyle name="style1468228676381" xfId="253" xr:uid="{89B2F631-C057-4107-9194-046BEF11F310}"/>
    <cellStyle name="style1468228676449" xfId="254" xr:uid="{59CE5A7B-44AA-4C51-98CF-7D28A186CC03}"/>
    <cellStyle name="style1468228676517" xfId="255" xr:uid="{DED1598F-6671-4FA6-A716-CF76BEC9AD55}"/>
    <cellStyle name="style1468228676583" xfId="256" xr:uid="{37511803-F151-499E-B0C2-ECD336AB3A7B}"/>
    <cellStyle name="style1468228676661" xfId="257" xr:uid="{51CAD6A0-1EF8-4B4F-AA2F-A655EAC10389}"/>
    <cellStyle name="style1468228676724" xfId="258" xr:uid="{A7AB6C44-5AD1-4AEB-AB5C-EE1742A72C62}"/>
    <cellStyle name="style1468228676789" xfId="259" xr:uid="{69B53CA6-CF21-4E70-863C-36B0AD78A86F}"/>
    <cellStyle name="style1468228676851" xfId="260" xr:uid="{B92CCA36-790A-492F-8B20-ADBA3A905752}"/>
    <cellStyle name="style1468228676931" xfId="261" xr:uid="{D728B724-14E5-4D7B-B619-70A4945498FD}"/>
    <cellStyle name="style1468228676991" xfId="262" xr:uid="{47651969-5B4B-405F-B9B2-E4EA5AE45DC9}"/>
    <cellStyle name="style1468228677143" xfId="263" xr:uid="{9882BF9C-D633-4FE4-B76E-9087AFB05A1B}"/>
    <cellStyle name="style1468228677200" xfId="264" xr:uid="{CE350143-CF78-4AEA-9D55-51CD4BF40CD7}"/>
    <cellStyle name="style1468228677260" xfId="265" xr:uid="{E6047C82-BD9E-4148-A41A-511B4D18ADCB}"/>
    <cellStyle name="style1468228677319" xfId="266" xr:uid="{A4CBB2D6-0188-412C-9E90-0A2F2780D976}"/>
    <cellStyle name="style1468228677388" xfId="267" xr:uid="{9F7987F3-89B7-40A3-814A-96E5B93FE5F8}"/>
    <cellStyle name="style1468228677446" xfId="268" xr:uid="{219C0EE1-B441-4658-972C-FD998E122686}"/>
    <cellStyle name="style1468228677508" xfId="269" xr:uid="{C9AE91C8-C755-4E76-AE53-A06882ADF06B}"/>
    <cellStyle name="style1468228677563" xfId="270" xr:uid="{2779569A-1758-4C4D-AACE-07876DE72346}"/>
    <cellStyle name="style1468228677623" xfId="271" xr:uid="{C8BE518B-D51F-43BA-9AC8-F827B7E5D8EA}"/>
    <cellStyle name="style1468228677683" xfId="272" xr:uid="{EADCC257-6203-4A14-A26E-CFCA2384E2C9}"/>
    <cellStyle name="style1468228677745" xfId="273" xr:uid="{F3C960B9-8052-484E-82D4-628B357EF46B}"/>
    <cellStyle name="style1468228677810" xfId="274" xr:uid="{8CB33A5B-CFF2-4504-AF6F-8CDE9E9542EF}"/>
    <cellStyle name="style1468228677873" xfId="275" xr:uid="{9FF90CAD-CC9C-4E04-A2B4-35915805DCE8}"/>
    <cellStyle name="style1468228677937" xfId="276" xr:uid="{2E652FB4-3A95-4818-A5E8-7F4CC46F04EF}"/>
    <cellStyle name="style1468228677994" xfId="277" xr:uid="{A7A39EA1-611D-4F75-A088-1479C6AD78C0}"/>
    <cellStyle name="style1468228678051" xfId="278" xr:uid="{7D26A99A-E73B-40F7-8B77-0FDA2485981E}"/>
    <cellStyle name="style1468228678117" xfId="279" xr:uid="{41B66D80-7FA7-406C-BF51-801A573918CC}"/>
    <cellStyle name="style1468228678183" xfId="280" xr:uid="{47881139-7587-47E6-8A24-1D717E4DE80E}"/>
    <cellStyle name="style1468228678244" xfId="281" xr:uid="{D63CFA00-C2DC-4C7C-A3C1-95FE4E29D557}"/>
    <cellStyle name="style1468228707647" xfId="282" xr:uid="{57509322-B0BE-464D-835D-A812AA5ED2DF}"/>
    <cellStyle name="style1468228707721" xfId="283" xr:uid="{136726FE-AA67-4BC6-92C5-0EFF11DC1F6F}"/>
    <cellStyle name="style1468228707783" xfId="284" xr:uid="{BF248DBB-65A4-48FC-9BA7-08429F852845}"/>
    <cellStyle name="style1468228707844" xfId="285" xr:uid="{EB80DE3F-778F-4350-93BE-0D4B270F0D58}"/>
    <cellStyle name="style1468228707906" xfId="286" xr:uid="{31C64B66-9B14-44E7-BB0F-DD2F595619B4}"/>
    <cellStyle name="style1468228707967" xfId="287" xr:uid="{099925F7-B975-404E-9C8E-E3482BA50490}"/>
    <cellStyle name="style1468228708027" xfId="288" xr:uid="{1688BD33-F789-4B76-A55D-A841409B5F8A}"/>
    <cellStyle name="style1468228708087" xfId="289" xr:uid="{B6F9B352-0E67-4C73-9B53-B9FBBE482A53}"/>
    <cellStyle name="style1468228708148" xfId="290" xr:uid="{4BFFF782-5609-457B-8419-5F5A88FE377A}"/>
    <cellStyle name="style1468228708209" xfId="291" xr:uid="{A17E1896-93CF-4A44-85A1-0DEF338EDCD2}"/>
    <cellStyle name="style1468228708270" xfId="292" xr:uid="{730ABF64-11C5-45F5-8361-E97FAA48D5FB}"/>
    <cellStyle name="style1468228708330" xfId="293" xr:uid="{24C60274-89EC-4B66-BEFF-066B73681881}"/>
    <cellStyle name="style1468228708392" xfId="294" xr:uid="{382ABF11-EF49-4B5B-AAA0-CF1CF939D911}"/>
    <cellStyle name="style1468228708448" xfId="295" xr:uid="{A5B1432D-650F-43A8-9967-4DCB871EDA26}"/>
    <cellStyle name="style1468228708511" xfId="296" xr:uid="{356F3C6D-E579-42AA-9A9E-C335FB11DDE8}"/>
    <cellStyle name="style1468228708566" xfId="297" xr:uid="{DF17A005-9EB5-4339-8A05-035630A04BDA}"/>
    <cellStyle name="style1468228708723" xfId="298" xr:uid="{7C1BF07F-AB01-4386-926E-EFE7442A05C3}"/>
    <cellStyle name="style1468228708793" xfId="299" xr:uid="{DF660399-6948-4527-A6C5-35BE752002B8}"/>
    <cellStyle name="style1468228708850" xfId="300" xr:uid="{B5D71CEA-D2B2-4B69-B652-AC5AC6385516}"/>
    <cellStyle name="style1468228708905" xfId="301" xr:uid="{738AF3CF-B614-4407-8D95-43B1B3E85A07}"/>
    <cellStyle name="style1468228708979" xfId="302" xr:uid="{65E2C009-E2EF-4B93-B35D-0F24DBEF71F0}"/>
    <cellStyle name="style1468228709045" xfId="303" xr:uid="{4B0FD793-FF58-4DE2-9C6C-77806BCEF676}"/>
    <cellStyle name="style1468228709100" xfId="304" xr:uid="{66F6A493-A9A5-41CD-B8AE-4772CCCC4D28}"/>
    <cellStyle name="style1468228709158" xfId="305" xr:uid="{24DFFC18-3578-4375-B2E7-344FA78F36BB}"/>
    <cellStyle name="style1468228709218" xfId="306" xr:uid="{5DE90027-16C0-437D-86CD-D2B65F3198A6}"/>
    <cellStyle name="style1468228709283" xfId="307" xr:uid="{BE21C1D6-17C6-44E7-82A7-FED7FBBAEBBC}"/>
    <cellStyle name="style1468228709346" xfId="308" xr:uid="{A368F574-4128-4E64-9D05-94ACD5610689}"/>
    <cellStyle name="style1468228709414" xfId="309" xr:uid="{C4B54F91-1C99-48C5-A42E-DFA79AB70029}"/>
    <cellStyle name="style1468228709478" xfId="310" xr:uid="{67D80AB8-6DDD-43F6-B3FA-374EAAA88244}"/>
    <cellStyle name="style1468228709541" xfId="311" xr:uid="{41F1CF40-30A9-41C3-BF02-D744CE2851BD}"/>
    <cellStyle name="style1468228709605" xfId="312" xr:uid="{3DC8138A-20B3-4653-A5DD-37405F73041E}"/>
    <cellStyle name="style1468228709660" xfId="313" xr:uid="{222C4596-2303-4ED0-80D6-55C510597690}"/>
    <cellStyle name="style1468228709719" xfId="314" xr:uid="{DC0BBBF4-FF36-47AE-B0D3-4AC36C72C82A}"/>
    <cellStyle name="style1468228709796" xfId="315" xr:uid="{D4751149-4A3D-4D5D-B0B6-E43F8FD8409A}"/>
    <cellStyle name="style1468228709865" xfId="316" xr:uid="{9BC9F7E0-3302-47DB-A314-156DC802549F}"/>
    <cellStyle name="style1468228709928" xfId="317" xr:uid="{787040D1-6DC9-4365-A280-A237C0014A6A}"/>
    <cellStyle name="style1468228851941" xfId="318" xr:uid="{E131668B-58B9-4508-87A0-112480C9C062}"/>
    <cellStyle name="style1468228852010" xfId="319" xr:uid="{AF9903A2-5337-4A2F-8E1F-1A2D74EF63ED}"/>
    <cellStyle name="style1468228852085" xfId="320" xr:uid="{40A64E64-E2F6-44C7-8CD7-4DEC3BC92170}"/>
    <cellStyle name="style1468228852150" xfId="321" xr:uid="{C6552A40-9A3F-4A38-971D-A9532D344AC0}"/>
    <cellStyle name="style1468228852208" xfId="322" xr:uid="{1F0D3560-CE8B-4C7A-8067-E5FE4AB8FA66}"/>
    <cellStyle name="style1468228852271" xfId="323" xr:uid="{534EFF4F-2388-4122-9EC4-123850251960}"/>
    <cellStyle name="style1468228852334" xfId="324" xr:uid="{BBD7A073-C396-4ED2-9CA3-C91B65220184}"/>
    <cellStyle name="style1468228852391" xfId="325" xr:uid="{871C7D8E-15C6-44F1-B0E1-186161634A71}"/>
    <cellStyle name="style1468228852519" xfId="326" xr:uid="{A36ECF9C-7B6E-443F-B22A-E632A25BFE91}"/>
    <cellStyle name="style1468228852580" xfId="327" xr:uid="{64F4F406-B9B1-463F-8A26-6639D24D6B64}"/>
    <cellStyle name="style1468228852637" xfId="328" xr:uid="{B1382D99-2895-4EC8-8612-718CD5D98B8D}"/>
    <cellStyle name="style1468228852700" xfId="329" xr:uid="{CD262DFE-7126-465C-9444-C885165499C0}"/>
    <cellStyle name="style1468228852758" xfId="330" xr:uid="{1C7D1811-3C3D-478F-9FA5-6F55139B3715}"/>
    <cellStyle name="style1468228852822" xfId="331" xr:uid="{20770AAE-B6B2-47F2-BB73-FDF041FEE542}"/>
    <cellStyle name="style1468228852873" xfId="332" xr:uid="{7ACD9CDC-6B92-4639-8B17-B93F215FCA56}"/>
    <cellStyle name="style1468228852931" xfId="333" xr:uid="{F277DE1C-1D42-4EF9-8894-EC54335A0620}"/>
    <cellStyle name="style1468228852931 2" xfId="334" xr:uid="{D0FF48B2-D2EF-4EF5-A36F-B447C72E1C9F}"/>
    <cellStyle name="style1468228852982" xfId="335" xr:uid="{B15A8F1B-1DE0-4EF4-9526-F5C704F99EF9}"/>
    <cellStyle name="style1468228852982 2" xfId="336" xr:uid="{E37A1F35-5A14-468B-AE96-46DF8839FCE6}"/>
    <cellStyle name="style1468228853203" xfId="337" xr:uid="{BB65483C-FFF3-4E1F-8648-01CC868F6469}"/>
    <cellStyle name="style1468228853253" xfId="338" xr:uid="{9E5A2825-0FC1-4D4D-A808-D3C4BA5A57B5}"/>
    <cellStyle name="style1468228853315" xfId="339" xr:uid="{F489E1B4-3F9A-4951-BFF6-C1EEDBAD6E17}"/>
    <cellStyle name="style1468228853384" xfId="340" xr:uid="{E2ABD688-C277-4ED3-993C-3F6D12794EDA}"/>
    <cellStyle name="style1468228853437" xfId="341" xr:uid="{1F3A77EC-272E-4EEA-8EE5-686402FF0331}"/>
    <cellStyle name="style1468228853490" xfId="342" xr:uid="{28BFE1F8-3B43-42C5-BEF1-6CA38273F54A}"/>
    <cellStyle name="style1468228853548" xfId="343" xr:uid="{357D1F38-375F-4DCC-BB49-C2AE232043EF}"/>
    <cellStyle name="style1468228853607" xfId="344" xr:uid="{1C1DED61-6FB3-432D-B26A-A0DDBA76A8DA}"/>
    <cellStyle name="style1468228853664" xfId="345" xr:uid="{1BAB81A4-8FB9-4927-A9FA-F33FA6F5F632}"/>
    <cellStyle name="style1468228853742" xfId="346" xr:uid="{52336597-342B-4EDF-BC1D-21253BAF8EE4}"/>
    <cellStyle name="style1468228853804" xfId="347" xr:uid="{22C5D291-989B-4EB6-A758-8E271B540E4C}"/>
    <cellStyle name="style1468228853856" xfId="348" xr:uid="{8816E778-9E17-41CD-B08B-23F27A771C6B}"/>
    <cellStyle name="style1468228853918" xfId="349" xr:uid="{37906618-F7F9-4E72-90C5-E61575934C0B}"/>
    <cellStyle name="style1468228853918 2" xfId="350" xr:uid="{0C4F4C7B-0988-4239-8768-887E45A9FCF0}"/>
    <cellStyle name="style1468228853971" xfId="351" xr:uid="{3C351DD9-909C-4147-80A7-63C96C2F3242}"/>
    <cellStyle name="style1468228853971 2" xfId="352" xr:uid="{4AF3FA44-063A-46CF-94A6-AB17CEE1BFCB}"/>
    <cellStyle name="style1468228854025" xfId="353" xr:uid="{13E53460-0DBC-4874-AEE7-87E1DB4B528D}"/>
    <cellStyle name="style1468228854098" xfId="354" xr:uid="{AA99DFD2-EC94-4AB7-9F6D-78BC5AD809A0}"/>
    <cellStyle name="style1468228854167" xfId="355" xr:uid="{9740AB72-333D-4089-92F1-10FFA7595262}"/>
    <cellStyle name="style1468228854240" xfId="356" xr:uid="{22F0700D-0421-48A1-9BBE-F47288F90F3D}"/>
    <cellStyle name="style1468228854314" xfId="357" xr:uid="{794BBAED-A73F-4651-A46C-E6299AEFE757}"/>
    <cellStyle name="style1468228886738" xfId="358" xr:uid="{C6798846-6891-4C41-8672-512D313C6C07}"/>
    <cellStyle name="style1468228886809" xfId="359" xr:uid="{049BAA0C-9CA1-46F5-BEBA-61FD65F684C7}"/>
    <cellStyle name="style1468228886873" xfId="360" xr:uid="{84C244EB-683B-4C95-98F5-12406CA47B12}"/>
    <cellStyle name="style1468228886934" xfId="361" xr:uid="{8A2ED012-5093-4F58-AC3B-F02CFC9E07B2}"/>
    <cellStyle name="style1468228886997" xfId="362" xr:uid="{2C4305C5-DF7C-4065-87FF-D6AB82A5C51F}"/>
    <cellStyle name="style1468228887057" xfId="363" xr:uid="{7B1FB75C-A0F3-4934-B892-4FF0BAE997FC}"/>
    <cellStyle name="style1468228887118" xfId="364" xr:uid="{B4DAFAAC-671A-4F7D-8682-BD2A13DDEE59}"/>
    <cellStyle name="style1468228887180" xfId="365" xr:uid="{69884511-E8BC-4798-BDCA-3C0D7E267B0C}"/>
    <cellStyle name="style1468228887242" xfId="366" xr:uid="{3EE086FF-9487-4DE5-90D5-0BDC1E9B1909}"/>
    <cellStyle name="style1468228887303" xfId="367" xr:uid="{5AAA38EA-8634-4601-AFCA-A17F757C400B}"/>
    <cellStyle name="style1468228887360" xfId="368" xr:uid="{7036E7DD-BC9C-4748-BD3D-219AF9A015B1}"/>
    <cellStyle name="style1468228887421" xfId="369" xr:uid="{F80B456C-1B09-4F09-AF85-749D8076B680}"/>
    <cellStyle name="style1468228887482" xfId="370" xr:uid="{B47373B9-6AB5-4196-BD6A-0CBFD360E70E}"/>
    <cellStyle name="style1468228887533" xfId="371" xr:uid="{797EA4B7-B761-4609-87F4-C92BB82CC198}"/>
    <cellStyle name="style1468228887591" xfId="372" xr:uid="{7784F8A4-B861-4B12-A0D3-4DEA184E882F}"/>
    <cellStyle name="style1468228887646" xfId="373" xr:uid="{E1A6AB70-113F-4FF5-9BE0-DB74BC91F722}"/>
    <cellStyle name="style1468228887697" xfId="374" xr:uid="{ECA017F9-DA66-4F97-8BB3-E4A61ED3E7E4}"/>
    <cellStyle name="style1468228887768" xfId="375" xr:uid="{D1B65908-AD96-4DEB-8469-7C0A6CBECB72}"/>
    <cellStyle name="style1468228888000" xfId="376" xr:uid="{6008A695-3342-4ADB-971C-58B8D33EF47B}"/>
    <cellStyle name="style1468228888057" xfId="377" xr:uid="{BD8777C6-6F88-4850-9493-8212B42AB02F}"/>
    <cellStyle name="style1468228888115" xfId="378" xr:uid="{21EF18A1-F50F-42E8-9D8A-90E14975ADEF}"/>
    <cellStyle name="style1468228888179" xfId="379" xr:uid="{DA19E085-97A1-4D1B-BE74-9150F4899D0D}"/>
    <cellStyle name="style1468228888230" xfId="380" xr:uid="{D519E9E0-4BCD-4D0B-B7E4-3398E0D71A8B}"/>
    <cellStyle name="style1468228888288" xfId="381" xr:uid="{113A8FEC-8C2E-4019-B764-F5CBA1920B93}"/>
    <cellStyle name="style1468228888343" xfId="382" xr:uid="{84F8046F-D53A-443C-A0C2-7E45D144582B}"/>
    <cellStyle name="style1468228888405" xfId="383" xr:uid="{EC3D2516-1B4B-4DB9-92B1-6B24083AE347}"/>
    <cellStyle name="style1468228888472" xfId="384" xr:uid="{0F07CFA2-D4D9-4819-8619-8B18523B8867}"/>
    <cellStyle name="style1468228888528" xfId="385" xr:uid="{5BBA9DEA-6BD4-4734-92D1-4C92A4B41156}"/>
    <cellStyle name="style1468228888586" xfId="386" xr:uid="{4F8A1479-C7D2-4FAC-B4E6-19F4154C5B54}"/>
    <cellStyle name="style1468228888641" xfId="387" xr:uid="{43CDFA35-BA80-445F-92A1-6A5BB27017DE}"/>
    <cellStyle name="style1468228888707" xfId="388" xr:uid="{4E077931-1EAD-4B66-AE23-6157CEF0AE5F}"/>
    <cellStyle name="style1468228888770" xfId="389" xr:uid="{8861ECB4-36E0-44D5-8916-A5C921F6CFC0}"/>
    <cellStyle name="style1468228888834" xfId="390" xr:uid="{1A99795C-E10F-47A8-821E-DE07A6E5B042}"/>
    <cellStyle name="style1468228888894" xfId="391" xr:uid="{F8A4616D-7599-4EDD-97BD-F68A38C64004}"/>
    <cellStyle name="style1468228888956" xfId="392" xr:uid="{51B96318-D07E-4C69-B5FE-41623709812C}"/>
    <cellStyle name="style1468228888956 2" xfId="393" xr:uid="{F001FA25-7966-4C63-8F52-1D2F61759A9B}"/>
    <cellStyle name="style1468228889031" xfId="394" xr:uid="{46B05AA5-6918-48B5-A77A-40575222B680}"/>
    <cellStyle name="style1468228889031 2" xfId="395" xr:uid="{ACDBB642-0B88-4211-BA49-478EF25FFA34}"/>
    <cellStyle name="style1468228889093" xfId="396" xr:uid="{7B1CB8AC-D275-48AB-A8F4-E971ADBBDB88}"/>
    <cellStyle name="style1468228943709" xfId="397" xr:uid="{B558D049-E883-4C63-9AC6-A70DA303C3E3}"/>
    <cellStyle name="style1468228943776" xfId="398" xr:uid="{ABB4EB17-D700-44CA-98F1-3A61E77B6E09}"/>
    <cellStyle name="style1468228943857" xfId="399" xr:uid="{CE285113-6203-47E2-8679-9E360229F17C}"/>
    <cellStyle name="style1468228943918" xfId="400" xr:uid="{0FD4A159-99AC-4813-81F6-6602BBEEC783}"/>
    <cellStyle name="style1468228943979" xfId="401" xr:uid="{F61D6A2E-A31D-4831-8B72-298972AF3556}"/>
    <cellStyle name="style1468228944038" xfId="402" xr:uid="{8A865109-FB55-4E2B-B601-30F89A402B8A}"/>
    <cellStyle name="style1468228944100" xfId="403" xr:uid="{D854D23A-7A25-408D-AE33-8BD44BBF8850}"/>
    <cellStyle name="style1468228944162" xfId="404" xr:uid="{EF8891E2-1EE0-4129-B551-12EAA09BFA64}"/>
    <cellStyle name="style1468228944226" xfId="405" xr:uid="{AB15506F-D72C-4328-AC6C-6063338758E0}"/>
    <cellStyle name="style1468228944284" xfId="406" xr:uid="{6575C63F-9B8A-4915-9F2E-9CECEA3EAE07}"/>
    <cellStyle name="style1468228944350" xfId="407" xr:uid="{876EA4EE-4B38-420E-B1EF-894162FC6592}"/>
    <cellStyle name="style1468228944419" xfId="408" xr:uid="{098ABF9D-1FA1-4240-BBA6-1EBAB84A470B}"/>
    <cellStyle name="style1468228944484" xfId="409" xr:uid="{81DD0496-0677-4710-85A0-7383AAFC3C9C}"/>
    <cellStyle name="style1468228944545" xfId="410" xr:uid="{6449A877-469A-4110-88A9-BFFD06D062CD}"/>
    <cellStyle name="style1468228944598" xfId="411" xr:uid="{0058DEA9-32DD-433F-9144-4AEF3E85F3CA}"/>
    <cellStyle name="style1468228944657" xfId="412" xr:uid="{3885B930-7510-4532-94C0-845810B52A5F}"/>
    <cellStyle name="style1468228944712" xfId="413" xr:uid="{A16F129A-0C57-41A1-9C43-6E26653EAB54}"/>
    <cellStyle name="style1468228944768" xfId="414" xr:uid="{62537BFB-0C51-436A-A04C-1DC25D244258}"/>
    <cellStyle name="style1468228944820" xfId="415" xr:uid="{EFBD9863-044E-48C3-A511-7A2B3F7CF1F4}"/>
    <cellStyle name="style1468228944968" xfId="416" xr:uid="{6C9A5059-FBF8-4CA8-AA92-E0DCA6111C55}"/>
    <cellStyle name="style1468228945021" xfId="417" xr:uid="{7092C3A4-2761-4912-9A22-7224F6881482}"/>
    <cellStyle name="style1468228945075" xfId="418" xr:uid="{5779DA47-DC5B-4E40-B06D-96315F51879B}"/>
    <cellStyle name="style1468228945128" xfId="419" xr:uid="{F1387B36-C337-4EB1-BE76-FCEF300E1D53}"/>
    <cellStyle name="style1468228945189" xfId="420" xr:uid="{5AE15217-88B1-4047-8866-3171F56433AD}"/>
    <cellStyle name="style1468228945250" xfId="421" xr:uid="{A9291AB4-D7B8-4B28-96E7-B3140661CE2D}"/>
    <cellStyle name="style1468228945316" xfId="422" xr:uid="{5E864751-F3DF-4666-9BB7-890CC7B3BAA3}"/>
    <cellStyle name="style1468228945376" xfId="423" xr:uid="{130CAFF5-F230-47DF-ADC9-FCE49B53B4DB}"/>
    <cellStyle name="style1468228945433" xfId="424" xr:uid="{DF09E7E1-B295-4199-98E5-A7A25F8AF30B}"/>
    <cellStyle name="style1468228945492" xfId="425" xr:uid="{5BA5D6AB-84F7-43BF-80B2-6C7C834B626F}"/>
    <cellStyle name="style1468228945492 2" xfId="426" xr:uid="{598B0D95-2615-436A-8966-2996324C719D}"/>
    <cellStyle name="style1468228945544" xfId="427" xr:uid="{C22B5331-8082-4B78-9566-860E27D6937B}"/>
    <cellStyle name="style1468228945544 2" xfId="428" xr:uid="{4DE1AC06-34CC-48FC-8E6B-8316B012FBFB}"/>
    <cellStyle name="style1468228945599" xfId="429" xr:uid="{CA4BBECB-619C-4DB5-B1D6-01CDC5DCB364}"/>
    <cellStyle name="style1468228945599 2" xfId="430" xr:uid="{4DBCF9DD-5CC2-4CF3-9CB0-85B801E69E14}"/>
    <cellStyle name="style1468228945655" xfId="431" xr:uid="{08B53B7D-44E9-4FCB-83F6-F1E5ACC13552}"/>
    <cellStyle name="style1468228945715" xfId="432" xr:uid="{44B9F792-DDB4-48E0-8402-250DE3AB7A98}"/>
    <cellStyle name="style1468228945776" xfId="433" xr:uid="{8D4B5625-8E87-48FF-A682-9CDCC8A92653}"/>
    <cellStyle name="style1468228982464" xfId="434" xr:uid="{E2AFEFE9-CDC4-4F04-86AC-250AD8BBE763}"/>
    <cellStyle name="style1468228982529" xfId="435" xr:uid="{D987680E-318B-4CD5-94F6-A8229859F85E}"/>
    <cellStyle name="style1468228982589" xfId="436" xr:uid="{CC53DADA-6B87-4D5F-8F35-57995A8E3A84}"/>
    <cellStyle name="style1468228982650" xfId="437" xr:uid="{A189F74D-2327-4019-A572-BB1185A407D1}"/>
    <cellStyle name="style1468228982710" xfId="438" xr:uid="{D4036275-2C07-4A9E-95E9-EE557A3650DE}"/>
    <cellStyle name="style1468228982779" xfId="439" xr:uid="{990BD5A8-DE90-4013-A641-691EC3280DB4}"/>
    <cellStyle name="style1468228982837" xfId="440" xr:uid="{5EB97181-B458-453A-94E0-48C598BF0094}"/>
    <cellStyle name="style1468228982904" xfId="441" xr:uid="{39BFF93C-7DC8-4492-884A-B89D0B994DAC}"/>
    <cellStyle name="style1468228982965" xfId="442" xr:uid="{9DABADC6-51DF-4D36-88B3-6D1650676D57}"/>
    <cellStyle name="style1468228983029" xfId="443" xr:uid="{614983C2-CCB7-4ACA-AA1F-8C56E0BB5323}"/>
    <cellStyle name="style1468228983097" xfId="444" xr:uid="{A272EA8F-8F25-48C1-90C7-30E2FD4C505D}"/>
    <cellStyle name="style1468228983159" xfId="445" xr:uid="{5966B946-F85C-40AF-909E-B37D449889EE}"/>
    <cellStyle name="style1468228983226" xfId="446" xr:uid="{541BB2BD-85C4-4B4C-898A-7A7F1B025589}"/>
    <cellStyle name="style1468228983282" xfId="447" xr:uid="{B17B703C-5AB2-4075-9C5A-90F5D1738FF9}"/>
    <cellStyle name="style1468228983344" xfId="448" xr:uid="{0C7305FD-5369-42BE-A7B2-9DB04E0F2CAE}"/>
    <cellStyle name="style1468228983400" xfId="449" xr:uid="{84BF3663-DB86-4468-888E-660CB5C59CF1}"/>
    <cellStyle name="style1468228983456" xfId="450" xr:uid="{D1E7D2E0-C976-419A-AF01-D6BA26F59389}"/>
    <cellStyle name="style1468228983516" xfId="451" xr:uid="{C036A423-C60B-43F7-98B3-208DB7B9CD4F}"/>
    <cellStyle name="style1468228983570" xfId="452" xr:uid="{16E1EC65-9D57-4E40-8DA2-675EA8756633}"/>
    <cellStyle name="style1468228983623" xfId="453" xr:uid="{B5F13737-E92D-4F09-9509-10816CF01BB4}"/>
    <cellStyle name="style1468228983769" xfId="454" xr:uid="{07522CF5-FAF9-4AC3-B6B0-66DDAC31DBD5}"/>
    <cellStyle name="style1468228983842" xfId="455" xr:uid="{0C556153-58A3-451A-B258-FC9D0D81140B}"/>
    <cellStyle name="style1468228983905" xfId="456" xr:uid="{F6E26600-0138-4D0A-9482-2CED1DDF7314}"/>
    <cellStyle name="style1468228983968" xfId="457" xr:uid="{E039B9CC-0D0D-48C3-B3A5-6108D317853E}"/>
    <cellStyle name="style1468228984022" xfId="458" xr:uid="{0F1EDFA0-A9CF-4DE5-96DA-2A5593103653}"/>
    <cellStyle name="style1468228984099" xfId="459" xr:uid="{4D481217-64B7-4922-85E7-FB16031C212A}"/>
    <cellStyle name="style1468228984158" xfId="460" xr:uid="{F8A311D2-CC21-4F77-B27C-295AC1025CEB}"/>
    <cellStyle name="style1468228984215" xfId="461" xr:uid="{3720756E-6B26-479E-885C-DA585C477A34}"/>
    <cellStyle name="style1468228984272" xfId="462" xr:uid="{187848FB-E3F4-4DA3-8ADE-2578F729AB27}"/>
    <cellStyle name="style1468228984328" xfId="463" xr:uid="{831D0446-003F-4934-804A-5BCBB6EADA97}"/>
    <cellStyle name="style1468228984386" xfId="464" xr:uid="{56DD22C3-0D23-4BDE-9426-E1B17DFDBE50}"/>
    <cellStyle name="style1468228984437" xfId="465" xr:uid="{E722FE2C-F1B9-4708-8FCC-76AB52E70666}"/>
    <cellStyle name="style1468228984489" xfId="466" xr:uid="{51689E71-30D9-434E-8D3C-47B417942B42}"/>
    <cellStyle name="style1468228984545" xfId="467" xr:uid="{3181FDBE-5BB2-4891-B936-629B680B1A1B}"/>
    <cellStyle name="style1468228984602" xfId="468" xr:uid="{392E7570-B000-48E6-951F-5FE0FC81F5EF}"/>
    <cellStyle name="style1468228984659" xfId="469" xr:uid="{F8EBD655-5860-4420-A6C7-A69AD494995E}"/>
    <cellStyle name="style1468229062261" xfId="470" xr:uid="{43F0A28C-E2F5-4579-9FD9-BC51C6128F1E}"/>
    <cellStyle name="style1468229062334" xfId="471" xr:uid="{24B5EDD5-CEDD-470E-A7B7-39BB0E74642C}"/>
    <cellStyle name="style1468229062395" xfId="472" xr:uid="{42F31F3D-5F7E-434A-8F26-A962132485F5}"/>
    <cellStyle name="style1468229062470" xfId="473" xr:uid="{05E1C6F4-FBCC-4C07-883A-950471E2CA41}"/>
    <cellStyle name="style1468229062530" xfId="474" xr:uid="{315D7A8E-FDED-48E2-8CF8-4F82D89A52E6}"/>
    <cellStyle name="style1468229062588" xfId="475" xr:uid="{D77BDDA1-78E9-4013-B6F4-727356025D33}"/>
    <cellStyle name="style1468229062649" xfId="476" xr:uid="{2BA53B41-C080-49C6-B89C-F9D5D6C7DDB3}"/>
    <cellStyle name="style1468229062710" xfId="477" xr:uid="{1E7DE0F5-E8F9-4FE0-ADF1-87F245CEA137}"/>
    <cellStyle name="style1468229062770" xfId="478" xr:uid="{8C361F7A-9DC9-425D-80A3-4BB21BA38FAB}"/>
    <cellStyle name="style1468229062829" xfId="479" xr:uid="{64F0D774-B274-449C-B9D4-080A55AD09A2}"/>
    <cellStyle name="style1468229062891" xfId="480" xr:uid="{9406438C-2FD8-4A72-AEC0-183DF6D1BFF6}"/>
    <cellStyle name="style1468229062953" xfId="481" xr:uid="{54D41C9C-26A5-4B8A-B221-01BFA55D7688}"/>
    <cellStyle name="style1468229063011" xfId="482" xr:uid="{4510AD62-07B4-41E6-B89B-B34CBEBCA659}"/>
    <cellStyle name="style1468229063071" xfId="483" xr:uid="{6236B27D-67EC-4F58-9D65-EECE103757AC}"/>
    <cellStyle name="style1468229063125" xfId="484" xr:uid="{8AA9CEA0-0EEC-4EB0-92FF-D3832EB7C898}"/>
    <cellStyle name="style1468229063187" xfId="485" xr:uid="{6C39759D-460E-4432-905E-649E12518267}"/>
    <cellStyle name="style1468229063187 2" xfId="486" xr:uid="{8816E6E0-B0FA-478C-B50E-09FBCEE3CEF5}"/>
    <cellStyle name="style1468229063243" xfId="487" xr:uid="{3AA68538-1F98-405E-A855-431312A75153}"/>
    <cellStyle name="style1468229063243 2" xfId="488" xr:uid="{66274C01-CE81-4942-8033-FCB6E220F370}"/>
    <cellStyle name="style1468229063301" xfId="489" xr:uid="{FA39D838-F4D9-457B-A33F-AECB4A3FF209}"/>
    <cellStyle name="style1468229063356" xfId="490" xr:uid="{1FFDC016-B0B1-41FE-9CD9-D5AD02872B0D}"/>
    <cellStyle name="style1468229063417" xfId="491" xr:uid="{2B01F1ED-77CF-4E65-8861-6710E67D7EBC}"/>
    <cellStyle name="style1468229063569" xfId="492" xr:uid="{8047AABF-FEBE-461E-84B4-C0A7EB48E008}"/>
    <cellStyle name="style1468229063625" xfId="493" xr:uid="{FF8AD397-4C35-4A36-8CC4-6D18442C94B7}"/>
    <cellStyle name="style1468229063681" xfId="494" xr:uid="{3C896927-5B8A-4B82-9506-DCB2D057B32F}"/>
    <cellStyle name="style1468229063743" xfId="495" xr:uid="{8099FF2F-4A92-4188-BA81-9AF8700233AF}"/>
    <cellStyle name="style1468229063809" xfId="496" xr:uid="{60D8A3A5-469D-4C0E-A5EC-28B7BD0A0B27}"/>
    <cellStyle name="style1468229063872" xfId="497" xr:uid="{2C39C8D6-B4C4-4FF3-AC5E-558AA978A6FC}"/>
    <cellStyle name="style1468229063943" xfId="498" xr:uid="{336E5DE3-739D-4484-B5B3-2C919679635F}"/>
    <cellStyle name="style1468229064012" xfId="499" xr:uid="{942D7447-F981-4856-9AAB-099C8F9716D0}"/>
    <cellStyle name="style1468229064073" xfId="500" xr:uid="{05536287-8CBF-41D3-BEDB-C538179AAC33}"/>
    <cellStyle name="style1468229064129" xfId="501" xr:uid="{F6CED5A5-E04B-4D29-B268-49AA05104D53}"/>
    <cellStyle name="style1468229064185" xfId="502" xr:uid="{E7E83C2B-6124-4268-B6C4-8943E5A43B36}"/>
    <cellStyle name="style1468229064264" xfId="503" xr:uid="{EA0C8B55-FE8A-441F-8A36-B0BC40468328}"/>
    <cellStyle name="style1468229064334" xfId="504" xr:uid="{19C6FC91-2755-4D3D-945F-14590F56865C}"/>
    <cellStyle name="style1468229064396" xfId="505" xr:uid="{ADEB731E-DF71-40D7-88A8-44B4ABABC986}"/>
    <cellStyle name="style1468229083421" xfId="506" xr:uid="{E1C55DC8-DA01-4059-B877-F2ABC8EA09DD}"/>
    <cellStyle name="style1468229083488" xfId="507" xr:uid="{4F278D8B-4D16-4C8E-825A-920D252A38EF}"/>
    <cellStyle name="style1468229083550" xfId="508" xr:uid="{68D1514E-A6C2-4C65-B216-646D1A3BF680}"/>
    <cellStyle name="style1468229083627" xfId="509" xr:uid="{6F22A37B-5237-4D3F-A4B1-1CAFB6CC620A}"/>
    <cellStyle name="style1468229083693" xfId="510" xr:uid="{92299CF4-4EB7-45DC-B33C-CB460D3A9085}"/>
    <cellStyle name="style1468229083752" xfId="511" xr:uid="{3A77018A-D5B0-44A4-9F11-E9A6BF9578CD}"/>
    <cellStyle name="style1468229083812" xfId="512" xr:uid="{B5DA325D-767A-4673-B927-9D3755A6F297}"/>
    <cellStyle name="style1468229083886" xfId="513" xr:uid="{2EC2DAB5-F03A-45B6-B04C-BB6D8D221C5D}"/>
    <cellStyle name="style1468229083948" xfId="514" xr:uid="{FE3D896A-609E-4D69-9822-7FD9A5C92E67}"/>
    <cellStyle name="style1468229084009" xfId="515" xr:uid="{1A09FC1F-69D4-4A70-B29E-37EDBDE8A22D}"/>
    <cellStyle name="style1468229084070" xfId="516" xr:uid="{0FD478BF-2C2F-48AE-BF76-A9661E4FC637}"/>
    <cellStyle name="style1468229084132" xfId="517" xr:uid="{F95A8106-6D27-413F-8D44-5915935F8625}"/>
    <cellStyle name="style1468229084191" xfId="518" xr:uid="{A43913DA-9AEB-4DFC-9682-CA9CFD88B2A4}"/>
    <cellStyle name="style1468229084247" xfId="519" xr:uid="{1075BC5F-F3AF-47FC-8859-424992E8C256}"/>
    <cellStyle name="style1468229084308" xfId="520" xr:uid="{225FAFBF-DC1A-4ED7-9E9D-CAF991C4CAC9}"/>
    <cellStyle name="style1468229084363" xfId="521" xr:uid="{06C8D8C5-FF79-4E42-BDBC-F27C9F002958}"/>
    <cellStyle name="style1468229084416" xfId="522" xr:uid="{E1803C41-9219-4A87-8239-CE3D8919ABFD}"/>
    <cellStyle name="style1468229084491" xfId="523" xr:uid="{04873CC3-5542-42D9-B0A2-B76486B33BA9}"/>
    <cellStyle name="style1468229084545" xfId="524" xr:uid="{042F9BDE-61B2-4BD5-9F1B-5A05E39D1928}"/>
    <cellStyle name="style1468229084602" xfId="525" xr:uid="{D3CB37DE-6A34-4B95-A273-DD4206FEFA2E}"/>
    <cellStyle name="style1468229084658" xfId="526" xr:uid="{F66430A3-AC0A-4688-BDB3-4D697179737E}"/>
    <cellStyle name="style1468229084838" xfId="527" xr:uid="{DEA59707-71F8-4120-A87C-ADE21E7BD7A4}"/>
    <cellStyle name="style1468229084892" xfId="528" xr:uid="{59BFCF5A-90C8-4551-AA5B-E3A46E99214D}"/>
    <cellStyle name="style1468229084949" xfId="529" xr:uid="{0073A542-6559-493B-BD51-6C3B19FDB51B}"/>
    <cellStyle name="style1468229084999" xfId="530" xr:uid="{5DDA8D44-C36F-455C-B752-E4CF759B9B6D}"/>
    <cellStyle name="style1468229085058" xfId="531" xr:uid="{0B891A60-633C-4ED2-BC1D-D5D71FE1E919}"/>
    <cellStyle name="style1468229085116" xfId="532" xr:uid="{D58F2F34-987B-4771-B1F5-5FCE9D3273BA}"/>
    <cellStyle name="style1468229085175" xfId="533" xr:uid="{AED9F063-C6FA-4027-9F0E-FB64DD3C8E7A}"/>
    <cellStyle name="style1468229085237" xfId="534" xr:uid="{83AB3033-C7C9-4A76-BBFE-A24DB600A49E}"/>
    <cellStyle name="style1468229085325" xfId="535" xr:uid="{AC1E067B-2476-4FCD-8EDB-D9BC650ED344}"/>
    <cellStyle name="style1468229085383" xfId="536" xr:uid="{DADE18CF-18ED-4D53-B0BD-9AFAB2F1262D}"/>
    <cellStyle name="style1468229085434" xfId="537" xr:uid="{F2B97E8C-2FDE-4DE7-AE6E-8681325BB6E8}"/>
    <cellStyle name="style1468229085491" xfId="538" xr:uid="{5B61F715-ADCA-4175-8F3E-352B0E191D82}"/>
    <cellStyle name="style1468229085551" xfId="539" xr:uid="{351520AE-1D91-4A0E-8B62-301C35FA801F}"/>
    <cellStyle name="style1468229085608" xfId="540" xr:uid="{7EC4ECE7-7687-42F1-A8BC-E8044FB40836}"/>
    <cellStyle name="style1468229085666" xfId="541" xr:uid="{5B5D5E28-926F-4669-81B2-F6DF65ACDE47}"/>
    <cellStyle name="style1468229309834" xfId="542" xr:uid="{8CC40468-BD13-4CB7-A760-E337DF3736C1}"/>
    <cellStyle name="style1468229309899" xfId="543" xr:uid="{47849161-4D3B-4622-8B4A-5E61F6B9AC4D}"/>
    <cellStyle name="style1468229309961" xfId="544" xr:uid="{21E94203-EED7-4F57-A350-643914639740}"/>
    <cellStyle name="style1468229310023" xfId="545" xr:uid="{01D45AFF-EAC9-4B6E-AC5B-182C4F7B612E}"/>
    <cellStyle name="style1468229310084" xfId="546" xr:uid="{388285D4-C80B-42A0-B675-90809F9DB0A3}"/>
    <cellStyle name="style1468229310143" xfId="547" xr:uid="{1C7C4FB3-613D-4189-85E7-77372C9E8372}"/>
    <cellStyle name="style1468229310225" xfId="548" xr:uid="{0398A1AC-3BD2-472A-A940-45D2A163653C}"/>
    <cellStyle name="style1468229310295" xfId="549" xr:uid="{CB98F28D-C000-4550-8DD1-6BE8122824D3}"/>
    <cellStyle name="style1468229310352" xfId="550" xr:uid="{AA4D8D65-2B22-4D34-8EAB-AD247E6A7192}"/>
    <cellStyle name="style1468229310410" xfId="551" xr:uid="{2EAB4F91-3FF5-4D4E-BE79-1AA9162CF79E}"/>
    <cellStyle name="style1468229310468" xfId="552" xr:uid="{28CC2703-BA34-4D90-90B1-923B1302DA4A}"/>
    <cellStyle name="style1468229310525" xfId="553" xr:uid="{13C97E52-EB4C-4693-89C4-62ED3DB7BB7F}"/>
    <cellStyle name="style1468229310583" xfId="554" xr:uid="{64F41458-54EF-4F21-8730-274A0E4B2C65}"/>
    <cellStyle name="style1468229310641" xfId="555" xr:uid="{68BA28E1-2C45-4B7C-B497-F0D14E4BFCDD}"/>
    <cellStyle name="style1468229310694" xfId="556" xr:uid="{D3C3F83B-5842-4D1D-ABA5-CC070F136DEF}"/>
    <cellStyle name="style1468229310758" xfId="557" xr:uid="{8AF8A3EE-2293-4C62-8C6A-B9855D0733E0}"/>
    <cellStyle name="style1468229310815" xfId="558" xr:uid="{55CCCD87-B814-4E09-88EC-BF8057611D2C}"/>
    <cellStyle name="style1468229310872" xfId="559" xr:uid="{D2F9261A-BEE6-455D-9689-6F58EF661837}"/>
    <cellStyle name="style1468229310927" xfId="560" xr:uid="{6D2094C5-2B97-4789-856A-B0E6FD6892D6}"/>
    <cellStyle name="style1468229310992" xfId="561" xr:uid="{2C234F09-0C73-4505-BF0F-2E93D9004FC4}"/>
    <cellStyle name="style1468229311050" xfId="562" xr:uid="{40D72DA4-6442-425E-8EAB-5FE3EC7C159D}"/>
    <cellStyle name="style1468229311106" xfId="563" xr:uid="{2D14A601-35C0-4DAE-8B9B-A141820D7EFF}"/>
    <cellStyle name="style1468229311260" xfId="564" xr:uid="{59580FC4-C4FE-414A-A9C5-09BBD755D040}"/>
    <cellStyle name="style1468229311321" xfId="565" xr:uid="{35BC0536-4642-44D1-9B20-1468A9351674}"/>
    <cellStyle name="style1468229311383" xfId="566" xr:uid="{42115923-4BD4-4189-8CFF-3DDEF22411BA}"/>
    <cellStyle name="style1468229311443" xfId="567" xr:uid="{6DDB13ED-0D2C-4203-BF15-E74BFC76957D}"/>
    <cellStyle name="style1468229311504" xfId="568" xr:uid="{79041C90-E441-455D-8B9B-278632CF8C67}"/>
    <cellStyle name="style1468229311566" xfId="569" xr:uid="{77363F8C-C0E1-44D3-987F-FF54385CEA40}"/>
    <cellStyle name="style1468229311629" xfId="570" xr:uid="{1895AC5B-4219-4E55-A25B-61CBCD86DC39}"/>
    <cellStyle name="style1468229311686" xfId="571" xr:uid="{22EBC3B7-8725-4A6B-B951-030573C8B6A5}"/>
    <cellStyle name="style1468229311743" xfId="572" xr:uid="{2C6FA1FA-A18D-472C-8CD6-CD1683472862}"/>
    <cellStyle name="style1468229311803" xfId="573" xr:uid="{09C40D43-0DBF-4B18-8086-932254C42312}"/>
    <cellStyle name="style1468229311860" xfId="574" xr:uid="{AF08F81D-96EC-4B66-9753-2FBB09627F91}"/>
    <cellStyle name="style1468229311917" xfId="575" xr:uid="{313B5B24-984D-4B8A-A4AC-AA62F211A9AC}"/>
    <cellStyle name="style1468229364825" xfId="576" xr:uid="{0EC3F128-C6D2-4619-9C55-2582FC668AD3}"/>
    <cellStyle name="style1468229364892" xfId="577" xr:uid="{AFC666A3-9873-405F-AC19-A41CFB8DAE03}"/>
    <cellStyle name="style1468229364958" xfId="578" xr:uid="{D5721DD6-8AF7-4CF8-B76A-710BF49B274F}"/>
    <cellStyle name="style1468229365024" xfId="579" xr:uid="{267D2679-1462-469A-A44D-9D450F277A8F}"/>
    <cellStyle name="style1468229365089" xfId="580" xr:uid="{71F1A5AE-7F91-4591-8685-96FCA0BB0B8E}"/>
    <cellStyle name="style1468229365146" xfId="581" xr:uid="{EB0B0D80-6914-480C-BA20-1D3AF2A86397}"/>
    <cellStyle name="style1468229365203" xfId="582" xr:uid="{87A551E3-41AF-459F-9479-D81A99D199F6}"/>
    <cellStyle name="style1468229365261" xfId="583" xr:uid="{DF21EC3D-D0AC-42E1-B94D-BA56FF25F6D0}"/>
    <cellStyle name="style1468229365318" xfId="584" xr:uid="{B941D4FF-7C28-4574-90A5-AECBAD351E57}"/>
    <cellStyle name="style1468229365377" xfId="585" xr:uid="{C5262ADE-454E-4C54-9EEB-B8895E14A0A3}"/>
    <cellStyle name="style1468229365435" xfId="586" xr:uid="{0A76B655-C84D-4050-B5C6-9E68584F1535}"/>
    <cellStyle name="style1468229365498" xfId="587" xr:uid="{BE6A5B74-8C15-4C86-B51B-1C11FD11C781}"/>
    <cellStyle name="style1468229365559" xfId="588" xr:uid="{80F1C6D2-8244-4C23-83FD-667D5D85468D}"/>
    <cellStyle name="style1468229365613" xfId="589" xr:uid="{7D4D6862-DA14-418C-8A60-DCAC92471EC7}"/>
    <cellStyle name="style1468229365683" xfId="590" xr:uid="{F890330B-61C2-43BB-A90F-43C23CAD047D}"/>
    <cellStyle name="style1468229365739" xfId="591" xr:uid="{4D55F352-8E9B-4CF4-BE72-6ACD138C0383}"/>
    <cellStyle name="style1468229365795" xfId="592" xr:uid="{E92DA02A-D269-4671-9FC5-8572135182E0}"/>
    <cellStyle name="style1468229365872" xfId="593" xr:uid="{6077424B-09CB-4347-8215-DA2D74835A2F}"/>
    <cellStyle name="style1468229365935" xfId="594" xr:uid="{618C93C2-493A-4791-BB37-9F2B64EE8DB6}"/>
    <cellStyle name="style1468229365990" xfId="595" xr:uid="{590CDAD9-9CC6-465E-9D51-A9132A43C658}"/>
    <cellStyle name="style1468229366059" xfId="596" xr:uid="{1DF636FF-0D14-4C0F-9ECA-34FAF3F80ADE}"/>
    <cellStyle name="style1468229366132" xfId="597" xr:uid="{848A884E-A602-4562-9A60-720C25A6D024}"/>
    <cellStyle name="style1468229366187" xfId="598" xr:uid="{EF06E2BE-2625-442A-A44A-4BFCA7F48368}"/>
    <cellStyle name="style1468229366340" xfId="599" xr:uid="{5D2F552B-BFD6-4775-B6F4-CCF5AB75B84E}"/>
    <cellStyle name="style1468229366393" xfId="600" xr:uid="{DE38C0D3-134E-4633-9C9F-10FC7E85341F}"/>
    <cellStyle name="style1468229366454" xfId="601" xr:uid="{2BD63EB6-AF19-4CBB-B562-E969F04EBC46}"/>
    <cellStyle name="style1468229366517" xfId="602" xr:uid="{7C6F8C43-6642-409B-8344-51C81638C29E}"/>
    <cellStyle name="style1468229366579" xfId="603" xr:uid="{33265EEE-EEC3-46C7-AE67-96D60407328B}"/>
    <cellStyle name="style1468229366640" xfId="604" xr:uid="{6602AA0D-50AB-43B9-A8A8-EF93038B6630}"/>
    <cellStyle name="style1468229366702" xfId="605" xr:uid="{82EF7CC3-397D-4D44-8BA4-F819D14A39B5}"/>
    <cellStyle name="style1468229366765" xfId="606" xr:uid="{3B26D891-5198-4490-9DC1-5B0E49F5CF20}"/>
    <cellStyle name="style1468229366823" xfId="607" xr:uid="{9A30E124-1EF4-4BD8-B3E1-E8063B5CFFBC}"/>
    <cellStyle name="style1468229366891" xfId="608" xr:uid="{8D5BE277-30BA-4641-A741-FC5A2BAC3C10}"/>
    <cellStyle name="style1468229366946" xfId="609" xr:uid="{AE1D9C14-DF35-4845-9037-9E944A4EFA02}"/>
    <cellStyle name="style1468229366946 2" xfId="610" xr:uid="{AF915234-1325-4F22-8497-74D8AEE2F9BE}"/>
    <cellStyle name="style1468229367004" xfId="611" xr:uid="{75F77E10-4A1E-4F97-819C-1F9AAD8873E2}"/>
    <cellStyle name="style1468229367004 2" xfId="612" xr:uid="{AD9E6AD2-E6A6-4F78-8360-777EF4A05CA2}"/>
    <cellStyle name="style1468229367061" xfId="613" xr:uid="{7073DBDC-6932-4D7F-9D00-2B14679EF6A8}"/>
    <cellStyle name="style1468229412111" xfId="614" xr:uid="{BD38ACBA-D01B-426E-AD83-4B7EE4FECE7F}"/>
    <cellStyle name="style1468229412174" xfId="615" xr:uid="{DCB6D541-E6C5-4B7F-A18C-7EA6151C41A1}"/>
    <cellStyle name="style1468229412231" xfId="616" xr:uid="{F926EB16-013D-4BA8-BFE2-E26DAA49327C}"/>
    <cellStyle name="style1468229412289" xfId="617" xr:uid="{7145075A-2D2B-4D7A-B4CC-D50F81A07B57}"/>
    <cellStyle name="style1468229412349" xfId="618" xr:uid="{856FCC70-939C-4FC5-9AE6-047DD3E0BF36}"/>
    <cellStyle name="style1468229412409" xfId="619" xr:uid="{52FB291F-D6EA-4387-820C-69DFEC277F9B}"/>
    <cellStyle name="style1468229412469" xfId="620" xr:uid="{C34FB8B6-2312-408D-A0F6-57EC8EF21914}"/>
    <cellStyle name="style1468229412528" xfId="621" xr:uid="{FD5626A0-4ADD-4E4A-B924-6A02F817B12F}"/>
    <cellStyle name="style1468229412590" xfId="622" xr:uid="{B4A3B5A8-347A-4DF0-BA70-E28AB2B41EBE}"/>
    <cellStyle name="style1468229412650" xfId="623" xr:uid="{8F451D9D-98E5-4637-9C1E-2CC872B40F62}"/>
    <cellStyle name="style1468229412710" xfId="624" xr:uid="{D4A0FE85-FB9A-401B-8ED4-A9AD3AD90C9D}"/>
    <cellStyle name="style1468229412772" xfId="625" xr:uid="{3E7B3B84-0F13-4337-B11E-6BE9B6AA3A70}"/>
    <cellStyle name="style1468229412834" xfId="626" xr:uid="{D0248A49-4E85-45DF-8A37-E81031D7CB28}"/>
    <cellStyle name="style1468229412898" xfId="627" xr:uid="{22DF5A03-A14E-4012-9F80-1AEF974C3D1A}"/>
    <cellStyle name="style1468229412953" xfId="628" xr:uid="{EAC4D719-BC35-4365-8B1F-E5D8E39C939C}"/>
    <cellStyle name="style1468229413015" xfId="629" xr:uid="{B9DAA2EE-34D1-4690-A18D-1046DB77E2DB}"/>
    <cellStyle name="style1468229413071" xfId="630" xr:uid="{EBB6ACA5-AFA4-4AAC-9FB2-24CFA219089E}"/>
    <cellStyle name="style1468229413126" xfId="631" xr:uid="{FCF01D13-8494-4D19-BBCE-02F865E6348E}"/>
    <cellStyle name="style1468229413186" xfId="632" xr:uid="{4EFB566F-1DA9-4B48-A13E-12F8BCD56365}"/>
    <cellStyle name="style1468229413247" xfId="633" xr:uid="{0707FD49-7778-4472-9782-D7A8782FCF8D}"/>
    <cellStyle name="style1468229413314" xfId="634" xr:uid="{E74A0BFA-FC35-4F83-A463-23A77F5DAF0E}"/>
    <cellStyle name="style1468229413369" xfId="635" xr:uid="{CE8D564B-8F36-4B85-A5C3-7E3F7DDB4CD7}"/>
    <cellStyle name="style1468229413435" xfId="636" xr:uid="{4F1DD120-519F-45C0-8FF4-FA05F0FA3C67}"/>
    <cellStyle name="style1468229413587" xfId="637" xr:uid="{D5D1CA7B-2DDF-4FDB-BF7F-162DFAEFB856}"/>
    <cellStyle name="style1468229413646" xfId="638" xr:uid="{C595EE8C-5BA3-4250-8742-BD93A0804489}"/>
    <cellStyle name="style1468229413708" xfId="639" xr:uid="{83B238E7-DF57-4483-8937-A876D5C04146}"/>
    <cellStyle name="style1468229413767" xfId="640" xr:uid="{9DD5932C-7B78-43A2-8A83-128D6E9FB42A}"/>
    <cellStyle name="style1468229413825" xfId="641" xr:uid="{D84A2357-ECFC-4A05-9CFC-7962B6BDD02F}"/>
    <cellStyle name="style1468229413883" xfId="642" xr:uid="{099A0944-954E-4E65-84EC-5BFF56432322}"/>
    <cellStyle name="style1468229413938" xfId="643" xr:uid="{AFD9001F-2269-40A9-8D11-48A75B046C73}"/>
    <cellStyle name="style1468229413994" xfId="644" xr:uid="{332959F4-14CF-468E-9422-0524CB38CF2C}"/>
    <cellStyle name="style1468229414053" xfId="645" xr:uid="{1B5C5823-1EA8-45AB-8F8A-D019BCEA0971}"/>
    <cellStyle name="style1468229414110" xfId="646" xr:uid="{5BEE4EEF-7A35-4440-BFA0-FF13E7C3AF0E}"/>
    <cellStyle name="style1468229414168" xfId="647" xr:uid="{D4DBB941-9B65-409A-9AA3-F421E46018D2}"/>
    <cellStyle name="style1468229414231" xfId="648" xr:uid="{F3A6E399-08EC-4BF2-A7F2-2D3462FC5C2F}"/>
    <cellStyle name="style1468229414290" xfId="649" xr:uid="{28AF4B0B-5472-4688-9ECB-FFB2A5DACEFC}"/>
    <cellStyle name="style1468229436105" xfId="650" xr:uid="{1A187865-D87D-408B-B69E-F68E01611D19}"/>
    <cellStyle name="style1468229436172" xfId="651" xr:uid="{DA49D0C9-FCC2-4F04-A437-E17F0394E6D7}"/>
    <cellStyle name="style1468229436230" xfId="652" xr:uid="{2BF4082F-A482-46EE-9356-A0B4541ABF6D}"/>
    <cellStyle name="style1468229436289" xfId="653" xr:uid="{EDE4B4A6-26C6-49DE-82CE-44FE1C038FF9}"/>
    <cellStyle name="style1468229436349" xfId="654" xr:uid="{5A6FD69C-995B-4C6A-94F4-7EE24FD987AA}"/>
    <cellStyle name="style1468229436412" xfId="655" xr:uid="{5100A2B5-A280-41D8-AF17-40FF66AE6626}"/>
    <cellStyle name="style1468229436480" xfId="656" xr:uid="{C3B02A0A-E986-4724-B17D-7A5E9C92AF71}"/>
    <cellStyle name="style1468229436549" xfId="657" xr:uid="{D25EC92F-DE2C-40FE-9AC6-69070AB5F30F}"/>
    <cellStyle name="style1468229436610" xfId="658" xr:uid="{4884C105-D0BE-4D00-9B80-425030B2D582}"/>
    <cellStyle name="style1468229436672" xfId="659" xr:uid="{06F50658-F9DF-4EFD-96CE-A58A976A90F4}"/>
    <cellStyle name="style1468229436733" xfId="660" xr:uid="{17CB874B-AD4B-4F3A-9BE2-375A378C6711}"/>
    <cellStyle name="style1468229436793" xfId="661" xr:uid="{19527542-F5BA-4A96-B86B-E2E2480BEFED}"/>
    <cellStyle name="style1468229436855" xfId="662" xr:uid="{13648C17-F3AA-4F85-9706-24E9DF67FA1A}"/>
    <cellStyle name="style1468229436910" xfId="663" xr:uid="{15226496-C2D5-4010-96A0-7E5F3A819027}"/>
    <cellStyle name="style1468229436972" xfId="664" xr:uid="{17ED4C99-76B7-4DE8-85D5-D35B8B1D8C55}"/>
    <cellStyle name="style1468229437027" xfId="665" xr:uid="{72D797DD-6010-4261-83D0-F52453FFBB37}"/>
    <cellStyle name="style1468229437084" xfId="666" xr:uid="{4BAE252A-1A21-46D3-B012-3D559544C1B2}"/>
    <cellStyle name="style1468229437145" xfId="667" xr:uid="{B0DDFDFC-1460-4705-9550-B1E0BFB80CAD}"/>
    <cellStyle name="style1468229437197" xfId="668" xr:uid="{0DE4533D-21EB-47C5-B384-F224F6EF98DC}"/>
    <cellStyle name="style1468229437277" xfId="669" xr:uid="{477312D9-3A24-4E88-BDE8-F08E5BF47BA3}"/>
    <cellStyle name="style1468229437330" xfId="670" xr:uid="{9FC040F2-76EB-4591-8786-7597AD270933}"/>
    <cellStyle name="style1468229437408" xfId="671" xr:uid="{0868AA30-27BD-4E81-B48C-D4C17C77759D}"/>
    <cellStyle name="style1468229437460" xfId="672" xr:uid="{5EF369F3-A28B-46DA-90B7-B3730050D714}"/>
    <cellStyle name="style1468229437512" xfId="673" xr:uid="{2CF17BEC-57E5-4B80-A538-C5203799D9DD}"/>
    <cellStyle name="style1468229437566" xfId="674" xr:uid="{DD9D0F4E-17EB-4EA6-AD40-E6BA6D4B13F1}"/>
    <cellStyle name="style1468229437624" xfId="675" xr:uid="{1B017FE6-D7B9-4827-A138-41379FE27EFD}"/>
    <cellStyle name="style1468229437684" xfId="676" xr:uid="{AA565B22-9FE6-46F2-A741-21BB252A5D52}"/>
    <cellStyle name="style1468229437744" xfId="677" xr:uid="{0381CE82-464B-41C2-B290-4190A987D458}"/>
    <cellStyle name="style1468229437807" xfId="678" xr:uid="{261C961A-F2AE-4851-88DA-27FC4F83CA74}"/>
    <cellStyle name="style1468229437966" xfId="679" xr:uid="{BD35851C-2B36-45D5-8E8A-BCFEBC1881B3}"/>
    <cellStyle name="style1468229438029" xfId="680" xr:uid="{22742BB5-F308-4A2E-A972-C2AD8619C596}"/>
    <cellStyle name="style1468229438085" xfId="681" xr:uid="{31BE7C0E-4051-465A-89A3-75531A1EDB72}"/>
    <cellStyle name="style1468229438141" xfId="682" xr:uid="{9CC8CC64-F485-4F8C-8D2B-67B8331D855D}"/>
    <cellStyle name="style1468229438200" xfId="683" xr:uid="{7332D9BE-A460-4CB2-B800-61A76369C979}"/>
    <cellStyle name="style1468229438256" xfId="684" xr:uid="{5B8A09AB-204B-493F-90B7-F69D83C3977F}"/>
    <cellStyle name="style1468229438329" xfId="685" xr:uid="{3F3478E0-B71B-41F1-80F5-801E0555106B}"/>
    <cellStyle name="style1468229438388" xfId="686" xr:uid="{A3457CC7-BAAA-4F70-9BB5-E0C6458EF070}"/>
    <cellStyle name="style1468229504761" xfId="687" xr:uid="{D6CC886C-B39A-455F-8308-F2C860C1CEBB}"/>
    <cellStyle name="style1468229504822" xfId="688" xr:uid="{14A1210D-BAC4-4099-8B71-89FF89C294FE}"/>
    <cellStyle name="style1468229504878" xfId="689" xr:uid="{D418D8EC-F7FD-4819-A3DC-2D034D7C8001}"/>
    <cellStyle name="style1468229504934" xfId="690" xr:uid="{9B712A69-24B6-4376-BB6F-CB0E5E2D3CE9}"/>
    <cellStyle name="style1468229505017" xfId="691" xr:uid="{D8055883-B06D-4014-BEF3-267F2E97BAFD}"/>
    <cellStyle name="style1468229505078" xfId="692" xr:uid="{3C1A76E1-09BB-463B-B52E-171797C630AF}"/>
    <cellStyle name="style1468229505138" xfId="693" xr:uid="{64513F94-A479-46FE-B9D3-BC429E9FCA7C}"/>
    <cellStyle name="style1468229505196" xfId="694" xr:uid="{C81A6E33-CED2-4F7E-B132-D3439577EDE0}"/>
    <cellStyle name="style1468229505256" xfId="695" xr:uid="{DCE9E1CB-036A-40CF-BC77-8BABB643115D}"/>
    <cellStyle name="style1468229505329" xfId="696" xr:uid="{73350590-5BA2-4BD1-859D-5BF16B295922}"/>
    <cellStyle name="style1468229505386" xfId="697" xr:uid="{183FB86C-FDF1-4EA6-9DD2-2B382003BBAD}"/>
    <cellStyle name="style1468229505443" xfId="698" xr:uid="{E6E76B71-DC79-4C1C-87B1-987EBA43DF15}"/>
    <cellStyle name="style1468229505500" xfId="699" xr:uid="{1EC54772-9DA8-4C13-AB07-A37EE36F649E}"/>
    <cellStyle name="style1468229505558" xfId="700" xr:uid="{A66F8471-71ED-4DF9-87E5-0A551010E683}"/>
    <cellStyle name="style1468229505609" xfId="701" xr:uid="{BE2C1680-2F12-4732-8B23-7B8F3B06E444}"/>
    <cellStyle name="style1468229505665" xfId="702" xr:uid="{BE755250-0240-47FA-825F-16225C0D07B9}"/>
    <cellStyle name="style1468229505719" xfId="703" xr:uid="{2A7A72E7-16A4-45D5-810F-C55297F28347}"/>
    <cellStyle name="style1468229505783" xfId="704" xr:uid="{73C88218-6FB9-4F0D-AB0B-B5DEAD9422E0}"/>
    <cellStyle name="style1468229505834" xfId="705" xr:uid="{8C4CE2C0-66F3-4770-9FF1-76EEC7DBC690}"/>
    <cellStyle name="style1468229505893" xfId="706" xr:uid="{0BCF2718-5B65-4ED3-93E6-93BC4FD15E93}"/>
    <cellStyle name="style1468229505947" xfId="707" xr:uid="{399849B9-F4B5-4120-8256-79ABFC7BCA5C}"/>
    <cellStyle name="style1468229506003" xfId="708" xr:uid="{D92C3DDF-F405-4DFC-8B62-1F0C3FFF42DF}"/>
    <cellStyle name="style1468229506055" xfId="709" xr:uid="{2D94A648-CF2F-4A00-96C0-79F5CE07788C}"/>
    <cellStyle name="style1468229506118" xfId="710" xr:uid="{C3096196-2621-400E-B909-6D0C2F78CF96}"/>
    <cellStyle name="style1468229506182" xfId="711" xr:uid="{75DC70D8-5CF1-4F58-8F27-67193657C940}"/>
    <cellStyle name="style1468229506340" xfId="712" xr:uid="{7D01EBC7-2B9C-4518-952B-40AA168169CE}"/>
    <cellStyle name="style1468229506405" xfId="713" xr:uid="{1CBAF1FB-EAD3-4F11-8310-2F655CB0CF9C}"/>
    <cellStyle name="style1468229506470" xfId="714" xr:uid="{82E2F63E-8F89-4733-951D-B0506472323D}"/>
    <cellStyle name="style1468229506532" xfId="715" xr:uid="{2C4F4C02-9FC6-4250-B337-9EDB86F7CA56}"/>
    <cellStyle name="style1468229506592" xfId="716" xr:uid="{9608E8F4-C4B3-4263-B52C-4DD68B4B39D9}"/>
    <cellStyle name="style1468229506649" xfId="717" xr:uid="{768B2FD6-3501-46BD-AD83-35F6DC4E7D89}"/>
    <cellStyle name="style1468229506711" xfId="718" xr:uid="{D931EB2E-120A-4D8A-9A06-9CC92F6B2F37}"/>
    <cellStyle name="style1468229506772" xfId="719" xr:uid="{B85AFBFD-2A79-4C14-8B5C-2C93C1DE7A31}"/>
    <cellStyle name="style1468229506835" xfId="720" xr:uid="{6830F6FB-4FB0-46D2-B849-014936078222}"/>
    <cellStyle name="style1468229559843" xfId="721" xr:uid="{AF84E085-37E4-470E-9EBA-1804CB5DF214}"/>
    <cellStyle name="style1468229559907" xfId="722" xr:uid="{084396B8-1687-40EE-BA2B-3495DBE62C3F}"/>
    <cellStyle name="style1468229559964" xfId="723" xr:uid="{4AFA7631-C1A1-47FD-A40B-F871F07EB44C}"/>
    <cellStyle name="style1468229560021" xfId="724" xr:uid="{924293DA-1F43-49CC-96DF-0F71BB4F8CE7}"/>
    <cellStyle name="style1468229560094" xfId="725" xr:uid="{9A4DD1FC-A87F-471F-B323-4E40CDBD9D02}"/>
    <cellStyle name="style1468229560264" xfId="726" xr:uid="{06BA19A8-3A02-4FE2-951C-4F82D4C82413}"/>
    <cellStyle name="style1468229560322" xfId="727" xr:uid="{9EC6075A-B7D8-4E52-AE86-11B4E806649F}"/>
    <cellStyle name="style1468229560382" xfId="728" xr:uid="{F9CB46EF-70DB-41DA-A96C-682D262420D7}"/>
    <cellStyle name="style1468229560444" xfId="729" xr:uid="{EA799090-FA2D-4F90-8B18-AA2A3B031D72}"/>
    <cellStyle name="style1468229560506" xfId="730" xr:uid="{6A018646-6C92-458F-AC79-3FE79DD62FF3}"/>
    <cellStyle name="style1468229560566" xfId="731" xr:uid="{9BF38B70-B738-4FC9-A640-FC01EA02B145}"/>
    <cellStyle name="style1468229560626" xfId="732" xr:uid="{70A940F2-B881-4B31-BF1E-AAB9B98CB393}"/>
    <cellStyle name="style1468229560686" xfId="733" xr:uid="{5AEB1323-758C-443A-B6F1-747F92B932C7}"/>
    <cellStyle name="style1468229560741" xfId="734" xr:uid="{C7193B96-F8A2-421D-A33D-93403911DEBA}"/>
    <cellStyle name="style1468229560800" xfId="735" xr:uid="{5C5531FC-B468-4E95-9E0E-76BD2056D7CA}"/>
    <cellStyle name="style1468229560860" xfId="736" xr:uid="{C2BCBB21-E2D8-4DDD-A7F5-240CB8922675}"/>
    <cellStyle name="style1468229560915" xfId="737" xr:uid="{91D3A491-6BE0-4556-8E34-F076097C9715}"/>
    <cellStyle name="style1468229560978" xfId="738" xr:uid="{FDAAFADF-8B27-4544-919E-1037925407D7}"/>
    <cellStyle name="style1468229561034" xfId="739" xr:uid="{3A8F2C59-3713-4F99-B1E2-0319FFAF5FBA}"/>
    <cellStyle name="style1468229561094" xfId="740" xr:uid="{EABD3BEB-6DB7-4936-A938-060E85FA65B8}"/>
    <cellStyle name="style1468229561150" xfId="741" xr:uid="{4ADB1AED-C710-4DCF-9559-0D703E683A3F}"/>
    <cellStyle name="style1468229561216" xfId="742" xr:uid="{6EACDA32-5950-4E7B-B66E-496F1A4D06C7}"/>
    <cellStyle name="style1468229561268" xfId="743" xr:uid="{58514542-2306-40BA-AE5F-1EB3ED07A911}"/>
    <cellStyle name="style1468229561318" xfId="744" xr:uid="{90F7C5C4-640D-4979-843C-FFD04259B764}"/>
    <cellStyle name="style1468229561386" xfId="745" xr:uid="{93F4D241-4C0A-49D4-8A48-47B5436496DF}"/>
    <cellStyle name="style1468229561446" xfId="746" xr:uid="{EA97ED5A-B2D3-4576-95DC-1F445640592C}"/>
    <cellStyle name="style1468229561521" xfId="747" xr:uid="{3BB02D4D-1EEA-48AF-BED9-5C13163968DB}"/>
    <cellStyle name="style1468229561579" xfId="748" xr:uid="{CAC24C81-6C47-4964-9285-F42FA763FBD0}"/>
    <cellStyle name="style1468229561636" xfId="749" xr:uid="{7E8CFCD3-7187-4239-A822-DCA461DD6BB7}"/>
    <cellStyle name="style1468229561694" xfId="750" xr:uid="{A11B1358-D4D0-48D6-BCAF-E3A10893271D}"/>
    <cellStyle name="style1468229561753" xfId="751" xr:uid="{6309DE29-939B-4A47-B6CD-2CC97EB40A13}"/>
    <cellStyle name="style1468229561804" xfId="752" xr:uid="{84191A0C-3A34-44EA-8726-DD6E7C9C4B3D}"/>
    <cellStyle name="style1468229561856" xfId="753" xr:uid="{D6E24EE8-3EC8-4A4A-A4ED-6D09C1969AA0}"/>
    <cellStyle name="style1468229561910" xfId="754" xr:uid="{6EBD53F8-9244-4F6B-B839-E2E4CE2FE710}"/>
    <cellStyle name="style1468229561970" xfId="755" xr:uid="{27894085-2441-4B33-8968-7362D6E91F66}"/>
    <cellStyle name="style1468229562033" xfId="756" xr:uid="{BC995EA7-3A58-4CA9-B7BB-1F64BE593A6B}"/>
    <cellStyle name="style1468229602257" xfId="757" xr:uid="{FEEB9A43-BD4E-491A-B74A-FC243AE3A3B2}"/>
    <cellStyle name="style1468229602339" xfId="758" xr:uid="{1D178111-DE63-450F-AC3B-3D5E1715E0E4}"/>
    <cellStyle name="style1468229602395" xfId="759" xr:uid="{4803634F-6504-40B2-A5AD-B2874E5D2A62}"/>
    <cellStyle name="style1468229602452" xfId="760" xr:uid="{0F332946-C984-4562-8F8C-E273A33B6C6F}"/>
    <cellStyle name="style1468229602508" xfId="761" xr:uid="{08F39891-B59A-47D9-9580-A8B1FF49CCB2}"/>
    <cellStyle name="style1468229602565" xfId="762" xr:uid="{FECF0501-597F-4E7F-9D0C-E2139A9ABF46}"/>
    <cellStyle name="style1468229602624" xfId="763" xr:uid="{DBD863E3-D50B-49D5-A676-79B1C560CC0F}"/>
    <cellStyle name="style1468229602685" xfId="764" xr:uid="{1FBBF3B7-E6EB-4CA4-BA07-F3EB331E41A2}"/>
    <cellStyle name="style1468229602751" xfId="765" xr:uid="{10971392-3F97-40C2-9AB0-E41C1430DD98}"/>
    <cellStyle name="style1468229602814" xfId="766" xr:uid="{94F9FB6E-7481-4127-992D-626A57D3382E}"/>
    <cellStyle name="style1468229602877" xfId="767" xr:uid="{FEE512EF-B2EC-4259-A880-AF5DE1AFBDAC}"/>
    <cellStyle name="style1468229602938" xfId="768" xr:uid="{D613C350-23AB-4711-AA3F-D2A214E7405A}"/>
    <cellStyle name="style1468229602997" xfId="769" xr:uid="{618153AA-77D8-436A-B543-6C00D0E50B48}"/>
    <cellStyle name="style1468229603057" xfId="770" xr:uid="{F4DE2067-72D6-4BFB-97B2-7F166D71A873}"/>
    <cellStyle name="style1468229603118" xfId="771" xr:uid="{6C42212E-1534-41AC-AD80-7DA1262C54E0}"/>
    <cellStyle name="style1468229603180" xfId="772" xr:uid="{4A2E0124-F241-4116-AC25-54C6DE534599}"/>
    <cellStyle name="style1468229603238" xfId="773" xr:uid="{57B68E0F-D61A-4C6D-A288-C2BF246126BE}"/>
    <cellStyle name="style1468229603294" xfId="774" xr:uid="{D2D80566-509D-4F0F-B355-D373478D222E}"/>
    <cellStyle name="style1468229603350" xfId="775" xr:uid="{B5EA86D2-A560-43C0-BB44-0674CA20D3E6}"/>
    <cellStyle name="style1468229603412" xfId="776" xr:uid="{934CF300-8618-4ADC-B348-823AC8BEF436}"/>
    <cellStyle name="style1468229603482" xfId="777" xr:uid="{B99D59F0-8A7E-4C8A-AB3D-0F3284682540}"/>
    <cellStyle name="style1468229603534" xfId="778" xr:uid="{0568880A-69D2-435B-961F-BA888503066F}"/>
    <cellStyle name="style1468229603603" xfId="779" xr:uid="{2B37C996-2F65-444F-838A-022ADD1A919A}"/>
    <cellStyle name="style1468229603660" xfId="780" xr:uid="{3C9A08EF-F502-47B2-B81A-0EBBFF76F649}"/>
    <cellStyle name="style1468229603718" xfId="781" xr:uid="{AE5D2924-1DC8-4798-83C3-DF730D154DDE}"/>
    <cellStyle name="style1468229603776" xfId="782" xr:uid="{A49CE2ED-8DC0-46BC-BAEC-2DC7A562EA76}"/>
    <cellStyle name="style1468229603833" xfId="783" xr:uid="{C6C2FD34-9C56-4B13-8154-E511E4190ED0}"/>
    <cellStyle name="style1468229604001" xfId="784" xr:uid="{72D0CB35-7FC4-4E79-9D1E-C0AE423DF624}"/>
    <cellStyle name="style1468229604063" xfId="785" xr:uid="{FCFB3D01-E762-40B4-9D95-122B737AEB6C}"/>
    <cellStyle name="style1468229604118" xfId="786" xr:uid="{C2662D8A-BD0D-4D71-B8CE-390B7650263F}"/>
    <cellStyle name="style1468229604174" xfId="787" xr:uid="{98FD4241-72D9-4A09-9C0E-3DC15260518E}"/>
    <cellStyle name="style1468229604233" xfId="788" xr:uid="{51A2E802-1F6D-48C2-9CAC-0B67ACDCAE84}"/>
    <cellStyle name="style1468229604296" xfId="789" xr:uid="{C6E24DF3-A531-4FF9-A404-D41161EE752D}"/>
    <cellStyle name="style1468229604357" xfId="790" xr:uid="{2047038B-2ACF-40FB-B079-83053B82FF3D}"/>
    <cellStyle name="style1468229618035" xfId="791" xr:uid="{5C993F69-2EF6-400D-BF40-63B9622C0443}"/>
    <cellStyle name="style1468229618098" xfId="792" xr:uid="{56624361-227C-4674-B1E9-0A2B806C3A7A}"/>
    <cellStyle name="style1468229618154" xfId="793" xr:uid="{E8079EB8-339B-457D-98FA-7A17575CF9B9}"/>
    <cellStyle name="style1468229618215" xfId="794" xr:uid="{2D957B82-60A0-436E-9F9E-8F5E57A54F35}"/>
    <cellStyle name="style1468229618278" xfId="795" xr:uid="{49D2AF9E-54DF-44A2-A7BB-4EDFBFF2BB17}"/>
    <cellStyle name="style1468229618340" xfId="796" xr:uid="{E1B51173-6489-4F79-A25C-C96F46A79F05}"/>
    <cellStyle name="style1468229618402" xfId="797" xr:uid="{2A85BD1F-4C96-40D6-B70B-7428DC24BF5F}"/>
    <cellStyle name="style1468229618464" xfId="798" xr:uid="{C37040B1-8368-43FE-9014-AC4B9F70407C}"/>
    <cellStyle name="style1468229618525" xfId="799" xr:uid="{3CE20E9E-0963-4070-A488-B154520B2D0A}"/>
    <cellStyle name="style1468229618698" xfId="800" xr:uid="{053FBAD5-3C3D-4D01-809C-E5216B0BBB4B}"/>
    <cellStyle name="style1468229618763" xfId="801" xr:uid="{52258386-ADAE-4407-9EAC-396D90810F06}"/>
    <cellStyle name="style1468229618821" xfId="802" xr:uid="{71794147-370B-4318-A434-943BA8DC8C37}"/>
    <cellStyle name="style1468229618879" xfId="803" xr:uid="{B824C20E-5412-4D0A-9A75-891E76FE495F}"/>
    <cellStyle name="style1468229618930" xfId="804" xr:uid="{1E87070C-C81D-4EF2-946A-52A1069B9F51}"/>
    <cellStyle name="style1468229618987" xfId="805" xr:uid="{B982FF5F-2297-490A-BBC8-01CD28FD11A6}"/>
    <cellStyle name="style1468229619040" xfId="806" xr:uid="{2FF55AE5-FF28-4575-ACB4-49944D3E5733}"/>
    <cellStyle name="style1468229619091" xfId="807" xr:uid="{7206F278-BBBE-45F8-8229-17CC2F83A311}"/>
    <cellStyle name="style1468229619153" xfId="808" xr:uid="{9747A84D-78F3-4BBF-B4D0-F77687A50D39}"/>
    <cellStyle name="style1468229619208" xfId="809" xr:uid="{905C6689-CFF1-4DCD-83F5-32991A265D9B}"/>
    <cellStyle name="style1468229619263" xfId="810" xr:uid="{B9E7533D-60DB-422B-AF45-79F65B1CDC18}"/>
    <cellStyle name="style1468229619320" xfId="811" xr:uid="{C0FC0B12-A8A9-4751-8423-E43CA32FE214}"/>
    <cellStyle name="style1468229619382" xfId="812" xr:uid="{A8E350C9-F62C-49D6-9FBB-E0355F680426}"/>
    <cellStyle name="style1468229619437" xfId="813" xr:uid="{C498B6C2-6F91-4678-9039-1FAA16BDFF83}"/>
    <cellStyle name="style1468229619494" xfId="814" xr:uid="{7243242D-9851-4A2B-848C-8314814519FE}"/>
    <cellStyle name="style1468229619545" xfId="815" xr:uid="{8A3EA78D-97D0-487D-8973-6708E3A526BB}"/>
    <cellStyle name="style1468229619601" xfId="816" xr:uid="{FBA02A5B-D713-455E-8B1C-1122AD9224D9}"/>
    <cellStyle name="style1468229619682" xfId="817" xr:uid="{BCC101C9-424F-4B8E-8EED-91BDE13316D4}"/>
    <cellStyle name="style1468229619743" xfId="818" xr:uid="{8C1AB1A4-DACB-4787-8602-B30B720F699B}"/>
    <cellStyle name="style1468229619818" xfId="819" xr:uid="{BE35B7FE-2D1F-4B14-A87E-19E5BED70EB7}"/>
    <cellStyle name="style1468229619877" xfId="820" xr:uid="{8DE1D251-8661-4527-870B-C0AF970B6FA0}"/>
    <cellStyle name="style1468229619934" xfId="821" xr:uid="{1321F8AB-7CFF-4E1E-90DD-DF73436A2C8B}"/>
    <cellStyle name="style1468229619985" xfId="822" xr:uid="{C8B56378-5A1B-46FD-8EEE-6ADC84035690}"/>
    <cellStyle name="style1468229620037" xfId="823" xr:uid="{81F53AAD-BABB-4D95-AA41-C6134431A5F0}"/>
    <cellStyle name="style1468229620092" xfId="824" xr:uid="{D9126DC1-79D5-49EE-AE2B-9F86C1B14DB3}"/>
    <cellStyle name="style1468229620092 2" xfId="825" xr:uid="{4487D338-7B30-4402-AFA6-7C2892EFC0D9}"/>
    <cellStyle name="style1468229620154" xfId="826" xr:uid="{834571CA-B80D-4D32-BEB9-01CACEAEFDE5}"/>
    <cellStyle name="style1468229620154 2" xfId="827" xr:uid="{D975776B-02B4-4296-A2CE-8B47AAB8516E}"/>
    <cellStyle name="style1468229620216" xfId="828" xr:uid="{2CA7D709-48A2-49C0-AB69-F14D35703610}"/>
    <cellStyle name="style1468250192733" xfId="829" xr:uid="{8FCE636A-CFA6-4173-A89E-AB149210960F}"/>
    <cellStyle name="style1468250192821" xfId="830" xr:uid="{DE037C1B-CD72-4D73-BBFF-8F2D9EDF3745}"/>
    <cellStyle name="style1468250192895" xfId="831" xr:uid="{AA2CA3B0-0A7B-4AFE-BEC0-55E4A5729FD4}"/>
    <cellStyle name="style1468250192974" xfId="832" xr:uid="{B039112E-D5B7-4192-8909-AE87831B0B64}"/>
    <cellStyle name="style1468250193057" xfId="833" xr:uid="{504C32F6-A9AC-4CF4-8D22-72818C9AA3DE}"/>
    <cellStyle name="style1468250193137" xfId="834" xr:uid="{E6BACA97-8C3A-4620-98B8-4C146DDD8F26}"/>
    <cellStyle name="style1468250193216" xfId="835" xr:uid="{CCD555B4-4DA4-4924-8B13-6794855242BF}"/>
    <cellStyle name="style1468250193290" xfId="836" xr:uid="{51F3806C-5E95-4DA6-96C1-F83F188DD507}"/>
    <cellStyle name="style1468250193377" xfId="837" xr:uid="{BC5DECEA-F3C6-4698-BF2F-0C4D8727BD62}"/>
    <cellStyle name="style1468250193446" xfId="838" xr:uid="{2C062DD7-BA24-4977-913C-9FDC3FC23372}"/>
    <cellStyle name="style1468250193514" xfId="839" xr:uid="{5A1EDF80-9FD3-477C-8D16-D5CFA6CFA871}"/>
    <cellStyle name="style1468250193588" xfId="840" xr:uid="{2048816B-EDCE-40CE-BBDB-133460E7DCBA}"/>
    <cellStyle name="style1468250193664" xfId="841" xr:uid="{0A9059A4-0566-4016-BACD-4B8AA58E65E8}"/>
    <cellStyle name="style1468250193760" xfId="842" xr:uid="{948E4ACD-87E6-4F03-8B97-C69939B468A2}"/>
    <cellStyle name="style1468250193816" xfId="843" xr:uid="{61811048-F6D4-4BA1-9B9A-1EC3B4A6BD3B}"/>
    <cellStyle name="style1468250193884" xfId="844" xr:uid="{8ADEA6F4-0097-4928-A260-CADBA85980B8}"/>
    <cellStyle name="style1468250193942" xfId="845" xr:uid="{DA077E70-DC5F-4D3B-9987-26770F8FC6D5}"/>
    <cellStyle name="style1468250194010" xfId="846" xr:uid="{4B8B277B-5C76-4F88-B083-29D5FB0EFBC4}"/>
    <cellStyle name="style1468250194074" xfId="847" xr:uid="{61518D60-BE8C-4540-9B4A-024782B465BF}"/>
    <cellStyle name="style1468250194150" xfId="848" xr:uid="{90B74E53-EE7E-4C5C-828F-A516D493DA35}"/>
    <cellStyle name="style1468250194207" xfId="849" xr:uid="{0EB917DC-DEA8-4F8F-A1D6-5F982A29C17C}"/>
    <cellStyle name="style1468250194262" xfId="850" xr:uid="{23A4089D-4F62-41D5-92FC-61B3C60E9055}"/>
    <cellStyle name="style1468250194345" xfId="851" xr:uid="{FE480A5B-A29C-4389-9F7D-8E1E68D1BC39}"/>
    <cellStyle name="style1468250194432" xfId="852" xr:uid="{F10BEA88-42D8-4D87-A9DF-E49BF4F312C4}"/>
    <cellStyle name="style1468250194521" xfId="853" xr:uid="{235E2FAD-7AC2-419C-BC9A-BB3ED0E4F84C}"/>
    <cellStyle name="style1468250194600" xfId="854" xr:uid="{59028863-794A-4667-8E0B-89440EEE0386}"/>
    <cellStyle name="style1468250194788" xfId="855" xr:uid="{0981723D-60B6-47F1-94E1-6B9D13CB5249}"/>
    <cellStyle name="style1468250194858" xfId="856" xr:uid="{805391D9-3887-4D13-8054-5CDA228ED66E}"/>
    <cellStyle name="style1468250194930" xfId="857" xr:uid="{BF38D72A-0E53-4DEC-8CFC-C532A05D3622}"/>
    <cellStyle name="style1468250194990" xfId="858" xr:uid="{63BCAD3C-5FE7-41A9-9BF9-1F07F66D25EC}"/>
    <cellStyle name="style1468250195044" xfId="859" xr:uid="{E91BCC62-299E-4300-ACBB-442533B8A690}"/>
    <cellStyle name="style1468250195106" xfId="860" xr:uid="{370F3BFF-3C95-441C-BDBE-4E26B21B5AD3}"/>
    <cellStyle name="style1468250195174" xfId="861" xr:uid="{A6F52662-8CCB-4D98-AC2D-D33F1437B366}"/>
    <cellStyle name="style1468250195242" xfId="862" xr:uid="{32F40CB3-4920-4C8B-B2F8-73C537D837E1}"/>
    <cellStyle name="style1468250284691" xfId="863" xr:uid="{B50B1AFC-D66D-48D1-914A-982646C62117}"/>
    <cellStyle name="style1468250284777" xfId="864" xr:uid="{95955DDA-F85C-4686-AD56-8EFA2DA458FC}"/>
    <cellStyle name="style1468250284842" xfId="865" xr:uid="{F4ABB5AA-BE02-4B72-A546-15CF35DB5D02}"/>
    <cellStyle name="style1468250285048" xfId="866" xr:uid="{358DCAFC-12C9-4D8B-97FA-6AD2D5C164F5}"/>
    <cellStyle name="style1468250285119" xfId="867" xr:uid="{415C1D40-64BC-48DD-B31A-4914B1E2E37F}"/>
    <cellStyle name="style1468250285187" xfId="868" xr:uid="{263139B1-E063-486B-AB48-3C07334CDE60}"/>
    <cellStyle name="style1468250285281" xfId="869" xr:uid="{74637090-15C1-4335-AC2D-728042928013}"/>
    <cellStyle name="style1468250285357" xfId="870" xr:uid="{09189AA7-2BBE-43BB-9345-12C50164DFAF}"/>
    <cellStyle name="style1468250285426" xfId="871" xr:uid="{DFD3B6FB-E05E-4923-9015-E6D27CE3E803}"/>
    <cellStyle name="style1468250285499" xfId="872" xr:uid="{05E1A77D-31DE-4432-98DC-75A65C8D67F9}"/>
    <cellStyle name="style1468250285571" xfId="873" xr:uid="{306A052B-C694-4B67-B75A-ACA447DCB8A6}"/>
    <cellStyle name="style1468250285640" xfId="874" xr:uid="{5E0EC3BE-D562-4DE7-A43E-DC0174DC963D}"/>
    <cellStyle name="style1468250285711" xfId="875" xr:uid="{F06112B6-EC42-4455-BA26-6E2EB70FC5E7}"/>
    <cellStyle name="style1468250285765" xfId="876" xr:uid="{04A4A128-2604-4726-BBD8-EC12361369C7}"/>
    <cellStyle name="style1468250285849" xfId="877" xr:uid="{6A5B6320-84DF-4DFC-8C57-F3B076EC13C9}"/>
    <cellStyle name="style1468250285902" xfId="878" xr:uid="{DB86B819-C859-451E-8D27-921753A8E3CB}"/>
    <cellStyle name="style1468250285955" xfId="879" xr:uid="{414D796A-CFB5-4430-95AE-0312CD8281F2}"/>
    <cellStyle name="style1468250286021" xfId="880" xr:uid="{C57FFDBF-F742-4976-9330-744FC1A372BD}"/>
    <cellStyle name="style1468250286074" xfId="881" xr:uid="{707039FB-0659-45B5-A5FC-1F55653ADCE1}"/>
    <cellStyle name="style1468250286129" xfId="882" xr:uid="{C416B4A1-1FA6-401D-B272-16D6FBBEA81E}"/>
    <cellStyle name="style1468250286182" xfId="883" xr:uid="{CF77D127-4122-4271-9ACC-117D38F7FEFF}"/>
    <cellStyle name="style1468250286251" xfId="884" xr:uid="{29D3E852-A48E-4F93-8380-D28D1846ED24}"/>
    <cellStyle name="style1468250286321" xfId="885" xr:uid="{0C4BFC5E-1572-454C-A0EB-179F815FD4F6}"/>
    <cellStyle name="style1468250286382" xfId="886" xr:uid="{02B922D1-A75F-4FDC-A9A3-BA7F9FE88858}"/>
    <cellStyle name="style1468250286457" xfId="887" xr:uid="{BA4D9BBE-49E7-468B-9A76-65C698A217DC}"/>
    <cellStyle name="style1468250286523" xfId="888" xr:uid="{183E182B-8C42-4442-BEA6-487BA9B54967}"/>
    <cellStyle name="style1468250286597" xfId="889" xr:uid="{EF5346E8-BD36-461E-8AA5-180D358E327A}"/>
    <cellStyle name="style1468250286670" xfId="890" xr:uid="{3BC7AE57-E6CE-44FF-900F-E46484FAA3D4}"/>
    <cellStyle name="style1468250286747" xfId="891" xr:uid="{1FF71711-1666-4437-BBDA-6A30099BD4D7}"/>
    <cellStyle name="style1468250286826" xfId="892" xr:uid="{92150A3B-37B2-45A7-8AC7-82C16D95BAEA}"/>
    <cellStyle name="style1468250286903" xfId="893" xr:uid="{722195E5-D07D-4F0D-81F0-F4E778D23A57}"/>
    <cellStyle name="style1468250286966" xfId="894" xr:uid="{77CD335B-0D9E-4922-BF0A-C5B3601A0269}"/>
    <cellStyle name="style1468250287031" xfId="895" xr:uid="{46651747-1DF7-4EB4-BE15-56B290082384}"/>
    <cellStyle name="style1468250287107" xfId="896" xr:uid="{57F472FA-1A83-48B3-B7B5-0CD3C6BCF222}"/>
    <cellStyle name="style1468250287177" xfId="897" xr:uid="{CF9A42AD-199E-46ED-A046-4AB29BAD35E5}"/>
    <cellStyle name="style1468250287272" xfId="898" xr:uid="{3B643A8D-D765-4C10-A7D9-8678D28DC70A}"/>
    <cellStyle name="style1468328847510" xfId="899" xr:uid="{7E400970-FD2D-4E44-BC06-F89E6CDF4430}"/>
    <cellStyle name="style1468328847627" xfId="900" xr:uid="{2F44D060-9C7C-4F0B-B2A3-C61A36552A26}"/>
    <cellStyle name="style1468328847714" xfId="901" xr:uid="{2503E8FC-9B7E-4873-B71D-E67EA24978A3}"/>
    <cellStyle name="style1468328847798" xfId="902" xr:uid="{F49149E3-F4F9-4F7C-970A-39DED4542F24}"/>
    <cellStyle name="style1468328847889" xfId="903" xr:uid="{ABBEB024-36F9-4622-8216-3EFB9A28F4B3}"/>
    <cellStyle name="style1468328847969" xfId="904" xr:uid="{28932F3E-2A4F-4146-A746-510F7132ABA9}"/>
    <cellStyle name="style1468328848056" xfId="905" xr:uid="{71C8D876-B442-4006-BCCA-4457052BECF6}"/>
    <cellStyle name="style1468328848135" xfId="906" xr:uid="{6A8BDD40-3AE8-4D6E-8C0E-FD1FAD8DFAE9}"/>
    <cellStyle name="style1468328848233" xfId="907" xr:uid="{C7194102-0D92-4B1E-BC6A-A83DA3F1E048}"/>
    <cellStyle name="style1468328848316" xfId="908" xr:uid="{1BA1C640-8E26-4592-BCBD-33F340C8E16E}"/>
    <cellStyle name="style1468328848409" xfId="909" xr:uid="{B6B9FE09-35E3-4AB6-8911-3AD50693A675}"/>
    <cellStyle name="style1468328848493" xfId="910" xr:uid="{72C4F78B-9F9D-48D2-82F1-C86D6EBBB236}"/>
    <cellStyle name="style1468328848571" xfId="911" xr:uid="{996A3595-7F57-4044-A719-533F4D2FD91F}"/>
    <cellStyle name="style1468328848650" xfId="912" xr:uid="{84D79859-EEE7-44AF-9617-D625C621F5BE}"/>
    <cellStyle name="style1468328848715" xfId="913" xr:uid="{339152E0-35AC-4992-AA82-BBA0478560E4}"/>
    <cellStyle name="style1468328848806" xfId="914" xr:uid="{F0EC2546-A87A-4E11-9897-6B8D87072B54}"/>
    <cellStyle name="style1468328848806 2" xfId="915" xr:uid="{2AC31B6A-DD45-41BC-AA7F-16617D63E67F}"/>
    <cellStyle name="style1468328848874" xfId="916" xr:uid="{927614F2-80AF-4654-8650-C144B21C8C2D}"/>
    <cellStyle name="style1468328848874 2" xfId="917" xr:uid="{13A0F3C5-91E0-4F48-9996-4C46FFCDFF10}"/>
    <cellStyle name="style1468328848938" xfId="918" xr:uid="{29B9EA93-E691-402F-9D7F-67400EE91FF1}"/>
    <cellStyle name="style1468328849002" xfId="919" xr:uid="{DA55D397-6C01-44C6-902B-F1F1704F674A}"/>
    <cellStyle name="style1468328849110" xfId="920" xr:uid="{249A1A1D-8E5C-44E8-B64A-E454073D3C34}"/>
    <cellStyle name="style1468328849170" xfId="921" xr:uid="{8AE4EF5B-B8C9-4907-896E-E25078EB2B93}"/>
    <cellStyle name="style1468328849266" xfId="922" xr:uid="{4DC26A3A-7714-4004-90B2-05AEDDCF7835}"/>
    <cellStyle name="style1468328849335" xfId="923" xr:uid="{2BB01409-2AB2-453D-B4E7-6F8E0A7234DC}"/>
    <cellStyle name="style1468328849413" xfId="924" xr:uid="{93C4DED7-B1FC-490D-B2F1-300FA88BD24C}"/>
    <cellStyle name="style1468328849508" xfId="925" xr:uid="{F781E036-F711-421A-80E2-ECCF7B9C44E0}"/>
    <cellStyle name="style1468328849591" xfId="926" xr:uid="{566273C9-7CBA-4B00-97C5-2FEDEB94435E}"/>
    <cellStyle name="style1468328849769" xfId="927" xr:uid="{9BB7FF0F-0817-45B0-A8D0-23A2A69A6D7C}"/>
    <cellStyle name="style1468328849848" xfId="928" xr:uid="{442E9B8E-B992-48D2-AA45-5C935FAC3600}"/>
    <cellStyle name="style1468328849920" xfId="929" xr:uid="{8083DBB4-9FBC-4D0B-952B-2E39FB7AD1E6}"/>
    <cellStyle name="style1468328849979" xfId="930" xr:uid="{D9F51960-CAAF-4FE4-85EB-0AC0C66E667B}"/>
    <cellStyle name="style1468328850044" xfId="931" xr:uid="{7F4D1D93-CF17-4CB7-B6B8-D8A000800D15}"/>
    <cellStyle name="style1468328850129" xfId="932" xr:uid="{322BB0E2-4D7B-4FF5-9198-E731E71259C7}"/>
    <cellStyle name="style1468328850189" xfId="933" xr:uid="{C8BA9960-AFAB-400D-8D1F-0A4781CAEAA2}"/>
    <cellStyle name="style1468328850262" xfId="934" xr:uid="{B8BDCF05-2BE5-48C1-B102-F050367441B6}"/>
    <cellStyle name="style1468328850332" xfId="935" xr:uid="{12BC3591-AC34-4FC1-AA3A-192FDE87B93C}"/>
    <cellStyle name="style1468328850403" xfId="936" xr:uid="{604E4572-10AB-4F3E-9D1D-09D72B39E21A}"/>
    <cellStyle name="style1468328931107" xfId="937" xr:uid="{6F745E57-F378-4C2E-AB66-ADEE96EADC15}"/>
    <cellStyle name="style1468328931177" xfId="938" xr:uid="{0F713268-EF8F-42C2-AA52-1479AE7013CA}"/>
    <cellStyle name="style1468328931239" xfId="939" xr:uid="{A88F24E9-B578-430D-B51A-37365D175DDB}"/>
    <cellStyle name="style1468328931300" xfId="940" xr:uid="{7F483347-F351-4450-9F30-DA8361298744}"/>
    <cellStyle name="style1468328931361" xfId="941" xr:uid="{654ED187-C0D8-4DEA-9FF3-436240CD769A}"/>
    <cellStyle name="style1468328931422" xfId="942" xr:uid="{B6CE5DC1-F1EA-4B21-84EF-CD4870F6994E}"/>
    <cellStyle name="style1468328931484" xfId="943" xr:uid="{9977448F-1BAC-4628-B30F-418166BB94FD}"/>
    <cellStyle name="style1468328931562" xfId="944" xr:uid="{92E287CC-5F94-493A-9882-0CCDEE16BF2F}"/>
    <cellStyle name="style1468328931625" xfId="945" xr:uid="{40932D59-2B80-4274-9129-520DAF5D3568}"/>
    <cellStyle name="style1468328931694" xfId="946" xr:uid="{45795C2B-0D7C-4A7B-BC8A-9F9573B81239}"/>
    <cellStyle name="style1468328931761" xfId="947" xr:uid="{2740FA31-12D0-4F37-9EDE-966F772AB75C}"/>
    <cellStyle name="style1468328931829" xfId="948" xr:uid="{CAE111C2-5435-4077-8F7C-107FF9DEA2DC}"/>
    <cellStyle name="style1468328931896" xfId="949" xr:uid="{A087279B-52AE-4A46-B384-44B930B76560}"/>
    <cellStyle name="style1468328931956" xfId="950" xr:uid="{52B4C841-87E7-4CA8-A2FD-0197EFD0563A}"/>
    <cellStyle name="style1468328932026" xfId="951" xr:uid="{54E48770-81B4-4068-8A82-C732C74F0ED6}"/>
    <cellStyle name="style1468328932083" xfId="952" xr:uid="{E6C01BC2-F019-41F0-BC47-65D793C95CD3}"/>
    <cellStyle name="style1468328932154" xfId="953" xr:uid="{35C1C8A0-F952-4F71-9A92-F251C204B96D}"/>
    <cellStyle name="style1468328932219" xfId="954" xr:uid="{49793D68-010B-4CC6-8F58-130EF85214EF}"/>
    <cellStyle name="style1468328932274" xfId="955" xr:uid="{FBFEECB6-F7E7-42EF-80C4-A018D1700E88}"/>
    <cellStyle name="style1468328932330" xfId="956" xr:uid="{F542AEA6-8A5B-46D9-8028-9593985E3DD1}"/>
    <cellStyle name="style1468328932384" xfId="957" xr:uid="{C570E815-5B8B-4F15-BE43-114F4BA35523}"/>
    <cellStyle name="style1468328932474" xfId="958" xr:uid="{69DF74B7-614C-42B1-9A48-E4CA3F0C9773}"/>
    <cellStyle name="style1468328932530" xfId="959" xr:uid="{B60FFD00-4BB4-47C1-BC21-D47A9E5131F6}"/>
    <cellStyle name="style1468328932588" xfId="960" xr:uid="{4F584EB6-35A8-42DC-92FD-454AF86B6A23}"/>
    <cellStyle name="style1468328932647" xfId="961" xr:uid="{0B1EBE71-AE0A-497B-AD0E-C4351DA974B5}"/>
    <cellStyle name="style1468328932824" xfId="962" xr:uid="{9AF85649-1E26-4A4D-8BAB-F90C178B4A21}"/>
    <cellStyle name="style1468328932898" xfId="963" xr:uid="{7DC72AFA-8529-4B4D-86CB-8263FA912C64}"/>
    <cellStyle name="style1468328932967" xfId="964" xr:uid="{8CD99668-C4EE-4053-8615-6A72917DA9B4}"/>
    <cellStyle name="style1468328933042" xfId="965" xr:uid="{67B92C29-0F01-43B6-A067-271995ABFAC5}"/>
    <cellStyle name="style1468328933110" xfId="966" xr:uid="{EEB5D3C2-923B-45E7-9D96-7C3DBFF8AF07}"/>
    <cellStyle name="style1468328933177" xfId="967" xr:uid="{88D8BF88-06D1-4593-8085-1C39F538BE60}"/>
    <cellStyle name="style1468328933238" xfId="968" xr:uid="{315788FC-C85C-4AEC-8067-A1BCFADE0362}"/>
    <cellStyle name="style1468328933312" xfId="969" xr:uid="{71A1FAC8-F3C7-460D-9D4A-6EA7211BCF4F}"/>
    <cellStyle name="style1468328933383" xfId="970" xr:uid="{FD12DD56-848E-415B-BD37-5D54CAEC7FEB}"/>
    <cellStyle name="style1468328933441" xfId="971" xr:uid="{E5EEE0FC-46D0-4782-9BCB-CAFB96E11385}"/>
    <cellStyle name="style1468328933506" xfId="972" xr:uid="{974CBC8B-E39E-465B-9717-B66FF11B5F09}"/>
    <cellStyle name="style1468328933575" xfId="973" xr:uid="{FEDB862D-FB09-4EB5-A1B6-DF0B53575D39}"/>
    <cellStyle name="style1468328933639" xfId="974" xr:uid="{03EA9F45-9338-4AD2-9F5E-49B0E1DED939}"/>
    <cellStyle name="style1468507304773" xfId="975" xr:uid="{FA770B54-1920-4E38-A9D8-41EA2A700EE7}"/>
    <cellStyle name="style1468507304842" xfId="976" xr:uid="{118B22E6-4E7B-4C79-8011-882C3D4ABE7C}"/>
    <cellStyle name="style1468507304906" xfId="977" xr:uid="{64836FFE-5D35-4B1C-B804-D91B2700DB31}"/>
    <cellStyle name="style1468507352459" xfId="978" xr:uid="{B6214A7D-6B89-4B4F-905A-995AD9A59A2D}"/>
    <cellStyle name="style1468507352522" xfId="979" xr:uid="{E12A9CB0-495C-4F50-9933-8FEB0ED045AC}"/>
    <cellStyle name="style1468507352587" xfId="980" xr:uid="{76A6AF42-B632-47DC-86E3-D9D17FB1A685}"/>
    <cellStyle name="style1468507416675" xfId="981" xr:uid="{A4810345-82AF-4246-BF3D-9064F47CD5DC}"/>
    <cellStyle name="style1468507416737" xfId="982" xr:uid="{5ABDE238-AE58-4A75-9CCA-8BD30C40FC2D}"/>
    <cellStyle name="style1468587768390" xfId="983" xr:uid="{870491CB-FA81-448A-995F-19B628874FEE}"/>
    <cellStyle name="style1468587768447" xfId="984" xr:uid="{5C986880-9CFF-4CE6-B648-22EC27893566}"/>
    <cellStyle name="style1468587768509" xfId="985" xr:uid="{9981C407-E76A-4754-B7DC-26964799D5BB}"/>
    <cellStyle name="style1468587787152" xfId="986" xr:uid="{542D2D71-E28A-4025-82E6-D9D3ABA7AAA2}"/>
    <cellStyle name="style1468587787228" xfId="987" xr:uid="{C3F204A5-E7BB-4DFA-AF68-078BE3CCA24D}"/>
    <cellStyle name="Title 2" xfId="989" xr:uid="{0F8CB549-E39E-453E-BDB1-F630E7448059}"/>
    <cellStyle name="Title 3" xfId="988" xr:uid="{84EB8D55-8418-4E93-ABD0-E94C66719D55}"/>
    <cellStyle name="Total" xfId="38" builtinId="25" customBuiltin="1"/>
    <cellStyle name="Warning Text" xfId="35" builtinId="11" customBuiltin="1"/>
  </cellStyles>
  <dxfs count="10">
    <dxf>
      <font>
        <b/>
        <i/>
      </font>
      <fill>
        <patternFill>
          <bgColor theme="0" tint="-0.14996795556505021"/>
        </patternFill>
      </fill>
    </dxf>
    <dxf>
      <font>
        <b/>
        <i/>
      </font>
      <fill>
        <patternFill patternType="solid">
          <bgColor theme="0"/>
        </patternFill>
      </fill>
    </dxf>
    <dxf>
      <font>
        <b/>
        <i/>
      </font>
      <fill>
        <patternFill>
          <bgColor theme="0" tint="-0.14996795556505021"/>
        </patternFill>
      </fill>
    </dxf>
    <dxf>
      <font>
        <b/>
        <i/>
      </font>
      <fill>
        <patternFill patternType="solid">
          <bgColor theme="0"/>
        </patternFill>
      </fill>
    </dxf>
    <dxf>
      <font>
        <b/>
        <i/>
      </font>
      <fill>
        <patternFill>
          <bgColor theme="0" tint="-0.14996795556505021"/>
        </patternFill>
      </fill>
    </dxf>
    <dxf>
      <font>
        <b/>
        <i/>
      </font>
      <fill>
        <patternFill patternType="solid">
          <bgColor theme="0"/>
        </patternFill>
      </fill>
    </dxf>
    <dxf>
      <font>
        <b/>
        <i/>
      </font>
      <fill>
        <patternFill>
          <bgColor theme="0" tint="-0.14996795556505021"/>
        </patternFill>
      </fill>
    </dxf>
    <dxf>
      <font>
        <b/>
        <i/>
      </font>
      <fill>
        <patternFill patternType="solid">
          <bgColor theme="0"/>
        </patternFill>
      </fill>
    </dxf>
    <dxf>
      <font>
        <b/>
        <i/>
      </font>
      <fill>
        <patternFill>
          <bgColor theme="0" tint="-0.14996795556505021"/>
        </patternFill>
      </fill>
    </dxf>
    <dxf>
      <font>
        <b/>
        <i/>
      </font>
      <fill>
        <patternFill patternType="solid">
          <bgColor theme="0"/>
        </patternFill>
      </fill>
    </dxf>
  </dxfs>
  <tableStyles count="0" defaultTableStyle="TableStyleMedium9" defaultPivotStyle="PivotStyleLight16"/>
  <colors>
    <mruColors>
      <color rgb="FF000000"/>
      <color rgb="FF59595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personalandhouseholdfinances/incomeandwealth/methodologies/movingthewealthandassetssurveyontoafinancialyearsbasi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32DDF-E4F6-4621-9F82-7A23209AF3F4}">
  <dimension ref="A2:G50"/>
  <sheetViews>
    <sheetView tabSelected="1" zoomScaleNormal="100" workbookViewId="0"/>
  </sheetViews>
  <sheetFormatPr defaultColWidth="8.7265625" defaultRowHeight="14.5" x14ac:dyDescent="0.35"/>
  <cols>
    <col min="1" max="1" width="3.1796875" style="86" customWidth="1"/>
    <col min="2" max="2" width="14.54296875" style="86" customWidth="1"/>
    <col min="3" max="3" width="116.453125" style="86" customWidth="1"/>
    <col min="4" max="16384" width="8.7265625" style="86"/>
  </cols>
  <sheetData>
    <row r="2" spans="1:3" s="90" customFormat="1" ht="30" customHeight="1" x14ac:dyDescent="0.35">
      <c r="A2" s="101"/>
      <c r="B2" s="145" t="s">
        <v>74</v>
      </c>
      <c r="C2" s="146" t="s">
        <v>163</v>
      </c>
    </row>
    <row r="3" spans="1:3" ht="15.5" x14ac:dyDescent="0.35">
      <c r="A3" s="47"/>
      <c r="B3" s="4"/>
    </row>
    <row r="4" spans="1:3" ht="15.5" x14ac:dyDescent="0.35">
      <c r="A4" s="47"/>
      <c r="C4" s="73" t="s">
        <v>87</v>
      </c>
    </row>
    <row r="5" spans="1:3" ht="15.5" x14ac:dyDescent="0.35">
      <c r="A5" s="47"/>
      <c r="B5" s="127" t="s">
        <v>75</v>
      </c>
      <c r="C5" s="127" t="s">
        <v>162</v>
      </c>
    </row>
    <row r="6" spans="1:3" ht="15.5" x14ac:dyDescent="0.35">
      <c r="A6" s="47"/>
      <c r="B6" s="127" t="s">
        <v>76</v>
      </c>
      <c r="C6" s="127" t="s">
        <v>118</v>
      </c>
    </row>
    <row r="7" spans="1:3" ht="15.5" x14ac:dyDescent="0.35">
      <c r="A7" s="47"/>
      <c r="B7" s="127" t="s">
        <v>77</v>
      </c>
      <c r="C7" s="127" t="s">
        <v>171</v>
      </c>
    </row>
    <row r="8" spans="1:3" ht="15.5" x14ac:dyDescent="0.35">
      <c r="A8" s="47"/>
    </row>
    <row r="9" spans="1:3" ht="15.5" x14ac:dyDescent="0.35">
      <c r="A9" s="47"/>
      <c r="C9" s="73" t="s">
        <v>88</v>
      </c>
    </row>
    <row r="10" spans="1:3" ht="15.5" x14ac:dyDescent="0.35">
      <c r="A10" s="47"/>
      <c r="B10" s="127" t="s">
        <v>78</v>
      </c>
      <c r="C10" s="127" t="s">
        <v>81</v>
      </c>
    </row>
    <row r="11" spans="1:3" ht="15.5" x14ac:dyDescent="0.35">
      <c r="A11" s="47"/>
      <c r="B11" s="127" t="s">
        <v>79</v>
      </c>
      <c r="C11" s="127" t="s">
        <v>119</v>
      </c>
    </row>
    <row r="12" spans="1:3" ht="15.5" x14ac:dyDescent="0.35">
      <c r="A12" s="47"/>
      <c r="B12" s="127" t="s">
        <v>80</v>
      </c>
      <c r="C12" s="127" t="s">
        <v>123</v>
      </c>
    </row>
    <row r="13" spans="1:3" ht="15.5" x14ac:dyDescent="0.35">
      <c r="A13" s="47"/>
      <c r="B13" s="127" t="s">
        <v>82</v>
      </c>
      <c r="C13" s="127" t="s">
        <v>120</v>
      </c>
    </row>
    <row r="14" spans="1:3" ht="15.5" x14ac:dyDescent="0.35">
      <c r="A14" s="47"/>
      <c r="B14" s="127" t="s">
        <v>83</v>
      </c>
      <c r="C14" s="127" t="s">
        <v>128</v>
      </c>
    </row>
    <row r="15" spans="1:3" ht="15.5" x14ac:dyDescent="0.35">
      <c r="A15" s="47"/>
      <c r="B15" s="127" t="s">
        <v>84</v>
      </c>
      <c r="C15" s="127" t="s">
        <v>121</v>
      </c>
    </row>
    <row r="16" spans="1:3" ht="15.5" x14ac:dyDescent="0.35">
      <c r="A16" s="47"/>
      <c r="B16" s="127" t="s">
        <v>85</v>
      </c>
      <c r="C16" s="127" t="s">
        <v>122</v>
      </c>
    </row>
    <row r="17" spans="1:7" ht="15.5" x14ac:dyDescent="0.35">
      <c r="A17" s="47"/>
      <c r="B17" s="127" t="s">
        <v>86</v>
      </c>
      <c r="C17" s="127" t="s">
        <v>174</v>
      </c>
    </row>
    <row r="18" spans="1:7" s="140" customFormat="1" ht="15.5" x14ac:dyDescent="0.35">
      <c r="A18" s="47"/>
      <c r="B18" s="127"/>
      <c r="C18" s="127"/>
    </row>
    <row r="19" spans="1:7" s="140" customFormat="1" ht="15.5" x14ac:dyDescent="0.35">
      <c r="A19" s="47"/>
      <c r="B19" s="127"/>
      <c r="C19" s="73" t="s">
        <v>116</v>
      </c>
    </row>
    <row r="20" spans="1:7" s="140" customFormat="1" ht="15.5" x14ac:dyDescent="0.35">
      <c r="A20" s="47"/>
      <c r="B20" s="127" t="s">
        <v>117</v>
      </c>
      <c r="C20" s="127" t="s">
        <v>103</v>
      </c>
    </row>
    <row r="21" spans="1:7" x14ac:dyDescent="0.35">
      <c r="B21" s="88"/>
      <c r="C21" s="88"/>
    </row>
    <row r="22" spans="1:7" x14ac:dyDescent="0.35">
      <c r="B22" s="208" t="s">
        <v>164</v>
      </c>
    </row>
    <row r="23" spans="1:7" x14ac:dyDescent="0.35">
      <c r="B23" s="97" t="s">
        <v>115</v>
      </c>
    </row>
    <row r="25" spans="1:7" x14ac:dyDescent="0.35">
      <c r="B25" s="167" t="s">
        <v>130</v>
      </c>
    </row>
    <row r="26" spans="1:7" s="141" customFormat="1" ht="23.15" customHeight="1" x14ac:dyDescent="0.25">
      <c r="A26" s="142"/>
      <c r="B26" s="219" t="s">
        <v>129</v>
      </c>
      <c r="C26" s="219"/>
      <c r="D26" s="163"/>
      <c r="E26" s="163"/>
      <c r="F26" s="163"/>
      <c r="G26" s="163"/>
    </row>
    <row r="27" spans="1:7" s="141" customFormat="1" ht="23.15" customHeight="1" x14ac:dyDescent="0.25">
      <c r="A27" s="142"/>
      <c r="B27" s="219" t="s">
        <v>132</v>
      </c>
      <c r="C27" s="219"/>
      <c r="D27" s="163"/>
      <c r="E27" s="163"/>
      <c r="F27" s="163"/>
      <c r="G27" s="163"/>
    </row>
    <row r="28" spans="1:7" x14ac:dyDescent="0.35">
      <c r="B28" s="168" t="s">
        <v>131</v>
      </c>
    </row>
    <row r="44" spans="1:1" x14ac:dyDescent="0.35">
      <c r="A44" s="12"/>
    </row>
    <row r="45" spans="1:1" x14ac:dyDescent="0.35">
      <c r="A45" s="12"/>
    </row>
    <row r="46" spans="1:1" x14ac:dyDescent="0.35">
      <c r="A46" s="12"/>
    </row>
    <row r="47" spans="1:1" x14ac:dyDescent="0.35">
      <c r="A47" s="12"/>
    </row>
    <row r="48" spans="1:1" x14ac:dyDescent="0.35">
      <c r="A48" s="12"/>
    </row>
    <row r="49" spans="1:1" x14ac:dyDescent="0.35">
      <c r="A49" s="12"/>
    </row>
    <row r="50" spans="1:1" x14ac:dyDescent="0.35">
      <c r="A50" s="12"/>
    </row>
  </sheetData>
  <mergeCells count="2">
    <mergeCell ref="B26:C26"/>
    <mergeCell ref="B27:C27"/>
  </mergeCells>
  <hyperlinks>
    <hyperlink ref="B5" location="'Table 1'!A1" display="Table 1" xr:uid="{EBD719AA-08D8-44A1-9976-D6A45D85C949}"/>
    <hyperlink ref="B6" location="'Table 2'!A1" display="Table 2" xr:uid="{A63ADAF7-43AA-458B-81FF-89051A2674EC}"/>
    <hyperlink ref="B7" location="'Table 3'!A1" display="Table 3" xr:uid="{DC1867E1-D7A8-44D8-AE43-455F901CE37E}"/>
    <hyperlink ref="B10" location="'Table 4'!A1" display="Table 4" xr:uid="{54CDB8B2-B3F9-4592-95A0-2B0509C673B1}"/>
    <hyperlink ref="B11" location="'Table 5'!A1" display="Table 5" xr:uid="{65042E98-AD6F-40BA-A113-606FE18BCACE}"/>
    <hyperlink ref="B12" location="'Table 6'!A1" display="Table 6" xr:uid="{C91BB64A-6C79-4FFE-87D8-BFB174A5144A}"/>
    <hyperlink ref="B13" location="'Table 7'!A1" display="Table 7" xr:uid="{4F27075E-219B-43CB-8EBE-75EAD0AE39EE}"/>
    <hyperlink ref="B14" location="'Table 8'!A1" display="Table 8" xr:uid="{A5DECFD4-3075-41C1-A1B7-4C704CF71D64}"/>
    <hyperlink ref="B15" location="'Table 9'!A1" display="Table 9" xr:uid="{812F75A0-8A3C-492A-99CD-992D61D70E0B}"/>
    <hyperlink ref="B16" location="'Table 10'!A1" display="Table 10" xr:uid="{0BA24A7D-0C38-4CB6-9B05-9C180CF1B4B9}"/>
    <hyperlink ref="B17" location="'Table 11'!A1" display="Table 11" xr:uid="{E9ADD0AF-653D-44FD-ACC8-1173D1D23C3B}"/>
    <hyperlink ref="C5" location="'Table 1'!A1" display="Distribution of total household wealth, by HRP ethnicity" xr:uid="{BF329884-630B-4125-8128-E219A3FF0BD4}"/>
    <hyperlink ref="C6" location="'Table 2'!A1" display="Table 2" xr:uid="{25967A0C-B7B6-41C1-BE60-4F227EB91136}"/>
    <hyperlink ref="C7" location="'Table 3'!A1" display="Table 3" xr:uid="{EEF338D4-58C5-4118-9115-1EE53F7FACD6}"/>
    <hyperlink ref="C10" location="'Table 4'!A1" display="Table 4" xr:uid="{A9F675CE-0BE8-42F2-B6B8-2234F6E2BA17}"/>
    <hyperlink ref="C11" location="'Table 5'!A1" display="Table 5" xr:uid="{057C2B97-7C36-491E-AA1C-B5779AD319FF}"/>
    <hyperlink ref="C12" location="'Table 6'!A1" display="Table 6" xr:uid="{16553A73-93CA-4D2F-B9F2-89A67F13884B}"/>
    <hyperlink ref="C13" location="'Table 7'!A1" display="Table 7" xr:uid="{B80C4C05-1913-4239-999A-C00734DC64C5}"/>
    <hyperlink ref="C14" location="'Table 8'!A1" display="Table 8" xr:uid="{014F3FF7-4775-4066-9D76-16B773C3CA19}"/>
    <hyperlink ref="C15" location="'Table 9'!A1" display="Table 9" xr:uid="{9B735C44-D5D1-4326-8DC1-65DCE49DB82A}"/>
    <hyperlink ref="C16" location="'Table 10'!A1" display="Table 10" xr:uid="{EAA11E73-46A6-4C33-BD69-1C423C3595D6}"/>
    <hyperlink ref="C17" location="'Table 11'!A1" display="Table 11" xr:uid="{6CEBA4F2-70BB-440B-9789-65B52869F51D}"/>
    <hyperlink ref="B20" location="'Table 12'!A1" display="Table 12" xr:uid="{4ADDE469-FBF9-4874-86AD-6FD2F23EF1E0}"/>
    <hyperlink ref="C20" location="'Table 12'!A1" display="Estimated least squares mean difference in total household wealth by HRP ethnicity when controlling for other factors" xr:uid="{CFD409F7-640A-49D0-A206-B2C1F85A5B9F}"/>
    <hyperlink ref="B28" r:id="rId1" display="https://www.ons.gov.uk/peoplepopulationandcommunity/personalandhouseholdfinances/incomeandwealth/methodologies/movingthewealthandassetssurveyontoafinancialyearsbasis" xr:uid="{00000000-0004-0000-0000-000037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8E81C-56C2-4B5D-AF15-15D9962292F1}">
  <dimension ref="A1:S50"/>
  <sheetViews>
    <sheetView showGridLines="0" zoomScaleNormal="100" zoomScalePageLayoutView="90" workbookViewId="0"/>
  </sheetViews>
  <sheetFormatPr defaultColWidth="8.81640625" defaultRowHeight="14.5" x14ac:dyDescent="0.35"/>
  <cols>
    <col min="1" max="1" width="3.1796875" style="1" customWidth="1"/>
    <col min="2" max="2" width="30.54296875" style="1" customWidth="1"/>
    <col min="3" max="12" width="15.54296875" style="7" customWidth="1"/>
    <col min="13" max="13" width="9.453125" style="17" customWidth="1"/>
    <col min="14" max="14" width="10.54296875" style="1" customWidth="1"/>
    <col min="15" max="16" width="8.54296875" style="1" customWidth="1"/>
    <col min="17" max="17" width="9.54296875" style="1" customWidth="1"/>
    <col min="18" max="19" width="10.54296875" style="1" customWidth="1"/>
    <col min="20" max="23" width="8.81640625" style="1"/>
    <col min="24" max="24" width="10.54296875" style="1" customWidth="1"/>
    <col min="25" max="16384" width="8.81640625" style="1"/>
  </cols>
  <sheetData>
    <row r="1" spans="2:19" ht="14.5" customHeight="1" x14ac:dyDescent="0.35"/>
    <row r="2" spans="2:19" s="47" customFormat="1" ht="14.5" customHeight="1" x14ac:dyDescent="0.35">
      <c r="B2" s="2" t="s">
        <v>84</v>
      </c>
      <c r="C2" s="45"/>
      <c r="D2" s="45"/>
      <c r="E2" s="45"/>
      <c r="F2" s="45"/>
      <c r="G2" s="45"/>
      <c r="H2" s="45"/>
      <c r="I2" s="45"/>
      <c r="J2" s="45"/>
      <c r="K2" s="45"/>
      <c r="L2" s="129" t="s">
        <v>99</v>
      </c>
      <c r="M2" s="48"/>
      <c r="N2" s="48"/>
      <c r="O2" s="48"/>
      <c r="P2" s="48"/>
      <c r="Q2" s="48"/>
      <c r="R2" s="48"/>
    </row>
    <row r="3" spans="2:19" s="47" customFormat="1" ht="16" customHeight="1" x14ac:dyDescent="0.35">
      <c r="B3" s="20" t="s">
        <v>142</v>
      </c>
      <c r="C3" s="20"/>
      <c r="D3" s="20"/>
      <c r="E3" s="20"/>
      <c r="F3" s="20"/>
      <c r="G3" s="20"/>
      <c r="H3" s="20"/>
      <c r="I3" s="20"/>
      <c r="J3" s="20"/>
      <c r="K3" s="20"/>
      <c r="L3" s="8"/>
      <c r="M3" s="3"/>
      <c r="N3" s="3"/>
      <c r="O3" s="3"/>
      <c r="P3" s="3"/>
      <c r="Q3" s="3"/>
      <c r="R3" s="3"/>
      <c r="S3" s="3"/>
    </row>
    <row r="4" spans="2:19" s="10" customFormat="1" ht="14.5" customHeight="1" x14ac:dyDescent="0.3">
      <c r="B4" s="4" t="s">
        <v>72</v>
      </c>
      <c r="C4" s="27"/>
      <c r="D4" s="27"/>
      <c r="E4" s="27"/>
      <c r="F4" s="27"/>
      <c r="G4" s="27"/>
      <c r="H4" s="27"/>
      <c r="I4" s="27"/>
      <c r="J4" s="27"/>
      <c r="K4" s="27"/>
      <c r="L4" s="27"/>
      <c r="O4" s="52"/>
    </row>
    <row r="5" spans="2:19" s="92" customFormat="1" ht="30" customHeight="1" x14ac:dyDescent="0.3">
      <c r="B5" s="83"/>
      <c r="C5" s="226" t="s">
        <v>68</v>
      </c>
      <c r="D5" s="228"/>
      <c r="E5" s="226" t="s">
        <v>69</v>
      </c>
      <c r="F5" s="228"/>
      <c r="G5" s="229" t="s">
        <v>70</v>
      </c>
      <c r="H5" s="230"/>
      <c r="I5" s="226" t="s">
        <v>71</v>
      </c>
      <c r="J5" s="228"/>
      <c r="K5" s="226" t="s">
        <v>73</v>
      </c>
      <c r="L5" s="227"/>
      <c r="O5" s="52"/>
    </row>
    <row r="6" spans="2:19" ht="30" customHeight="1" x14ac:dyDescent="0.35">
      <c r="B6" s="147" t="s">
        <v>54</v>
      </c>
      <c r="C6" s="159" t="s">
        <v>29</v>
      </c>
      <c r="D6" s="160" t="s">
        <v>170</v>
      </c>
      <c r="E6" s="159" t="s">
        <v>29</v>
      </c>
      <c r="F6" s="160" t="s">
        <v>170</v>
      </c>
      <c r="G6" s="161" t="s">
        <v>29</v>
      </c>
      <c r="H6" s="187" t="s">
        <v>170</v>
      </c>
      <c r="I6" s="159" t="s">
        <v>29</v>
      </c>
      <c r="J6" s="160" t="s">
        <v>170</v>
      </c>
      <c r="K6" s="159" t="s">
        <v>29</v>
      </c>
      <c r="L6" s="162" t="s">
        <v>170</v>
      </c>
      <c r="M6" s="10"/>
    </row>
    <row r="7" spans="2:19" ht="14.5" customHeight="1" x14ac:dyDescent="0.35">
      <c r="B7" s="224" t="s">
        <v>150</v>
      </c>
      <c r="C7" s="225"/>
      <c r="D7" s="225"/>
      <c r="E7" s="225"/>
      <c r="F7" s="225"/>
      <c r="G7" s="225"/>
      <c r="H7" s="225"/>
      <c r="I7" s="225"/>
      <c r="J7" s="225"/>
      <c r="K7" s="225"/>
      <c r="L7" s="225"/>
      <c r="M7" s="10"/>
    </row>
    <row r="8" spans="2:19" ht="14.5" customHeight="1" x14ac:dyDescent="0.35">
      <c r="B8" s="128" t="s">
        <v>46</v>
      </c>
      <c r="C8" s="38">
        <v>474200</v>
      </c>
      <c r="D8" s="93">
        <v>378800</v>
      </c>
      <c r="E8" s="38">
        <v>532100</v>
      </c>
      <c r="F8" s="93">
        <v>376000</v>
      </c>
      <c r="G8" s="95">
        <v>608600</v>
      </c>
      <c r="H8" s="188">
        <v>557100</v>
      </c>
      <c r="I8" s="35">
        <v>594200</v>
      </c>
      <c r="J8" s="93">
        <v>535000</v>
      </c>
      <c r="K8" s="35">
        <v>681700</v>
      </c>
      <c r="L8" s="35">
        <v>596900</v>
      </c>
      <c r="M8" s="10"/>
      <c r="N8" s="16"/>
    </row>
    <row r="9" spans="2:19" ht="14.5" customHeight="1" x14ac:dyDescent="0.35">
      <c r="B9" s="128" t="s">
        <v>48</v>
      </c>
      <c r="C9" s="38">
        <v>258500</v>
      </c>
      <c r="D9" s="93">
        <v>199500</v>
      </c>
      <c r="E9" s="38">
        <v>275900</v>
      </c>
      <c r="F9" s="93">
        <v>239300</v>
      </c>
      <c r="G9" s="95">
        <v>342800</v>
      </c>
      <c r="H9" s="188">
        <v>293500</v>
      </c>
      <c r="I9" s="38">
        <v>333300</v>
      </c>
      <c r="J9" s="93">
        <v>293500</v>
      </c>
      <c r="K9" s="35">
        <v>357800</v>
      </c>
      <c r="L9" s="35">
        <v>316200</v>
      </c>
      <c r="M9" s="10"/>
      <c r="N9" s="16"/>
    </row>
    <row r="10" spans="2:19" ht="14.5" customHeight="1" x14ac:dyDescent="0.35">
      <c r="B10" s="128" t="s">
        <v>47</v>
      </c>
      <c r="C10" s="38">
        <v>28600</v>
      </c>
      <c r="D10" s="93">
        <v>15900</v>
      </c>
      <c r="E10" s="38">
        <v>28200</v>
      </c>
      <c r="F10" s="93">
        <v>16100</v>
      </c>
      <c r="G10" s="95">
        <v>33100</v>
      </c>
      <c r="H10" s="188">
        <v>17300</v>
      </c>
      <c r="I10" s="38">
        <v>32500</v>
      </c>
      <c r="J10" s="93">
        <v>16400</v>
      </c>
      <c r="K10" s="35">
        <v>33900</v>
      </c>
      <c r="L10" s="35">
        <v>20200</v>
      </c>
      <c r="M10" s="10"/>
      <c r="N10" s="16"/>
    </row>
    <row r="11" spans="2:19" ht="14.5" customHeight="1" x14ac:dyDescent="0.35">
      <c r="B11" s="224" t="s">
        <v>30</v>
      </c>
      <c r="C11" s="225"/>
      <c r="D11" s="225"/>
      <c r="E11" s="225"/>
      <c r="F11" s="225"/>
      <c r="G11" s="225"/>
      <c r="H11" s="225"/>
      <c r="I11" s="225"/>
      <c r="J11" s="225"/>
      <c r="K11" s="225"/>
      <c r="L11" s="225"/>
      <c r="M11" s="10"/>
    </row>
    <row r="12" spans="2:19" ht="14.5" customHeight="1" x14ac:dyDescent="0.35">
      <c r="B12" s="128" t="s">
        <v>46</v>
      </c>
      <c r="C12" s="38">
        <v>8196</v>
      </c>
      <c r="D12" s="93">
        <v>293</v>
      </c>
      <c r="E12" s="38">
        <v>8238</v>
      </c>
      <c r="F12" s="93">
        <v>251</v>
      </c>
      <c r="G12" s="95">
        <v>8028</v>
      </c>
      <c r="H12" s="188">
        <v>226</v>
      </c>
      <c r="I12" s="35">
        <v>8054</v>
      </c>
      <c r="J12" s="93">
        <v>224</v>
      </c>
      <c r="K12" s="35">
        <v>8050</v>
      </c>
      <c r="L12" s="35">
        <v>246</v>
      </c>
      <c r="M12" s="10"/>
      <c r="N12" s="16"/>
      <c r="O12" s="16"/>
    </row>
    <row r="13" spans="2:19" ht="14.5" customHeight="1" x14ac:dyDescent="0.35">
      <c r="B13" s="128" t="s">
        <v>48</v>
      </c>
      <c r="C13" s="38">
        <v>6233</v>
      </c>
      <c r="D13" s="93">
        <v>445</v>
      </c>
      <c r="E13" s="38">
        <v>5454</v>
      </c>
      <c r="F13" s="93">
        <v>395</v>
      </c>
      <c r="G13" s="95">
        <v>4677</v>
      </c>
      <c r="H13" s="188">
        <v>386</v>
      </c>
      <c r="I13" s="38">
        <v>4785</v>
      </c>
      <c r="J13" s="93">
        <v>394</v>
      </c>
      <c r="K13" s="35">
        <v>4159</v>
      </c>
      <c r="L13" s="35">
        <v>368</v>
      </c>
      <c r="M13" s="10"/>
      <c r="N13" s="16"/>
      <c r="O13" s="16"/>
    </row>
    <row r="14" spans="2:19" ht="14.5" customHeight="1" x14ac:dyDescent="0.35">
      <c r="B14" s="128" t="s">
        <v>47</v>
      </c>
      <c r="C14" s="38">
        <v>5205</v>
      </c>
      <c r="D14" s="93">
        <v>636</v>
      </c>
      <c r="E14" s="38">
        <v>4782</v>
      </c>
      <c r="F14" s="93">
        <v>580</v>
      </c>
      <c r="G14" s="95">
        <v>4333</v>
      </c>
      <c r="H14" s="188">
        <v>530</v>
      </c>
      <c r="I14" s="38">
        <v>4387</v>
      </c>
      <c r="J14" s="93">
        <v>534</v>
      </c>
      <c r="K14" s="35">
        <v>3969</v>
      </c>
      <c r="L14" s="35">
        <v>456</v>
      </c>
      <c r="M14" s="10"/>
      <c r="N14" s="16"/>
      <c r="O14" s="16"/>
    </row>
    <row r="15" spans="2:19" ht="14.5" customHeight="1" x14ac:dyDescent="0.35">
      <c r="B15" s="224" t="s">
        <v>31</v>
      </c>
      <c r="C15" s="225"/>
      <c r="D15" s="225"/>
      <c r="E15" s="225"/>
      <c r="F15" s="225"/>
      <c r="G15" s="225"/>
      <c r="H15" s="225"/>
      <c r="I15" s="225"/>
      <c r="J15" s="225"/>
      <c r="K15" s="225"/>
      <c r="L15" s="225"/>
      <c r="M15" s="10"/>
      <c r="N15" s="16"/>
      <c r="O15" s="16"/>
    </row>
    <row r="16" spans="2:19" ht="14.5" customHeight="1" x14ac:dyDescent="0.35">
      <c r="B16" s="128" t="s">
        <v>46</v>
      </c>
      <c r="C16" s="36">
        <v>7247000</v>
      </c>
      <c r="D16" s="111">
        <v>387000</v>
      </c>
      <c r="E16" s="36">
        <v>7594000</v>
      </c>
      <c r="F16" s="111">
        <v>358000</v>
      </c>
      <c r="G16" s="118">
        <v>7774000</v>
      </c>
      <c r="H16" s="189">
        <v>335000</v>
      </c>
      <c r="I16" s="36">
        <v>7793000</v>
      </c>
      <c r="J16" s="111">
        <v>310000</v>
      </c>
      <c r="K16" s="35">
        <v>8010000</v>
      </c>
      <c r="L16" s="35">
        <v>366000</v>
      </c>
      <c r="M16" s="10"/>
      <c r="N16" s="16"/>
      <c r="O16" s="16"/>
    </row>
    <row r="17" spans="1:19" ht="14.5" customHeight="1" x14ac:dyDescent="0.35">
      <c r="B17" s="128" t="s">
        <v>48</v>
      </c>
      <c r="C17" s="38">
        <v>7753000</v>
      </c>
      <c r="D17" s="93">
        <v>707000</v>
      </c>
      <c r="E17" s="38">
        <v>7253000</v>
      </c>
      <c r="F17" s="93">
        <v>686000</v>
      </c>
      <c r="G17" s="95">
        <v>7105000</v>
      </c>
      <c r="H17" s="188">
        <v>727000</v>
      </c>
      <c r="I17" s="38">
        <v>7194000</v>
      </c>
      <c r="J17" s="93">
        <v>738000</v>
      </c>
      <c r="K17" s="35">
        <v>6939000</v>
      </c>
      <c r="L17" s="35">
        <v>750000</v>
      </c>
      <c r="M17" s="10"/>
      <c r="N17" s="16"/>
      <c r="O17" s="16"/>
    </row>
    <row r="18" spans="1:19" ht="14.5" customHeight="1" x14ac:dyDescent="0.35">
      <c r="B18" s="128" t="s">
        <v>47</v>
      </c>
      <c r="C18" s="37">
        <v>6749000</v>
      </c>
      <c r="D18" s="94">
        <v>981000</v>
      </c>
      <c r="E18" s="37">
        <v>7326000</v>
      </c>
      <c r="F18" s="94">
        <v>1140000</v>
      </c>
      <c r="G18" s="96">
        <v>7277000</v>
      </c>
      <c r="H18" s="190">
        <v>1136000</v>
      </c>
      <c r="I18" s="37">
        <v>7269000</v>
      </c>
      <c r="J18" s="94">
        <v>1152000</v>
      </c>
      <c r="K18" s="35">
        <v>7312000</v>
      </c>
      <c r="L18" s="35">
        <v>1116000</v>
      </c>
      <c r="M18" s="10"/>
      <c r="N18" s="16"/>
      <c r="O18" s="16"/>
    </row>
    <row r="19" spans="1:19" ht="14.5" customHeight="1" x14ac:dyDescent="0.35">
      <c r="B19" s="211" t="s">
        <v>165</v>
      </c>
      <c r="C19" s="34"/>
      <c r="D19" s="34"/>
      <c r="E19" s="34"/>
      <c r="F19" s="34"/>
      <c r="G19" s="34"/>
      <c r="H19" s="34"/>
      <c r="I19" s="34"/>
      <c r="J19" s="34"/>
      <c r="K19" s="34"/>
      <c r="L19" s="34"/>
      <c r="M19" s="10"/>
    </row>
    <row r="20" spans="1:19" ht="14.5" customHeight="1" x14ac:dyDescent="0.35">
      <c r="B20" s="143" t="s">
        <v>32</v>
      </c>
      <c r="C20" s="27"/>
      <c r="D20" s="27"/>
      <c r="E20" s="27"/>
      <c r="F20" s="27"/>
      <c r="G20" s="27"/>
      <c r="H20" s="27"/>
      <c r="I20" s="27"/>
      <c r="J20" s="27"/>
      <c r="K20" s="27"/>
      <c r="L20" s="27"/>
      <c r="M20" s="10"/>
    </row>
    <row r="21" spans="1:19" s="166" customFormat="1" x14ac:dyDescent="0.35">
      <c r="A21" s="165"/>
      <c r="B21" s="141" t="s">
        <v>136</v>
      </c>
      <c r="C21" s="141"/>
      <c r="D21" s="141"/>
      <c r="E21" s="59"/>
      <c r="F21" s="59"/>
      <c r="G21" s="59"/>
    </row>
    <row r="22" spans="1:19" s="140" customFormat="1" ht="14.5" customHeight="1" x14ac:dyDescent="0.35">
      <c r="B22" s="142" t="s">
        <v>110</v>
      </c>
      <c r="C22" s="27"/>
      <c r="D22" s="27"/>
      <c r="E22" s="27"/>
      <c r="F22" s="27"/>
      <c r="G22" s="27"/>
      <c r="H22" s="27"/>
      <c r="I22" s="27"/>
      <c r="J22" s="27"/>
      <c r="K22" s="27"/>
      <c r="L22" s="27"/>
      <c r="M22" s="128"/>
    </row>
    <row r="23" spans="1:19" ht="14.5" customHeight="1" x14ac:dyDescent="0.35">
      <c r="B23" s="142" t="s">
        <v>112</v>
      </c>
      <c r="C23" s="27"/>
      <c r="D23" s="27"/>
      <c r="E23" s="27"/>
      <c r="F23" s="27"/>
      <c r="G23" s="27"/>
      <c r="H23" s="27"/>
      <c r="I23" s="27"/>
      <c r="J23" s="27"/>
      <c r="K23" s="27"/>
      <c r="L23" s="27"/>
      <c r="M23" s="10"/>
    </row>
    <row r="24" spans="1:19" s="7" customFormat="1" ht="14.5" customHeight="1" x14ac:dyDescent="0.35">
      <c r="B24" s="23" t="s">
        <v>113</v>
      </c>
      <c r="C24" s="27"/>
      <c r="D24" s="27"/>
      <c r="E24" s="27"/>
      <c r="F24" s="27"/>
      <c r="G24" s="27"/>
      <c r="H24" s="27"/>
      <c r="I24" s="27"/>
      <c r="J24" s="27"/>
      <c r="K24" s="27"/>
      <c r="L24" s="27"/>
      <c r="M24" s="10"/>
      <c r="N24" s="1"/>
      <c r="O24" s="1"/>
      <c r="P24" s="1"/>
      <c r="Q24" s="1"/>
      <c r="R24" s="1"/>
      <c r="S24" s="1"/>
    </row>
    <row r="25" spans="1:19" s="7" customFormat="1" ht="14.5" customHeight="1" x14ac:dyDescent="0.35">
      <c r="B25" s="164" t="s">
        <v>137</v>
      </c>
      <c r="C25" s="27"/>
      <c r="D25" s="27"/>
      <c r="E25" s="27"/>
      <c r="F25" s="27"/>
      <c r="G25" s="27"/>
      <c r="H25" s="27"/>
      <c r="I25" s="27"/>
      <c r="J25" s="27"/>
      <c r="K25" s="27"/>
      <c r="L25" s="27"/>
      <c r="M25" s="10"/>
      <c r="N25" s="1"/>
      <c r="O25" s="1"/>
      <c r="P25" s="1"/>
      <c r="Q25" s="1"/>
      <c r="R25" s="1"/>
      <c r="S25" s="1"/>
    </row>
    <row r="26" spans="1:19" ht="14.5" customHeight="1" x14ac:dyDescent="0.35">
      <c r="B26" s="23"/>
      <c r="C26" s="27"/>
      <c r="D26" s="27"/>
      <c r="E26" s="27"/>
      <c r="F26" s="27"/>
      <c r="G26" s="27"/>
      <c r="H26" s="27"/>
      <c r="I26" s="27"/>
      <c r="J26" s="27"/>
      <c r="K26" s="27"/>
      <c r="L26" s="27"/>
      <c r="M26" s="10"/>
    </row>
    <row r="27" spans="1:19" ht="14.5" customHeight="1" x14ac:dyDescent="0.35">
      <c r="B27" s="57"/>
      <c r="C27" s="27"/>
      <c r="D27" s="27"/>
      <c r="E27" s="27"/>
      <c r="F27" s="27"/>
      <c r="G27" s="27"/>
      <c r="H27" s="27"/>
      <c r="I27" s="27"/>
      <c r="J27" s="27"/>
      <c r="K27" s="27"/>
      <c r="L27" s="27"/>
      <c r="M27" s="10"/>
    </row>
    <row r="28" spans="1:19" ht="14.5" customHeight="1" x14ac:dyDescent="0.35">
      <c r="C28" s="58"/>
      <c r="D28" s="58"/>
      <c r="E28" s="58"/>
      <c r="F28" s="58"/>
      <c r="G28" s="58"/>
      <c r="H28" s="58"/>
      <c r="I28" s="58"/>
      <c r="J28" s="58"/>
      <c r="K28" s="58"/>
      <c r="L28" s="27"/>
      <c r="M28" s="10"/>
    </row>
    <row r="29" spans="1:19" ht="14.5" customHeight="1" x14ac:dyDescent="0.35">
      <c r="C29" s="27"/>
      <c r="D29" s="27"/>
      <c r="E29" s="27"/>
      <c r="F29" s="27"/>
      <c r="G29" s="27"/>
      <c r="H29" s="27"/>
      <c r="I29" s="27"/>
      <c r="J29" s="27"/>
      <c r="K29" s="27"/>
      <c r="L29" s="27"/>
      <c r="M29" s="10"/>
    </row>
    <row r="30" spans="1:19" ht="14.5" customHeight="1" x14ac:dyDescent="0.35">
      <c r="B30" s="10"/>
      <c r="C30" s="27"/>
      <c r="D30" s="27"/>
      <c r="E30" s="27"/>
      <c r="F30" s="27"/>
      <c r="G30" s="27"/>
      <c r="H30" s="27"/>
      <c r="I30" s="27"/>
      <c r="J30" s="27"/>
      <c r="K30" s="27"/>
      <c r="L30" s="27"/>
      <c r="M30" s="10"/>
    </row>
    <row r="31" spans="1:19" ht="14.5" customHeight="1" x14ac:dyDescent="0.35">
      <c r="B31" s="10"/>
      <c r="C31" s="27"/>
      <c r="D31" s="27"/>
      <c r="E31" s="27"/>
      <c r="F31" s="27"/>
      <c r="G31" s="27"/>
      <c r="H31" s="27"/>
      <c r="I31" s="27"/>
      <c r="J31" s="27"/>
      <c r="K31" s="27"/>
      <c r="L31" s="27"/>
      <c r="M31" s="10"/>
    </row>
    <row r="32" spans="1:19" ht="14.5" customHeight="1" x14ac:dyDescent="0.35">
      <c r="B32" s="10"/>
      <c r="C32" s="27"/>
      <c r="D32" s="27"/>
      <c r="E32" s="27"/>
      <c r="F32" s="27"/>
      <c r="G32" s="27"/>
      <c r="H32" s="27"/>
      <c r="I32" s="27"/>
      <c r="J32" s="27"/>
      <c r="K32" s="27"/>
      <c r="L32" s="27"/>
      <c r="M32" s="10"/>
    </row>
    <row r="33" spans="2:13" ht="14.5" customHeight="1" x14ac:dyDescent="0.35">
      <c r="B33" s="10"/>
      <c r="C33" s="27"/>
      <c r="D33" s="27"/>
      <c r="E33" s="27"/>
      <c r="F33" s="27"/>
      <c r="G33" s="27"/>
      <c r="H33" s="27"/>
      <c r="I33" s="27"/>
      <c r="J33" s="27"/>
      <c r="K33" s="27"/>
      <c r="L33" s="27"/>
      <c r="M33" s="10"/>
    </row>
    <row r="34" spans="2:13" ht="14.5" customHeight="1" x14ac:dyDescent="0.35">
      <c r="B34" s="10"/>
      <c r="C34" s="27"/>
      <c r="D34" s="27"/>
      <c r="E34" s="27"/>
      <c r="F34" s="27"/>
      <c r="G34" s="27"/>
      <c r="H34" s="27"/>
      <c r="I34" s="27"/>
      <c r="J34" s="27"/>
      <c r="K34" s="27"/>
      <c r="L34" s="27"/>
      <c r="M34" s="10"/>
    </row>
    <row r="35" spans="2:13" ht="14.5" customHeight="1" x14ac:dyDescent="0.35">
      <c r="B35" s="10"/>
      <c r="C35" s="27"/>
      <c r="D35" s="27"/>
      <c r="E35" s="27"/>
      <c r="F35" s="27"/>
      <c r="G35" s="27"/>
      <c r="H35" s="27"/>
      <c r="I35" s="27"/>
      <c r="J35" s="27"/>
      <c r="K35" s="27"/>
      <c r="L35" s="27"/>
      <c r="M35" s="10"/>
    </row>
    <row r="36" spans="2:13" ht="14.5" customHeight="1" x14ac:dyDescent="0.35">
      <c r="B36" s="10"/>
      <c r="C36" s="27"/>
      <c r="D36" s="27"/>
      <c r="E36" s="27"/>
      <c r="F36" s="27"/>
      <c r="G36" s="27"/>
      <c r="H36" s="27"/>
      <c r="I36" s="27"/>
      <c r="J36" s="27"/>
      <c r="K36" s="27"/>
      <c r="L36" s="27"/>
      <c r="M36" s="10"/>
    </row>
    <row r="37" spans="2:13" s="12" customFormat="1" ht="14.5" customHeight="1" x14ac:dyDescent="0.25">
      <c r="C37" s="60"/>
      <c r="D37" s="60"/>
      <c r="E37" s="60"/>
      <c r="F37" s="60"/>
      <c r="G37" s="60"/>
      <c r="H37" s="60"/>
      <c r="I37" s="60"/>
      <c r="J37" s="60"/>
      <c r="K37" s="60"/>
      <c r="L37" s="60"/>
    </row>
    <row r="38" spans="2:13" s="12" customFormat="1" ht="14.5" customHeight="1" x14ac:dyDescent="0.25">
      <c r="C38" s="60"/>
      <c r="D38" s="60"/>
      <c r="E38" s="60"/>
      <c r="F38" s="60"/>
      <c r="G38" s="60"/>
      <c r="H38" s="60"/>
      <c r="I38" s="60"/>
      <c r="J38" s="60"/>
      <c r="K38" s="60"/>
      <c r="L38" s="60"/>
    </row>
    <row r="39" spans="2:13" s="12" customFormat="1" ht="14.5" customHeight="1" x14ac:dyDescent="0.25">
      <c r="C39" s="60"/>
      <c r="D39" s="60"/>
      <c r="E39" s="60"/>
      <c r="F39" s="60"/>
      <c r="G39" s="60"/>
      <c r="H39" s="60"/>
      <c r="I39" s="60"/>
      <c r="J39" s="60"/>
      <c r="K39" s="60"/>
      <c r="L39" s="60"/>
    </row>
    <row r="40" spans="2:13" s="12" customFormat="1" ht="14.5" customHeight="1" x14ac:dyDescent="0.25">
      <c r="C40" s="60"/>
      <c r="D40" s="60"/>
      <c r="E40" s="60"/>
      <c r="F40" s="60"/>
      <c r="G40" s="60"/>
      <c r="H40" s="60"/>
      <c r="I40" s="60"/>
      <c r="J40" s="60"/>
      <c r="K40" s="60"/>
      <c r="L40" s="60"/>
    </row>
    <row r="41" spans="2:13" s="12" customFormat="1" ht="14.5" customHeight="1" x14ac:dyDescent="0.25">
      <c r="C41" s="60"/>
      <c r="D41" s="60"/>
      <c r="E41" s="60"/>
      <c r="F41" s="60"/>
      <c r="G41" s="60"/>
      <c r="H41" s="60"/>
      <c r="I41" s="60"/>
      <c r="J41" s="60"/>
      <c r="K41" s="60"/>
      <c r="L41" s="60"/>
    </row>
    <row r="42" spans="2:13" s="12" customFormat="1" ht="14.5" customHeight="1" x14ac:dyDescent="0.25">
      <c r="C42" s="60"/>
      <c r="D42" s="60"/>
      <c r="E42" s="60"/>
      <c r="F42" s="60"/>
      <c r="G42" s="60"/>
      <c r="H42" s="60"/>
      <c r="I42" s="60"/>
      <c r="J42" s="60"/>
      <c r="K42" s="60"/>
      <c r="L42" s="60"/>
    </row>
    <row r="43" spans="2:13" s="12" customFormat="1" ht="14.5" customHeight="1" x14ac:dyDescent="0.25">
      <c r="C43" s="60"/>
      <c r="D43" s="60"/>
      <c r="E43" s="60"/>
      <c r="F43" s="60"/>
      <c r="G43" s="60"/>
      <c r="H43" s="60"/>
      <c r="I43" s="60"/>
      <c r="J43" s="60"/>
      <c r="K43" s="60"/>
      <c r="L43" s="60"/>
    </row>
    <row r="44" spans="2:13" ht="14.5" customHeight="1" x14ac:dyDescent="0.35"/>
    <row r="45" spans="2:13" ht="14.5" customHeight="1" x14ac:dyDescent="0.35"/>
    <row r="46" spans="2:13" ht="14.5" customHeight="1" x14ac:dyDescent="0.35"/>
    <row r="47" spans="2:13" ht="14.5" customHeight="1" x14ac:dyDescent="0.35"/>
    <row r="48" spans="2:13" ht="14.5" customHeight="1" x14ac:dyDescent="0.35"/>
    <row r="49" ht="14.5" customHeight="1" x14ac:dyDescent="0.35"/>
    <row r="50" ht="14.5" customHeight="1" x14ac:dyDescent="0.35"/>
  </sheetData>
  <mergeCells count="8">
    <mergeCell ref="B7:L7"/>
    <mergeCell ref="B11:L11"/>
    <mergeCell ref="B15:L15"/>
    <mergeCell ref="C5:D5"/>
    <mergeCell ref="E5:F5"/>
    <mergeCell ref="G5:H5"/>
    <mergeCell ref="I5:J5"/>
    <mergeCell ref="K5:L5"/>
  </mergeCells>
  <hyperlinks>
    <hyperlink ref="L2" location="Contents!A1" display="Back to Contents" xr:uid="{8771BB73-DD41-431B-8B4B-525F1096EA47}"/>
    <hyperlink ref="B25" location="Contents!A1" display="See Contents page for more information" xr:uid="{87564328-4257-4980-9919-B4FCC61D7175}"/>
  </hyperlink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4D43-6495-4B2A-B4EE-94FC4C863BD3}">
  <dimension ref="A1:T50"/>
  <sheetViews>
    <sheetView showGridLines="0" zoomScaleNormal="100" zoomScalePageLayoutView="90" workbookViewId="0"/>
  </sheetViews>
  <sheetFormatPr defaultColWidth="8.81640625" defaultRowHeight="14.5" x14ac:dyDescent="0.35"/>
  <cols>
    <col min="1" max="1" width="3.1796875" style="19" customWidth="1"/>
    <col min="2" max="2" width="30.54296875" style="19" customWidth="1"/>
    <col min="3" max="7" width="15.54296875" style="91" customWidth="1"/>
    <col min="8" max="8" width="15.54296875" style="29" customWidth="1"/>
    <col min="9" max="10" width="15.54296875" style="91" customWidth="1"/>
    <col min="11" max="12" width="15.54296875" style="7" customWidth="1"/>
    <col min="13" max="13" width="9.453125" style="17" customWidth="1"/>
    <col min="14" max="14" width="9.453125" style="19" customWidth="1"/>
    <col min="15" max="15" width="10.54296875" style="19" customWidth="1"/>
    <col min="16" max="17" width="8.54296875" style="19" customWidth="1"/>
    <col min="18" max="18" width="9.54296875" style="19" customWidth="1"/>
    <col min="19" max="20" width="10.54296875" style="19" customWidth="1"/>
    <col min="21" max="24" width="8.81640625" style="19"/>
    <col min="25" max="25" width="10.54296875" style="19" customWidth="1"/>
    <col min="26" max="16384" width="8.81640625" style="19"/>
  </cols>
  <sheetData>
    <row r="1" spans="2:20" ht="14.5" customHeight="1" x14ac:dyDescent="0.35"/>
    <row r="2" spans="2:20" s="50" customFormat="1" ht="14.5" customHeight="1" x14ac:dyDescent="0.35">
      <c r="B2" s="20" t="s">
        <v>85</v>
      </c>
      <c r="C2" s="20"/>
      <c r="D2" s="20"/>
      <c r="E2" s="20"/>
      <c r="F2" s="20"/>
      <c r="G2" s="20"/>
      <c r="H2" s="122"/>
      <c r="I2" s="20"/>
      <c r="J2" s="20"/>
      <c r="K2" s="45"/>
      <c r="L2" s="129" t="s">
        <v>99</v>
      </c>
      <c r="M2" s="48"/>
      <c r="N2" s="49"/>
      <c r="O2" s="49"/>
      <c r="P2" s="49"/>
      <c r="Q2" s="49"/>
      <c r="R2" s="49"/>
      <c r="S2" s="49"/>
    </row>
    <row r="3" spans="2:20" s="50" customFormat="1" ht="16" customHeight="1" x14ac:dyDescent="0.35">
      <c r="B3" s="32" t="s">
        <v>143</v>
      </c>
      <c r="C3" s="32"/>
      <c r="D3" s="32"/>
      <c r="E3" s="32"/>
      <c r="F3" s="32"/>
      <c r="G3" s="32"/>
      <c r="H3" s="122"/>
      <c r="I3" s="32"/>
      <c r="J3" s="32"/>
      <c r="K3" s="32"/>
      <c r="L3" s="21"/>
      <c r="M3" s="3"/>
      <c r="N3" s="20"/>
      <c r="O3" s="20"/>
      <c r="P3" s="20"/>
      <c r="Q3" s="20"/>
      <c r="R3" s="20"/>
      <c r="S3" s="20"/>
      <c r="T3" s="20"/>
    </row>
    <row r="4" spans="2:20" s="25" customFormat="1" ht="14.5" customHeight="1" x14ac:dyDescent="0.3">
      <c r="B4" s="4" t="s">
        <v>72</v>
      </c>
      <c r="C4" s="4"/>
      <c r="D4" s="4"/>
      <c r="E4" s="4"/>
      <c r="F4" s="4"/>
      <c r="G4" s="4"/>
      <c r="H4" s="123"/>
      <c r="I4" s="4"/>
      <c r="J4" s="4"/>
      <c r="K4" s="27"/>
      <c r="L4" s="27"/>
      <c r="M4" s="10"/>
      <c r="P4" s="53"/>
    </row>
    <row r="5" spans="2:20" s="154" customFormat="1" ht="30" customHeight="1" x14ac:dyDescent="0.3">
      <c r="B5" s="83"/>
      <c r="C5" s="226" t="s">
        <v>68</v>
      </c>
      <c r="D5" s="228"/>
      <c r="E5" s="226" t="s">
        <v>69</v>
      </c>
      <c r="F5" s="228"/>
      <c r="G5" s="229" t="s">
        <v>70</v>
      </c>
      <c r="H5" s="230"/>
      <c r="I5" s="226" t="s">
        <v>71</v>
      </c>
      <c r="J5" s="228"/>
      <c r="K5" s="226" t="s">
        <v>73</v>
      </c>
      <c r="L5" s="227"/>
      <c r="M5" s="155"/>
      <c r="P5" s="156"/>
    </row>
    <row r="6" spans="2:20" s="157" customFormat="1" ht="30" customHeight="1" x14ac:dyDescent="0.35">
      <c r="B6" s="147" t="s">
        <v>35</v>
      </c>
      <c r="C6" s="159" t="s">
        <v>29</v>
      </c>
      <c r="D6" s="160" t="s">
        <v>170</v>
      </c>
      <c r="E6" s="159" t="s">
        <v>29</v>
      </c>
      <c r="F6" s="160" t="s">
        <v>170</v>
      </c>
      <c r="G6" s="161" t="s">
        <v>29</v>
      </c>
      <c r="H6" s="187" t="s">
        <v>170</v>
      </c>
      <c r="I6" s="159" t="s">
        <v>29</v>
      </c>
      <c r="J6" s="160" t="s">
        <v>170</v>
      </c>
      <c r="K6" s="159" t="s">
        <v>29</v>
      </c>
      <c r="L6" s="162" t="s">
        <v>170</v>
      </c>
      <c r="M6" s="155"/>
    </row>
    <row r="7" spans="2:20" ht="14.5" customHeight="1" x14ac:dyDescent="0.35">
      <c r="B7" s="224" t="s">
        <v>150</v>
      </c>
      <c r="C7" s="225"/>
      <c r="D7" s="225"/>
      <c r="E7" s="225"/>
      <c r="F7" s="225"/>
      <c r="G7" s="225"/>
      <c r="H7" s="225"/>
      <c r="I7" s="225"/>
      <c r="J7" s="225"/>
      <c r="K7" s="225"/>
      <c r="L7" s="225"/>
      <c r="M7" s="10"/>
    </row>
    <row r="8" spans="2:20" ht="14.5" customHeight="1" x14ac:dyDescent="0.35">
      <c r="B8" s="25" t="s">
        <v>12</v>
      </c>
      <c r="C8" s="112">
        <v>143500</v>
      </c>
      <c r="D8" s="104" t="s">
        <v>63</v>
      </c>
      <c r="E8" s="112">
        <v>150300</v>
      </c>
      <c r="F8" s="104" t="s">
        <v>63</v>
      </c>
      <c r="G8" s="120">
        <v>168300</v>
      </c>
      <c r="H8" s="201" t="s">
        <v>63</v>
      </c>
      <c r="I8" s="112">
        <v>165800</v>
      </c>
      <c r="J8" s="104" t="s">
        <v>63</v>
      </c>
      <c r="K8" s="35">
        <v>172900</v>
      </c>
      <c r="L8" s="35" t="s">
        <v>63</v>
      </c>
      <c r="M8" s="10"/>
    </row>
    <row r="9" spans="2:20" ht="14.5" customHeight="1" x14ac:dyDescent="0.35">
      <c r="B9" s="25" t="s">
        <v>13</v>
      </c>
      <c r="C9" s="112">
        <v>185600</v>
      </c>
      <c r="D9" s="113">
        <v>104800</v>
      </c>
      <c r="E9" s="112">
        <v>196300</v>
      </c>
      <c r="F9" s="113">
        <v>33800</v>
      </c>
      <c r="G9" s="120">
        <v>228500</v>
      </c>
      <c r="H9" s="201">
        <v>98300</v>
      </c>
      <c r="I9" s="112">
        <v>224500</v>
      </c>
      <c r="J9" s="113">
        <v>98300</v>
      </c>
      <c r="K9" s="35">
        <v>238600</v>
      </c>
      <c r="L9" s="35">
        <v>92600</v>
      </c>
      <c r="M9" s="10"/>
    </row>
    <row r="10" spans="2:20" ht="14.5" customHeight="1" x14ac:dyDescent="0.35">
      <c r="B10" s="25" t="s">
        <v>14</v>
      </c>
      <c r="C10" s="112">
        <v>190800</v>
      </c>
      <c r="D10" s="113">
        <v>125300</v>
      </c>
      <c r="E10" s="112">
        <v>181700</v>
      </c>
      <c r="F10" s="113">
        <v>88000</v>
      </c>
      <c r="G10" s="120">
        <v>219100</v>
      </c>
      <c r="H10" s="201">
        <v>100400</v>
      </c>
      <c r="I10" s="112">
        <v>216300</v>
      </c>
      <c r="J10" s="113">
        <v>70500</v>
      </c>
      <c r="K10" s="35">
        <v>214600</v>
      </c>
      <c r="L10" s="35">
        <v>118000</v>
      </c>
      <c r="M10" s="10"/>
    </row>
    <row r="11" spans="2:20" ht="14.5" customHeight="1" x14ac:dyDescent="0.35">
      <c r="B11" s="25" t="s">
        <v>15</v>
      </c>
      <c r="C11" s="112">
        <v>220400</v>
      </c>
      <c r="D11" s="113">
        <v>135100</v>
      </c>
      <c r="E11" s="112">
        <v>213300</v>
      </c>
      <c r="F11" s="113">
        <v>69200</v>
      </c>
      <c r="G11" s="120">
        <v>226100</v>
      </c>
      <c r="H11" s="201">
        <v>71800</v>
      </c>
      <c r="I11" s="112">
        <v>218700</v>
      </c>
      <c r="J11" s="113">
        <v>72700</v>
      </c>
      <c r="K11" s="35">
        <v>237900</v>
      </c>
      <c r="L11" s="35">
        <v>130200</v>
      </c>
      <c r="M11" s="10"/>
    </row>
    <row r="12" spans="2:20" ht="14.5" customHeight="1" x14ac:dyDescent="0.35">
      <c r="B12" s="25" t="s">
        <v>16</v>
      </c>
      <c r="C12" s="112">
        <v>194200</v>
      </c>
      <c r="D12" s="113">
        <v>121700</v>
      </c>
      <c r="E12" s="112">
        <v>184900</v>
      </c>
      <c r="F12" s="113">
        <v>102600</v>
      </c>
      <c r="G12" s="120">
        <v>232200</v>
      </c>
      <c r="H12" s="201">
        <v>117200</v>
      </c>
      <c r="I12" s="112">
        <v>220200</v>
      </c>
      <c r="J12" s="113">
        <v>113000</v>
      </c>
      <c r="K12" s="35">
        <v>241200</v>
      </c>
      <c r="L12" s="35">
        <v>148900</v>
      </c>
      <c r="M12" s="10"/>
    </row>
    <row r="13" spans="2:20" ht="14.5" customHeight="1" x14ac:dyDescent="0.35">
      <c r="B13" s="25" t="s">
        <v>17</v>
      </c>
      <c r="C13" s="112">
        <v>268900</v>
      </c>
      <c r="D13" s="113">
        <v>175900</v>
      </c>
      <c r="E13" s="112">
        <v>271200</v>
      </c>
      <c r="F13" s="113">
        <v>111900</v>
      </c>
      <c r="G13" s="120">
        <v>307900</v>
      </c>
      <c r="H13" s="201">
        <v>186800</v>
      </c>
      <c r="I13" s="112">
        <v>304900</v>
      </c>
      <c r="J13" s="113">
        <v>186800</v>
      </c>
      <c r="K13" s="35">
        <v>348800</v>
      </c>
      <c r="L13" s="35">
        <v>251300</v>
      </c>
      <c r="M13" s="10"/>
    </row>
    <row r="14" spans="2:20" ht="14.5" customHeight="1" x14ac:dyDescent="0.35">
      <c r="B14" s="25" t="s">
        <v>18</v>
      </c>
      <c r="C14" s="112">
        <v>307600</v>
      </c>
      <c r="D14" s="113">
        <v>66200</v>
      </c>
      <c r="E14" s="112">
        <v>298100</v>
      </c>
      <c r="F14" s="113">
        <v>68100</v>
      </c>
      <c r="G14" s="120">
        <v>433500</v>
      </c>
      <c r="H14" s="201">
        <v>102400</v>
      </c>
      <c r="I14" s="112">
        <v>408000</v>
      </c>
      <c r="J14" s="113">
        <v>102400</v>
      </c>
      <c r="K14" s="35">
        <v>524100</v>
      </c>
      <c r="L14" s="35">
        <v>87200</v>
      </c>
      <c r="M14" s="10"/>
    </row>
    <row r="15" spans="2:20" ht="14.5" customHeight="1" x14ac:dyDescent="0.35">
      <c r="B15" s="25" t="s">
        <v>19</v>
      </c>
      <c r="C15" s="112">
        <v>323000</v>
      </c>
      <c r="D15" s="113">
        <v>128000</v>
      </c>
      <c r="E15" s="112">
        <v>355700</v>
      </c>
      <c r="F15" s="113">
        <v>163000</v>
      </c>
      <c r="G15" s="120">
        <v>394300</v>
      </c>
      <c r="H15" s="201">
        <v>181000</v>
      </c>
      <c r="I15" s="112">
        <v>384000</v>
      </c>
      <c r="J15" s="113">
        <v>185300</v>
      </c>
      <c r="K15" s="35">
        <v>482100</v>
      </c>
      <c r="L15" s="35">
        <v>267400</v>
      </c>
      <c r="M15" s="10"/>
    </row>
    <row r="16" spans="2:20" ht="14.5" customHeight="1" x14ac:dyDescent="0.35">
      <c r="B16" s="25" t="s">
        <v>20</v>
      </c>
      <c r="C16" s="112">
        <v>290800</v>
      </c>
      <c r="D16" s="115">
        <v>85700</v>
      </c>
      <c r="E16" s="112">
        <v>322300</v>
      </c>
      <c r="F16" s="115">
        <v>134800</v>
      </c>
      <c r="G16" s="120">
        <v>340700</v>
      </c>
      <c r="H16" s="202">
        <v>190500</v>
      </c>
      <c r="I16" s="112">
        <v>355900</v>
      </c>
      <c r="J16" s="115">
        <v>100700</v>
      </c>
      <c r="K16" s="35">
        <v>377000</v>
      </c>
      <c r="L16" s="35">
        <v>162100</v>
      </c>
      <c r="M16" s="10"/>
    </row>
    <row r="17" spans="2:13" ht="14.5" customHeight="1" x14ac:dyDescent="0.35">
      <c r="B17" s="25" t="s">
        <v>0</v>
      </c>
      <c r="C17" s="112">
        <v>207400</v>
      </c>
      <c r="D17" s="104" t="s">
        <v>63</v>
      </c>
      <c r="E17" s="112">
        <v>210000</v>
      </c>
      <c r="F17" s="104" t="s">
        <v>63</v>
      </c>
      <c r="G17" s="120">
        <v>228700</v>
      </c>
      <c r="H17" s="201" t="s">
        <v>63</v>
      </c>
      <c r="I17" s="112">
        <v>225700</v>
      </c>
      <c r="J17" s="104" t="s">
        <v>63</v>
      </c>
      <c r="K17" s="35">
        <v>259700</v>
      </c>
      <c r="L17" s="35" t="s">
        <v>63</v>
      </c>
      <c r="M17" s="10"/>
    </row>
    <row r="18" spans="2:13" ht="14.5" customHeight="1" x14ac:dyDescent="0.35">
      <c r="B18" s="186" t="s">
        <v>1</v>
      </c>
      <c r="C18" s="112">
        <v>166900</v>
      </c>
      <c r="D18" s="115">
        <v>96000</v>
      </c>
      <c r="E18" s="112">
        <v>191200</v>
      </c>
      <c r="F18" s="104" t="s">
        <v>63</v>
      </c>
      <c r="G18" s="120">
        <v>240800</v>
      </c>
      <c r="H18" s="202">
        <v>130100</v>
      </c>
      <c r="I18" s="112">
        <v>235300</v>
      </c>
      <c r="J18" s="105">
        <v>130100</v>
      </c>
      <c r="K18" s="35">
        <v>233700</v>
      </c>
      <c r="L18" s="71">
        <v>152300</v>
      </c>
      <c r="M18" s="10"/>
    </row>
    <row r="19" spans="2:13" ht="14.5" customHeight="1" x14ac:dyDescent="0.35">
      <c r="B19" s="224" t="s">
        <v>30</v>
      </c>
      <c r="C19" s="225"/>
      <c r="D19" s="225"/>
      <c r="E19" s="225"/>
      <c r="F19" s="225"/>
      <c r="G19" s="225"/>
      <c r="H19" s="225"/>
      <c r="I19" s="225"/>
      <c r="J19" s="225"/>
      <c r="K19" s="225"/>
      <c r="L19" s="225"/>
      <c r="M19" s="10"/>
    </row>
    <row r="20" spans="2:13" ht="14.5" customHeight="1" x14ac:dyDescent="0.35">
      <c r="B20" s="25" t="s">
        <v>12</v>
      </c>
      <c r="C20" s="112">
        <v>991</v>
      </c>
      <c r="D20" s="104" t="s">
        <v>62</v>
      </c>
      <c r="E20" s="112">
        <v>872</v>
      </c>
      <c r="F20" s="104" t="s">
        <v>62</v>
      </c>
      <c r="G20" s="120">
        <v>821</v>
      </c>
      <c r="H20" s="201" t="s">
        <v>62</v>
      </c>
      <c r="I20" s="112">
        <v>827</v>
      </c>
      <c r="J20" s="104" t="s">
        <v>62</v>
      </c>
      <c r="K20" s="35">
        <v>808</v>
      </c>
      <c r="L20" s="35" t="s">
        <v>62</v>
      </c>
      <c r="M20" s="10"/>
    </row>
    <row r="21" spans="2:13" ht="14.5" customHeight="1" x14ac:dyDescent="0.35">
      <c r="B21" s="25" t="s">
        <v>13</v>
      </c>
      <c r="C21" s="112">
        <v>2378</v>
      </c>
      <c r="D21" s="113">
        <v>95</v>
      </c>
      <c r="E21" s="112">
        <v>2230</v>
      </c>
      <c r="F21" s="113">
        <v>90</v>
      </c>
      <c r="G21" s="120">
        <v>2007</v>
      </c>
      <c r="H21" s="201">
        <v>83</v>
      </c>
      <c r="I21" s="112">
        <v>2041</v>
      </c>
      <c r="J21" s="113">
        <v>84</v>
      </c>
      <c r="K21" s="35">
        <v>1939</v>
      </c>
      <c r="L21" s="35">
        <v>97</v>
      </c>
      <c r="M21" s="10"/>
    </row>
    <row r="22" spans="2:13" ht="14.5" customHeight="1" x14ac:dyDescent="0.35">
      <c r="B22" s="25" t="s">
        <v>14</v>
      </c>
      <c r="C22" s="112">
        <v>1897</v>
      </c>
      <c r="D22" s="113">
        <v>94</v>
      </c>
      <c r="E22" s="112">
        <v>1795</v>
      </c>
      <c r="F22" s="113">
        <v>84</v>
      </c>
      <c r="G22" s="120">
        <v>1723</v>
      </c>
      <c r="H22" s="201">
        <v>85</v>
      </c>
      <c r="I22" s="112">
        <v>1737</v>
      </c>
      <c r="J22" s="113">
        <v>88</v>
      </c>
      <c r="K22" s="35">
        <v>1632</v>
      </c>
      <c r="L22" s="35">
        <v>79</v>
      </c>
      <c r="M22" s="10"/>
    </row>
    <row r="23" spans="2:13" ht="14.5" customHeight="1" x14ac:dyDescent="0.35">
      <c r="B23" s="25" t="s">
        <v>15</v>
      </c>
      <c r="C23" s="112">
        <v>1634</v>
      </c>
      <c r="D23" s="113">
        <v>121</v>
      </c>
      <c r="E23" s="112">
        <v>1586</v>
      </c>
      <c r="F23" s="113">
        <v>113</v>
      </c>
      <c r="G23" s="120">
        <v>1473</v>
      </c>
      <c r="H23" s="201">
        <v>108</v>
      </c>
      <c r="I23" s="112">
        <v>1491</v>
      </c>
      <c r="J23" s="113">
        <v>110</v>
      </c>
      <c r="K23" s="35">
        <v>1434</v>
      </c>
      <c r="L23" s="35">
        <v>82</v>
      </c>
      <c r="M23" s="10"/>
    </row>
    <row r="24" spans="2:13" ht="14.5" customHeight="1" x14ac:dyDescent="0.35">
      <c r="B24" s="25" t="s">
        <v>16</v>
      </c>
      <c r="C24" s="112">
        <v>1683</v>
      </c>
      <c r="D24" s="113">
        <v>166</v>
      </c>
      <c r="E24" s="112">
        <v>1579</v>
      </c>
      <c r="F24" s="113">
        <v>155</v>
      </c>
      <c r="G24" s="120">
        <v>1466</v>
      </c>
      <c r="H24" s="201">
        <v>123</v>
      </c>
      <c r="I24" s="112">
        <v>1486</v>
      </c>
      <c r="J24" s="113">
        <v>121</v>
      </c>
      <c r="K24" s="35">
        <v>1411</v>
      </c>
      <c r="L24" s="35">
        <v>111</v>
      </c>
      <c r="M24" s="10"/>
    </row>
    <row r="25" spans="2:13" ht="14.5" customHeight="1" x14ac:dyDescent="0.35">
      <c r="B25" s="25" t="s">
        <v>17</v>
      </c>
      <c r="C25" s="112">
        <v>1935</v>
      </c>
      <c r="D25" s="113">
        <v>100</v>
      </c>
      <c r="E25" s="112">
        <v>1923</v>
      </c>
      <c r="F25" s="113">
        <v>96</v>
      </c>
      <c r="G25" s="120">
        <v>1761</v>
      </c>
      <c r="H25" s="201">
        <v>79</v>
      </c>
      <c r="I25" s="112">
        <v>1781</v>
      </c>
      <c r="J25" s="113">
        <v>83</v>
      </c>
      <c r="K25" s="35">
        <v>1744</v>
      </c>
      <c r="L25" s="35">
        <v>74</v>
      </c>
      <c r="M25" s="10"/>
    </row>
    <row r="26" spans="2:13" ht="14.5" customHeight="1" x14ac:dyDescent="0.35">
      <c r="B26" s="25" t="s">
        <v>18</v>
      </c>
      <c r="C26" s="112">
        <v>1408</v>
      </c>
      <c r="D26" s="113">
        <v>549</v>
      </c>
      <c r="E26" s="112">
        <v>1261</v>
      </c>
      <c r="F26" s="113">
        <v>462</v>
      </c>
      <c r="G26" s="120">
        <v>1156</v>
      </c>
      <c r="H26" s="201">
        <v>440</v>
      </c>
      <c r="I26" s="112">
        <v>1160</v>
      </c>
      <c r="J26" s="113">
        <v>442</v>
      </c>
      <c r="K26" s="35">
        <v>1042</v>
      </c>
      <c r="L26" s="35">
        <v>401</v>
      </c>
      <c r="M26" s="10"/>
    </row>
    <row r="27" spans="2:13" ht="14.5" customHeight="1" x14ac:dyDescent="0.35">
      <c r="B27" s="25" t="s">
        <v>19</v>
      </c>
      <c r="C27" s="112">
        <v>2834</v>
      </c>
      <c r="D27" s="113">
        <v>126</v>
      </c>
      <c r="E27" s="112">
        <v>2658</v>
      </c>
      <c r="F27" s="113">
        <v>114</v>
      </c>
      <c r="G27" s="120">
        <v>2462</v>
      </c>
      <c r="H27" s="201">
        <v>112</v>
      </c>
      <c r="I27" s="112">
        <v>2505</v>
      </c>
      <c r="J27" s="113">
        <v>114</v>
      </c>
      <c r="K27" s="35">
        <v>2188</v>
      </c>
      <c r="L27" s="35">
        <v>106</v>
      </c>
      <c r="M27" s="10"/>
    </row>
    <row r="28" spans="2:13" ht="14.5" customHeight="1" x14ac:dyDescent="0.35">
      <c r="B28" s="25" t="s">
        <v>20</v>
      </c>
      <c r="C28" s="112">
        <v>1798</v>
      </c>
      <c r="D28" s="115">
        <v>45</v>
      </c>
      <c r="E28" s="112">
        <v>1716</v>
      </c>
      <c r="F28" s="115">
        <v>45</v>
      </c>
      <c r="G28" s="120">
        <v>1645</v>
      </c>
      <c r="H28" s="202">
        <v>43</v>
      </c>
      <c r="I28" s="112">
        <v>1620</v>
      </c>
      <c r="J28" s="115">
        <v>41</v>
      </c>
      <c r="K28" s="35">
        <v>1605</v>
      </c>
      <c r="L28" s="35">
        <v>50</v>
      </c>
      <c r="M28" s="10"/>
    </row>
    <row r="29" spans="2:13" ht="14.5" customHeight="1" x14ac:dyDescent="0.35">
      <c r="B29" s="25" t="s">
        <v>0</v>
      </c>
      <c r="C29" s="112">
        <v>1071</v>
      </c>
      <c r="D29" s="104" t="s">
        <v>62</v>
      </c>
      <c r="E29" s="112">
        <v>1026</v>
      </c>
      <c r="F29" s="104" t="s">
        <v>62</v>
      </c>
      <c r="G29" s="120">
        <v>936</v>
      </c>
      <c r="H29" s="201" t="s">
        <v>62</v>
      </c>
      <c r="I29" s="112">
        <v>958</v>
      </c>
      <c r="J29" s="104" t="s">
        <v>62</v>
      </c>
      <c r="K29" s="35">
        <v>870</v>
      </c>
      <c r="L29" s="35" t="s">
        <v>62</v>
      </c>
      <c r="M29" s="10"/>
    </row>
    <row r="30" spans="2:13" ht="14.5" customHeight="1" x14ac:dyDescent="0.35">
      <c r="B30" s="186" t="s">
        <v>1</v>
      </c>
      <c r="C30" s="112">
        <v>2005</v>
      </c>
      <c r="D30" s="115">
        <v>30</v>
      </c>
      <c r="E30" s="112">
        <v>1828</v>
      </c>
      <c r="F30" s="104" t="s">
        <v>62</v>
      </c>
      <c r="G30" s="120">
        <v>1588</v>
      </c>
      <c r="H30" s="202">
        <v>35</v>
      </c>
      <c r="I30" s="112">
        <v>1619</v>
      </c>
      <c r="J30" s="115">
        <v>32</v>
      </c>
      <c r="K30" s="35">
        <v>1505</v>
      </c>
      <c r="L30" s="71">
        <v>31</v>
      </c>
      <c r="M30" s="10"/>
    </row>
    <row r="31" spans="2:13" ht="14.5" customHeight="1" x14ac:dyDescent="0.35">
      <c r="B31" s="224" t="s">
        <v>31</v>
      </c>
      <c r="C31" s="225"/>
      <c r="D31" s="225"/>
      <c r="E31" s="225"/>
      <c r="F31" s="225"/>
      <c r="G31" s="225"/>
      <c r="H31" s="225"/>
      <c r="I31" s="225"/>
      <c r="J31" s="225"/>
      <c r="K31" s="225"/>
      <c r="L31" s="225"/>
      <c r="M31" s="10"/>
    </row>
    <row r="32" spans="2:13" ht="14.5" customHeight="1" x14ac:dyDescent="0.35">
      <c r="B32" s="25" t="s">
        <v>12</v>
      </c>
      <c r="C32" s="112">
        <v>1048000</v>
      </c>
      <c r="D32" s="104" t="s">
        <v>63</v>
      </c>
      <c r="E32" s="112">
        <v>1033000</v>
      </c>
      <c r="F32" s="104" t="s">
        <v>63</v>
      </c>
      <c r="G32" s="119">
        <v>1025000</v>
      </c>
      <c r="H32" s="203" t="s">
        <v>63</v>
      </c>
      <c r="I32" s="112">
        <v>1041000</v>
      </c>
      <c r="J32" s="104" t="s">
        <v>63</v>
      </c>
      <c r="K32" s="35">
        <v>1049000</v>
      </c>
      <c r="L32" s="35" t="s">
        <v>63</v>
      </c>
      <c r="M32" s="10"/>
    </row>
    <row r="33" spans="1:13" ht="14.5" customHeight="1" x14ac:dyDescent="0.35">
      <c r="B33" s="25" t="s">
        <v>13</v>
      </c>
      <c r="C33" s="112">
        <v>2622000</v>
      </c>
      <c r="D33" s="113">
        <v>142000</v>
      </c>
      <c r="E33" s="112">
        <v>2625000</v>
      </c>
      <c r="F33" s="113">
        <v>143000</v>
      </c>
      <c r="G33" s="120">
        <v>2608000</v>
      </c>
      <c r="H33" s="201">
        <v>147000</v>
      </c>
      <c r="I33" s="112">
        <v>2602000</v>
      </c>
      <c r="J33" s="113">
        <v>154000</v>
      </c>
      <c r="K33" s="35">
        <v>2621000</v>
      </c>
      <c r="L33" s="35">
        <v>183000</v>
      </c>
      <c r="M33" s="10"/>
    </row>
    <row r="34" spans="1:13" ht="14.5" customHeight="1" x14ac:dyDescent="0.35">
      <c r="B34" s="25" t="s">
        <v>14</v>
      </c>
      <c r="C34" s="112">
        <v>1993000</v>
      </c>
      <c r="D34" s="113">
        <v>121000</v>
      </c>
      <c r="E34" s="112">
        <v>2000000</v>
      </c>
      <c r="F34" s="113">
        <v>122000</v>
      </c>
      <c r="G34" s="120">
        <v>1983000</v>
      </c>
      <c r="H34" s="201">
        <v>139000</v>
      </c>
      <c r="I34" s="112">
        <v>1982000</v>
      </c>
      <c r="J34" s="113">
        <v>141000</v>
      </c>
      <c r="K34" s="35">
        <v>1970000</v>
      </c>
      <c r="L34" s="35">
        <v>138000</v>
      </c>
      <c r="M34" s="10"/>
    </row>
    <row r="35" spans="1:13" s="23" customFormat="1" ht="14.5" customHeight="1" x14ac:dyDescent="0.3">
      <c r="B35" s="25" t="s">
        <v>15</v>
      </c>
      <c r="C35" s="112">
        <v>1613000</v>
      </c>
      <c r="D35" s="113">
        <v>159000</v>
      </c>
      <c r="E35" s="112">
        <v>1637000</v>
      </c>
      <c r="F35" s="113">
        <v>151000</v>
      </c>
      <c r="G35" s="120">
        <v>1645000</v>
      </c>
      <c r="H35" s="201">
        <v>171000</v>
      </c>
      <c r="I35" s="112">
        <v>1664000</v>
      </c>
      <c r="J35" s="113">
        <v>165000</v>
      </c>
      <c r="K35" s="35">
        <v>1659000</v>
      </c>
      <c r="L35" s="35">
        <v>138000</v>
      </c>
      <c r="M35" s="12"/>
    </row>
    <row r="36" spans="1:13" s="23" customFormat="1" ht="14.5" customHeight="1" x14ac:dyDescent="0.3">
      <c r="B36" s="25" t="s">
        <v>16</v>
      </c>
      <c r="C36" s="112">
        <v>1846000</v>
      </c>
      <c r="D36" s="113">
        <v>268000</v>
      </c>
      <c r="E36" s="112">
        <v>1971000</v>
      </c>
      <c r="F36" s="113">
        <v>257000</v>
      </c>
      <c r="G36" s="120">
        <v>1960000</v>
      </c>
      <c r="H36" s="201">
        <v>216000</v>
      </c>
      <c r="I36" s="112">
        <v>1979000</v>
      </c>
      <c r="J36" s="113">
        <v>204000</v>
      </c>
      <c r="K36" s="35">
        <v>1948000</v>
      </c>
      <c r="L36" s="35">
        <v>196000</v>
      </c>
      <c r="M36" s="12"/>
    </row>
    <row r="37" spans="1:13" s="23" customFormat="1" ht="14.5" customHeight="1" x14ac:dyDescent="0.3">
      <c r="B37" s="25" t="s">
        <v>17</v>
      </c>
      <c r="C37" s="112">
        <v>2165000</v>
      </c>
      <c r="D37" s="113">
        <v>132000</v>
      </c>
      <c r="E37" s="112">
        <v>2207000</v>
      </c>
      <c r="F37" s="113">
        <v>142000</v>
      </c>
      <c r="G37" s="120">
        <v>2185000</v>
      </c>
      <c r="H37" s="201">
        <v>143000</v>
      </c>
      <c r="I37" s="112">
        <v>2201000</v>
      </c>
      <c r="J37" s="113">
        <v>145000</v>
      </c>
      <c r="K37" s="35">
        <v>2262000</v>
      </c>
      <c r="L37" s="35">
        <v>123000</v>
      </c>
      <c r="M37" s="12"/>
    </row>
    <row r="38" spans="1:13" s="23" customFormat="1" ht="14.5" customHeight="1" x14ac:dyDescent="0.3">
      <c r="B38" s="25" t="s">
        <v>18</v>
      </c>
      <c r="C38" s="112">
        <v>1860000</v>
      </c>
      <c r="D38" s="113">
        <v>940000</v>
      </c>
      <c r="E38" s="112">
        <v>2026000</v>
      </c>
      <c r="F38" s="113">
        <v>1001000</v>
      </c>
      <c r="G38" s="120">
        <v>2045000</v>
      </c>
      <c r="H38" s="201">
        <v>987000</v>
      </c>
      <c r="I38" s="112">
        <v>2048000</v>
      </c>
      <c r="J38" s="113">
        <v>1003000</v>
      </c>
      <c r="K38" s="35">
        <v>1997000</v>
      </c>
      <c r="L38" s="35">
        <v>1028000</v>
      </c>
      <c r="M38" s="12"/>
    </row>
    <row r="39" spans="1:13" s="23" customFormat="1" ht="14.5" customHeight="1" x14ac:dyDescent="0.3">
      <c r="B39" s="25" t="s">
        <v>19</v>
      </c>
      <c r="C39" s="112">
        <v>3150000</v>
      </c>
      <c r="D39" s="113">
        <v>178000</v>
      </c>
      <c r="E39" s="112">
        <v>3148000</v>
      </c>
      <c r="F39" s="113">
        <v>207000</v>
      </c>
      <c r="G39" s="120">
        <v>3175000</v>
      </c>
      <c r="H39" s="201">
        <v>203000</v>
      </c>
      <c r="I39" s="112">
        <v>3171000</v>
      </c>
      <c r="J39" s="113">
        <v>196000</v>
      </c>
      <c r="K39" s="35">
        <v>3225000</v>
      </c>
      <c r="L39" s="35">
        <v>220000</v>
      </c>
      <c r="M39" s="12"/>
    </row>
    <row r="40" spans="1:13" s="23" customFormat="1" ht="14.5" customHeight="1" x14ac:dyDescent="0.3">
      <c r="B40" s="25" t="s">
        <v>20</v>
      </c>
      <c r="C40" s="112">
        <v>2078000</v>
      </c>
      <c r="D40" s="115">
        <v>57000</v>
      </c>
      <c r="E40" s="112">
        <v>2099000</v>
      </c>
      <c r="F40" s="115">
        <v>74000</v>
      </c>
      <c r="G40" s="120">
        <v>2132000</v>
      </c>
      <c r="H40" s="202">
        <v>65000</v>
      </c>
      <c r="I40" s="112">
        <v>2143000</v>
      </c>
      <c r="J40" s="115">
        <v>67000</v>
      </c>
      <c r="K40" s="35">
        <v>2181000</v>
      </c>
      <c r="L40" s="35">
        <v>80000</v>
      </c>
      <c r="M40" s="12"/>
    </row>
    <row r="41" spans="1:13" s="23" customFormat="1" ht="14.5" customHeight="1" x14ac:dyDescent="0.3">
      <c r="B41" s="185" t="s">
        <v>0</v>
      </c>
      <c r="C41" s="112">
        <v>1192000</v>
      </c>
      <c r="D41" s="104" t="s">
        <v>63</v>
      </c>
      <c r="E41" s="112">
        <v>1205000</v>
      </c>
      <c r="F41" s="104" t="s">
        <v>63</v>
      </c>
      <c r="G41" s="120">
        <v>1176000</v>
      </c>
      <c r="H41" s="201" t="s">
        <v>63</v>
      </c>
      <c r="I41" s="112">
        <v>1179000</v>
      </c>
      <c r="J41" s="104" t="s">
        <v>63</v>
      </c>
      <c r="K41" s="35">
        <v>1161000</v>
      </c>
      <c r="L41" s="35" t="s">
        <v>63</v>
      </c>
      <c r="M41" s="12"/>
    </row>
    <row r="42" spans="1:13" ht="14.5" customHeight="1" x14ac:dyDescent="0.35">
      <c r="B42" s="186" t="s">
        <v>1</v>
      </c>
      <c r="C42" s="126">
        <v>2183000</v>
      </c>
      <c r="D42" s="116">
        <v>34000</v>
      </c>
      <c r="E42" s="126">
        <v>2222000</v>
      </c>
      <c r="F42" s="106" t="s">
        <v>63</v>
      </c>
      <c r="G42" s="121">
        <v>2223000</v>
      </c>
      <c r="H42" s="204">
        <v>68000</v>
      </c>
      <c r="I42" s="126">
        <v>2247000</v>
      </c>
      <c r="J42" s="116">
        <v>63000</v>
      </c>
      <c r="K42" s="37">
        <v>2189000</v>
      </c>
      <c r="L42" s="72">
        <v>54000</v>
      </c>
    </row>
    <row r="43" spans="1:13" ht="14.5" customHeight="1" x14ac:dyDescent="0.35">
      <c r="B43" s="212" t="s">
        <v>164</v>
      </c>
      <c r="C43" s="22"/>
      <c r="D43" s="22"/>
      <c r="E43" s="22"/>
      <c r="F43" s="22"/>
      <c r="G43" s="22"/>
      <c r="H43" s="124"/>
      <c r="I43" s="22"/>
      <c r="J43" s="22"/>
      <c r="K43" s="60"/>
    </row>
    <row r="44" spans="1:13" ht="14.5" customHeight="1" x14ac:dyDescent="0.35">
      <c r="B44" s="143" t="s">
        <v>32</v>
      </c>
      <c r="C44" s="5"/>
      <c r="D44" s="5"/>
      <c r="E44" s="5"/>
      <c r="F44" s="5"/>
      <c r="G44" s="5"/>
      <c r="H44" s="125"/>
      <c r="I44" s="5"/>
      <c r="J44" s="5"/>
      <c r="K44" s="60"/>
    </row>
    <row r="45" spans="1:13" s="166" customFormat="1" x14ac:dyDescent="0.35">
      <c r="A45" s="165"/>
      <c r="B45" s="141" t="s">
        <v>136</v>
      </c>
      <c r="C45" s="141"/>
      <c r="D45" s="141"/>
      <c r="E45" s="59"/>
      <c r="F45" s="59"/>
      <c r="G45" s="59"/>
    </row>
    <row r="46" spans="1:13" ht="14.5" customHeight="1" x14ac:dyDescent="0.35">
      <c r="B46" s="142" t="s">
        <v>110</v>
      </c>
      <c r="C46" s="23"/>
      <c r="D46" s="23"/>
      <c r="E46" s="23"/>
      <c r="F46" s="23"/>
      <c r="G46" s="23"/>
      <c r="H46" s="59"/>
      <c r="I46" s="23"/>
      <c r="J46" s="23"/>
      <c r="K46" s="60"/>
    </row>
    <row r="47" spans="1:13" ht="14.5" customHeight="1" x14ac:dyDescent="0.35">
      <c r="B47" s="23" t="s">
        <v>112</v>
      </c>
      <c r="C47" s="23"/>
      <c r="D47" s="23"/>
      <c r="E47" s="23"/>
      <c r="F47" s="23"/>
      <c r="G47" s="23"/>
      <c r="H47" s="59"/>
      <c r="I47" s="23"/>
      <c r="J47" s="23"/>
      <c r="K47" s="60"/>
    </row>
    <row r="48" spans="1:13" s="91" customFormat="1" ht="14.5" customHeight="1" x14ac:dyDescent="0.35">
      <c r="B48" s="12" t="s">
        <v>67</v>
      </c>
      <c r="C48" s="133"/>
      <c r="D48" s="133"/>
      <c r="E48" s="133"/>
      <c r="F48" s="133"/>
      <c r="G48" s="133"/>
      <c r="H48" s="134"/>
      <c r="I48" s="133"/>
      <c r="J48" s="133"/>
      <c r="K48" s="7"/>
      <c r="L48" s="7"/>
      <c r="M48" s="86"/>
    </row>
    <row r="49" spans="2:13" s="91" customFormat="1" x14ac:dyDescent="0.35">
      <c r="B49" s="12" t="s">
        <v>111</v>
      </c>
      <c r="C49" s="135"/>
      <c r="D49" s="135"/>
      <c r="E49" s="135"/>
      <c r="F49" s="135"/>
      <c r="G49" s="135"/>
      <c r="H49" s="136"/>
      <c r="I49" s="135"/>
      <c r="J49" s="135"/>
      <c r="K49" s="28"/>
      <c r="L49" s="7"/>
      <c r="M49" s="86"/>
    </row>
    <row r="50" spans="2:13" x14ac:dyDescent="0.35">
      <c r="B50" s="164" t="s">
        <v>137</v>
      </c>
    </row>
  </sheetData>
  <mergeCells count="8">
    <mergeCell ref="B7:L7"/>
    <mergeCell ref="B19:L19"/>
    <mergeCell ref="B31:L31"/>
    <mergeCell ref="C5:D5"/>
    <mergeCell ref="E5:F5"/>
    <mergeCell ref="G5:H5"/>
    <mergeCell ref="I5:J5"/>
    <mergeCell ref="K5:L5"/>
  </mergeCells>
  <hyperlinks>
    <hyperlink ref="L2" location="Contents!A1" display="Back to Contents" xr:uid="{EDC47372-7CEB-41B7-BB34-023B94A1F00F}"/>
    <hyperlink ref="B50" location="Contents!A1" display="See Contents page for more information" xr:uid="{DE16FB27-5444-4590-8919-8F92555464D1}"/>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58228-D3D7-4AA5-9CB4-A9A84B51F4FA}">
  <dimension ref="A1:S44"/>
  <sheetViews>
    <sheetView showGridLines="0" zoomScaleNormal="100" zoomScalePageLayoutView="90" workbookViewId="0"/>
  </sheetViews>
  <sheetFormatPr defaultColWidth="8.81640625" defaultRowHeight="14.5" x14ac:dyDescent="0.35"/>
  <cols>
    <col min="1" max="1" width="3.1796875" style="19" customWidth="1"/>
    <col min="2" max="2" width="30.54296875" style="19" customWidth="1"/>
    <col min="3" max="10" width="15.54296875" style="91" customWidth="1"/>
    <col min="11" max="12" width="15.54296875" style="7" customWidth="1"/>
    <col min="13" max="13" width="9.453125" style="17" customWidth="1"/>
    <col min="14" max="14" width="10.54296875" style="19" customWidth="1"/>
    <col min="15" max="16" width="8.54296875" style="19" customWidth="1"/>
    <col min="17" max="17" width="9.54296875" style="19" customWidth="1"/>
    <col min="18" max="19" width="10.54296875" style="19" customWidth="1"/>
    <col min="20" max="23" width="8.81640625" style="19"/>
    <col min="24" max="24" width="10.54296875" style="19" customWidth="1"/>
    <col min="25" max="16384" width="8.81640625" style="19"/>
  </cols>
  <sheetData>
    <row r="1" spans="2:19" ht="14.5" customHeight="1" x14ac:dyDescent="0.35"/>
    <row r="2" spans="2:19" s="50" customFormat="1" ht="14.5" customHeight="1" x14ac:dyDescent="0.35">
      <c r="B2" s="20" t="s">
        <v>86</v>
      </c>
      <c r="C2" s="20"/>
      <c r="D2" s="20"/>
      <c r="E2" s="20"/>
      <c r="F2" s="20"/>
      <c r="G2" s="20"/>
      <c r="H2" s="20"/>
      <c r="I2" s="20"/>
      <c r="J2" s="20"/>
      <c r="K2" s="45"/>
      <c r="L2" s="129" t="s">
        <v>99</v>
      </c>
      <c r="M2" s="48"/>
      <c r="N2" s="49"/>
      <c r="O2" s="49"/>
      <c r="P2" s="49"/>
      <c r="Q2" s="49"/>
      <c r="R2" s="49"/>
    </row>
    <row r="3" spans="2:19" s="50" customFormat="1" ht="16" customHeight="1" x14ac:dyDescent="0.35">
      <c r="B3" s="32" t="s">
        <v>173</v>
      </c>
      <c r="C3" s="32"/>
      <c r="D3" s="32"/>
      <c r="E3" s="32"/>
      <c r="F3" s="32"/>
      <c r="G3" s="32"/>
      <c r="H3" s="32"/>
      <c r="I3" s="32"/>
      <c r="J3" s="32"/>
      <c r="K3" s="32"/>
      <c r="L3" s="21"/>
      <c r="M3" s="3"/>
      <c r="N3" s="20"/>
      <c r="O3" s="20"/>
      <c r="P3" s="20"/>
      <c r="Q3" s="20"/>
      <c r="R3" s="20"/>
      <c r="S3" s="20"/>
    </row>
    <row r="4" spans="2:19" s="25" customFormat="1" ht="14.5" customHeight="1" x14ac:dyDescent="0.3">
      <c r="B4" s="4" t="s">
        <v>72</v>
      </c>
      <c r="C4" s="4"/>
      <c r="D4" s="4"/>
      <c r="E4" s="4"/>
      <c r="F4" s="4"/>
      <c r="G4" s="4"/>
      <c r="H4" s="4"/>
      <c r="I4" s="4"/>
      <c r="J4" s="4"/>
      <c r="K4" s="27"/>
      <c r="L4" s="27"/>
      <c r="M4" s="10"/>
      <c r="O4" s="53"/>
    </row>
    <row r="5" spans="2:19" s="154" customFormat="1" ht="30" customHeight="1" x14ac:dyDescent="0.3">
      <c r="B5" s="83"/>
      <c r="C5" s="226" t="s">
        <v>68</v>
      </c>
      <c r="D5" s="228"/>
      <c r="E5" s="226" t="s">
        <v>69</v>
      </c>
      <c r="F5" s="228"/>
      <c r="G5" s="229" t="s">
        <v>70</v>
      </c>
      <c r="H5" s="230"/>
      <c r="I5" s="226" t="s">
        <v>71</v>
      </c>
      <c r="J5" s="228"/>
      <c r="K5" s="226" t="s">
        <v>73</v>
      </c>
      <c r="L5" s="227"/>
      <c r="M5" s="155"/>
      <c r="O5" s="156"/>
    </row>
    <row r="6" spans="2:19" s="157" customFormat="1" ht="30" customHeight="1" x14ac:dyDescent="0.35">
      <c r="B6" s="147" t="s">
        <v>64</v>
      </c>
      <c r="C6" s="159" t="s">
        <v>29</v>
      </c>
      <c r="D6" s="160" t="s">
        <v>170</v>
      </c>
      <c r="E6" s="159" t="s">
        <v>29</v>
      </c>
      <c r="F6" s="160" t="s">
        <v>170</v>
      </c>
      <c r="G6" s="161" t="s">
        <v>29</v>
      </c>
      <c r="H6" s="187" t="s">
        <v>170</v>
      </c>
      <c r="I6" s="159" t="s">
        <v>29</v>
      </c>
      <c r="J6" s="160" t="s">
        <v>170</v>
      </c>
      <c r="K6" s="159" t="s">
        <v>29</v>
      </c>
      <c r="L6" s="162" t="s">
        <v>170</v>
      </c>
      <c r="M6" s="155"/>
    </row>
    <row r="7" spans="2:19" ht="14.5" customHeight="1" x14ac:dyDescent="0.35">
      <c r="B7" s="224" t="s">
        <v>150</v>
      </c>
      <c r="C7" s="225"/>
      <c r="D7" s="225"/>
      <c r="E7" s="225"/>
      <c r="F7" s="225"/>
      <c r="G7" s="225"/>
      <c r="H7" s="225"/>
      <c r="I7" s="225"/>
      <c r="J7" s="225"/>
      <c r="K7" s="225"/>
      <c r="L7" s="225"/>
      <c r="M7" s="10"/>
    </row>
    <row r="8" spans="2:19" ht="14.5" customHeight="1" x14ac:dyDescent="0.35">
      <c r="B8" s="25" t="s">
        <v>24</v>
      </c>
      <c r="C8" s="112">
        <v>201400</v>
      </c>
      <c r="D8" s="113">
        <v>34600</v>
      </c>
      <c r="E8" s="112">
        <v>220700</v>
      </c>
      <c r="F8" s="113">
        <v>41800</v>
      </c>
      <c r="G8" s="120">
        <v>238200</v>
      </c>
      <c r="H8" s="205">
        <v>45300</v>
      </c>
      <c r="I8" s="112">
        <v>235700</v>
      </c>
      <c r="J8" s="113">
        <v>45000</v>
      </c>
      <c r="K8" s="35">
        <v>281400</v>
      </c>
      <c r="L8" s="35">
        <v>34800</v>
      </c>
      <c r="M8" s="10"/>
      <c r="N8" s="26"/>
    </row>
    <row r="9" spans="2:19" ht="14.5" customHeight="1" x14ac:dyDescent="0.35">
      <c r="B9" s="25" t="s">
        <v>23</v>
      </c>
      <c r="C9" s="112">
        <v>29200</v>
      </c>
      <c r="D9" s="113">
        <v>29200</v>
      </c>
      <c r="E9" s="112">
        <v>25000</v>
      </c>
      <c r="F9" s="113">
        <v>25000</v>
      </c>
      <c r="G9" s="120">
        <v>21900</v>
      </c>
      <c r="H9" s="206">
        <v>21900</v>
      </c>
      <c r="I9" s="112">
        <v>100300</v>
      </c>
      <c r="J9" s="113">
        <v>17700</v>
      </c>
      <c r="K9" s="35">
        <v>114000</v>
      </c>
      <c r="L9" s="35">
        <v>22600</v>
      </c>
      <c r="M9" s="10"/>
      <c r="N9" s="26"/>
    </row>
    <row r="10" spans="2:19" ht="14.5" customHeight="1" x14ac:dyDescent="0.35">
      <c r="B10" s="25" t="s">
        <v>25</v>
      </c>
      <c r="C10" s="112">
        <v>259400</v>
      </c>
      <c r="D10" s="113">
        <v>259400</v>
      </c>
      <c r="E10" s="112">
        <v>299600</v>
      </c>
      <c r="F10" s="113">
        <v>299600</v>
      </c>
      <c r="G10" s="120">
        <v>310500</v>
      </c>
      <c r="H10" s="206">
        <v>310500</v>
      </c>
      <c r="I10" s="112">
        <v>502600</v>
      </c>
      <c r="J10" s="113">
        <v>307600</v>
      </c>
      <c r="K10" s="35">
        <v>589300</v>
      </c>
      <c r="L10" s="35">
        <v>312100</v>
      </c>
      <c r="M10" s="10"/>
      <c r="N10" s="26"/>
    </row>
    <row r="11" spans="2:19" ht="14.5" customHeight="1" x14ac:dyDescent="0.35">
      <c r="B11" s="25" t="s">
        <v>26</v>
      </c>
      <c r="C11" s="112">
        <v>112600</v>
      </c>
      <c r="D11" s="113">
        <v>112600</v>
      </c>
      <c r="E11" s="112">
        <v>107300</v>
      </c>
      <c r="F11" s="113">
        <v>107300</v>
      </c>
      <c r="G11" s="120">
        <v>130400</v>
      </c>
      <c r="H11" s="206">
        <v>130400</v>
      </c>
      <c r="I11" s="112">
        <v>255500</v>
      </c>
      <c r="J11" s="113">
        <v>134900</v>
      </c>
      <c r="K11" s="35">
        <v>280200</v>
      </c>
      <c r="L11" s="35">
        <v>154400</v>
      </c>
      <c r="M11" s="10"/>
      <c r="N11" s="26"/>
    </row>
    <row r="12" spans="2:19" ht="14.5" customHeight="1" x14ac:dyDescent="0.35">
      <c r="B12" s="25" t="s">
        <v>27</v>
      </c>
      <c r="C12" s="112">
        <v>11500</v>
      </c>
      <c r="D12" s="113">
        <v>11500</v>
      </c>
      <c r="E12" s="112">
        <v>15000</v>
      </c>
      <c r="F12" s="113">
        <v>15000</v>
      </c>
      <c r="G12" s="120">
        <v>15800</v>
      </c>
      <c r="H12" s="206">
        <v>15800</v>
      </c>
      <c r="I12" s="112">
        <v>30900</v>
      </c>
      <c r="J12" s="113">
        <v>15500</v>
      </c>
      <c r="K12" s="35">
        <v>29500</v>
      </c>
      <c r="L12" s="35">
        <v>25000</v>
      </c>
      <c r="M12" s="10"/>
      <c r="N12" s="26"/>
    </row>
    <row r="13" spans="2:19" ht="14.5" customHeight="1" x14ac:dyDescent="0.35">
      <c r="B13" s="25" t="s">
        <v>28</v>
      </c>
      <c r="C13" s="112">
        <v>40100</v>
      </c>
      <c r="D13" s="113">
        <v>40100</v>
      </c>
      <c r="E13" s="112">
        <v>90200</v>
      </c>
      <c r="F13" s="113">
        <v>90200</v>
      </c>
      <c r="G13" s="120">
        <v>35000</v>
      </c>
      <c r="H13" s="206">
        <v>35000</v>
      </c>
      <c r="I13" s="112">
        <v>182300</v>
      </c>
      <c r="J13" s="113">
        <v>45100</v>
      </c>
      <c r="K13" s="35">
        <v>192300</v>
      </c>
      <c r="L13" s="35">
        <v>63000</v>
      </c>
      <c r="M13" s="10"/>
      <c r="N13" s="26"/>
    </row>
    <row r="14" spans="2:19" ht="14.5" customHeight="1" x14ac:dyDescent="0.35">
      <c r="B14" s="25" t="s">
        <v>11</v>
      </c>
      <c r="C14" s="112">
        <v>183700</v>
      </c>
      <c r="D14" s="113">
        <v>183700</v>
      </c>
      <c r="E14" s="112">
        <v>160100</v>
      </c>
      <c r="F14" s="113">
        <v>160100</v>
      </c>
      <c r="G14" s="120">
        <v>125100</v>
      </c>
      <c r="H14" s="207">
        <v>125100</v>
      </c>
      <c r="I14" s="112">
        <v>162800</v>
      </c>
      <c r="J14" s="113">
        <v>125100</v>
      </c>
      <c r="K14" s="35">
        <v>205600</v>
      </c>
      <c r="L14" s="35">
        <v>194300</v>
      </c>
      <c r="M14" s="10"/>
      <c r="N14" s="26"/>
    </row>
    <row r="15" spans="2:19" ht="14.5" customHeight="1" x14ac:dyDescent="0.35">
      <c r="B15" s="224" t="s">
        <v>30</v>
      </c>
      <c r="C15" s="225"/>
      <c r="D15" s="225"/>
      <c r="E15" s="225"/>
      <c r="F15" s="225"/>
      <c r="G15" s="225"/>
      <c r="H15" s="225"/>
      <c r="I15" s="225"/>
      <c r="J15" s="225"/>
      <c r="K15" s="225"/>
      <c r="L15" s="225"/>
      <c r="M15" s="10"/>
    </row>
    <row r="16" spans="2:19" ht="14.5" customHeight="1" x14ac:dyDescent="0.35">
      <c r="B16" s="25" t="s">
        <v>24</v>
      </c>
      <c r="C16" s="112">
        <v>3374</v>
      </c>
      <c r="D16" s="113">
        <v>114</v>
      </c>
      <c r="E16" s="112">
        <v>3515</v>
      </c>
      <c r="F16" s="113">
        <v>103</v>
      </c>
      <c r="G16" s="120">
        <v>3240</v>
      </c>
      <c r="H16" s="205">
        <v>82</v>
      </c>
      <c r="I16" s="112">
        <v>3279</v>
      </c>
      <c r="J16" s="113">
        <v>83</v>
      </c>
      <c r="K16" s="35">
        <v>3187</v>
      </c>
      <c r="L16" s="35">
        <v>76</v>
      </c>
      <c r="M16" s="10"/>
      <c r="N16" s="26"/>
    </row>
    <row r="17" spans="2:14" ht="14.5" customHeight="1" x14ac:dyDescent="0.35">
      <c r="B17" s="25" t="s">
        <v>23</v>
      </c>
      <c r="C17" s="112">
        <v>2525</v>
      </c>
      <c r="D17" s="113">
        <v>180</v>
      </c>
      <c r="E17" s="112">
        <v>2062</v>
      </c>
      <c r="F17" s="113">
        <v>166</v>
      </c>
      <c r="G17" s="120">
        <v>2015</v>
      </c>
      <c r="H17" s="206">
        <v>140</v>
      </c>
      <c r="I17" s="112">
        <v>1998</v>
      </c>
      <c r="J17" s="113">
        <v>137</v>
      </c>
      <c r="K17" s="35">
        <v>1958</v>
      </c>
      <c r="L17" s="35">
        <v>118</v>
      </c>
      <c r="M17" s="10"/>
      <c r="N17" s="26"/>
    </row>
    <row r="18" spans="2:14" ht="14.5" customHeight="1" x14ac:dyDescent="0.35">
      <c r="B18" s="25" t="s">
        <v>25</v>
      </c>
      <c r="C18" s="112">
        <v>7588</v>
      </c>
      <c r="D18" s="113">
        <v>288</v>
      </c>
      <c r="E18" s="112">
        <v>7358</v>
      </c>
      <c r="F18" s="113">
        <v>256</v>
      </c>
      <c r="G18" s="120">
        <v>6961</v>
      </c>
      <c r="H18" s="206">
        <v>253</v>
      </c>
      <c r="I18" s="112">
        <v>7027</v>
      </c>
      <c r="J18" s="113">
        <v>256</v>
      </c>
      <c r="K18" s="35">
        <v>6749</v>
      </c>
      <c r="L18" s="35">
        <v>249</v>
      </c>
      <c r="M18" s="10"/>
      <c r="N18" s="26"/>
    </row>
    <row r="19" spans="2:14" ht="14.5" customHeight="1" x14ac:dyDescent="0.35">
      <c r="B19" s="25" t="s">
        <v>26</v>
      </c>
      <c r="C19" s="112">
        <v>3513</v>
      </c>
      <c r="D19" s="113">
        <v>430</v>
      </c>
      <c r="E19" s="112">
        <v>3162</v>
      </c>
      <c r="F19" s="113">
        <v>391</v>
      </c>
      <c r="G19" s="120">
        <v>2712</v>
      </c>
      <c r="H19" s="206">
        <v>374</v>
      </c>
      <c r="I19" s="112">
        <v>2760</v>
      </c>
      <c r="J19" s="113">
        <v>388</v>
      </c>
      <c r="K19" s="35">
        <v>2401</v>
      </c>
      <c r="L19" s="35">
        <v>347</v>
      </c>
      <c r="M19" s="10"/>
      <c r="N19" s="26"/>
    </row>
    <row r="20" spans="2:14" ht="14.5" customHeight="1" x14ac:dyDescent="0.35">
      <c r="B20" s="25" t="s">
        <v>27</v>
      </c>
      <c r="C20" s="112">
        <v>1186</v>
      </c>
      <c r="D20" s="113">
        <v>149</v>
      </c>
      <c r="E20" s="112">
        <v>980</v>
      </c>
      <c r="F20" s="113">
        <v>135</v>
      </c>
      <c r="G20" s="120">
        <v>796</v>
      </c>
      <c r="H20" s="206">
        <v>121</v>
      </c>
      <c r="I20" s="112">
        <v>824</v>
      </c>
      <c r="J20" s="113">
        <v>117</v>
      </c>
      <c r="K20" s="35">
        <v>671</v>
      </c>
      <c r="L20" s="35">
        <v>100</v>
      </c>
      <c r="M20" s="10"/>
      <c r="N20" s="26"/>
    </row>
    <row r="21" spans="2:14" ht="14.5" customHeight="1" x14ac:dyDescent="0.35">
      <c r="B21" s="185" t="s">
        <v>28</v>
      </c>
      <c r="C21" s="112">
        <v>624</v>
      </c>
      <c r="D21" s="113">
        <v>52</v>
      </c>
      <c r="E21" s="112">
        <v>614</v>
      </c>
      <c r="F21" s="113">
        <v>58</v>
      </c>
      <c r="G21" s="120">
        <v>576</v>
      </c>
      <c r="H21" s="206">
        <v>53</v>
      </c>
      <c r="I21" s="112">
        <v>570</v>
      </c>
      <c r="J21" s="113">
        <v>54</v>
      </c>
      <c r="K21" s="35">
        <v>538</v>
      </c>
      <c r="L21" s="35">
        <v>53</v>
      </c>
      <c r="M21" s="10"/>
      <c r="N21" s="26"/>
    </row>
    <row r="22" spans="2:14" ht="14.5" customHeight="1" x14ac:dyDescent="0.35">
      <c r="B22" s="186" t="s">
        <v>11</v>
      </c>
      <c r="C22" s="112">
        <v>824</v>
      </c>
      <c r="D22" s="113">
        <v>161</v>
      </c>
      <c r="E22" s="112">
        <v>783</v>
      </c>
      <c r="F22" s="113">
        <v>117</v>
      </c>
      <c r="G22" s="120">
        <v>738</v>
      </c>
      <c r="H22" s="207">
        <v>119</v>
      </c>
      <c r="I22" s="112">
        <v>768</v>
      </c>
      <c r="J22" s="113">
        <v>117</v>
      </c>
      <c r="K22" s="35">
        <v>674</v>
      </c>
      <c r="L22" s="35">
        <v>127</v>
      </c>
      <c r="M22" s="10"/>
      <c r="N22" s="26"/>
    </row>
    <row r="23" spans="2:14" ht="14.5" customHeight="1" x14ac:dyDescent="0.35">
      <c r="B23" s="224" t="s">
        <v>31</v>
      </c>
      <c r="C23" s="225"/>
      <c r="D23" s="225"/>
      <c r="E23" s="225"/>
      <c r="F23" s="225"/>
      <c r="G23" s="225"/>
      <c r="H23" s="225"/>
      <c r="I23" s="225"/>
      <c r="J23" s="225"/>
      <c r="K23" s="225"/>
      <c r="L23" s="225"/>
      <c r="M23" s="10"/>
    </row>
    <row r="24" spans="2:14" ht="14.5" customHeight="1" x14ac:dyDescent="0.35">
      <c r="B24" s="25" t="s">
        <v>24</v>
      </c>
      <c r="C24" s="112">
        <v>3283000</v>
      </c>
      <c r="D24" s="113">
        <v>140000</v>
      </c>
      <c r="E24" s="112">
        <v>3683000</v>
      </c>
      <c r="F24" s="113">
        <v>137000</v>
      </c>
      <c r="G24" s="120">
        <v>3476000</v>
      </c>
      <c r="H24" s="205">
        <v>122000</v>
      </c>
      <c r="I24" s="112">
        <v>3553000</v>
      </c>
      <c r="J24" s="113">
        <v>121000</v>
      </c>
      <c r="K24" s="35">
        <v>3537000</v>
      </c>
      <c r="L24" s="35">
        <v>127000</v>
      </c>
      <c r="M24" s="10"/>
      <c r="N24" s="26"/>
    </row>
    <row r="25" spans="2:14" ht="14.5" customHeight="1" x14ac:dyDescent="0.35">
      <c r="B25" s="25" t="s">
        <v>23</v>
      </c>
      <c r="C25" s="112">
        <v>2881000</v>
      </c>
      <c r="D25" s="113">
        <v>219000</v>
      </c>
      <c r="E25" s="112">
        <v>2943000</v>
      </c>
      <c r="F25" s="113">
        <v>288000</v>
      </c>
      <c r="G25" s="120">
        <v>3169000</v>
      </c>
      <c r="H25" s="206">
        <v>268000</v>
      </c>
      <c r="I25" s="112">
        <v>3129000</v>
      </c>
      <c r="J25" s="113">
        <v>255000</v>
      </c>
      <c r="K25" s="35">
        <v>3327000</v>
      </c>
      <c r="L25" s="35">
        <v>255000</v>
      </c>
      <c r="M25" s="10"/>
      <c r="N25" s="26"/>
    </row>
    <row r="26" spans="2:14" ht="14.5" customHeight="1" x14ac:dyDescent="0.35">
      <c r="B26" s="25" t="s">
        <v>25</v>
      </c>
      <c r="C26" s="112">
        <v>7751000</v>
      </c>
      <c r="D26" s="113">
        <v>411000</v>
      </c>
      <c r="E26" s="112">
        <v>7735000</v>
      </c>
      <c r="F26" s="113">
        <v>424000</v>
      </c>
      <c r="G26" s="120">
        <v>7811000</v>
      </c>
      <c r="H26" s="206">
        <v>445000</v>
      </c>
      <c r="I26" s="112">
        <v>7897000</v>
      </c>
      <c r="J26" s="113">
        <v>426000</v>
      </c>
      <c r="K26" s="35">
        <v>7799000</v>
      </c>
      <c r="L26" s="35">
        <v>449000</v>
      </c>
      <c r="M26" s="10"/>
      <c r="N26" s="26"/>
    </row>
    <row r="27" spans="2:14" ht="14.5" customHeight="1" x14ac:dyDescent="0.35">
      <c r="B27" s="25" t="s">
        <v>26</v>
      </c>
      <c r="C27" s="112">
        <v>4611000</v>
      </c>
      <c r="D27" s="113">
        <v>703000</v>
      </c>
      <c r="E27" s="112">
        <v>4479000</v>
      </c>
      <c r="F27" s="113">
        <v>732000</v>
      </c>
      <c r="G27" s="120">
        <v>4377000</v>
      </c>
      <c r="H27" s="206">
        <v>783000</v>
      </c>
      <c r="I27" s="112">
        <v>4328000</v>
      </c>
      <c r="J27" s="113">
        <v>829000</v>
      </c>
      <c r="K27" s="35">
        <v>4292000</v>
      </c>
      <c r="L27" s="35">
        <v>763000</v>
      </c>
      <c r="M27" s="10"/>
      <c r="N27" s="26"/>
    </row>
    <row r="28" spans="2:14" ht="14.5" customHeight="1" x14ac:dyDescent="0.35">
      <c r="B28" s="25" t="s">
        <v>27</v>
      </c>
      <c r="C28" s="112">
        <v>1231000</v>
      </c>
      <c r="D28" s="113">
        <v>214000</v>
      </c>
      <c r="E28" s="112">
        <v>1289000</v>
      </c>
      <c r="F28" s="113">
        <v>225000</v>
      </c>
      <c r="G28" s="120">
        <v>1209000</v>
      </c>
      <c r="H28" s="206">
        <v>190000</v>
      </c>
      <c r="I28" s="112">
        <v>1233000</v>
      </c>
      <c r="J28" s="113">
        <v>204000</v>
      </c>
      <c r="K28" s="35">
        <v>1162000</v>
      </c>
      <c r="L28" s="35">
        <v>199000</v>
      </c>
      <c r="M28" s="10"/>
      <c r="N28" s="26"/>
    </row>
    <row r="29" spans="2:14" ht="14.5" customHeight="1" x14ac:dyDescent="0.35">
      <c r="B29" s="25" t="s">
        <v>28</v>
      </c>
      <c r="C29" s="112">
        <v>901000</v>
      </c>
      <c r="D29" s="113">
        <v>102000</v>
      </c>
      <c r="E29" s="112">
        <v>971000</v>
      </c>
      <c r="F29" s="113">
        <v>132000</v>
      </c>
      <c r="G29" s="120">
        <v>1043000</v>
      </c>
      <c r="H29" s="206">
        <v>138000</v>
      </c>
      <c r="I29" s="112">
        <v>1025000</v>
      </c>
      <c r="J29" s="113">
        <v>137000</v>
      </c>
      <c r="K29" s="35">
        <v>1024000</v>
      </c>
      <c r="L29" s="35">
        <v>144000</v>
      </c>
      <c r="M29" s="10"/>
      <c r="N29" s="26"/>
    </row>
    <row r="30" spans="2:14" ht="14.5" customHeight="1" x14ac:dyDescent="0.35">
      <c r="B30" s="186" t="s">
        <v>11</v>
      </c>
      <c r="C30" s="126">
        <v>1091000</v>
      </c>
      <c r="D30" s="114">
        <v>287000</v>
      </c>
      <c r="E30" s="126">
        <v>1074000</v>
      </c>
      <c r="F30" s="114">
        <v>246000</v>
      </c>
      <c r="G30" s="121">
        <v>1072000</v>
      </c>
      <c r="H30" s="207">
        <v>253000</v>
      </c>
      <c r="I30" s="126">
        <v>1091000</v>
      </c>
      <c r="J30" s="114">
        <v>228000</v>
      </c>
      <c r="K30" s="37">
        <v>1119000</v>
      </c>
      <c r="L30" s="37">
        <v>296000</v>
      </c>
      <c r="M30" s="10"/>
      <c r="N30" s="26"/>
    </row>
    <row r="31" spans="2:14" ht="14.5" customHeight="1" x14ac:dyDescent="0.35">
      <c r="B31" s="213" t="s">
        <v>165</v>
      </c>
      <c r="C31" s="54"/>
      <c r="D31" s="54"/>
      <c r="E31" s="54"/>
      <c r="F31" s="54"/>
      <c r="G31" s="54"/>
      <c r="H31" s="54"/>
      <c r="I31" s="54"/>
      <c r="J31" s="54"/>
      <c r="K31" s="27"/>
      <c r="L31" s="27"/>
      <c r="M31" s="10"/>
    </row>
    <row r="32" spans="2:14" ht="14.5" customHeight="1" x14ac:dyDescent="0.35">
      <c r="B32" s="143" t="s">
        <v>32</v>
      </c>
      <c r="C32" s="5"/>
      <c r="D32" s="5"/>
      <c r="E32" s="5"/>
      <c r="F32" s="5"/>
      <c r="G32" s="5"/>
      <c r="H32" s="5"/>
      <c r="I32" s="5"/>
      <c r="J32" s="5"/>
      <c r="K32" s="27"/>
      <c r="L32" s="27"/>
      <c r="M32" s="10"/>
    </row>
    <row r="33" spans="1:13" s="166" customFormat="1" x14ac:dyDescent="0.35">
      <c r="A33" s="165"/>
      <c r="B33" s="141" t="s">
        <v>136</v>
      </c>
      <c r="C33" s="141"/>
      <c r="D33" s="141"/>
      <c r="E33" s="59"/>
      <c r="F33" s="59"/>
      <c r="G33" s="59"/>
    </row>
    <row r="34" spans="1:13" s="23" customFormat="1" ht="14.5" customHeight="1" x14ac:dyDescent="0.25">
      <c r="B34" s="142" t="s">
        <v>110</v>
      </c>
      <c r="K34" s="60"/>
      <c r="L34" s="60"/>
      <c r="M34" s="12"/>
    </row>
    <row r="35" spans="1:13" s="23" customFormat="1" ht="14.5" customHeight="1" x14ac:dyDescent="0.25">
      <c r="B35" s="142" t="s">
        <v>112</v>
      </c>
      <c r="K35" s="60"/>
      <c r="L35" s="60"/>
      <c r="M35" s="12"/>
    </row>
    <row r="36" spans="1:13" s="23" customFormat="1" ht="14.5" customHeight="1" x14ac:dyDescent="0.25">
      <c r="B36" s="164" t="s">
        <v>137</v>
      </c>
      <c r="K36" s="60"/>
      <c r="L36" s="60"/>
      <c r="M36" s="12"/>
    </row>
    <row r="37" spans="1:13" s="23" customFormat="1" ht="14.5" customHeight="1" x14ac:dyDescent="0.25">
      <c r="B37" s="141"/>
      <c r="K37" s="60"/>
      <c r="L37" s="60"/>
      <c r="M37" s="12"/>
    </row>
    <row r="38" spans="1:13" ht="14.5" customHeight="1" x14ac:dyDescent="0.35"/>
    <row r="39" spans="1:13" ht="14.5" customHeight="1" x14ac:dyDescent="0.35"/>
    <row r="40" spans="1:13" ht="14.5" customHeight="1" x14ac:dyDescent="0.35"/>
    <row r="41" spans="1:13" ht="14.5" customHeight="1" x14ac:dyDescent="0.35"/>
    <row r="42" spans="1:13" ht="14.5" customHeight="1" x14ac:dyDescent="0.35"/>
    <row r="43" spans="1:13" ht="14.5" customHeight="1" x14ac:dyDescent="0.35"/>
    <row r="44" spans="1:13" ht="14.5" customHeight="1" x14ac:dyDescent="0.35"/>
  </sheetData>
  <mergeCells count="8">
    <mergeCell ref="B7:L7"/>
    <mergeCell ref="B15:L15"/>
    <mergeCell ref="B23:L23"/>
    <mergeCell ref="C5:D5"/>
    <mergeCell ref="E5:F5"/>
    <mergeCell ref="G5:H5"/>
    <mergeCell ref="I5:J5"/>
    <mergeCell ref="K5:L5"/>
  </mergeCells>
  <hyperlinks>
    <hyperlink ref="L2" location="Contents!A1" display="Back to Contents" xr:uid="{438C9B0B-2435-4B29-91AD-FD3D0BE5F95D}"/>
    <hyperlink ref="B36" location="Contents!A1" display="See Contents page for more information" xr:uid="{1B750384-F8A2-43BB-9B17-73D5B68FDE4B}"/>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4E005-6069-48B5-BD31-8B69AB12B7A7}">
  <dimension ref="A2:H88"/>
  <sheetViews>
    <sheetView zoomScaleNormal="100" workbookViewId="0"/>
  </sheetViews>
  <sheetFormatPr defaultColWidth="8.7265625" defaultRowHeight="14.5" x14ac:dyDescent="0.35"/>
  <cols>
    <col min="1" max="1" width="3.1796875" style="86" customWidth="1"/>
    <col min="2" max="3" width="26.26953125" style="86" customWidth="1"/>
    <col min="4" max="4" width="20.54296875" style="86" customWidth="1"/>
    <col min="5" max="7" width="20.54296875" style="29" customWidth="1"/>
    <col min="8" max="16384" width="8.7265625" style="15"/>
  </cols>
  <sheetData>
    <row r="2" spans="1:8" ht="15.5" x14ac:dyDescent="0.35">
      <c r="B2" s="2" t="s">
        <v>117</v>
      </c>
      <c r="C2" s="2"/>
      <c r="D2" s="2"/>
      <c r="E2" s="45"/>
      <c r="F2" s="45"/>
      <c r="G2" s="129" t="s">
        <v>99</v>
      </c>
    </row>
    <row r="3" spans="1:8" ht="16" customHeight="1" x14ac:dyDescent="0.35">
      <c r="A3" s="47"/>
      <c r="B3" s="20" t="s">
        <v>144</v>
      </c>
      <c r="C3" s="20"/>
      <c r="D3" s="20"/>
      <c r="E3" s="20"/>
      <c r="F3" s="20"/>
      <c r="G3" s="20"/>
    </row>
    <row r="4" spans="1:8" ht="15.65" customHeight="1" x14ac:dyDescent="0.35">
      <c r="A4" s="47"/>
      <c r="B4" s="4" t="s">
        <v>33</v>
      </c>
      <c r="C4" s="4"/>
      <c r="D4" s="4"/>
      <c r="E4" s="27"/>
      <c r="F4" s="27"/>
      <c r="G4" s="27"/>
    </row>
    <row r="5" spans="1:8" ht="30" customHeight="1" x14ac:dyDescent="0.35">
      <c r="A5" s="128"/>
      <c r="B5" s="147" t="s">
        <v>101</v>
      </c>
      <c r="C5" s="147" t="s">
        <v>107</v>
      </c>
      <c r="D5" s="158" t="s">
        <v>155</v>
      </c>
      <c r="E5" s="158" t="s">
        <v>156</v>
      </c>
      <c r="F5" s="158" t="s">
        <v>157</v>
      </c>
      <c r="G5" s="158" t="s">
        <v>102</v>
      </c>
    </row>
    <row r="6" spans="1:8" ht="14.5" customHeight="1" x14ac:dyDescent="0.35">
      <c r="B6" s="13" t="s">
        <v>8</v>
      </c>
      <c r="C6" s="13" t="s">
        <v>4</v>
      </c>
      <c r="D6" s="41">
        <v>88526</v>
      </c>
      <c r="E6" s="41">
        <v>-60951</v>
      </c>
      <c r="F6" s="41">
        <v>230073</v>
      </c>
      <c r="G6" s="41" t="s">
        <v>104</v>
      </c>
    </row>
    <row r="7" spans="1:8" x14ac:dyDescent="0.35">
      <c r="B7" s="87" t="s">
        <v>8</v>
      </c>
      <c r="C7" s="87" t="s">
        <v>100</v>
      </c>
      <c r="D7" s="89">
        <v>109425</v>
      </c>
      <c r="E7" s="89">
        <v>-3391</v>
      </c>
      <c r="F7" s="89">
        <v>214065</v>
      </c>
      <c r="G7" s="89" t="s">
        <v>104</v>
      </c>
    </row>
    <row r="8" spans="1:8" x14ac:dyDescent="0.35">
      <c r="B8" s="87" t="s">
        <v>8</v>
      </c>
      <c r="C8" s="87" t="s">
        <v>9</v>
      </c>
      <c r="D8" s="89">
        <v>-168173</v>
      </c>
      <c r="E8" s="89">
        <v>-326968</v>
      </c>
      <c r="F8" s="89">
        <v>-17787</v>
      </c>
      <c r="G8" s="89" t="s">
        <v>105</v>
      </c>
    </row>
    <row r="9" spans="1:8" x14ac:dyDescent="0.35">
      <c r="B9" s="87" t="s">
        <v>8</v>
      </c>
      <c r="C9" s="87" t="s">
        <v>5</v>
      </c>
      <c r="D9" s="89">
        <v>-81351</v>
      </c>
      <c r="E9" s="89">
        <v>-235682</v>
      </c>
      <c r="F9" s="89">
        <v>58518</v>
      </c>
      <c r="G9" s="89" t="s">
        <v>104</v>
      </c>
    </row>
    <row r="10" spans="1:8" x14ac:dyDescent="0.35">
      <c r="B10" s="87" t="s">
        <v>8</v>
      </c>
      <c r="C10" s="87" t="s">
        <v>2</v>
      </c>
      <c r="D10" s="89">
        <v>82023</v>
      </c>
      <c r="E10" s="89">
        <v>-20775</v>
      </c>
      <c r="F10" s="89">
        <v>186510</v>
      </c>
      <c r="G10" s="89" t="s">
        <v>104</v>
      </c>
    </row>
    <row r="11" spans="1:8" x14ac:dyDescent="0.35">
      <c r="B11" s="87" t="s">
        <v>8</v>
      </c>
      <c r="C11" s="87" t="s">
        <v>34</v>
      </c>
      <c r="D11" s="89">
        <v>-171363</v>
      </c>
      <c r="E11" s="89">
        <v>-294976</v>
      </c>
      <c r="F11" s="89">
        <v>-39875</v>
      </c>
      <c r="G11" s="89" t="s">
        <v>105</v>
      </c>
    </row>
    <row r="12" spans="1:8" x14ac:dyDescent="0.35">
      <c r="B12" s="87" t="s">
        <v>8</v>
      </c>
      <c r="C12" s="87" t="s">
        <v>55</v>
      </c>
      <c r="D12" s="89">
        <v>-31710</v>
      </c>
      <c r="E12" s="89">
        <v>-167607</v>
      </c>
      <c r="F12" s="89">
        <v>102580</v>
      </c>
      <c r="G12" s="89" t="s">
        <v>104</v>
      </c>
    </row>
    <row r="13" spans="1:8" x14ac:dyDescent="0.35">
      <c r="B13" s="87" t="s">
        <v>8</v>
      </c>
      <c r="C13" s="87" t="s">
        <v>6</v>
      </c>
      <c r="D13" s="89">
        <v>32545</v>
      </c>
      <c r="E13" s="89">
        <v>-89177</v>
      </c>
      <c r="F13" s="89">
        <v>148063</v>
      </c>
      <c r="G13" s="89" t="s">
        <v>104</v>
      </c>
    </row>
    <row r="14" spans="1:8" x14ac:dyDescent="0.35">
      <c r="B14" s="87" t="s">
        <v>8</v>
      </c>
      <c r="C14" s="87" t="s">
        <v>3</v>
      </c>
      <c r="D14" s="89">
        <v>133658</v>
      </c>
      <c r="E14" s="89">
        <v>25178</v>
      </c>
      <c r="F14" s="89">
        <v>239433</v>
      </c>
      <c r="G14" s="89" t="s">
        <v>105</v>
      </c>
      <c r="H14" s="86"/>
    </row>
    <row r="15" spans="1:8" x14ac:dyDescent="0.35">
      <c r="B15" s="87" t="s">
        <v>8</v>
      </c>
      <c r="C15" s="87" t="s">
        <v>57</v>
      </c>
      <c r="D15" s="89">
        <v>-75444</v>
      </c>
      <c r="E15" s="89">
        <v>-179531</v>
      </c>
      <c r="F15" s="89">
        <v>24393</v>
      </c>
      <c r="G15" s="89" t="s">
        <v>104</v>
      </c>
    </row>
    <row r="16" spans="1:8" x14ac:dyDescent="0.35">
      <c r="B16" s="87" t="s">
        <v>8</v>
      </c>
      <c r="C16" s="87" t="s">
        <v>7</v>
      </c>
      <c r="D16" s="89">
        <v>-137297</v>
      </c>
      <c r="E16" s="89">
        <v>-255882</v>
      </c>
      <c r="F16" s="89">
        <v>-20735</v>
      </c>
      <c r="G16" s="89" t="s">
        <v>105</v>
      </c>
    </row>
    <row r="17" spans="2:7" x14ac:dyDescent="0.35">
      <c r="B17" s="87" t="s">
        <v>4</v>
      </c>
      <c r="C17" s="87" t="s">
        <v>100</v>
      </c>
      <c r="D17" s="89">
        <v>20899</v>
      </c>
      <c r="E17" s="89">
        <v>-103333</v>
      </c>
      <c r="F17" s="89">
        <v>156481</v>
      </c>
      <c r="G17" s="89" t="s">
        <v>104</v>
      </c>
    </row>
    <row r="18" spans="2:7" x14ac:dyDescent="0.35">
      <c r="B18" s="87" t="s">
        <v>4</v>
      </c>
      <c r="C18" s="87" t="s">
        <v>9</v>
      </c>
      <c r="D18" s="89">
        <v>-256699</v>
      </c>
      <c r="E18" s="89">
        <v>-418665</v>
      </c>
      <c r="F18" s="89">
        <v>-95948</v>
      </c>
      <c r="G18" s="89" t="s">
        <v>105</v>
      </c>
    </row>
    <row r="19" spans="2:7" x14ac:dyDescent="0.35">
      <c r="B19" s="87" t="s">
        <v>4</v>
      </c>
      <c r="C19" s="87" t="s">
        <v>5</v>
      </c>
      <c r="D19" s="89">
        <v>-169878</v>
      </c>
      <c r="E19" s="89">
        <v>-333291</v>
      </c>
      <c r="F19" s="89">
        <v>-11927</v>
      </c>
      <c r="G19" s="89" t="s">
        <v>105</v>
      </c>
    </row>
    <row r="20" spans="2:7" x14ac:dyDescent="0.35">
      <c r="B20" s="87" t="s">
        <v>4</v>
      </c>
      <c r="C20" s="87" t="s">
        <v>2</v>
      </c>
      <c r="D20" s="89">
        <v>-6503.74</v>
      </c>
      <c r="E20" s="89">
        <v>-127151</v>
      </c>
      <c r="F20" s="89">
        <v>131403</v>
      </c>
      <c r="G20" s="89" t="s">
        <v>104</v>
      </c>
    </row>
    <row r="21" spans="2:7" x14ac:dyDescent="0.35">
      <c r="B21" s="87" t="s">
        <v>4</v>
      </c>
      <c r="C21" s="87" t="s">
        <v>34</v>
      </c>
      <c r="D21" s="89">
        <v>-259889</v>
      </c>
      <c r="E21" s="89">
        <v>-398091</v>
      </c>
      <c r="F21" s="89">
        <v>-109175</v>
      </c>
      <c r="G21" s="89" t="s">
        <v>105</v>
      </c>
    </row>
    <row r="22" spans="2:7" x14ac:dyDescent="0.35">
      <c r="B22" s="87" t="s">
        <v>4</v>
      </c>
      <c r="C22" s="87" t="s">
        <v>55</v>
      </c>
      <c r="D22" s="89">
        <v>-120236</v>
      </c>
      <c r="E22" s="89">
        <v>-268846</v>
      </c>
      <c r="F22" s="89">
        <v>37363</v>
      </c>
      <c r="G22" s="89" t="s">
        <v>104</v>
      </c>
    </row>
    <row r="23" spans="2:7" x14ac:dyDescent="0.35">
      <c r="B23" s="87" t="s">
        <v>4</v>
      </c>
      <c r="C23" s="87" t="s">
        <v>6</v>
      </c>
      <c r="D23" s="89">
        <v>-55981</v>
      </c>
      <c r="E23" s="89">
        <v>-191210</v>
      </c>
      <c r="F23" s="89">
        <v>85734</v>
      </c>
      <c r="G23" s="89" t="s">
        <v>104</v>
      </c>
    </row>
    <row r="24" spans="2:7" x14ac:dyDescent="0.35">
      <c r="B24" s="87" t="s">
        <v>4</v>
      </c>
      <c r="C24" s="87" t="s">
        <v>3</v>
      </c>
      <c r="D24" s="89">
        <v>45132</v>
      </c>
      <c r="E24" s="89">
        <v>-77938</v>
      </c>
      <c r="F24" s="89">
        <v>180643</v>
      </c>
      <c r="G24" s="89" t="s">
        <v>104</v>
      </c>
    </row>
    <row r="25" spans="2:7" x14ac:dyDescent="0.35">
      <c r="B25" s="87" t="s">
        <v>4</v>
      </c>
      <c r="C25" s="87" t="s">
        <v>57</v>
      </c>
      <c r="D25" s="89">
        <v>-163970</v>
      </c>
      <c r="E25" s="89">
        <v>-281320</v>
      </c>
      <c r="F25" s="89">
        <v>-36934</v>
      </c>
      <c r="G25" s="89" t="s">
        <v>105</v>
      </c>
    </row>
    <row r="26" spans="2:7" x14ac:dyDescent="0.35">
      <c r="B26" s="87" t="s">
        <v>4</v>
      </c>
      <c r="C26" s="87" t="s">
        <v>7</v>
      </c>
      <c r="D26" s="89">
        <v>-225823</v>
      </c>
      <c r="E26" s="89">
        <v>-353980</v>
      </c>
      <c r="F26" s="89">
        <v>-92254</v>
      </c>
      <c r="G26" s="89" t="s">
        <v>105</v>
      </c>
    </row>
    <row r="27" spans="2:7" x14ac:dyDescent="0.35">
      <c r="B27" s="87" t="s">
        <v>100</v>
      </c>
      <c r="C27" s="87" t="s">
        <v>9</v>
      </c>
      <c r="D27" s="89">
        <v>-277598</v>
      </c>
      <c r="E27" s="89">
        <v>-409080</v>
      </c>
      <c r="F27" s="89">
        <v>-151406</v>
      </c>
      <c r="G27" s="89" t="s">
        <v>105</v>
      </c>
    </row>
    <row r="28" spans="2:7" x14ac:dyDescent="0.35">
      <c r="B28" s="87" t="s">
        <v>100</v>
      </c>
      <c r="C28" s="87" t="s">
        <v>5</v>
      </c>
      <c r="D28" s="89">
        <v>-190776</v>
      </c>
      <c r="E28" s="89">
        <v>-322116</v>
      </c>
      <c r="F28" s="89">
        <v>-68934</v>
      </c>
      <c r="G28" s="89" t="s">
        <v>105</v>
      </c>
    </row>
    <row r="29" spans="2:7" x14ac:dyDescent="0.35">
      <c r="B29" s="87" t="s">
        <v>100</v>
      </c>
      <c r="C29" s="87" t="s">
        <v>2</v>
      </c>
      <c r="D29" s="89">
        <v>-27402</v>
      </c>
      <c r="E29" s="89">
        <v>-110024</v>
      </c>
      <c r="F29" s="89">
        <v>63416</v>
      </c>
      <c r="G29" s="89" t="s">
        <v>104</v>
      </c>
    </row>
    <row r="30" spans="2:7" x14ac:dyDescent="0.35">
      <c r="B30" s="87" t="s">
        <v>100</v>
      </c>
      <c r="C30" s="87" t="s">
        <v>34</v>
      </c>
      <c r="D30" s="89">
        <v>-280788</v>
      </c>
      <c r="E30" s="89">
        <v>-385516</v>
      </c>
      <c r="F30" s="89">
        <v>-166959</v>
      </c>
      <c r="G30" s="89" t="s">
        <v>105</v>
      </c>
    </row>
    <row r="31" spans="2:7" x14ac:dyDescent="0.35">
      <c r="B31" s="87" t="s">
        <v>100</v>
      </c>
      <c r="C31" s="87" t="s">
        <v>55</v>
      </c>
      <c r="D31" s="89">
        <v>-141135</v>
      </c>
      <c r="E31" s="89">
        <v>-254967</v>
      </c>
      <c r="F31" s="89">
        <v>-27555</v>
      </c>
      <c r="G31" s="89" t="s">
        <v>105</v>
      </c>
    </row>
    <row r="32" spans="2:7" x14ac:dyDescent="0.35">
      <c r="B32" s="87" t="s">
        <v>100</v>
      </c>
      <c r="C32" s="87" t="s">
        <v>6</v>
      </c>
      <c r="D32" s="89">
        <v>-76880</v>
      </c>
      <c r="E32" s="89">
        <v>-170440</v>
      </c>
      <c r="F32" s="89">
        <v>20327</v>
      </c>
      <c r="G32" s="89" t="s">
        <v>104</v>
      </c>
    </row>
    <row r="33" spans="1:7" x14ac:dyDescent="0.35">
      <c r="B33" s="87" t="s">
        <v>100</v>
      </c>
      <c r="C33" s="87" t="s">
        <v>3</v>
      </c>
      <c r="D33" s="89">
        <v>24233</v>
      </c>
      <c r="E33" s="89">
        <v>-56815</v>
      </c>
      <c r="F33" s="89">
        <v>113800</v>
      </c>
      <c r="G33" s="89" t="s">
        <v>104</v>
      </c>
    </row>
    <row r="34" spans="1:7" x14ac:dyDescent="0.35">
      <c r="B34" s="87" t="s">
        <v>100</v>
      </c>
      <c r="C34" s="87" t="s">
        <v>57</v>
      </c>
      <c r="D34" s="89">
        <v>-184869</v>
      </c>
      <c r="E34" s="89">
        <v>-259885</v>
      </c>
      <c r="F34" s="89">
        <v>-107149</v>
      </c>
      <c r="G34" s="89" t="s">
        <v>105</v>
      </c>
    </row>
    <row r="35" spans="1:7" x14ac:dyDescent="0.35">
      <c r="A35" s="12"/>
      <c r="B35" s="87" t="s">
        <v>100</v>
      </c>
      <c r="C35" s="87" t="s">
        <v>7</v>
      </c>
      <c r="D35" s="89">
        <v>-246722</v>
      </c>
      <c r="E35" s="89">
        <v>-332763</v>
      </c>
      <c r="F35" s="89">
        <v>-159500</v>
      </c>
      <c r="G35" s="89" t="s">
        <v>105</v>
      </c>
    </row>
    <row r="36" spans="1:7" x14ac:dyDescent="0.35">
      <c r="A36" s="12"/>
      <c r="B36" s="87" t="s">
        <v>9</v>
      </c>
      <c r="C36" s="87" t="s">
        <v>5</v>
      </c>
      <c r="D36" s="89">
        <v>86822</v>
      </c>
      <c r="E36" s="89">
        <v>-57894</v>
      </c>
      <c r="F36" s="89">
        <v>235353</v>
      </c>
      <c r="G36" s="89" t="s">
        <v>104</v>
      </c>
    </row>
    <row r="37" spans="1:7" x14ac:dyDescent="0.35">
      <c r="A37" s="12"/>
      <c r="B37" s="87" t="s">
        <v>9</v>
      </c>
      <c r="C37" s="87" t="s">
        <v>2</v>
      </c>
      <c r="D37" s="89">
        <v>250196</v>
      </c>
      <c r="E37" s="89">
        <v>112371</v>
      </c>
      <c r="F37" s="89">
        <v>389230</v>
      </c>
      <c r="G37" s="89" t="s">
        <v>105</v>
      </c>
    </row>
    <row r="38" spans="1:7" x14ac:dyDescent="0.35">
      <c r="A38" s="12"/>
      <c r="B38" s="87" t="s">
        <v>9</v>
      </c>
      <c r="C38" s="87" t="s">
        <v>34</v>
      </c>
      <c r="D38" s="89">
        <v>-3189.81</v>
      </c>
      <c r="E38" s="89">
        <v>-147738</v>
      </c>
      <c r="F38" s="89">
        <v>145331</v>
      </c>
      <c r="G38" s="89" t="s">
        <v>104</v>
      </c>
    </row>
    <row r="39" spans="1:7" x14ac:dyDescent="0.35">
      <c r="A39" s="12"/>
      <c r="B39" s="87" t="s">
        <v>9</v>
      </c>
      <c r="C39" s="87" t="s">
        <v>55</v>
      </c>
      <c r="D39" s="89">
        <v>136463</v>
      </c>
      <c r="E39" s="89">
        <v>-4729</v>
      </c>
      <c r="F39" s="89">
        <v>286455</v>
      </c>
      <c r="G39" s="89" t="s">
        <v>104</v>
      </c>
    </row>
    <row r="40" spans="1:7" x14ac:dyDescent="0.35">
      <c r="A40" s="12"/>
      <c r="B40" s="87" t="s">
        <v>9</v>
      </c>
      <c r="C40" s="87" t="s">
        <v>6</v>
      </c>
      <c r="D40" s="89">
        <v>200718</v>
      </c>
      <c r="E40" s="89">
        <v>72401</v>
      </c>
      <c r="F40" s="89">
        <v>333673</v>
      </c>
      <c r="G40" s="89" t="s">
        <v>105</v>
      </c>
    </row>
    <row r="41" spans="1:7" x14ac:dyDescent="0.35">
      <c r="A41" s="12"/>
      <c r="B41" s="87" t="s">
        <v>9</v>
      </c>
      <c r="C41" s="87" t="s">
        <v>3</v>
      </c>
      <c r="D41" s="89">
        <v>301831</v>
      </c>
      <c r="E41" s="89">
        <v>163989</v>
      </c>
      <c r="F41" s="89">
        <v>442583</v>
      </c>
      <c r="G41" s="89" t="s">
        <v>105</v>
      </c>
    </row>
    <row r="42" spans="1:7" x14ac:dyDescent="0.35">
      <c r="B42" s="87" t="s">
        <v>9</v>
      </c>
      <c r="C42" s="87" t="s">
        <v>57</v>
      </c>
      <c r="D42" s="89">
        <v>92729</v>
      </c>
      <c r="E42" s="89">
        <v>-18582</v>
      </c>
      <c r="F42" s="89">
        <v>209418</v>
      </c>
      <c r="G42" s="89" t="s">
        <v>104</v>
      </c>
    </row>
    <row r="43" spans="1:7" x14ac:dyDescent="0.35">
      <c r="B43" s="87" t="s">
        <v>9</v>
      </c>
      <c r="C43" s="87" t="s">
        <v>7</v>
      </c>
      <c r="D43" s="89">
        <v>30876</v>
      </c>
      <c r="E43" s="89">
        <v>-65660</v>
      </c>
      <c r="F43" s="89">
        <v>129621</v>
      </c>
      <c r="G43" s="89" t="s">
        <v>104</v>
      </c>
    </row>
    <row r="44" spans="1:7" x14ac:dyDescent="0.35">
      <c r="B44" s="87" t="s">
        <v>5</v>
      </c>
      <c r="C44" s="87" t="s">
        <v>2</v>
      </c>
      <c r="D44" s="89">
        <v>163374</v>
      </c>
      <c r="E44" s="89">
        <v>38998</v>
      </c>
      <c r="F44" s="89">
        <v>299910</v>
      </c>
      <c r="G44" s="89" t="s">
        <v>105</v>
      </c>
    </row>
    <row r="45" spans="1:7" x14ac:dyDescent="0.35">
      <c r="B45" s="87" t="s">
        <v>5</v>
      </c>
      <c r="C45" s="87" t="s">
        <v>34</v>
      </c>
      <c r="D45" s="89">
        <v>-90011</v>
      </c>
      <c r="E45" s="89">
        <v>-227219</v>
      </c>
      <c r="F45" s="89">
        <v>59416</v>
      </c>
      <c r="G45" s="89" t="s">
        <v>104</v>
      </c>
    </row>
    <row r="46" spans="1:7" x14ac:dyDescent="0.35">
      <c r="B46" s="87" t="s">
        <v>5</v>
      </c>
      <c r="C46" s="87" t="s">
        <v>55</v>
      </c>
      <c r="D46" s="89">
        <v>49642</v>
      </c>
      <c r="E46" s="89">
        <v>-89414</v>
      </c>
      <c r="F46" s="89">
        <v>200096</v>
      </c>
      <c r="G46" s="89" t="s">
        <v>104</v>
      </c>
    </row>
    <row r="47" spans="1:7" x14ac:dyDescent="0.35">
      <c r="B47" s="87" t="s">
        <v>5</v>
      </c>
      <c r="C47" s="87" t="s">
        <v>6</v>
      </c>
      <c r="D47" s="89">
        <v>113897</v>
      </c>
      <c r="E47" s="89">
        <v>-10178</v>
      </c>
      <c r="F47" s="89">
        <v>248073</v>
      </c>
      <c r="G47" s="89" t="s">
        <v>104</v>
      </c>
    </row>
    <row r="48" spans="1:7" x14ac:dyDescent="0.35">
      <c r="B48" s="87" t="s">
        <v>5</v>
      </c>
      <c r="C48" s="87" t="s">
        <v>3</v>
      </c>
      <c r="D48" s="89">
        <v>215010</v>
      </c>
      <c r="E48" s="89">
        <v>90944</v>
      </c>
      <c r="F48" s="89">
        <v>351153</v>
      </c>
      <c r="G48" s="89" t="s">
        <v>105</v>
      </c>
    </row>
    <row r="49" spans="2:7" x14ac:dyDescent="0.35">
      <c r="B49" s="87" t="s">
        <v>5</v>
      </c>
      <c r="C49" s="87" t="s">
        <v>57</v>
      </c>
      <c r="D49" s="89">
        <v>5907.33</v>
      </c>
      <c r="E49" s="89">
        <v>-105101</v>
      </c>
      <c r="F49" s="89">
        <v>126945</v>
      </c>
      <c r="G49" s="89" t="s">
        <v>104</v>
      </c>
    </row>
    <row r="50" spans="2:7" x14ac:dyDescent="0.35">
      <c r="B50" s="87" t="s">
        <v>5</v>
      </c>
      <c r="C50" s="87" t="s">
        <v>7</v>
      </c>
      <c r="D50" s="89">
        <v>-55945</v>
      </c>
      <c r="E50" s="89">
        <v>-168934</v>
      </c>
      <c r="F50" s="89">
        <v>60150</v>
      </c>
      <c r="G50" s="89" t="s">
        <v>104</v>
      </c>
    </row>
    <row r="51" spans="2:7" x14ac:dyDescent="0.35">
      <c r="B51" s="87" t="s">
        <v>2</v>
      </c>
      <c r="C51" s="87" t="s">
        <v>34</v>
      </c>
      <c r="D51" s="89">
        <v>-253385</v>
      </c>
      <c r="E51" s="89">
        <v>-353153</v>
      </c>
      <c r="F51" s="89">
        <v>-142915</v>
      </c>
      <c r="G51" s="89" t="s">
        <v>105</v>
      </c>
    </row>
    <row r="52" spans="2:7" x14ac:dyDescent="0.35">
      <c r="B52" s="87" t="s">
        <v>2</v>
      </c>
      <c r="C52" s="87" t="s">
        <v>55</v>
      </c>
      <c r="D52" s="89">
        <v>-113732</v>
      </c>
      <c r="E52" s="89">
        <v>-234577</v>
      </c>
      <c r="F52" s="89">
        <v>1674</v>
      </c>
      <c r="G52" s="89" t="s">
        <v>104</v>
      </c>
    </row>
    <row r="53" spans="2:7" x14ac:dyDescent="0.35">
      <c r="B53" s="87" t="s">
        <v>2</v>
      </c>
      <c r="C53" s="87" t="s">
        <v>6</v>
      </c>
      <c r="D53" s="89">
        <v>-49477</v>
      </c>
      <c r="E53" s="89">
        <v>-148369</v>
      </c>
      <c r="F53" s="89">
        <v>46765</v>
      </c>
      <c r="G53" s="89" t="s">
        <v>104</v>
      </c>
    </row>
    <row r="54" spans="2:7" x14ac:dyDescent="0.35">
      <c r="B54" s="87" t="s">
        <v>2</v>
      </c>
      <c r="C54" s="87" t="s">
        <v>3</v>
      </c>
      <c r="D54" s="89">
        <v>51636</v>
      </c>
      <c r="E54" s="89">
        <v>-34060</v>
      </c>
      <c r="F54" s="89">
        <v>134987</v>
      </c>
      <c r="G54" s="89" t="s">
        <v>104</v>
      </c>
    </row>
    <row r="55" spans="2:7" x14ac:dyDescent="0.35">
      <c r="B55" s="87" t="s">
        <v>2</v>
      </c>
      <c r="C55" s="87" t="s">
        <v>57</v>
      </c>
      <c r="D55" s="89">
        <v>-157467</v>
      </c>
      <c r="E55" s="89">
        <v>-235520</v>
      </c>
      <c r="F55" s="89">
        <v>-79020</v>
      </c>
      <c r="G55" s="89" t="s">
        <v>105</v>
      </c>
    </row>
    <row r="56" spans="2:7" x14ac:dyDescent="0.35">
      <c r="B56" s="87" t="s">
        <v>2</v>
      </c>
      <c r="C56" s="87" t="s">
        <v>7</v>
      </c>
      <c r="D56" s="89">
        <v>-219319</v>
      </c>
      <c r="E56" s="89">
        <v>-310687</v>
      </c>
      <c r="F56" s="89">
        <v>-119880</v>
      </c>
      <c r="G56" s="89" t="s">
        <v>105</v>
      </c>
    </row>
    <row r="57" spans="2:7" x14ac:dyDescent="0.35">
      <c r="B57" s="87" t="s">
        <v>34</v>
      </c>
      <c r="C57" s="87" t="s">
        <v>55</v>
      </c>
      <c r="D57" s="89">
        <v>139653</v>
      </c>
      <c r="E57" s="89">
        <v>-5735</v>
      </c>
      <c r="F57" s="89">
        <v>278115</v>
      </c>
      <c r="G57" s="89" t="s">
        <v>104</v>
      </c>
    </row>
    <row r="58" spans="2:7" x14ac:dyDescent="0.35">
      <c r="B58" s="87" t="s">
        <v>34</v>
      </c>
      <c r="C58" s="87" t="s">
        <v>6</v>
      </c>
      <c r="D58" s="89">
        <v>203908</v>
      </c>
      <c r="E58" s="89">
        <v>81312</v>
      </c>
      <c r="F58" s="89">
        <v>317143</v>
      </c>
      <c r="G58" s="89" t="s">
        <v>105</v>
      </c>
    </row>
    <row r="59" spans="2:7" x14ac:dyDescent="0.35">
      <c r="B59" s="87" t="s">
        <v>34</v>
      </c>
      <c r="C59" s="87" t="s">
        <v>3</v>
      </c>
      <c r="D59" s="89">
        <v>305021</v>
      </c>
      <c r="E59" s="89">
        <v>192152</v>
      </c>
      <c r="F59" s="89">
        <v>408329</v>
      </c>
      <c r="G59" s="89" t="s">
        <v>105</v>
      </c>
    </row>
    <row r="60" spans="2:7" x14ac:dyDescent="0.35">
      <c r="B60" s="87" t="s">
        <v>34</v>
      </c>
      <c r="C60" s="87" t="s">
        <v>57</v>
      </c>
      <c r="D60" s="89">
        <v>95919</v>
      </c>
      <c r="E60" s="89">
        <v>-10366</v>
      </c>
      <c r="F60" s="89">
        <v>190291</v>
      </c>
      <c r="G60" s="89" t="s">
        <v>104</v>
      </c>
    </row>
    <row r="61" spans="2:7" x14ac:dyDescent="0.35">
      <c r="B61" s="87" t="s">
        <v>34</v>
      </c>
      <c r="C61" s="87" t="s">
        <v>7</v>
      </c>
      <c r="D61" s="89">
        <v>34066</v>
      </c>
      <c r="E61" s="89">
        <v>-80169</v>
      </c>
      <c r="F61" s="89">
        <v>146333</v>
      </c>
      <c r="G61" s="89" t="s">
        <v>104</v>
      </c>
    </row>
    <row r="62" spans="2:7" x14ac:dyDescent="0.35">
      <c r="B62" s="87" t="s">
        <v>55</v>
      </c>
      <c r="C62" s="87" t="s">
        <v>6</v>
      </c>
      <c r="D62" s="89">
        <v>64255</v>
      </c>
      <c r="E62" s="89">
        <v>-59680</v>
      </c>
      <c r="F62" s="89">
        <v>186069</v>
      </c>
      <c r="G62" s="89" t="s">
        <v>104</v>
      </c>
    </row>
    <row r="63" spans="2:7" x14ac:dyDescent="0.35">
      <c r="B63" s="87" t="s">
        <v>55</v>
      </c>
      <c r="C63" s="87" t="s">
        <v>3</v>
      </c>
      <c r="D63" s="89">
        <v>165368</v>
      </c>
      <c r="E63" s="89">
        <v>46185</v>
      </c>
      <c r="F63" s="89">
        <v>281865</v>
      </c>
      <c r="G63" s="89" t="s">
        <v>105</v>
      </c>
    </row>
    <row r="64" spans="2:7" x14ac:dyDescent="0.35">
      <c r="B64" s="87" t="s">
        <v>55</v>
      </c>
      <c r="C64" s="87" t="s">
        <v>57</v>
      </c>
      <c r="D64" s="89">
        <v>-43734</v>
      </c>
      <c r="E64" s="89">
        <v>-150156</v>
      </c>
      <c r="F64" s="89">
        <v>57658</v>
      </c>
      <c r="G64" s="89" t="s">
        <v>104</v>
      </c>
    </row>
    <row r="65" spans="1:7" x14ac:dyDescent="0.35">
      <c r="B65" s="87" t="s">
        <v>55</v>
      </c>
      <c r="C65" s="87" t="s">
        <v>7</v>
      </c>
      <c r="D65" s="89">
        <v>-105587</v>
      </c>
      <c r="E65" s="89">
        <v>-217126</v>
      </c>
      <c r="F65" s="89">
        <v>-1544</v>
      </c>
      <c r="G65" s="89" t="s">
        <v>105</v>
      </c>
    </row>
    <row r="66" spans="1:7" x14ac:dyDescent="0.35">
      <c r="B66" s="87" t="s">
        <v>6</v>
      </c>
      <c r="C66" s="87" t="s">
        <v>3</v>
      </c>
      <c r="D66" s="89">
        <v>101113</v>
      </c>
      <c r="E66" s="89">
        <v>4044</v>
      </c>
      <c r="F66" s="89">
        <v>202462</v>
      </c>
      <c r="G66" s="89" t="s">
        <v>105</v>
      </c>
    </row>
    <row r="67" spans="1:7" x14ac:dyDescent="0.35">
      <c r="B67" s="87" t="s">
        <v>6</v>
      </c>
      <c r="C67" s="87" t="s">
        <v>57</v>
      </c>
      <c r="D67" s="89">
        <v>-107989</v>
      </c>
      <c r="E67" s="89">
        <v>-193823</v>
      </c>
      <c r="F67" s="89">
        <v>-24690</v>
      </c>
      <c r="G67" s="89" t="s">
        <v>105</v>
      </c>
    </row>
    <row r="68" spans="1:7" x14ac:dyDescent="0.35">
      <c r="B68" s="87" t="s">
        <v>6</v>
      </c>
      <c r="C68" s="87" t="s">
        <v>7</v>
      </c>
      <c r="D68" s="89">
        <v>-169842</v>
      </c>
      <c r="E68" s="89">
        <v>-263653</v>
      </c>
      <c r="F68" s="89">
        <v>-79241</v>
      </c>
      <c r="G68" s="89" t="s">
        <v>105</v>
      </c>
    </row>
    <row r="69" spans="1:7" x14ac:dyDescent="0.35">
      <c r="B69" s="87" t="s">
        <v>3</v>
      </c>
      <c r="C69" s="87" t="s">
        <v>57</v>
      </c>
      <c r="D69" s="89">
        <v>-209102</v>
      </c>
      <c r="E69" s="89">
        <v>-289720</v>
      </c>
      <c r="F69" s="89">
        <v>-130573</v>
      </c>
      <c r="G69" s="89" t="s">
        <v>105</v>
      </c>
    </row>
    <row r="70" spans="1:7" x14ac:dyDescent="0.35">
      <c r="B70" s="87" t="s">
        <v>3</v>
      </c>
      <c r="C70" s="87" t="s">
        <v>7</v>
      </c>
      <c r="D70" s="89">
        <v>-270955</v>
      </c>
      <c r="E70" s="89">
        <v>-364859</v>
      </c>
      <c r="F70" s="89">
        <v>-175170</v>
      </c>
      <c r="G70" s="89" t="s">
        <v>105</v>
      </c>
    </row>
    <row r="71" spans="1:7" x14ac:dyDescent="0.35">
      <c r="B71" s="11" t="s">
        <v>57</v>
      </c>
      <c r="C71" s="11" t="s">
        <v>7</v>
      </c>
      <c r="D71" s="56">
        <v>-61853</v>
      </c>
      <c r="E71" s="56">
        <v>-122657</v>
      </c>
      <c r="F71" s="56">
        <v>4384</v>
      </c>
      <c r="G71" s="56" t="s">
        <v>104</v>
      </c>
    </row>
    <row r="72" spans="1:7" x14ac:dyDescent="0.35">
      <c r="B72" s="209" t="s">
        <v>165</v>
      </c>
      <c r="C72" s="55"/>
      <c r="D72" s="55"/>
      <c r="E72" s="59"/>
      <c r="F72" s="59"/>
      <c r="G72" s="59"/>
    </row>
    <row r="73" spans="1:7" x14ac:dyDescent="0.35">
      <c r="B73" s="143" t="s">
        <v>32</v>
      </c>
      <c r="C73" s="5"/>
      <c r="D73" s="5"/>
      <c r="E73" s="59"/>
      <c r="F73" s="59"/>
      <c r="G73" s="59"/>
    </row>
    <row r="74" spans="1:7" s="166" customFormat="1" x14ac:dyDescent="0.35">
      <c r="A74" s="165"/>
      <c r="B74" s="141" t="s">
        <v>136</v>
      </c>
      <c r="C74" s="141"/>
      <c r="D74" s="141"/>
      <c r="E74" s="59"/>
      <c r="F74" s="59"/>
      <c r="G74" s="59"/>
    </row>
    <row r="75" spans="1:7" s="132" customFormat="1" ht="23.15" customHeight="1" x14ac:dyDescent="0.35">
      <c r="A75" s="130"/>
      <c r="B75" s="219" t="s">
        <v>114</v>
      </c>
      <c r="C75" s="219"/>
      <c r="D75" s="219"/>
      <c r="E75" s="219"/>
      <c r="F75" s="219"/>
      <c r="G75" s="219"/>
    </row>
    <row r="76" spans="1:7" x14ac:dyDescent="0.35">
      <c r="B76" s="12" t="s">
        <v>169</v>
      </c>
      <c r="C76" s="12"/>
      <c r="D76" s="12"/>
      <c r="E76" s="59"/>
      <c r="F76" s="59"/>
      <c r="G76" s="59"/>
    </row>
    <row r="77" spans="1:7" x14ac:dyDescent="0.35">
      <c r="B77" s="164" t="s">
        <v>137</v>
      </c>
      <c r="C77" s="12"/>
      <c r="D77" s="12"/>
      <c r="E77" s="59"/>
      <c r="F77" s="59"/>
      <c r="G77" s="59"/>
    </row>
    <row r="78" spans="1:7" ht="30" customHeight="1" x14ac:dyDescent="0.35">
      <c r="B78" s="15"/>
      <c r="C78" s="15"/>
      <c r="D78" s="15"/>
      <c r="E78" s="15"/>
      <c r="F78" s="15"/>
      <c r="G78" s="15"/>
    </row>
    <row r="79" spans="1:7" ht="30" customHeight="1" x14ac:dyDescent="0.35">
      <c r="B79" s="141"/>
      <c r="C79" s="12"/>
      <c r="D79" s="12"/>
      <c r="E79" s="59"/>
      <c r="F79" s="59"/>
      <c r="G79" s="59"/>
    </row>
    <row r="80" spans="1:7" ht="30" customHeight="1" x14ac:dyDescent="0.35">
      <c r="B80" s="141"/>
    </row>
    <row r="81" spans="1:7" ht="30" customHeight="1" x14ac:dyDescent="0.35"/>
    <row r="82" spans="1:7" ht="30" customHeight="1" x14ac:dyDescent="0.35"/>
    <row r="83" spans="1:7" ht="30" customHeight="1" x14ac:dyDescent="0.35"/>
    <row r="84" spans="1:7" ht="30" customHeight="1" x14ac:dyDescent="0.35"/>
    <row r="85" spans="1:7" ht="30" customHeight="1" x14ac:dyDescent="0.35"/>
    <row r="86" spans="1:7" ht="30" customHeight="1" x14ac:dyDescent="0.35"/>
    <row r="88" spans="1:7" s="132" customFormat="1" ht="30" customHeight="1" x14ac:dyDescent="0.35">
      <c r="A88" s="130"/>
      <c r="B88" s="130"/>
      <c r="C88" s="130"/>
      <c r="D88" s="130"/>
      <c r="E88" s="131"/>
      <c r="F88" s="131"/>
      <c r="G88" s="131"/>
    </row>
  </sheetData>
  <mergeCells count="1">
    <mergeCell ref="B75:G75"/>
  </mergeCells>
  <hyperlinks>
    <hyperlink ref="G2" location="Contents!A1" display="Back to Contents" xr:uid="{1BA3DE72-B156-4B44-BE01-2C7C7DE0C162}"/>
    <hyperlink ref="B77" location="Contents!A1" display="See Contents page for more information" xr:uid="{E42C613F-BABA-4642-8B6E-3B518BB8FA2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BE634-F558-4F43-878F-3CC227AD6EC6}">
  <dimension ref="A1:S48"/>
  <sheetViews>
    <sheetView showGridLines="0" zoomScaleNormal="100" zoomScalePageLayoutView="90" workbookViewId="0"/>
  </sheetViews>
  <sheetFormatPr defaultColWidth="8.81640625" defaultRowHeight="14.5" x14ac:dyDescent="0.35"/>
  <cols>
    <col min="1" max="1" width="3.1796875" style="17" customWidth="1"/>
    <col min="2" max="2" width="30.54296875" style="17" customWidth="1"/>
    <col min="3" max="3" width="20.54296875" style="17" customWidth="1"/>
    <col min="4" max="6" width="20.54296875" style="29" customWidth="1"/>
    <col min="7" max="8" width="15.54296875" style="29" customWidth="1"/>
    <col min="9" max="10" width="8.81640625" style="17"/>
    <col min="11" max="11" width="10.453125" style="17" bestFit="1" customWidth="1"/>
    <col min="12" max="13" width="11" style="17" customWidth="1"/>
    <col min="14" max="14" width="10.7265625" style="17" customWidth="1"/>
    <col min="15" max="16384" width="8.81640625" style="17"/>
  </cols>
  <sheetData>
    <row r="1" spans="2:19" ht="14.5" customHeight="1" x14ac:dyDescent="0.35"/>
    <row r="2" spans="2:19" s="47" customFormat="1" ht="14.5" customHeight="1" x14ac:dyDescent="0.35">
      <c r="B2" s="2" t="s">
        <v>75</v>
      </c>
      <c r="C2" s="2"/>
      <c r="D2" s="45"/>
      <c r="E2" s="45"/>
      <c r="F2" s="45"/>
      <c r="G2" s="45"/>
      <c r="H2" s="129" t="s">
        <v>99</v>
      </c>
    </row>
    <row r="3" spans="2:19" s="47" customFormat="1" ht="16" customHeight="1" x14ac:dyDescent="0.35">
      <c r="B3" s="221" t="s">
        <v>161</v>
      </c>
      <c r="C3" s="221"/>
      <c r="D3" s="221"/>
      <c r="E3" s="221"/>
      <c r="F3" s="221"/>
      <c r="G3" s="221"/>
      <c r="H3" s="46"/>
    </row>
    <row r="4" spans="2:19" s="10" customFormat="1" ht="14.5" customHeight="1" x14ac:dyDescent="0.3">
      <c r="B4" s="4" t="s">
        <v>33</v>
      </c>
      <c r="C4" s="4"/>
      <c r="D4" s="27"/>
      <c r="E4" s="27"/>
      <c r="F4" s="27"/>
      <c r="G4" s="27"/>
      <c r="H4" s="40"/>
    </row>
    <row r="5" spans="2:19" ht="30" customHeight="1" x14ac:dyDescent="0.35">
      <c r="B5" s="147" t="s">
        <v>58</v>
      </c>
      <c r="C5" s="148" t="s">
        <v>98</v>
      </c>
      <c r="D5" s="148" t="s">
        <v>59</v>
      </c>
      <c r="E5" s="148" t="s">
        <v>61</v>
      </c>
      <c r="F5" s="148" t="s">
        <v>60</v>
      </c>
      <c r="G5" s="148" t="s">
        <v>30</v>
      </c>
      <c r="H5" s="148" t="s">
        <v>31</v>
      </c>
    </row>
    <row r="6" spans="2:19" ht="14.5" customHeight="1" x14ac:dyDescent="0.35">
      <c r="B6" s="220" t="s">
        <v>151</v>
      </c>
      <c r="C6" s="220"/>
      <c r="D6" s="220"/>
      <c r="E6" s="220"/>
      <c r="F6" s="220"/>
      <c r="G6" s="220"/>
      <c r="H6" s="220"/>
    </row>
    <row r="7" spans="2:19" ht="14.5" customHeight="1" x14ac:dyDescent="0.35">
      <c r="B7" s="87" t="s">
        <v>7</v>
      </c>
      <c r="C7" s="44">
        <v>590400</v>
      </c>
      <c r="D7" s="98">
        <v>85100</v>
      </c>
      <c r="E7" s="44">
        <v>313900</v>
      </c>
      <c r="F7" s="98">
        <v>747500</v>
      </c>
      <c r="G7" s="44">
        <v>15685</v>
      </c>
      <c r="H7" s="44">
        <v>21213000</v>
      </c>
      <c r="M7" s="86"/>
      <c r="O7" s="86"/>
      <c r="Q7" s="86"/>
    </row>
    <row r="8" spans="2:19" ht="14.5" customHeight="1" x14ac:dyDescent="0.35">
      <c r="B8" s="87" t="s">
        <v>57</v>
      </c>
      <c r="C8" s="62">
        <v>406400</v>
      </c>
      <c r="D8" s="98">
        <v>23800</v>
      </c>
      <c r="E8" s="62">
        <v>118000</v>
      </c>
      <c r="F8" s="100">
        <v>526900</v>
      </c>
      <c r="G8" s="62">
        <v>493</v>
      </c>
      <c r="H8" s="62">
        <v>1048000</v>
      </c>
      <c r="J8" s="86"/>
      <c r="K8" s="86"/>
      <c r="L8" s="86"/>
      <c r="M8" s="86"/>
      <c r="N8" s="86"/>
      <c r="O8" s="86"/>
      <c r="P8" s="86"/>
      <c r="Q8" s="86"/>
      <c r="R8" s="86"/>
      <c r="S8" s="86"/>
    </row>
    <row r="9" spans="2:19" ht="14.5" customHeight="1" x14ac:dyDescent="0.35">
      <c r="B9" s="87" t="s">
        <v>55</v>
      </c>
      <c r="C9" s="44">
        <v>397500</v>
      </c>
      <c r="D9" s="98">
        <v>30300</v>
      </c>
      <c r="E9" s="44">
        <v>162000</v>
      </c>
      <c r="F9" s="98">
        <v>479600</v>
      </c>
      <c r="G9" s="62">
        <v>124</v>
      </c>
      <c r="H9" s="62">
        <v>229000</v>
      </c>
      <c r="J9" s="86"/>
      <c r="K9" s="86"/>
      <c r="L9" s="86"/>
      <c r="M9" s="86"/>
      <c r="N9" s="86"/>
      <c r="O9" s="86"/>
      <c r="P9" s="86"/>
      <c r="Q9" s="86"/>
      <c r="R9" s="86"/>
      <c r="S9" s="86"/>
    </row>
    <row r="10" spans="2:19" ht="14.5" customHeight="1" x14ac:dyDescent="0.35">
      <c r="B10" s="87" t="s">
        <v>2</v>
      </c>
      <c r="C10" s="44">
        <v>493800</v>
      </c>
      <c r="D10" s="98">
        <v>152900</v>
      </c>
      <c r="E10" s="44">
        <v>313200</v>
      </c>
      <c r="F10" s="98">
        <v>629600</v>
      </c>
      <c r="G10" s="62">
        <v>259</v>
      </c>
      <c r="H10" s="62">
        <v>488000</v>
      </c>
      <c r="J10" s="86"/>
      <c r="K10" s="86"/>
      <c r="L10" s="86"/>
      <c r="M10" s="86"/>
      <c r="N10" s="86"/>
      <c r="O10" s="86"/>
      <c r="P10" s="86"/>
      <c r="Q10" s="86"/>
      <c r="R10" s="86"/>
      <c r="S10" s="86"/>
    </row>
    <row r="11" spans="2:19" ht="14.5" customHeight="1" x14ac:dyDescent="0.35">
      <c r="B11" s="87" t="s">
        <v>3</v>
      </c>
      <c r="C11" s="44">
        <v>302100</v>
      </c>
      <c r="D11" s="98">
        <v>46800</v>
      </c>
      <c r="E11" s="44">
        <v>224500</v>
      </c>
      <c r="F11" s="98">
        <v>356400</v>
      </c>
      <c r="G11" s="62">
        <v>123</v>
      </c>
      <c r="H11" s="62">
        <v>282000</v>
      </c>
      <c r="J11" s="86"/>
      <c r="K11" s="86"/>
      <c r="L11" s="86"/>
      <c r="M11" s="86"/>
      <c r="N11" s="86"/>
      <c r="O11" s="86"/>
      <c r="P11" s="86"/>
      <c r="Q11" s="86"/>
      <c r="R11" s="86"/>
      <c r="S11" s="86"/>
    </row>
    <row r="12" spans="2:19" ht="14.5" customHeight="1" x14ac:dyDescent="0.35">
      <c r="B12" s="87" t="s">
        <v>4</v>
      </c>
      <c r="C12" s="63">
        <v>141100</v>
      </c>
      <c r="D12" s="99">
        <v>6800</v>
      </c>
      <c r="E12" s="63">
        <v>65600</v>
      </c>
      <c r="F12" s="99">
        <v>210700</v>
      </c>
      <c r="G12" s="64">
        <v>39</v>
      </c>
      <c r="H12" s="64">
        <v>95000</v>
      </c>
      <c r="J12" s="86"/>
      <c r="K12" s="86"/>
      <c r="L12" s="86"/>
      <c r="M12" s="86"/>
      <c r="N12" s="86"/>
      <c r="O12" s="86"/>
      <c r="P12" s="86"/>
      <c r="Q12" s="86"/>
      <c r="R12" s="86"/>
      <c r="S12" s="86"/>
    </row>
    <row r="13" spans="2:19" ht="14.5" customHeight="1" x14ac:dyDescent="0.35">
      <c r="B13" s="87" t="s">
        <v>8</v>
      </c>
      <c r="C13" s="44">
        <v>367800</v>
      </c>
      <c r="D13" s="98">
        <v>33100</v>
      </c>
      <c r="E13" s="44">
        <v>162100</v>
      </c>
      <c r="F13" s="98">
        <v>455500</v>
      </c>
      <c r="G13" s="62">
        <v>71</v>
      </c>
      <c r="H13" s="62">
        <v>155000</v>
      </c>
      <c r="J13" s="86"/>
      <c r="K13" s="86"/>
      <c r="L13" s="86"/>
      <c r="M13" s="86"/>
      <c r="N13" s="86"/>
      <c r="O13" s="86"/>
      <c r="P13" s="86"/>
      <c r="Q13" s="86"/>
      <c r="R13" s="86"/>
      <c r="S13" s="86"/>
    </row>
    <row r="14" spans="2:19" ht="14.5" customHeight="1" x14ac:dyDescent="0.35">
      <c r="B14" s="87" t="s">
        <v>9</v>
      </c>
      <c r="C14" s="44">
        <v>379200</v>
      </c>
      <c r="D14" s="98">
        <v>23200</v>
      </c>
      <c r="E14" s="44">
        <v>85900</v>
      </c>
      <c r="F14" s="98">
        <v>418600</v>
      </c>
      <c r="G14" s="62">
        <v>96</v>
      </c>
      <c r="H14" s="62">
        <v>192000</v>
      </c>
      <c r="J14" s="86"/>
      <c r="K14" s="86"/>
      <c r="L14" s="86"/>
      <c r="M14" s="86"/>
      <c r="N14" s="86"/>
      <c r="O14" s="86"/>
      <c r="P14" s="86"/>
      <c r="Q14" s="86"/>
      <c r="R14" s="86"/>
      <c r="S14" s="86"/>
    </row>
    <row r="15" spans="2:19" ht="14.5" customHeight="1" x14ac:dyDescent="0.35">
      <c r="B15" s="87" t="s">
        <v>10</v>
      </c>
      <c r="C15" s="44">
        <v>147300</v>
      </c>
      <c r="D15" s="98">
        <v>7200</v>
      </c>
      <c r="E15" s="44">
        <v>34300</v>
      </c>
      <c r="F15" s="98">
        <v>140300</v>
      </c>
      <c r="G15" s="62">
        <v>136</v>
      </c>
      <c r="H15" s="62">
        <v>308000</v>
      </c>
      <c r="J15" s="86"/>
      <c r="K15" s="86"/>
      <c r="L15" s="86"/>
      <c r="M15" s="86"/>
      <c r="N15" s="86"/>
      <c r="O15" s="86"/>
      <c r="P15" s="86"/>
      <c r="Q15" s="86"/>
      <c r="R15" s="86"/>
      <c r="S15" s="86"/>
    </row>
    <row r="16" spans="2:19" ht="14.5" customHeight="1" x14ac:dyDescent="0.35">
      <c r="B16" s="87" t="s">
        <v>5</v>
      </c>
      <c r="C16" s="63">
        <v>348400</v>
      </c>
      <c r="D16" s="99">
        <v>12300</v>
      </c>
      <c r="E16" s="63">
        <v>77300</v>
      </c>
      <c r="F16" s="99">
        <v>520000</v>
      </c>
      <c r="G16" s="64">
        <v>37</v>
      </c>
      <c r="H16" s="64">
        <v>81000</v>
      </c>
      <c r="J16" s="86"/>
      <c r="K16" s="86"/>
      <c r="L16" s="86"/>
      <c r="M16" s="86"/>
      <c r="N16" s="86"/>
      <c r="O16" s="86"/>
      <c r="P16" s="86"/>
      <c r="Q16" s="86"/>
      <c r="R16" s="86"/>
      <c r="S16" s="86"/>
    </row>
    <row r="17" spans="2:19" ht="14.5" customHeight="1" x14ac:dyDescent="0.35">
      <c r="B17" s="87" t="s">
        <v>6</v>
      </c>
      <c r="C17" s="44">
        <v>240300</v>
      </c>
      <c r="D17" s="98">
        <v>7700</v>
      </c>
      <c r="E17" s="44">
        <v>35000</v>
      </c>
      <c r="F17" s="98">
        <v>287500</v>
      </c>
      <c r="G17" s="62">
        <v>172</v>
      </c>
      <c r="H17" s="62">
        <v>386000</v>
      </c>
      <c r="J17" s="86"/>
      <c r="K17" s="86"/>
      <c r="L17" s="86"/>
      <c r="M17" s="86"/>
      <c r="N17" s="86"/>
      <c r="O17" s="86"/>
      <c r="P17" s="86"/>
      <c r="Q17" s="86"/>
      <c r="R17" s="86"/>
      <c r="S17" s="86"/>
    </row>
    <row r="18" spans="2:19" ht="14.5" customHeight="1" x14ac:dyDescent="0.35">
      <c r="B18" s="87" t="s">
        <v>34</v>
      </c>
      <c r="C18" s="44">
        <v>665400</v>
      </c>
      <c r="D18" s="98">
        <v>101600</v>
      </c>
      <c r="E18" s="44">
        <v>309400</v>
      </c>
      <c r="F18" s="98">
        <v>751200</v>
      </c>
      <c r="G18" s="62">
        <v>786</v>
      </c>
      <c r="H18" s="62">
        <v>1428000</v>
      </c>
      <c r="J18" s="86"/>
      <c r="K18" s="86"/>
      <c r="L18" s="86"/>
      <c r="M18" s="86"/>
      <c r="N18" s="86"/>
      <c r="O18" s="86"/>
      <c r="P18" s="86"/>
      <c r="Q18" s="86"/>
      <c r="R18" s="86"/>
      <c r="S18" s="86"/>
    </row>
    <row r="19" spans="2:19" ht="14.5" customHeight="1" x14ac:dyDescent="0.35">
      <c r="B19" s="149" t="s">
        <v>21</v>
      </c>
      <c r="C19" s="169">
        <v>564300</v>
      </c>
      <c r="D19" s="169">
        <v>69100</v>
      </c>
      <c r="E19" s="169">
        <v>286600</v>
      </c>
      <c r="F19" s="169">
        <v>709000</v>
      </c>
      <c r="G19" s="169">
        <v>18034</v>
      </c>
      <c r="H19" s="169">
        <v>25921000</v>
      </c>
      <c r="J19" s="86"/>
      <c r="K19" s="86"/>
      <c r="L19" s="86"/>
      <c r="M19" s="86"/>
      <c r="N19" s="86"/>
      <c r="O19" s="86"/>
      <c r="P19" s="86"/>
      <c r="Q19" s="86"/>
      <c r="R19" s="86"/>
      <c r="S19" s="86"/>
    </row>
    <row r="20" spans="2:19" ht="14.5" customHeight="1" x14ac:dyDescent="0.35">
      <c r="B20" s="220" t="s">
        <v>152</v>
      </c>
      <c r="C20" s="220"/>
      <c r="D20" s="220"/>
      <c r="E20" s="220"/>
      <c r="F20" s="220"/>
      <c r="G20" s="220"/>
      <c r="H20" s="220"/>
    </row>
    <row r="21" spans="2:19" ht="14.5" customHeight="1" x14ac:dyDescent="0.35">
      <c r="B21" s="87" t="s">
        <v>7</v>
      </c>
      <c r="C21" s="44">
        <v>338200</v>
      </c>
      <c r="D21" s="98">
        <v>39000</v>
      </c>
      <c r="E21" s="44">
        <v>183200</v>
      </c>
      <c r="F21" s="98">
        <v>396500</v>
      </c>
      <c r="G21" s="44">
        <v>15685</v>
      </c>
      <c r="H21" s="44">
        <v>21213000</v>
      </c>
      <c r="K21" s="16"/>
    </row>
    <row r="22" spans="2:19" ht="14.5" customHeight="1" x14ac:dyDescent="0.35">
      <c r="B22" s="87" t="s">
        <v>57</v>
      </c>
      <c r="C22" s="62">
        <v>278600</v>
      </c>
      <c r="D22" s="98">
        <v>15100</v>
      </c>
      <c r="E22" s="62">
        <v>83000</v>
      </c>
      <c r="F22" s="100">
        <v>336100</v>
      </c>
      <c r="G22" s="62">
        <v>493</v>
      </c>
      <c r="H22" s="62">
        <v>1048000</v>
      </c>
      <c r="K22" s="16"/>
      <c r="L22" s="16"/>
      <c r="M22" s="16"/>
      <c r="N22" s="16"/>
    </row>
    <row r="23" spans="2:19" ht="14.5" customHeight="1" x14ac:dyDescent="0.35">
      <c r="B23" s="87" t="s">
        <v>55</v>
      </c>
      <c r="C23" s="44">
        <v>206500</v>
      </c>
      <c r="D23" s="98">
        <v>13900</v>
      </c>
      <c r="E23" s="44">
        <v>71600</v>
      </c>
      <c r="F23" s="98">
        <v>345700</v>
      </c>
      <c r="G23" s="62">
        <v>124</v>
      </c>
      <c r="H23" s="62">
        <v>229000</v>
      </c>
      <c r="J23" s="86"/>
      <c r="K23" s="16"/>
      <c r="L23" s="16"/>
      <c r="M23" s="16"/>
      <c r="N23" s="16"/>
    </row>
    <row r="24" spans="2:19" ht="14.5" customHeight="1" x14ac:dyDescent="0.35">
      <c r="B24" s="87" t="s">
        <v>2</v>
      </c>
      <c r="C24" s="44">
        <v>342700</v>
      </c>
      <c r="D24" s="98">
        <v>97900</v>
      </c>
      <c r="E24" s="44">
        <v>242700</v>
      </c>
      <c r="F24" s="98">
        <v>509000</v>
      </c>
      <c r="G24" s="62">
        <v>259</v>
      </c>
      <c r="H24" s="62">
        <v>488000</v>
      </c>
    </row>
    <row r="25" spans="2:19" ht="14.5" customHeight="1" x14ac:dyDescent="0.35">
      <c r="B25" s="87" t="s">
        <v>3</v>
      </c>
      <c r="C25" s="44">
        <v>220600</v>
      </c>
      <c r="D25" s="98">
        <v>33400</v>
      </c>
      <c r="E25" s="44">
        <v>145900</v>
      </c>
      <c r="F25" s="98">
        <v>284600</v>
      </c>
      <c r="G25" s="62">
        <v>123</v>
      </c>
      <c r="H25" s="62">
        <v>282000</v>
      </c>
    </row>
    <row r="26" spans="2:19" ht="14.5" customHeight="1" x14ac:dyDescent="0.35">
      <c r="B26" s="87" t="s">
        <v>4</v>
      </c>
      <c r="C26" s="63">
        <v>115600</v>
      </c>
      <c r="D26" s="99">
        <v>6800</v>
      </c>
      <c r="E26" s="63">
        <v>64200</v>
      </c>
      <c r="F26" s="99">
        <v>148900</v>
      </c>
      <c r="G26" s="64">
        <v>39</v>
      </c>
      <c r="H26" s="64">
        <v>95000</v>
      </c>
    </row>
    <row r="27" spans="2:19" ht="14.5" customHeight="1" x14ac:dyDescent="0.35">
      <c r="B27" s="87" t="s">
        <v>8</v>
      </c>
      <c r="C27" s="44">
        <v>211300</v>
      </c>
      <c r="D27" s="98">
        <v>16400</v>
      </c>
      <c r="E27" s="44">
        <v>108100</v>
      </c>
      <c r="F27" s="98">
        <v>291800</v>
      </c>
      <c r="G27" s="62">
        <v>71</v>
      </c>
      <c r="H27" s="62">
        <v>155000</v>
      </c>
    </row>
    <row r="28" spans="2:19" ht="14.5" customHeight="1" x14ac:dyDescent="0.35">
      <c r="B28" s="87" t="s">
        <v>9</v>
      </c>
      <c r="C28" s="44">
        <v>188200</v>
      </c>
      <c r="D28" s="98">
        <v>7600</v>
      </c>
      <c r="E28" s="44">
        <v>39200</v>
      </c>
      <c r="F28" s="98">
        <v>226700</v>
      </c>
      <c r="G28" s="62">
        <v>96</v>
      </c>
      <c r="H28" s="62">
        <v>192000</v>
      </c>
    </row>
    <row r="29" spans="2:19" ht="14.5" customHeight="1" x14ac:dyDescent="0.35">
      <c r="B29" s="87" t="s">
        <v>10</v>
      </c>
      <c r="C29" s="44">
        <v>85900</v>
      </c>
      <c r="D29" s="98">
        <v>4900</v>
      </c>
      <c r="E29" s="44">
        <v>22600</v>
      </c>
      <c r="F29" s="98">
        <v>59700</v>
      </c>
      <c r="G29" s="62">
        <v>136</v>
      </c>
      <c r="H29" s="62">
        <v>308000</v>
      </c>
    </row>
    <row r="30" spans="2:19" ht="14.5" customHeight="1" x14ac:dyDescent="0.35">
      <c r="B30" s="87" t="s">
        <v>5</v>
      </c>
      <c r="C30" s="63">
        <v>296200</v>
      </c>
      <c r="D30" s="99">
        <v>12300</v>
      </c>
      <c r="E30" s="63">
        <v>71100</v>
      </c>
      <c r="F30" s="99">
        <v>462500</v>
      </c>
      <c r="G30" s="64">
        <v>37</v>
      </c>
      <c r="H30" s="64">
        <v>81000</v>
      </c>
    </row>
    <row r="31" spans="2:19" ht="14.5" customHeight="1" x14ac:dyDescent="0.35">
      <c r="B31" s="87" t="s">
        <v>6</v>
      </c>
      <c r="C31" s="44">
        <v>172000</v>
      </c>
      <c r="D31" s="98">
        <v>5000</v>
      </c>
      <c r="E31" s="44">
        <v>25800</v>
      </c>
      <c r="F31" s="98">
        <v>187000</v>
      </c>
      <c r="G31" s="62">
        <v>172</v>
      </c>
      <c r="H31" s="62">
        <v>386000</v>
      </c>
    </row>
    <row r="32" spans="2:19" ht="14.5" customHeight="1" x14ac:dyDescent="0.35">
      <c r="B32" s="87" t="s">
        <v>34</v>
      </c>
      <c r="C32" s="44">
        <v>412600</v>
      </c>
      <c r="D32" s="98">
        <v>59800</v>
      </c>
      <c r="E32" s="44">
        <v>188900</v>
      </c>
      <c r="F32" s="98">
        <v>427700</v>
      </c>
      <c r="G32" s="62">
        <v>786</v>
      </c>
      <c r="H32" s="62">
        <v>1428000</v>
      </c>
    </row>
    <row r="33" spans="1:8" ht="14.5" customHeight="1" x14ac:dyDescent="0.35">
      <c r="B33" s="149" t="s">
        <v>21</v>
      </c>
      <c r="C33" s="169">
        <v>329100</v>
      </c>
      <c r="D33" s="169">
        <v>35000</v>
      </c>
      <c r="E33" s="169">
        <v>170900</v>
      </c>
      <c r="F33" s="169">
        <v>389500</v>
      </c>
      <c r="G33" s="169">
        <v>18034</v>
      </c>
      <c r="H33" s="169">
        <v>25921000</v>
      </c>
    </row>
    <row r="34" spans="1:8" s="12" customFormat="1" ht="14.5" customHeight="1" x14ac:dyDescent="0.25">
      <c r="B34" s="209" t="s">
        <v>165</v>
      </c>
      <c r="C34" s="55"/>
      <c r="D34" s="59"/>
      <c r="E34" s="59"/>
      <c r="F34" s="59"/>
      <c r="G34" s="59"/>
      <c r="H34" s="59"/>
    </row>
    <row r="35" spans="1:8" s="12" customFormat="1" ht="14.5" customHeight="1" x14ac:dyDescent="0.25">
      <c r="B35" s="143" t="s">
        <v>32</v>
      </c>
      <c r="C35" s="5"/>
      <c r="D35" s="59"/>
      <c r="E35" s="59"/>
      <c r="F35" s="59"/>
      <c r="G35" s="59"/>
      <c r="H35" s="59"/>
    </row>
    <row r="36" spans="1:8" s="166" customFormat="1" ht="14.5" customHeight="1" x14ac:dyDescent="0.35">
      <c r="A36" s="165"/>
      <c r="B36" s="141" t="s">
        <v>136</v>
      </c>
      <c r="C36" s="141"/>
      <c r="D36" s="141"/>
      <c r="E36" s="59"/>
      <c r="F36" s="59"/>
      <c r="G36" s="59"/>
    </row>
    <row r="37" spans="1:8" s="12" customFormat="1" ht="14.5" customHeight="1" x14ac:dyDescent="0.25">
      <c r="B37" s="12" t="s">
        <v>108</v>
      </c>
      <c r="D37" s="59"/>
      <c r="E37" s="59"/>
      <c r="F37" s="59"/>
      <c r="G37" s="59"/>
      <c r="H37" s="59"/>
    </row>
    <row r="38" spans="1:8" s="12" customFormat="1" ht="14.5" customHeight="1" x14ac:dyDescent="0.25">
      <c r="B38" s="12" t="s">
        <v>109</v>
      </c>
      <c r="D38" s="59"/>
      <c r="E38" s="59"/>
      <c r="F38" s="59"/>
      <c r="G38" s="59"/>
      <c r="H38" s="59"/>
    </row>
    <row r="39" spans="1:8" s="12" customFormat="1" ht="14.5" customHeight="1" x14ac:dyDescent="0.25">
      <c r="B39" s="12" t="s">
        <v>133</v>
      </c>
      <c r="D39" s="59"/>
      <c r="E39" s="59"/>
      <c r="F39" s="59"/>
      <c r="G39" s="59"/>
      <c r="H39" s="59"/>
    </row>
    <row r="40" spans="1:8" s="12" customFormat="1" ht="14.5" customHeight="1" x14ac:dyDescent="0.25">
      <c r="B40" s="12" t="s">
        <v>106</v>
      </c>
      <c r="D40" s="59"/>
      <c r="E40" s="59"/>
      <c r="F40" s="59"/>
      <c r="G40" s="59"/>
      <c r="H40" s="59"/>
    </row>
    <row r="41" spans="1:8" s="12" customFormat="1" ht="14.5" customHeight="1" x14ac:dyDescent="0.25">
      <c r="B41" s="164" t="s">
        <v>137</v>
      </c>
      <c r="D41" s="59"/>
      <c r="E41" s="59"/>
      <c r="F41" s="59"/>
      <c r="G41" s="59"/>
      <c r="H41" s="59"/>
    </row>
    <row r="42" spans="1:8" ht="14.5" customHeight="1" x14ac:dyDescent="0.35"/>
    <row r="43" spans="1:8" ht="14.5" customHeight="1" x14ac:dyDescent="0.35">
      <c r="C43" s="16"/>
    </row>
    <row r="44" spans="1:8" ht="14.5" customHeight="1" x14ac:dyDescent="0.35"/>
    <row r="45" spans="1:8" ht="14.5" customHeight="1" x14ac:dyDescent="0.35"/>
    <row r="46" spans="1:8" ht="14.5" customHeight="1" x14ac:dyDescent="0.35"/>
    <row r="47" spans="1:8" ht="14.5" customHeight="1" x14ac:dyDescent="0.35"/>
    <row r="48" spans="1:8" ht="14.5" customHeight="1" x14ac:dyDescent="0.35"/>
  </sheetData>
  <mergeCells count="3">
    <mergeCell ref="B6:H6"/>
    <mergeCell ref="B20:H20"/>
    <mergeCell ref="B3:G3"/>
  </mergeCells>
  <hyperlinks>
    <hyperlink ref="H2" location="Contents!A1" display="Back to Contents" xr:uid="{D2B55724-C2BD-4C09-9A99-687CB5B76415}"/>
    <hyperlink ref="B41" location="Contents!A1" display="See Contents page for more information" xr:uid="{3A214ADF-C44B-4D10-A2B2-51300EDCCD9F}"/>
  </hyperlink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DAC3-82E0-4E7B-A220-6772B788FDEF}">
  <dimension ref="A1:H43"/>
  <sheetViews>
    <sheetView showGridLines="0" zoomScaleNormal="100" zoomScalePageLayoutView="90" workbookViewId="0"/>
  </sheetViews>
  <sheetFormatPr defaultColWidth="8.81640625" defaultRowHeight="14.5" x14ac:dyDescent="0.35"/>
  <cols>
    <col min="1" max="1" width="3.1796875" style="17" customWidth="1"/>
    <col min="2" max="2" width="30.54296875" style="86" customWidth="1"/>
    <col min="3" max="5" width="15.54296875" style="86" customWidth="1"/>
    <col min="6" max="8" width="15.54296875" style="29" customWidth="1"/>
    <col min="9" max="16384" width="8.81640625" style="17"/>
  </cols>
  <sheetData>
    <row r="1" spans="2:8" ht="14.5" customHeight="1" x14ac:dyDescent="0.35"/>
    <row r="2" spans="2:8" s="47" customFormat="1" ht="14.5" customHeight="1" x14ac:dyDescent="0.35">
      <c r="B2" s="2" t="s">
        <v>76</v>
      </c>
      <c r="C2" s="2"/>
      <c r="D2" s="2"/>
      <c r="E2" s="2"/>
      <c r="F2" s="45"/>
      <c r="G2" s="45"/>
      <c r="H2" s="129" t="s">
        <v>99</v>
      </c>
    </row>
    <row r="3" spans="2:8" s="47" customFormat="1" ht="16" customHeight="1" x14ac:dyDescent="0.35">
      <c r="B3" s="32" t="s">
        <v>138</v>
      </c>
      <c r="C3" s="32"/>
      <c r="D3" s="32"/>
      <c r="E3" s="32"/>
      <c r="F3" s="82"/>
      <c r="G3" s="82"/>
      <c r="H3" s="46"/>
    </row>
    <row r="4" spans="2:8" s="10" customFormat="1" ht="14.5" customHeight="1" x14ac:dyDescent="0.3">
      <c r="B4" s="4" t="s">
        <v>33</v>
      </c>
      <c r="C4" s="4"/>
      <c r="D4" s="4"/>
      <c r="E4" s="4"/>
      <c r="F4" s="27"/>
      <c r="G4" s="27"/>
      <c r="H4" s="40"/>
    </row>
    <row r="5" spans="2:8" ht="30" customHeight="1" x14ac:dyDescent="0.35">
      <c r="B5" s="147" t="s">
        <v>58</v>
      </c>
      <c r="C5" s="148" t="s">
        <v>145</v>
      </c>
      <c r="D5" s="148" t="s">
        <v>146</v>
      </c>
      <c r="E5" s="148" t="s">
        <v>148</v>
      </c>
      <c r="F5" s="148" t="s">
        <v>147</v>
      </c>
      <c r="G5" s="148" t="s">
        <v>30</v>
      </c>
      <c r="H5" s="148" t="s">
        <v>31</v>
      </c>
    </row>
    <row r="6" spans="2:8" ht="14.5" customHeight="1" x14ac:dyDescent="0.35">
      <c r="B6" s="87" t="s">
        <v>7</v>
      </c>
      <c r="C6" s="89">
        <v>115000</v>
      </c>
      <c r="D6" s="89">
        <v>8900</v>
      </c>
      <c r="E6" s="89">
        <v>39500</v>
      </c>
      <c r="F6" s="89">
        <v>80000</v>
      </c>
      <c r="G6" s="89">
        <v>15685</v>
      </c>
      <c r="H6" s="89">
        <v>21213000</v>
      </c>
    </row>
    <row r="7" spans="2:8" ht="14.5" customHeight="1" x14ac:dyDescent="0.35">
      <c r="B7" s="87" t="s">
        <v>57</v>
      </c>
      <c r="C7" s="62">
        <v>37000</v>
      </c>
      <c r="D7" s="62">
        <v>4400</v>
      </c>
      <c r="E7" s="62">
        <v>25000</v>
      </c>
      <c r="F7" s="62">
        <v>11600</v>
      </c>
      <c r="G7" s="62">
        <v>493</v>
      </c>
      <c r="H7" s="62">
        <v>1048000</v>
      </c>
    </row>
    <row r="8" spans="2:8" ht="14.5" customHeight="1" x14ac:dyDescent="0.35">
      <c r="B8" s="87" t="s">
        <v>55</v>
      </c>
      <c r="C8" s="89">
        <v>30000</v>
      </c>
      <c r="D8" s="89">
        <v>1000</v>
      </c>
      <c r="E8" s="89">
        <v>25000</v>
      </c>
      <c r="F8" s="89">
        <v>36000</v>
      </c>
      <c r="G8" s="62">
        <v>124</v>
      </c>
      <c r="H8" s="62">
        <v>229000</v>
      </c>
    </row>
    <row r="9" spans="2:8" ht="14.5" customHeight="1" x14ac:dyDescent="0.35">
      <c r="B9" s="87" t="s">
        <v>2</v>
      </c>
      <c r="C9" s="89">
        <v>176000</v>
      </c>
      <c r="D9" s="89">
        <v>9100</v>
      </c>
      <c r="E9" s="89">
        <v>38500</v>
      </c>
      <c r="F9" s="89">
        <v>40000</v>
      </c>
      <c r="G9" s="62">
        <v>259</v>
      </c>
      <c r="H9" s="62">
        <v>488000</v>
      </c>
    </row>
    <row r="10" spans="2:8" ht="14.5" customHeight="1" x14ac:dyDescent="0.35">
      <c r="B10" s="87" t="s">
        <v>3</v>
      </c>
      <c r="C10" s="89">
        <v>115000</v>
      </c>
      <c r="D10" s="89">
        <v>2000</v>
      </c>
      <c r="E10" s="89">
        <v>25800</v>
      </c>
      <c r="F10" s="89">
        <v>5300</v>
      </c>
      <c r="G10" s="62">
        <v>123</v>
      </c>
      <c r="H10" s="62">
        <v>282000</v>
      </c>
    </row>
    <row r="11" spans="2:8" ht="14.5" customHeight="1" x14ac:dyDescent="0.35">
      <c r="B11" s="87" t="s">
        <v>4</v>
      </c>
      <c r="C11" s="63">
        <v>26000</v>
      </c>
      <c r="D11" s="63">
        <v>800</v>
      </c>
      <c r="E11" s="63">
        <v>22500</v>
      </c>
      <c r="F11" s="63">
        <v>0</v>
      </c>
      <c r="G11" s="64">
        <v>39</v>
      </c>
      <c r="H11" s="64">
        <v>95000</v>
      </c>
    </row>
    <row r="12" spans="2:8" ht="14.5" customHeight="1" x14ac:dyDescent="0.35">
      <c r="B12" s="87" t="s">
        <v>8</v>
      </c>
      <c r="C12" s="89">
        <v>50000</v>
      </c>
      <c r="D12" s="89">
        <v>1400</v>
      </c>
      <c r="E12" s="89">
        <v>27000</v>
      </c>
      <c r="F12" s="89">
        <v>28400</v>
      </c>
      <c r="G12" s="62">
        <v>71</v>
      </c>
      <c r="H12" s="62">
        <v>155000</v>
      </c>
    </row>
    <row r="13" spans="2:8" ht="14.5" customHeight="1" x14ac:dyDescent="0.35">
      <c r="B13" s="87" t="s">
        <v>9</v>
      </c>
      <c r="C13" s="89">
        <v>0</v>
      </c>
      <c r="D13" s="89">
        <v>600</v>
      </c>
      <c r="E13" s="89">
        <v>25000</v>
      </c>
      <c r="F13" s="89">
        <v>32100</v>
      </c>
      <c r="G13" s="62">
        <v>96</v>
      </c>
      <c r="H13" s="62">
        <v>192000</v>
      </c>
    </row>
    <row r="14" spans="2:8" ht="14.5" customHeight="1" x14ac:dyDescent="0.35">
      <c r="B14" s="87" t="s">
        <v>10</v>
      </c>
      <c r="C14" s="89">
        <v>0</v>
      </c>
      <c r="D14" s="89">
        <v>100</v>
      </c>
      <c r="E14" s="89">
        <v>15400</v>
      </c>
      <c r="F14" s="89">
        <v>2000</v>
      </c>
      <c r="G14" s="62">
        <v>136</v>
      </c>
      <c r="H14" s="62">
        <v>308000</v>
      </c>
    </row>
    <row r="15" spans="2:8" ht="14.5" customHeight="1" x14ac:dyDescent="0.35">
      <c r="B15" s="87" t="s">
        <v>5</v>
      </c>
      <c r="C15" s="63">
        <v>40000</v>
      </c>
      <c r="D15" s="63">
        <v>5500</v>
      </c>
      <c r="E15" s="63">
        <v>15000</v>
      </c>
      <c r="F15" s="63">
        <v>3200</v>
      </c>
      <c r="G15" s="64">
        <v>37</v>
      </c>
      <c r="H15" s="64">
        <v>81000</v>
      </c>
    </row>
    <row r="16" spans="2:8" ht="14.5" customHeight="1" x14ac:dyDescent="0.35">
      <c r="B16" s="87" t="s">
        <v>6</v>
      </c>
      <c r="C16" s="89">
        <v>0</v>
      </c>
      <c r="D16" s="89">
        <v>500</v>
      </c>
      <c r="E16" s="89">
        <v>14500</v>
      </c>
      <c r="F16" s="89">
        <v>2000</v>
      </c>
      <c r="G16" s="62">
        <v>172</v>
      </c>
      <c r="H16" s="62">
        <v>386000</v>
      </c>
    </row>
    <row r="17" spans="1:8" ht="14.5" customHeight="1" x14ac:dyDescent="0.35">
      <c r="B17" s="87" t="s">
        <v>34</v>
      </c>
      <c r="C17" s="89">
        <v>117000</v>
      </c>
      <c r="D17" s="89">
        <v>9800</v>
      </c>
      <c r="E17" s="89">
        <v>46000</v>
      </c>
      <c r="F17" s="89">
        <v>79500</v>
      </c>
      <c r="G17" s="62">
        <v>786</v>
      </c>
      <c r="H17" s="62">
        <v>1428000</v>
      </c>
    </row>
    <row r="18" spans="1:8" ht="14.5" customHeight="1" x14ac:dyDescent="0.35">
      <c r="B18" s="149" t="s">
        <v>21</v>
      </c>
      <c r="C18" s="169">
        <v>105000</v>
      </c>
      <c r="D18" s="169">
        <v>7400</v>
      </c>
      <c r="E18" s="169">
        <v>38000</v>
      </c>
      <c r="F18" s="169">
        <v>67600</v>
      </c>
      <c r="G18" s="169">
        <v>18034</v>
      </c>
      <c r="H18" s="169">
        <v>25921000</v>
      </c>
    </row>
    <row r="19" spans="1:8" ht="14.5" customHeight="1" x14ac:dyDescent="0.35">
      <c r="B19" s="209" t="s">
        <v>164</v>
      </c>
      <c r="C19" s="55"/>
      <c r="D19" s="55"/>
      <c r="E19" s="55"/>
      <c r="F19" s="7"/>
      <c r="G19" s="7"/>
      <c r="H19" s="7"/>
    </row>
    <row r="20" spans="1:8" ht="14.5" customHeight="1" x14ac:dyDescent="0.35">
      <c r="B20" s="143" t="s">
        <v>32</v>
      </c>
      <c r="C20" s="5"/>
      <c r="D20" s="5"/>
      <c r="E20" s="5"/>
      <c r="F20" s="7"/>
      <c r="G20" s="7"/>
      <c r="H20" s="7"/>
    </row>
    <row r="21" spans="1:8" s="166" customFormat="1" x14ac:dyDescent="0.35">
      <c r="A21" s="165"/>
      <c r="B21" s="141" t="s">
        <v>136</v>
      </c>
      <c r="C21" s="141"/>
      <c r="D21" s="141"/>
      <c r="E21" s="59"/>
      <c r="F21" s="59"/>
      <c r="G21" s="59"/>
    </row>
    <row r="22" spans="1:8" ht="14.5" customHeight="1" x14ac:dyDescent="0.35">
      <c r="B22" s="12" t="s">
        <v>167</v>
      </c>
    </row>
    <row r="23" spans="1:8" ht="14.5" customHeight="1" x14ac:dyDescent="0.35">
      <c r="B23" s="141" t="s">
        <v>109</v>
      </c>
    </row>
    <row r="24" spans="1:8" ht="14.5" customHeight="1" x14ac:dyDescent="0.35">
      <c r="B24" s="141" t="s">
        <v>133</v>
      </c>
    </row>
    <row r="25" spans="1:8" ht="14.5" customHeight="1" x14ac:dyDescent="0.35">
      <c r="B25" s="141" t="s">
        <v>106</v>
      </c>
    </row>
    <row r="26" spans="1:8" ht="14.5" customHeight="1" x14ac:dyDescent="0.35">
      <c r="B26" s="164" t="s">
        <v>137</v>
      </c>
    </row>
    <row r="27" spans="1:8" ht="14.5" customHeight="1" x14ac:dyDescent="0.35"/>
    <row r="28" spans="1:8" ht="14.5" customHeight="1" x14ac:dyDescent="0.35"/>
    <row r="29" spans="1:8" ht="14.5" customHeight="1" x14ac:dyDescent="0.35"/>
    <row r="30" spans="1:8" s="12" customFormat="1" ht="14.5" customHeight="1" x14ac:dyDescent="0.35">
      <c r="B30" s="86"/>
      <c r="C30" s="86"/>
      <c r="D30" s="86"/>
      <c r="E30" s="86"/>
      <c r="F30" s="29"/>
      <c r="G30" s="29"/>
      <c r="H30" s="29"/>
    </row>
    <row r="31" spans="1:8" s="12" customFormat="1" ht="14.5" customHeight="1" x14ac:dyDescent="0.35">
      <c r="B31" s="86"/>
      <c r="C31" s="86"/>
      <c r="D31" s="86"/>
      <c r="E31" s="86"/>
      <c r="F31" s="29"/>
      <c r="G31" s="29"/>
      <c r="H31" s="29"/>
    </row>
    <row r="32" spans="1:8" s="12" customFormat="1" ht="14.5" customHeight="1" x14ac:dyDescent="0.35">
      <c r="B32" s="86"/>
      <c r="C32" s="86"/>
      <c r="D32" s="86"/>
      <c r="E32" s="86"/>
      <c r="F32" s="29"/>
      <c r="G32" s="29"/>
      <c r="H32" s="29"/>
    </row>
    <row r="33" spans="2:8" s="12" customFormat="1" ht="14.5" customHeight="1" x14ac:dyDescent="0.35">
      <c r="B33" s="86"/>
      <c r="C33" s="86"/>
      <c r="D33" s="86"/>
      <c r="E33" s="86"/>
      <c r="F33" s="29"/>
      <c r="G33" s="29"/>
      <c r="H33" s="29"/>
    </row>
    <row r="34" spans="2:8" s="12" customFormat="1" ht="14.5" customHeight="1" x14ac:dyDescent="0.35">
      <c r="B34" s="86"/>
      <c r="C34" s="86"/>
      <c r="D34" s="86"/>
      <c r="E34" s="86"/>
      <c r="F34" s="29"/>
      <c r="G34" s="29"/>
      <c r="H34" s="29"/>
    </row>
    <row r="35" spans="2:8" s="12" customFormat="1" ht="14.5" customHeight="1" x14ac:dyDescent="0.35">
      <c r="B35" s="86"/>
      <c r="C35" s="86"/>
      <c r="D35" s="86"/>
      <c r="E35" s="86"/>
      <c r="F35" s="29"/>
      <c r="G35" s="29"/>
      <c r="H35" s="29"/>
    </row>
    <row r="36" spans="2:8" s="12" customFormat="1" ht="14.5" customHeight="1" x14ac:dyDescent="0.35">
      <c r="B36" s="86"/>
      <c r="C36" s="86"/>
      <c r="D36" s="86"/>
      <c r="E36" s="86"/>
      <c r="F36" s="29"/>
      <c r="G36" s="29"/>
      <c r="H36" s="29"/>
    </row>
    <row r="37" spans="2:8" ht="14.5" customHeight="1" x14ac:dyDescent="0.35"/>
    <row r="38" spans="2:8" ht="14.5" customHeight="1" x14ac:dyDescent="0.35"/>
    <row r="39" spans="2:8" ht="14.5" customHeight="1" x14ac:dyDescent="0.35"/>
    <row r="40" spans="2:8" ht="14.5" customHeight="1" x14ac:dyDescent="0.35"/>
    <row r="41" spans="2:8" ht="14.5" customHeight="1" x14ac:dyDescent="0.35"/>
    <row r="42" spans="2:8" ht="14.5" customHeight="1" x14ac:dyDescent="0.35"/>
    <row r="43" spans="2:8" ht="14.5" customHeight="1" x14ac:dyDescent="0.35"/>
  </sheetData>
  <hyperlinks>
    <hyperlink ref="H2" location="Contents!A1" display="Back to Contents" xr:uid="{C672D86B-223F-40B0-B2D5-064D43B9C838}"/>
    <hyperlink ref="B26" location="Contents!A1" display="See Contents page for more information" xr:uid="{450619AC-2BF1-4802-8988-8C4559689B84}"/>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F3483-FFAD-4CC4-85F2-12A057120F11}">
  <dimension ref="A2:J26"/>
  <sheetViews>
    <sheetView zoomScaleNormal="100" workbookViewId="0"/>
  </sheetViews>
  <sheetFormatPr defaultColWidth="8.7265625" defaultRowHeight="14.5" x14ac:dyDescent="0.35"/>
  <cols>
    <col min="1" max="1" width="3.1796875" style="86" customWidth="1"/>
    <col min="2" max="2" width="30.54296875" style="7" customWidth="1"/>
    <col min="3" max="7" width="20.54296875" style="7" customWidth="1"/>
    <col min="8" max="10" width="15.54296875" style="7" customWidth="1"/>
    <col min="11" max="16384" width="8.7265625" style="86"/>
  </cols>
  <sheetData>
    <row r="2" spans="2:9" ht="15.5" x14ac:dyDescent="0.35">
      <c r="B2" s="2" t="s">
        <v>77</v>
      </c>
      <c r="C2" s="45"/>
      <c r="D2" s="45"/>
      <c r="E2" s="45"/>
      <c r="F2" s="45"/>
      <c r="G2" s="129" t="s">
        <v>99</v>
      </c>
      <c r="I2" s="46"/>
    </row>
    <row r="3" spans="2:9" ht="16" customHeight="1" x14ac:dyDescent="0.35">
      <c r="B3" s="20" t="s">
        <v>172</v>
      </c>
      <c r="C3" s="20"/>
      <c r="D3" s="20"/>
      <c r="E3" s="20"/>
      <c r="F3" s="20"/>
      <c r="H3" s="82"/>
      <c r="I3" s="46"/>
    </row>
    <row r="4" spans="2:9" x14ac:dyDescent="0.35">
      <c r="B4" s="4" t="s">
        <v>33</v>
      </c>
      <c r="C4" s="27"/>
      <c r="D4" s="27"/>
      <c r="E4" s="27"/>
      <c r="F4" s="27"/>
      <c r="G4" s="27"/>
      <c r="H4" s="27"/>
      <c r="I4" s="40"/>
    </row>
    <row r="5" spans="2:9" ht="30" customHeight="1" x14ac:dyDescent="0.35">
      <c r="B5" s="147" t="s">
        <v>58</v>
      </c>
      <c r="C5" s="148" t="s">
        <v>65</v>
      </c>
      <c r="D5" s="148" t="s">
        <v>154</v>
      </c>
      <c r="E5" s="148" t="s">
        <v>66</v>
      </c>
      <c r="F5" s="148" t="s">
        <v>94</v>
      </c>
      <c r="G5" s="148" t="s">
        <v>95</v>
      </c>
    </row>
    <row r="6" spans="2:9" x14ac:dyDescent="0.35">
      <c r="B6" s="87" t="s">
        <v>7</v>
      </c>
      <c r="C6" s="13">
        <v>22</v>
      </c>
      <c r="D6" s="41">
        <v>69</v>
      </c>
      <c r="E6" s="41">
        <v>82</v>
      </c>
      <c r="F6" s="41">
        <v>15685</v>
      </c>
      <c r="G6" s="41">
        <v>21213000</v>
      </c>
      <c r="I6" s="86"/>
    </row>
    <row r="7" spans="2:9" x14ac:dyDescent="0.35">
      <c r="B7" s="87" t="s">
        <v>57</v>
      </c>
      <c r="C7" s="87">
        <v>25</v>
      </c>
      <c r="D7" s="89">
        <v>54</v>
      </c>
      <c r="E7" s="89">
        <v>75</v>
      </c>
      <c r="F7" s="89">
        <v>493</v>
      </c>
      <c r="G7" s="89">
        <v>1048000</v>
      </c>
      <c r="I7" s="86"/>
    </row>
    <row r="8" spans="2:9" x14ac:dyDescent="0.35">
      <c r="B8" s="87" t="s">
        <v>55</v>
      </c>
      <c r="C8" s="87">
        <v>40</v>
      </c>
      <c r="D8" s="89">
        <v>51</v>
      </c>
      <c r="E8" s="89">
        <v>76</v>
      </c>
      <c r="F8" s="89">
        <v>124</v>
      </c>
      <c r="G8" s="89">
        <v>229000</v>
      </c>
      <c r="I8" s="86"/>
    </row>
    <row r="9" spans="2:9" x14ac:dyDescent="0.35">
      <c r="B9" s="87" t="s">
        <v>2</v>
      </c>
      <c r="C9" s="87">
        <v>22</v>
      </c>
      <c r="D9" s="89">
        <v>80</v>
      </c>
      <c r="E9" s="89">
        <v>83</v>
      </c>
      <c r="F9" s="89">
        <v>259</v>
      </c>
      <c r="G9" s="89">
        <v>488000</v>
      </c>
      <c r="I9" s="86"/>
    </row>
    <row r="10" spans="2:9" x14ac:dyDescent="0.35">
      <c r="B10" s="87" t="s">
        <v>3</v>
      </c>
      <c r="C10" s="87">
        <v>33</v>
      </c>
      <c r="D10" s="89">
        <v>73</v>
      </c>
      <c r="E10" s="89">
        <v>69</v>
      </c>
      <c r="F10" s="89">
        <v>123</v>
      </c>
      <c r="G10" s="89">
        <v>282000</v>
      </c>
      <c r="I10" s="86"/>
    </row>
    <row r="11" spans="2:9" x14ac:dyDescent="0.35">
      <c r="B11" s="87" t="s">
        <v>4</v>
      </c>
      <c r="C11" s="81">
        <v>32</v>
      </c>
      <c r="D11" s="63">
        <v>52</v>
      </c>
      <c r="E11" s="63">
        <v>48</v>
      </c>
      <c r="F11" s="63">
        <v>39</v>
      </c>
      <c r="G11" s="63">
        <v>95000</v>
      </c>
      <c r="I11" s="86"/>
    </row>
    <row r="12" spans="2:9" x14ac:dyDescent="0.35">
      <c r="B12" s="87" t="s">
        <v>8</v>
      </c>
      <c r="C12" s="87">
        <v>44</v>
      </c>
      <c r="D12" s="89">
        <v>60</v>
      </c>
      <c r="E12" s="89">
        <v>70</v>
      </c>
      <c r="F12" s="89">
        <v>71</v>
      </c>
      <c r="G12" s="89">
        <v>155000</v>
      </c>
      <c r="I12" s="86"/>
    </row>
    <row r="13" spans="2:9" x14ac:dyDescent="0.35">
      <c r="B13" s="87" t="s">
        <v>9</v>
      </c>
      <c r="C13" s="87">
        <v>34</v>
      </c>
      <c r="D13" s="89">
        <v>39</v>
      </c>
      <c r="E13" s="89">
        <v>70</v>
      </c>
      <c r="F13" s="89">
        <v>96</v>
      </c>
      <c r="G13" s="89">
        <v>192000</v>
      </c>
      <c r="I13" s="86"/>
    </row>
    <row r="14" spans="2:9" x14ac:dyDescent="0.35">
      <c r="B14" s="87" t="s">
        <v>10</v>
      </c>
      <c r="C14" s="87">
        <v>44</v>
      </c>
      <c r="D14" s="89">
        <v>29</v>
      </c>
      <c r="E14" s="89">
        <v>59</v>
      </c>
      <c r="F14" s="89">
        <v>136</v>
      </c>
      <c r="G14" s="89">
        <v>308000</v>
      </c>
      <c r="I14" s="86"/>
    </row>
    <row r="15" spans="2:9" x14ac:dyDescent="0.35">
      <c r="B15" s="87" t="s">
        <v>5</v>
      </c>
      <c r="C15" s="81">
        <v>23</v>
      </c>
      <c r="D15" s="63">
        <v>51</v>
      </c>
      <c r="E15" s="63">
        <v>57</v>
      </c>
      <c r="F15" s="63">
        <v>37</v>
      </c>
      <c r="G15" s="63">
        <v>81000</v>
      </c>
      <c r="I15" s="86"/>
    </row>
    <row r="16" spans="2:9" x14ac:dyDescent="0.35">
      <c r="B16" s="87" t="s">
        <v>6</v>
      </c>
      <c r="C16" s="87">
        <v>29</v>
      </c>
      <c r="D16" s="89">
        <v>38</v>
      </c>
      <c r="E16" s="89">
        <v>58</v>
      </c>
      <c r="F16" s="89">
        <v>172</v>
      </c>
      <c r="G16" s="89">
        <v>386000</v>
      </c>
      <c r="I16" s="86"/>
    </row>
    <row r="17" spans="1:9" x14ac:dyDescent="0.35">
      <c r="B17" s="87" t="s">
        <v>34</v>
      </c>
      <c r="C17" s="87">
        <v>25</v>
      </c>
      <c r="D17" s="89">
        <v>74</v>
      </c>
      <c r="E17" s="89">
        <v>88</v>
      </c>
      <c r="F17" s="89">
        <v>786</v>
      </c>
      <c r="G17" s="89">
        <v>1428000</v>
      </c>
      <c r="I17" s="86"/>
    </row>
    <row r="18" spans="1:9" x14ac:dyDescent="0.35">
      <c r="B18" s="149" t="s">
        <v>21</v>
      </c>
      <c r="C18" s="149">
        <v>23</v>
      </c>
      <c r="D18" s="169">
        <v>68</v>
      </c>
      <c r="E18" s="169">
        <v>81</v>
      </c>
      <c r="F18" s="169">
        <v>18034</v>
      </c>
      <c r="G18" s="169">
        <v>25921000</v>
      </c>
      <c r="I18" s="86"/>
    </row>
    <row r="19" spans="1:9" x14ac:dyDescent="0.35">
      <c r="B19" s="209" t="s">
        <v>164</v>
      </c>
      <c r="G19" s="27"/>
    </row>
    <row r="20" spans="1:9" x14ac:dyDescent="0.35">
      <c r="B20" s="143" t="s">
        <v>32</v>
      </c>
    </row>
    <row r="21" spans="1:9" s="166" customFormat="1" x14ac:dyDescent="0.35">
      <c r="A21" s="165"/>
      <c r="B21" s="141" t="s">
        <v>136</v>
      </c>
      <c r="C21" s="141"/>
      <c r="D21" s="141"/>
      <c r="E21" s="59"/>
      <c r="F21" s="59"/>
      <c r="G21" s="59"/>
    </row>
    <row r="22" spans="1:9" s="166" customFormat="1" x14ac:dyDescent="0.35">
      <c r="A22" s="165"/>
      <c r="B22" s="141" t="s">
        <v>153</v>
      </c>
      <c r="C22" s="141"/>
      <c r="D22" s="141"/>
      <c r="E22" s="59"/>
      <c r="F22" s="59"/>
      <c r="G22" s="59"/>
    </row>
    <row r="23" spans="1:9" x14ac:dyDescent="0.35">
      <c r="B23" s="141" t="s">
        <v>109</v>
      </c>
    </row>
    <row r="24" spans="1:9" x14ac:dyDescent="0.35">
      <c r="B24" s="141" t="s">
        <v>133</v>
      </c>
    </row>
    <row r="25" spans="1:9" x14ac:dyDescent="0.35">
      <c r="B25" s="141" t="s">
        <v>106</v>
      </c>
    </row>
    <row r="26" spans="1:9" x14ac:dyDescent="0.35">
      <c r="B26" s="164" t="s">
        <v>137</v>
      </c>
    </row>
  </sheetData>
  <conditionalFormatting sqref="C19:D19">
    <cfRule type="colorScale" priority="16">
      <colorScale>
        <cfvo type="min"/>
        <cfvo type="max"/>
        <color rgb="FFFCFCFF"/>
        <color rgb="FF63BE7B"/>
      </colorScale>
    </cfRule>
  </conditionalFormatting>
  <hyperlinks>
    <hyperlink ref="G2" location="Contents!A1" display="Back to Contents" xr:uid="{D3CCA1EA-F8C4-4B48-AB66-8CF3662DC0DB}"/>
    <hyperlink ref="B26" location="Contents!A1" display="See Contents page for more information" xr:uid="{D2E58AAA-5AB0-449F-9F77-51DC95CB864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4CD0-990A-49E1-B735-4BCFF99E63B1}">
  <dimension ref="A1:H47"/>
  <sheetViews>
    <sheetView zoomScaleNormal="100" workbookViewId="0"/>
  </sheetViews>
  <sheetFormatPr defaultColWidth="8.7265625" defaultRowHeight="14.5" x14ac:dyDescent="0.35"/>
  <cols>
    <col min="1" max="1" width="3.1796875" style="91" customWidth="1"/>
    <col min="2" max="2" width="30.54296875" style="91" customWidth="1"/>
    <col min="3" max="4" width="15.54296875" style="91" customWidth="1"/>
    <col min="5" max="8" width="15.54296875" style="7" customWidth="1"/>
    <col min="9" max="16384" width="8.7265625" style="86"/>
  </cols>
  <sheetData>
    <row r="1" spans="1:8" ht="14.5" customHeight="1" x14ac:dyDescent="0.35"/>
    <row r="2" spans="1:8" s="47" customFormat="1" ht="14.5" customHeight="1" x14ac:dyDescent="0.35">
      <c r="A2" s="50"/>
      <c r="B2" s="20" t="s">
        <v>78</v>
      </c>
      <c r="C2" s="20"/>
      <c r="D2" s="20"/>
      <c r="E2" s="45"/>
      <c r="F2" s="45"/>
      <c r="G2" s="129" t="s">
        <v>99</v>
      </c>
    </row>
    <row r="3" spans="1:8" s="47" customFormat="1" ht="16" customHeight="1" x14ac:dyDescent="0.35">
      <c r="A3" s="50"/>
      <c r="B3" s="32" t="s">
        <v>168</v>
      </c>
      <c r="C3" s="32"/>
      <c r="D3" s="32"/>
      <c r="E3" s="32"/>
      <c r="F3" s="32"/>
      <c r="G3" s="32"/>
      <c r="H3" s="32"/>
    </row>
    <row r="4" spans="1:8" s="92" customFormat="1" ht="14.5" customHeight="1" x14ac:dyDescent="0.3">
      <c r="A4" s="25"/>
      <c r="B4" s="4" t="s">
        <v>72</v>
      </c>
      <c r="C4" s="4"/>
      <c r="D4" s="4"/>
      <c r="E4" s="27"/>
      <c r="F4" s="27"/>
      <c r="G4" s="27"/>
      <c r="H4" s="27"/>
    </row>
    <row r="5" spans="1:8" ht="30" customHeight="1" x14ac:dyDescent="0.35">
      <c r="B5" s="13"/>
      <c r="C5" s="150" t="s">
        <v>41</v>
      </c>
      <c r="D5" s="151" t="s">
        <v>42</v>
      </c>
      <c r="E5" s="151" t="s">
        <v>43</v>
      </c>
      <c r="F5" s="151" t="s">
        <v>44</v>
      </c>
      <c r="G5" s="151" t="s">
        <v>45</v>
      </c>
      <c r="H5" s="30"/>
    </row>
    <row r="6" spans="1:8" x14ac:dyDescent="0.35">
      <c r="B6" s="220" t="s">
        <v>93</v>
      </c>
      <c r="C6" s="222"/>
      <c r="D6" s="222"/>
      <c r="E6" s="222"/>
      <c r="F6" s="222"/>
      <c r="G6" s="222"/>
    </row>
    <row r="7" spans="1:8" x14ac:dyDescent="0.35">
      <c r="B7" s="170" t="s">
        <v>149</v>
      </c>
      <c r="C7" s="36">
        <v>13200</v>
      </c>
      <c r="D7" s="36">
        <v>82700</v>
      </c>
      <c r="E7" s="36">
        <v>216600</v>
      </c>
      <c r="F7" s="36">
        <v>415700</v>
      </c>
      <c r="G7" s="36">
        <v>915400</v>
      </c>
    </row>
    <row r="8" spans="1:8" x14ac:dyDescent="0.35">
      <c r="B8" s="171" t="s">
        <v>37</v>
      </c>
      <c r="C8" s="38">
        <v>3633</v>
      </c>
      <c r="D8" s="38">
        <v>3536</v>
      </c>
      <c r="E8" s="38">
        <v>4053</v>
      </c>
      <c r="F8" s="38">
        <v>4540</v>
      </c>
      <c r="G8" s="38">
        <v>5688</v>
      </c>
    </row>
    <row r="9" spans="1:8" x14ac:dyDescent="0.35">
      <c r="B9" s="172" t="s">
        <v>38</v>
      </c>
      <c r="C9" s="37">
        <v>4846000</v>
      </c>
      <c r="D9" s="37">
        <v>4845000</v>
      </c>
      <c r="E9" s="37">
        <v>4846000</v>
      </c>
      <c r="F9" s="37">
        <v>4845000</v>
      </c>
      <c r="G9" s="37">
        <v>4845000</v>
      </c>
    </row>
    <row r="10" spans="1:8" x14ac:dyDescent="0.35">
      <c r="B10" s="220" t="s">
        <v>92</v>
      </c>
      <c r="C10" s="222"/>
      <c r="D10" s="222"/>
      <c r="E10" s="222"/>
      <c r="F10" s="222"/>
      <c r="G10" s="222"/>
    </row>
    <row r="11" spans="1:8" x14ac:dyDescent="0.35">
      <c r="B11" s="170" t="s">
        <v>149</v>
      </c>
      <c r="C11" s="36">
        <v>12200</v>
      </c>
      <c r="D11" s="36">
        <v>79300</v>
      </c>
      <c r="E11" s="36">
        <v>223200</v>
      </c>
      <c r="F11" s="36">
        <v>449400</v>
      </c>
      <c r="G11" s="36">
        <v>1051100</v>
      </c>
    </row>
    <row r="12" spans="1:8" x14ac:dyDescent="0.35">
      <c r="B12" s="171" t="s">
        <v>37</v>
      </c>
      <c r="C12" s="38">
        <v>3019</v>
      </c>
      <c r="D12" s="38">
        <v>3263</v>
      </c>
      <c r="E12" s="38">
        <v>3861</v>
      </c>
      <c r="F12" s="38">
        <v>4475</v>
      </c>
      <c r="G12" s="38">
        <v>5628</v>
      </c>
    </row>
    <row r="13" spans="1:8" x14ac:dyDescent="0.35">
      <c r="B13" s="172" t="s">
        <v>38</v>
      </c>
      <c r="C13" s="37">
        <v>5040000</v>
      </c>
      <c r="D13" s="37">
        <v>5039000</v>
      </c>
      <c r="E13" s="37">
        <v>5039000</v>
      </c>
      <c r="F13" s="37">
        <v>5038000</v>
      </c>
      <c r="G13" s="37">
        <v>5039000</v>
      </c>
    </row>
    <row r="14" spans="1:8" x14ac:dyDescent="0.35">
      <c r="B14" s="220" t="s">
        <v>91</v>
      </c>
      <c r="C14" s="222"/>
      <c r="D14" s="222"/>
      <c r="E14" s="222"/>
      <c r="F14" s="222"/>
      <c r="G14" s="222"/>
    </row>
    <row r="15" spans="1:8" x14ac:dyDescent="0.35">
      <c r="B15" s="170" t="s">
        <v>149</v>
      </c>
      <c r="C15" s="36">
        <v>13800</v>
      </c>
      <c r="D15" s="36">
        <v>95000</v>
      </c>
      <c r="E15" s="36">
        <v>263500</v>
      </c>
      <c r="F15" s="36">
        <v>538000</v>
      </c>
      <c r="G15" s="36">
        <v>1226500</v>
      </c>
    </row>
    <row r="16" spans="1:8" x14ac:dyDescent="0.35">
      <c r="B16" s="171" t="s">
        <v>37</v>
      </c>
      <c r="C16" s="38">
        <v>2804</v>
      </c>
      <c r="D16" s="38">
        <v>2976</v>
      </c>
      <c r="E16" s="38">
        <v>3532</v>
      </c>
      <c r="F16" s="38">
        <v>4226</v>
      </c>
      <c r="G16" s="38">
        <v>5276</v>
      </c>
    </row>
    <row r="17" spans="1:8" x14ac:dyDescent="0.35">
      <c r="B17" s="172" t="s">
        <v>38</v>
      </c>
      <c r="C17" s="37">
        <v>5089000</v>
      </c>
      <c r="D17" s="37">
        <v>5090000</v>
      </c>
      <c r="E17" s="37">
        <v>5088000</v>
      </c>
      <c r="F17" s="37">
        <v>5091000</v>
      </c>
      <c r="G17" s="37">
        <v>5087000</v>
      </c>
    </row>
    <row r="18" spans="1:8" ht="14.5" customHeight="1" x14ac:dyDescent="0.35">
      <c r="B18" s="220" t="s">
        <v>90</v>
      </c>
      <c r="C18" s="222"/>
      <c r="D18" s="222"/>
      <c r="E18" s="222"/>
      <c r="F18" s="222"/>
      <c r="G18" s="222"/>
    </row>
    <row r="19" spans="1:8" ht="14.5" customHeight="1" x14ac:dyDescent="0.35">
      <c r="B19" s="170" t="s">
        <v>149</v>
      </c>
      <c r="C19" s="36">
        <v>13600</v>
      </c>
      <c r="D19" s="36">
        <v>92200</v>
      </c>
      <c r="E19" s="36">
        <v>254900</v>
      </c>
      <c r="F19" s="36">
        <v>519300</v>
      </c>
      <c r="G19" s="36">
        <v>1189600</v>
      </c>
      <c r="H19" s="14"/>
    </row>
    <row r="20" spans="1:8" ht="14.5" customHeight="1" x14ac:dyDescent="0.35">
      <c r="B20" s="171" t="s">
        <v>37</v>
      </c>
      <c r="C20" s="38">
        <v>2841</v>
      </c>
      <c r="D20" s="38">
        <v>3028</v>
      </c>
      <c r="E20" s="38">
        <v>3561</v>
      </c>
      <c r="F20" s="38">
        <v>4216</v>
      </c>
      <c r="G20" s="38">
        <v>5349</v>
      </c>
      <c r="H20" s="14"/>
    </row>
    <row r="21" spans="1:8" ht="15" customHeight="1" x14ac:dyDescent="0.35">
      <c r="B21" s="172" t="s">
        <v>38</v>
      </c>
      <c r="C21" s="37">
        <v>5099000</v>
      </c>
      <c r="D21" s="37">
        <v>5094000</v>
      </c>
      <c r="E21" s="37">
        <v>5095000</v>
      </c>
      <c r="F21" s="37">
        <v>5094000</v>
      </c>
      <c r="G21" s="37">
        <v>5095000</v>
      </c>
    </row>
    <row r="22" spans="1:8" ht="14.5" customHeight="1" x14ac:dyDescent="0.35">
      <c r="B22" s="220" t="s">
        <v>89</v>
      </c>
      <c r="C22" s="222"/>
      <c r="D22" s="222"/>
      <c r="E22" s="222"/>
      <c r="F22" s="222"/>
      <c r="G22" s="222"/>
      <c r="H22" s="31"/>
    </row>
    <row r="23" spans="1:8" ht="14.5" customHeight="1" x14ac:dyDescent="0.35">
      <c r="B23" s="170" t="s">
        <v>149</v>
      </c>
      <c r="C23" s="36">
        <v>14600</v>
      </c>
      <c r="D23" s="36">
        <v>103000</v>
      </c>
      <c r="E23" s="36">
        <v>286600</v>
      </c>
      <c r="F23" s="36">
        <v>594800</v>
      </c>
      <c r="G23" s="36">
        <v>1365900</v>
      </c>
      <c r="H23" s="6"/>
    </row>
    <row r="24" spans="1:8" ht="14.5" customHeight="1" x14ac:dyDescent="0.35">
      <c r="B24" s="171" t="s">
        <v>37</v>
      </c>
      <c r="C24" s="38">
        <v>2516</v>
      </c>
      <c r="D24" s="38">
        <v>2797</v>
      </c>
      <c r="E24" s="38">
        <v>3395</v>
      </c>
      <c r="F24" s="38">
        <v>4119</v>
      </c>
      <c r="G24" s="38">
        <v>5207</v>
      </c>
      <c r="H24" s="6"/>
    </row>
    <row r="25" spans="1:8" ht="14.5" customHeight="1" x14ac:dyDescent="0.35">
      <c r="B25" s="172" t="s">
        <v>38</v>
      </c>
      <c r="C25" s="37">
        <v>5185000</v>
      </c>
      <c r="D25" s="37">
        <v>5184000</v>
      </c>
      <c r="E25" s="37">
        <v>5186000</v>
      </c>
      <c r="F25" s="37">
        <v>5184000</v>
      </c>
      <c r="G25" s="37">
        <v>5182000</v>
      </c>
      <c r="H25" s="6"/>
    </row>
    <row r="26" spans="1:8" x14ac:dyDescent="0.35">
      <c r="B26" s="209" t="s">
        <v>165</v>
      </c>
      <c r="C26" s="27"/>
      <c r="D26" s="27"/>
      <c r="E26" s="27"/>
      <c r="F26" s="27"/>
      <c r="G26" s="27"/>
    </row>
    <row r="27" spans="1:8" x14ac:dyDescent="0.35">
      <c r="B27" s="143" t="s">
        <v>32</v>
      </c>
    </row>
    <row r="28" spans="1:8" s="165" customFormat="1" x14ac:dyDescent="0.35">
      <c r="A28" s="91"/>
      <c r="B28" s="141" t="s">
        <v>158</v>
      </c>
      <c r="C28" s="91"/>
      <c r="D28" s="91"/>
      <c r="E28" s="7"/>
      <c r="F28" s="7"/>
      <c r="G28" s="7"/>
      <c r="H28" s="7"/>
    </row>
    <row r="29" spans="1:8" s="166" customFormat="1" ht="24.65" customHeight="1" x14ac:dyDescent="0.35">
      <c r="A29" s="165"/>
      <c r="B29" s="219" t="s">
        <v>159</v>
      </c>
      <c r="C29" s="219"/>
      <c r="D29" s="219"/>
      <c r="E29" s="219"/>
      <c r="F29" s="219"/>
      <c r="G29" s="219"/>
    </row>
    <row r="30" spans="1:8" x14ac:dyDescent="0.35">
      <c r="B30" s="164" t="s">
        <v>137</v>
      </c>
      <c r="C30" s="26"/>
      <c r="D30" s="26"/>
      <c r="E30" s="26"/>
      <c r="F30" s="26"/>
      <c r="G30" s="26"/>
    </row>
    <row r="31" spans="1:8" x14ac:dyDescent="0.35">
      <c r="C31" s="26"/>
      <c r="D31" s="26"/>
      <c r="E31" s="26"/>
      <c r="F31" s="26"/>
      <c r="G31" s="26"/>
    </row>
    <row r="32" spans="1:8" x14ac:dyDescent="0.35">
      <c r="C32" s="26"/>
      <c r="D32" s="26"/>
      <c r="E32" s="26"/>
      <c r="F32" s="26"/>
      <c r="G32" s="26"/>
    </row>
    <row r="33" spans="3:7" x14ac:dyDescent="0.35">
      <c r="E33" s="91"/>
      <c r="F33" s="91"/>
      <c r="G33" s="91"/>
    </row>
    <row r="37" spans="3:7" x14ac:dyDescent="0.35">
      <c r="E37" s="91"/>
      <c r="F37" s="91"/>
      <c r="G37" s="91"/>
    </row>
    <row r="38" spans="3:7" x14ac:dyDescent="0.35">
      <c r="E38" s="91"/>
      <c r="F38" s="91"/>
      <c r="G38" s="91"/>
    </row>
    <row r="42" spans="3:7" x14ac:dyDescent="0.35">
      <c r="E42" s="91"/>
      <c r="F42" s="91"/>
      <c r="G42" s="91"/>
    </row>
    <row r="43" spans="3:7" x14ac:dyDescent="0.35">
      <c r="E43" s="91"/>
      <c r="F43" s="91"/>
      <c r="G43" s="91"/>
    </row>
    <row r="46" spans="3:7" x14ac:dyDescent="0.35">
      <c r="C46" s="26"/>
      <c r="D46" s="26"/>
      <c r="E46" s="26"/>
      <c r="F46" s="26"/>
      <c r="G46" s="26"/>
    </row>
    <row r="47" spans="3:7" x14ac:dyDescent="0.35">
      <c r="E47" s="91"/>
      <c r="F47" s="91"/>
      <c r="G47" s="91"/>
    </row>
  </sheetData>
  <mergeCells count="6">
    <mergeCell ref="B29:G29"/>
    <mergeCell ref="B22:G22"/>
    <mergeCell ref="B18:G18"/>
    <mergeCell ref="B14:G14"/>
    <mergeCell ref="B10:G10"/>
    <mergeCell ref="B6:G6"/>
  </mergeCells>
  <conditionalFormatting sqref="C24:G24">
    <cfRule type="cellIs" dxfId="9" priority="9" operator="between">
      <formula>11</formula>
      <formula>29</formula>
    </cfRule>
    <cfRule type="cellIs" dxfId="8" priority="10" operator="lessThan">
      <formula>10</formula>
    </cfRule>
  </conditionalFormatting>
  <conditionalFormatting sqref="C20:G20">
    <cfRule type="cellIs" dxfId="7" priority="7" operator="between">
      <formula>11</formula>
      <formula>29</formula>
    </cfRule>
    <cfRule type="cellIs" dxfId="6" priority="8" operator="lessThan">
      <formula>10</formula>
    </cfRule>
  </conditionalFormatting>
  <conditionalFormatting sqref="C16:G16">
    <cfRule type="cellIs" dxfId="5" priority="5" operator="between">
      <formula>11</formula>
      <formula>29</formula>
    </cfRule>
    <cfRule type="cellIs" dxfId="4" priority="6" operator="lessThan">
      <formula>10</formula>
    </cfRule>
  </conditionalFormatting>
  <conditionalFormatting sqref="C12:G12">
    <cfRule type="cellIs" dxfId="3" priority="3" operator="between">
      <formula>11</formula>
      <formula>29</formula>
    </cfRule>
    <cfRule type="cellIs" dxfId="2" priority="4" operator="lessThan">
      <formula>10</formula>
    </cfRule>
  </conditionalFormatting>
  <conditionalFormatting sqref="C8:G8">
    <cfRule type="cellIs" dxfId="1" priority="1" operator="between">
      <formula>11</formula>
      <formula>29</formula>
    </cfRule>
    <cfRule type="cellIs" dxfId="0" priority="2" operator="lessThan">
      <formula>10</formula>
    </cfRule>
  </conditionalFormatting>
  <hyperlinks>
    <hyperlink ref="G2" location="Contents!A1" display="Back to Contents" xr:uid="{F50EE1A4-7E5C-4F63-8742-D520F008DC9E}"/>
    <hyperlink ref="B30" location="Contents!A1" display="See Contents page for more information" xr:uid="{08C1D792-4889-45C1-B8A0-6794AA8B6635}"/>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A265-B4F8-4EFD-9C78-DB62D5E22BF0}">
  <dimension ref="A1:I110"/>
  <sheetViews>
    <sheetView zoomScaleNormal="100" workbookViewId="0"/>
  </sheetViews>
  <sheetFormatPr defaultColWidth="8.7265625" defaultRowHeight="14.5" x14ac:dyDescent="0.35"/>
  <cols>
    <col min="1" max="1" width="3.1796875" style="19" customWidth="1"/>
    <col min="2" max="2" width="30.54296875" style="19" customWidth="1"/>
    <col min="3" max="4" width="15.54296875" style="19" customWidth="1"/>
    <col min="5" max="9" width="15.54296875" style="7" customWidth="1"/>
    <col min="10" max="16384" width="8.7265625" style="17"/>
  </cols>
  <sheetData>
    <row r="1" spans="1:9" ht="14.5" customHeight="1" x14ac:dyDescent="0.35"/>
    <row r="2" spans="1:9" s="47" customFormat="1" ht="14.5" customHeight="1" x14ac:dyDescent="0.35">
      <c r="A2" s="50"/>
      <c r="B2" s="20" t="s">
        <v>79</v>
      </c>
      <c r="C2" s="20"/>
      <c r="D2" s="20"/>
      <c r="E2" s="45"/>
      <c r="F2" s="45"/>
      <c r="G2" s="45"/>
      <c r="H2" s="45"/>
      <c r="I2" s="129" t="s">
        <v>99</v>
      </c>
    </row>
    <row r="3" spans="1:9" s="47" customFormat="1" ht="16" customHeight="1" x14ac:dyDescent="0.35">
      <c r="A3" s="50"/>
      <c r="B3" s="32" t="s">
        <v>160</v>
      </c>
      <c r="C3" s="32"/>
      <c r="D3" s="32"/>
      <c r="E3" s="32"/>
      <c r="F3" s="32"/>
      <c r="G3" s="32"/>
      <c r="H3" s="32"/>
      <c r="I3" s="32"/>
    </row>
    <row r="4" spans="1:9" s="10" customFormat="1" ht="14.5" customHeight="1" x14ac:dyDescent="0.3">
      <c r="A4" s="25"/>
      <c r="B4" s="4" t="s">
        <v>72</v>
      </c>
      <c r="C4" s="4"/>
      <c r="D4" s="4"/>
      <c r="E4" s="27"/>
      <c r="F4" s="27"/>
      <c r="G4" s="27"/>
      <c r="H4" s="27"/>
      <c r="I4" s="27"/>
    </row>
    <row r="5" spans="1:9" ht="30" customHeight="1" x14ac:dyDescent="0.35">
      <c r="B5" s="147" t="s">
        <v>58</v>
      </c>
      <c r="C5" s="150" t="s">
        <v>41</v>
      </c>
      <c r="D5" s="151" t="s">
        <v>42</v>
      </c>
      <c r="E5" s="151" t="s">
        <v>43</v>
      </c>
      <c r="F5" s="151" t="s">
        <v>44</v>
      </c>
      <c r="G5" s="214" t="s">
        <v>45</v>
      </c>
      <c r="H5" s="151" t="s">
        <v>37</v>
      </c>
      <c r="I5" s="151" t="s">
        <v>56</v>
      </c>
    </row>
    <row r="6" spans="1:9" s="86" customFormat="1" ht="14.5" customHeight="1" x14ac:dyDescent="0.35">
      <c r="A6" s="91"/>
      <c r="B6" s="220" t="s">
        <v>93</v>
      </c>
      <c r="C6" s="222"/>
      <c r="D6" s="222"/>
      <c r="E6" s="222"/>
      <c r="F6" s="222"/>
      <c r="G6" s="222"/>
      <c r="H6" s="222"/>
      <c r="I6" s="222"/>
    </row>
    <row r="7" spans="1:9" s="86" customFormat="1" ht="14.5" customHeight="1" x14ac:dyDescent="0.35">
      <c r="A7" s="91"/>
      <c r="B7" s="173" t="s">
        <v>7</v>
      </c>
      <c r="C7" s="65">
        <v>18</v>
      </c>
      <c r="D7" s="65">
        <v>20</v>
      </c>
      <c r="E7" s="65">
        <v>20</v>
      </c>
      <c r="F7" s="65">
        <v>21</v>
      </c>
      <c r="G7" s="65">
        <v>21</v>
      </c>
      <c r="H7" s="41">
        <v>19038</v>
      </c>
      <c r="I7" s="41">
        <v>20921000</v>
      </c>
    </row>
    <row r="8" spans="1:9" s="86" customFormat="1" ht="14.5" customHeight="1" x14ac:dyDescent="0.35">
      <c r="A8" s="91"/>
      <c r="B8" s="174" t="s">
        <v>57</v>
      </c>
      <c r="C8" s="38">
        <v>36</v>
      </c>
      <c r="D8" s="66">
        <v>21</v>
      </c>
      <c r="E8" s="66">
        <v>14</v>
      </c>
      <c r="F8" s="66">
        <v>16</v>
      </c>
      <c r="G8" s="66">
        <v>13</v>
      </c>
      <c r="H8" s="38">
        <v>596</v>
      </c>
      <c r="I8" s="38">
        <v>828000</v>
      </c>
    </row>
    <row r="9" spans="1:9" s="86" customFormat="1" ht="14.5" customHeight="1" x14ac:dyDescent="0.35">
      <c r="A9" s="91"/>
      <c r="B9" s="174" t="s">
        <v>55</v>
      </c>
      <c r="C9" s="38">
        <v>44</v>
      </c>
      <c r="D9" s="66">
        <v>26</v>
      </c>
      <c r="E9" s="66">
        <v>17</v>
      </c>
      <c r="F9" s="66">
        <v>8</v>
      </c>
      <c r="G9" s="66">
        <v>6</v>
      </c>
      <c r="H9" s="38">
        <v>155</v>
      </c>
      <c r="I9" s="38">
        <v>223000</v>
      </c>
    </row>
    <row r="10" spans="1:9" s="86" customFormat="1" ht="14.5" customHeight="1" x14ac:dyDescent="0.35">
      <c r="A10" s="91"/>
      <c r="B10" s="174" t="s">
        <v>2</v>
      </c>
      <c r="C10" s="38">
        <v>17</v>
      </c>
      <c r="D10" s="66">
        <v>19</v>
      </c>
      <c r="E10" s="66">
        <v>25</v>
      </c>
      <c r="F10" s="66">
        <v>20</v>
      </c>
      <c r="G10" s="66">
        <v>20</v>
      </c>
      <c r="H10" s="38">
        <v>337</v>
      </c>
      <c r="I10" s="38">
        <v>520000</v>
      </c>
    </row>
    <row r="11" spans="1:9" s="86" customFormat="1" ht="14.5" customHeight="1" x14ac:dyDescent="0.35">
      <c r="A11" s="91"/>
      <c r="B11" s="174" t="s">
        <v>3</v>
      </c>
      <c r="C11" s="38">
        <v>15</v>
      </c>
      <c r="D11" s="66">
        <v>38</v>
      </c>
      <c r="E11" s="66">
        <v>26</v>
      </c>
      <c r="F11" s="66">
        <v>11</v>
      </c>
      <c r="G11" s="66">
        <v>10</v>
      </c>
      <c r="H11" s="38">
        <v>149</v>
      </c>
      <c r="I11" s="38">
        <v>238000</v>
      </c>
    </row>
    <row r="12" spans="1:9" s="86" customFormat="1" ht="14.5" customHeight="1" x14ac:dyDescent="0.35">
      <c r="A12" s="91"/>
      <c r="B12" s="174" t="s">
        <v>4</v>
      </c>
      <c r="C12" s="38">
        <v>51</v>
      </c>
      <c r="D12" s="66">
        <v>16</v>
      </c>
      <c r="E12" s="66">
        <v>14</v>
      </c>
      <c r="F12" s="66">
        <v>14</v>
      </c>
      <c r="G12" s="66">
        <v>4</v>
      </c>
      <c r="H12" s="38">
        <v>55</v>
      </c>
      <c r="I12" s="38">
        <v>91000</v>
      </c>
    </row>
    <row r="13" spans="1:9" s="86" customFormat="1" ht="14.5" customHeight="1" x14ac:dyDescent="0.35">
      <c r="A13" s="91"/>
      <c r="B13" s="87" t="s">
        <v>8</v>
      </c>
      <c r="C13" s="38">
        <v>38</v>
      </c>
      <c r="D13" s="66">
        <v>26</v>
      </c>
      <c r="E13" s="66">
        <v>13</v>
      </c>
      <c r="F13" s="66">
        <v>13</v>
      </c>
      <c r="G13" s="66">
        <v>9</v>
      </c>
      <c r="H13" s="38">
        <v>110</v>
      </c>
      <c r="I13" s="38">
        <v>163000</v>
      </c>
    </row>
    <row r="14" spans="1:9" s="86" customFormat="1" ht="14.5" customHeight="1" x14ac:dyDescent="0.35">
      <c r="A14" s="91"/>
      <c r="B14" s="174" t="s">
        <v>9</v>
      </c>
      <c r="C14" s="38">
        <v>43</v>
      </c>
      <c r="D14" s="66">
        <v>22</v>
      </c>
      <c r="E14" s="66">
        <v>13</v>
      </c>
      <c r="F14" s="66">
        <v>11</v>
      </c>
      <c r="G14" s="66">
        <v>12</v>
      </c>
      <c r="H14" s="38">
        <v>173</v>
      </c>
      <c r="I14" s="38">
        <v>273000</v>
      </c>
    </row>
    <row r="15" spans="1:9" s="86" customFormat="1" ht="14.5" customHeight="1" x14ac:dyDescent="0.35">
      <c r="A15" s="91"/>
      <c r="B15" s="174" t="s">
        <v>10</v>
      </c>
      <c r="C15" s="38">
        <v>50</v>
      </c>
      <c r="D15" s="66">
        <v>21</v>
      </c>
      <c r="E15" s="66">
        <v>18</v>
      </c>
      <c r="F15" s="66">
        <v>7</v>
      </c>
      <c r="G15" s="66">
        <v>4</v>
      </c>
      <c r="H15" s="38">
        <v>162</v>
      </c>
      <c r="I15" s="38">
        <v>248000</v>
      </c>
    </row>
    <row r="16" spans="1:9" s="86" customFormat="1" ht="14.5" customHeight="1" x14ac:dyDescent="0.35">
      <c r="A16" s="91"/>
      <c r="B16" s="174" t="s">
        <v>5</v>
      </c>
      <c r="C16" s="78">
        <v>22</v>
      </c>
      <c r="D16" s="79">
        <v>10</v>
      </c>
      <c r="E16" s="79">
        <v>28</v>
      </c>
      <c r="F16" s="79">
        <v>16</v>
      </c>
      <c r="G16" s="79">
        <v>23</v>
      </c>
      <c r="H16" s="78">
        <v>49</v>
      </c>
      <c r="I16" s="78">
        <v>55000</v>
      </c>
    </row>
    <row r="17" spans="1:9" s="86" customFormat="1" ht="14.5" customHeight="1" x14ac:dyDescent="0.35">
      <c r="A17" s="91"/>
      <c r="B17" s="174" t="s">
        <v>6</v>
      </c>
      <c r="C17" s="38">
        <v>47</v>
      </c>
      <c r="D17" s="66">
        <v>21</v>
      </c>
      <c r="E17" s="66">
        <v>11</v>
      </c>
      <c r="F17" s="66">
        <v>13</v>
      </c>
      <c r="G17" s="66">
        <v>8</v>
      </c>
      <c r="H17" s="38">
        <v>150</v>
      </c>
      <c r="I17" s="38">
        <v>221000</v>
      </c>
    </row>
    <row r="18" spans="1:9" s="86" customFormat="1" ht="14.5" customHeight="1" x14ac:dyDescent="0.35">
      <c r="A18" s="91"/>
      <c r="B18" s="174" t="s">
        <v>34</v>
      </c>
      <c r="C18" s="38">
        <v>14</v>
      </c>
      <c r="D18" s="66">
        <v>23</v>
      </c>
      <c r="E18" s="66">
        <v>23</v>
      </c>
      <c r="F18" s="66">
        <v>20</v>
      </c>
      <c r="G18" s="66">
        <v>20</v>
      </c>
      <c r="H18" s="38">
        <v>442</v>
      </c>
      <c r="I18" s="38">
        <v>404000</v>
      </c>
    </row>
    <row r="19" spans="1:9" s="86" customFormat="1" ht="14.5" customHeight="1" x14ac:dyDescent="0.35">
      <c r="A19" s="91"/>
      <c r="B19" s="18" t="s">
        <v>21</v>
      </c>
      <c r="C19" s="179">
        <v>20</v>
      </c>
      <c r="D19" s="180">
        <v>20</v>
      </c>
      <c r="E19" s="180">
        <v>20</v>
      </c>
      <c r="F19" s="180">
        <v>20</v>
      </c>
      <c r="G19" s="180">
        <v>20</v>
      </c>
      <c r="H19" s="179">
        <v>21450</v>
      </c>
      <c r="I19" s="179">
        <v>24228000</v>
      </c>
    </row>
    <row r="20" spans="1:9" s="86" customFormat="1" ht="14.5" customHeight="1" x14ac:dyDescent="0.35">
      <c r="A20" s="91"/>
      <c r="B20" s="220" t="s">
        <v>92</v>
      </c>
      <c r="C20" s="222"/>
      <c r="D20" s="222"/>
      <c r="E20" s="222"/>
      <c r="F20" s="222"/>
      <c r="G20" s="222"/>
      <c r="H20" s="222"/>
      <c r="I20" s="222"/>
    </row>
    <row r="21" spans="1:9" s="86" customFormat="1" ht="14.5" customHeight="1" x14ac:dyDescent="0.35">
      <c r="A21" s="91"/>
      <c r="B21" s="173" t="s">
        <v>7</v>
      </c>
      <c r="C21" s="65">
        <v>18</v>
      </c>
      <c r="D21" s="65">
        <v>20</v>
      </c>
      <c r="E21" s="65">
        <v>20</v>
      </c>
      <c r="F21" s="65">
        <v>21</v>
      </c>
      <c r="G21" s="65">
        <v>21</v>
      </c>
      <c r="H21" s="41">
        <v>17952</v>
      </c>
      <c r="I21" s="41">
        <v>21257000</v>
      </c>
    </row>
    <row r="22" spans="1:9" s="86" customFormat="1" ht="14.5" customHeight="1" x14ac:dyDescent="0.35">
      <c r="A22" s="91"/>
      <c r="B22" s="174" t="s">
        <v>57</v>
      </c>
      <c r="C22" s="38">
        <v>38</v>
      </c>
      <c r="D22" s="66">
        <v>22</v>
      </c>
      <c r="E22" s="66">
        <v>13</v>
      </c>
      <c r="F22" s="66">
        <v>12</v>
      </c>
      <c r="G22" s="66">
        <v>15</v>
      </c>
      <c r="H22" s="38">
        <v>522</v>
      </c>
      <c r="I22" s="38">
        <v>916000</v>
      </c>
    </row>
    <row r="23" spans="1:9" s="86" customFormat="1" ht="14.5" customHeight="1" x14ac:dyDescent="0.35">
      <c r="A23" s="91"/>
      <c r="B23" s="174" t="s">
        <v>55</v>
      </c>
      <c r="C23" s="38">
        <v>35</v>
      </c>
      <c r="D23" s="66">
        <v>27</v>
      </c>
      <c r="E23" s="66">
        <v>16</v>
      </c>
      <c r="F23" s="66">
        <v>16</v>
      </c>
      <c r="G23" s="66">
        <v>7</v>
      </c>
      <c r="H23" s="38">
        <v>155</v>
      </c>
      <c r="I23" s="38">
        <v>277000</v>
      </c>
    </row>
    <row r="24" spans="1:9" s="86" customFormat="1" ht="14.5" customHeight="1" x14ac:dyDescent="0.35">
      <c r="A24" s="91"/>
      <c r="B24" s="174" t="s">
        <v>2</v>
      </c>
      <c r="C24" s="38">
        <v>21</v>
      </c>
      <c r="D24" s="66">
        <v>18</v>
      </c>
      <c r="E24" s="66">
        <v>26</v>
      </c>
      <c r="F24" s="66">
        <v>16</v>
      </c>
      <c r="G24" s="66">
        <v>19</v>
      </c>
      <c r="H24" s="38">
        <v>309</v>
      </c>
      <c r="I24" s="38">
        <v>524000</v>
      </c>
    </row>
    <row r="25" spans="1:9" s="86" customFormat="1" ht="14.5" customHeight="1" x14ac:dyDescent="0.35">
      <c r="A25" s="91"/>
      <c r="B25" s="174" t="s">
        <v>3</v>
      </c>
      <c r="C25" s="38">
        <v>22</v>
      </c>
      <c r="D25" s="66">
        <v>31</v>
      </c>
      <c r="E25" s="66">
        <v>26</v>
      </c>
      <c r="F25" s="66">
        <v>12</v>
      </c>
      <c r="G25" s="66">
        <v>10</v>
      </c>
      <c r="H25" s="38">
        <v>128</v>
      </c>
      <c r="I25" s="38">
        <v>224000</v>
      </c>
    </row>
    <row r="26" spans="1:9" s="86" customFormat="1" ht="14.5" customHeight="1" x14ac:dyDescent="0.35">
      <c r="A26" s="91"/>
      <c r="B26" s="174" t="s">
        <v>4</v>
      </c>
      <c r="C26" s="38">
        <v>49</v>
      </c>
      <c r="D26" s="66">
        <v>20</v>
      </c>
      <c r="E26" s="66">
        <v>15</v>
      </c>
      <c r="F26" s="66">
        <v>15</v>
      </c>
      <c r="G26" s="66">
        <v>2</v>
      </c>
      <c r="H26" s="38">
        <v>52</v>
      </c>
      <c r="I26" s="38">
        <v>100000</v>
      </c>
    </row>
    <row r="27" spans="1:9" s="86" customFormat="1" ht="14.5" customHeight="1" x14ac:dyDescent="0.35">
      <c r="A27" s="91"/>
      <c r="B27" s="87" t="s">
        <v>8</v>
      </c>
      <c r="C27" s="38">
        <v>43</v>
      </c>
      <c r="D27" s="66">
        <v>19</v>
      </c>
      <c r="E27" s="66">
        <v>27</v>
      </c>
      <c r="F27" s="66">
        <v>4</v>
      </c>
      <c r="G27" s="66">
        <v>6</v>
      </c>
      <c r="H27" s="38">
        <v>106</v>
      </c>
      <c r="I27" s="38">
        <v>186000</v>
      </c>
    </row>
    <row r="28" spans="1:9" s="86" customFormat="1" ht="14.5" customHeight="1" x14ac:dyDescent="0.35">
      <c r="A28" s="91"/>
      <c r="B28" s="174" t="s">
        <v>9</v>
      </c>
      <c r="C28" s="38">
        <v>42</v>
      </c>
      <c r="D28" s="66">
        <v>24</v>
      </c>
      <c r="E28" s="66">
        <v>12</v>
      </c>
      <c r="F28" s="66">
        <v>11</v>
      </c>
      <c r="G28" s="66">
        <v>11</v>
      </c>
      <c r="H28" s="38">
        <v>128</v>
      </c>
      <c r="I28" s="38">
        <v>218000</v>
      </c>
    </row>
    <row r="29" spans="1:9" s="86" customFormat="1" ht="14.5" customHeight="1" x14ac:dyDescent="0.35">
      <c r="A29" s="91"/>
      <c r="B29" s="174" t="s">
        <v>10</v>
      </c>
      <c r="C29" s="38">
        <v>44</v>
      </c>
      <c r="D29" s="66">
        <v>32</v>
      </c>
      <c r="E29" s="66">
        <v>12</v>
      </c>
      <c r="F29" s="66">
        <v>8</v>
      </c>
      <c r="G29" s="66">
        <v>4</v>
      </c>
      <c r="H29" s="38">
        <v>145</v>
      </c>
      <c r="I29" s="38">
        <v>275000</v>
      </c>
    </row>
    <row r="30" spans="1:9" s="86" customFormat="1" ht="14.5" customHeight="1" x14ac:dyDescent="0.35">
      <c r="A30" s="91"/>
      <c r="B30" s="174" t="s">
        <v>5</v>
      </c>
      <c r="C30" s="78">
        <v>23</v>
      </c>
      <c r="D30" s="79">
        <v>8</v>
      </c>
      <c r="E30" s="79">
        <v>10</v>
      </c>
      <c r="F30" s="79">
        <v>25</v>
      </c>
      <c r="G30" s="79">
        <v>35</v>
      </c>
      <c r="H30" s="78">
        <v>31</v>
      </c>
      <c r="I30" s="78">
        <v>48000</v>
      </c>
    </row>
    <row r="31" spans="1:9" s="86" customFormat="1" ht="14.5" customHeight="1" x14ac:dyDescent="0.35">
      <c r="A31" s="91"/>
      <c r="B31" s="174" t="s">
        <v>6</v>
      </c>
      <c r="C31" s="38">
        <v>47</v>
      </c>
      <c r="D31" s="66">
        <v>25</v>
      </c>
      <c r="E31" s="66">
        <v>14</v>
      </c>
      <c r="F31" s="66">
        <v>7</v>
      </c>
      <c r="G31" s="66">
        <v>8</v>
      </c>
      <c r="H31" s="38">
        <v>136</v>
      </c>
      <c r="I31" s="38">
        <v>261000</v>
      </c>
    </row>
    <row r="32" spans="1:9" s="86" customFormat="1" ht="14.5" customHeight="1" x14ac:dyDescent="0.35">
      <c r="A32" s="91"/>
      <c r="B32" s="174" t="s">
        <v>34</v>
      </c>
      <c r="C32" s="38">
        <v>13</v>
      </c>
      <c r="D32" s="66">
        <v>19</v>
      </c>
      <c r="E32" s="66">
        <v>23</v>
      </c>
      <c r="F32" s="66">
        <v>23</v>
      </c>
      <c r="G32" s="66">
        <v>23</v>
      </c>
      <c r="H32" s="38">
        <v>546</v>
      </c>
      <c r="I32" s="38">
        <v>837000</v>
      </c>
    </row>
    <row r="33" spans="1:9" s="86" customFormat="1" ht="14.5" customHeight="1" x14ac:dyDescent="0.35">
      <c r="A33" s="91"/>
      <c r="B33" s="18" t="s">
        <v>21</v>
      </c>
      <c r="C33" s="181">
        <v>20</v>
      </c>
      <c r="D33" s="182">
        <v>20</v>
      </c>
      <c r="E33" s="182">
        <v>20</v>
      </c>
      <c r="F33" s="182">
        <v>20</v>
      </c>
      <c r="G33" s="180">
        <v>20</v>
      </c>
      <c r="H33" s="181">
        <v>20246</v>
      </c>
      <c r="I33" s="181">
        <v>25195000</v>
      </c>
    </row>
    <row r="34" spans="1:9" s="86" customFormat="1" ht="14.5" customHeight="1" x14ac:dyDescent="0.35">
      <c r="A34" s="91"/>
      <c r="B34" s="220" t="s">
        <v>91</v>
      </c>
      <c r="C34" s="222"/>
      <c r="D34" s="222"/>
      <c r="E34" s="222"/>
      <c r="F34" s="222"/>
      <c r="G34" s="222"/>
      <c r="H34" s="222"/>
      <c r="I34" s="222"/>
    </row>
    <row r="35" spans="1:9" s="86" customFormat="1" ht="14.5" customHeight="1" x14ac:dyDescent="0.35">
      <c r="A35" s="91"/>
      <c r="B35" s="173" t="s">
        <v>7</v>
      </c>
      <c r="C35" s="65">
        <v>18</v>
      </c>
      <c r="D35" s="65">
        <v>20</v>
      </c>
      <c r="E35" s="65">
        <v>21</v>
      </c>
      <c r="F35" s="65">
        <v>21</v>
      </c>
      <c r="G35" s="65">
        <v>21</v>
      </c>
      <c r="H35" s="41">
        <v>16524</v>
      </c>
      <c r="I35" s="41">
        <v>21233000</v>
      </c>
    </row>
    <row r="36" spans="1:9" s="86" customFormat="1" ht="14.5" customHeight="1" x14ac:dyDescent="0.35">
      <c r="A36" s="91"/>
      <c r="B36" s="174" t="s">
        <v>57</v>
      </c>
      <c r="C36" s="38">
        <v>38</v>
      </c>
      <c r="D36" s="66">
        <v>21</v>
      </c>
      <c r="E36" s="66">
        <v>14</v>
      </c>
      <c r="F36" s="66">
        <v>14</v>
      </c>
      <c r="G36" s="66">
        <v>13</v>
      </c>
      <c r="H36" s="38">
        <v>514</v>
      </c>
      <c r="I36" s="38">
        <v>924000</v>
      </c>
    </row>
    <row r="37" spans="1:9" s="86" customFormat="1" ht="14.5" customHeight="1" x14ac:dyDescent="0.35">
      <c r="A37" s="91"/>
      <c r="B37" s="174" t="s">
        <v>55</v>
      </c>
      <c r="C37" s="38">
        <v>30</v>
      </c>
      <c r="D37" s="66">
        <v>23</v>
      </c>
      <c r="E37" s="66">
        <v>17</v>
      </c>
      <c r="F37" s="66">
        <v>16</v>
      </c>
      <c r="G37" s="66">
        <v>14</v>
      </c>
      <c r="H37" s="38">
        <v>154</v>
      </c>
      <c r="I37" s="38">
        <v>281000</v>
      </c>
    </row>
    <row r="38" spans="1:9" s="86" customFormat="1" ht="14.5" customHeight="1" x14ac:dyDescent="0.35">
      <c r="A38" s="91"/>
      <c r="B38" s="174" t="s">
        <v>2</v>
      </c>
      <c r="C38" s="38">
        <v>15</v>
      </c>
      <c r="D38" s="66">
        <v>22</v>
      </c>
      <c r="E38" s="66">
        <v>24</v>
      </c>
      <c r="F38" s="66">
        <v>24</v>
      </c>
      <c r="G38" s="66">
        <v>15</v>
      </c>
      <c r="H38" s="38">
        <v>272</v>
      </c>
      <c r="I38" s="38">
        <v>509000</v>
      </c>
    </row>
    <row r="39" spans="1:9" s="86" customFormat="1" ht="14.5" customHeight="1" x14ac:dyDescent="0.35">
      <c r="A39" s="91"/>
      <c r="B39" s="174" t="s">
        <v>3</v>
      </c>
      <c r="C39" s="38">
        <v>29</v>
      </c>
      <c r="D39" s="66">
        <v>27</v>
      </c>
      <c r="E39" s="66">
        <v>24</v>
      </c>
      <c r="F39" s="66">
        <v>14</v>
      </c>
      <c r="G39" s="66">
        <v>6</v>
      </c>
      <c r="H39" s="38">
        <v>125</v>
      </c>
      <c r="I39" s="38">
        <v>249000</v>
      </c>
    </row>
    <row r="40" spans="1:9" s="86" customFormat="1" ht="14.5" customHeight="1" x14ac:dyDescent="0.35">
      <c r="A40" s="91"/>
      <c r="B40" s="174" t="s">
        <v>4</v>
      </c>
      <c r="C40" s="78">
        <v>60</v>
      </c>
      <c r="D40" s="79">
        <v>25</v>
      </c>
      <c r="E40" s="79">
        <v>10</v>
      </c>
      <c r="F40" s="79">
        <v>3</v>
      </c>
      <c r="G40" s="79">
        <v>2</v>
      </c>
      <c r="H40" s="78">
        <v>40</v>
      </c>
      <c r="I40" s="78">
        <v>93000</v>
      </c>
    </row>
    <row r="41" spans="1:9" s="86" customFormat="1" ht="14.5" customHeight="1" x14ac:dyDescent="0.35">
      <c r="A41" s="91"/>
      <c r="B41" s="87" t="s">
        <v>8</v>
      </c>
      <c r="C41" s="38">
        <v>46</v>
      </c>
      <c r="D41" s="66">
        <v>23</v>
      </c>
      <c r="E41" s="66">
        <v>12</v>
      </c>
      <c r="F41" s="66">
        <v>5</v>
      </c>
      <c r="G41" s="66">
        <v>14</v>
      </c>
      <c r="H41" s="38">
        <v>108</v>
      </c>
      <c r="I41" s="38">
        <v>220000</v>
      </c>
    </row>
    <row r="42" spans="1:9" s="86" customFormat="1" ht="14.5" customHeight="1" x14ac:dyDescent="0.35">
      <c r="A42" s="91"/>
      <c r="B42" s="174" t="s">
        <v>9</v>
      </c>
      <c r="C42" s="38">
        <v>34</v>
      </c>
      <c r="D42" s="66">
        <v>26</v>
      </c>
      <c r="E42" s="66">
        <v>6</v>
      </c>
      <c r="F42" s="66">
        <v>24</v>
      </c>
      <c r="G42" s="66">
        <v>10</v>
      </c>
      <c r="H42" s="38">
        <v>98</v>
      </c>
      <c r="I42" s="38">
        <v>180000</v>
      </c>
    </row>
    <row r="43" spans="1:9" s="86" customFormat="1" ht="14.5" customHeight="1" x14ac:dyDescent="0.35">
      <c r="A43" s="91"/>
      <c r="B43" s="174" t="s">
        <v>10</v>
      </c>
      <c r="C43" s="38">
        <v>58</v>
      </c>
      <c r="D43" s="66">
        <v>20</v>
      </c>
      <c r="E43" s="66">
        <v>12</v>
      </c>
      <c r="F43" s="66">
        <v>7</v>
      </c>
      <c r="G43" s="66">
        <v>2</v>
      </c>
      <c r="H43" s="38">
        <v>152</v>
      </c>
      <c r="I43" s="38">
        <v>320000</v>
      </c>
    </row>
    <row r="44" spans="1:9" s="86" customFormat="1" ht="14.5" customHeight="1" x14ac:dyDescent="0.35">
      <c r="A44" s="91"/>
      <c r="B44" s="174" t="s">
        <v>5</v>
      </c>
      <c r="C44" s="78">
        <v>34</v>
      </c>
      <c r="D44" s="79">
        <v>12</v>
      </c>
      <c r="E44" s="79">
        <v>21</v>
      </c>
      <c r="F44" s="79">
        <v>21</v>
      </c>
      <c r="G44" s="79">
        <v>11</v>
      </c>
      <c r="H44" s="78">
        <v>39</v>
      </c>
      <c r="I44" s="78">
        <v>63000</v>
      </c>
    </row>
    <row r="45" spans="1:9" s="86" customFormat="1" ht="14.5" customHeight="1" x14ac:dyDescent="0.35">
      <c r="A45" s="91"/>
      <c r="B45" s="174" t="s">
        <v>6</v>
      </c>
      <c r="C45" s="38">
        <v>51</v>
      </c>
      <c r="D45" s="66">
        <v>19</v>
      </c>
      <c r="E45" s="66">
        <v>9</v>
      </c>
      <c r="F45" s="66">
        <v>14</v>
      </c>
      <c r="G45" s="66">
        <v>8</v>
      </c>
      <c r="H45" s="38">
        <v>132</v>
      </c>
      <c r="I45" s="38">
        <v>249000</v>
      </c>
    </row>
    <row r="46" spans="1:9" s="86" customFormat="1" ht="14.5" customHeight="1" x14ac:dyDescent="0.35">
      <c r="A46" s="91"/>
      <c r="B46" s="174" t="s">
        <v>34</v>
      </c>
      <c r="C46" s="38">
        <v>13</v>
      </c>
      <c r="D46" s="66">
        <v>23</v>
      </c>
      <c r="E46" s="66">
        <v>19</v>
      </c>
      <c r="F46" s="66">
        <v>21</v>
      </c>
      <c r="G46" s="66">
        <v>24</v>
      </c>
      <c r="H46" s="38">
        <v>634</v>
      </c>
      <c r="I46" s="38">
        <v>1089000</v>
      </c>
    </row>
    <row r="47" spans="1:9" s="86" customFormat="1" ht="14.5" customHeight="1" x14ac:dyDescent="0.35">
      <c r="A47" s="91"/>
      <c r="B47" s="18" t="s">
        <v>21</v>
      </c>
      <c r="C47" s="181">
        <v>20</v>
      </c>
      <c r="D47" s="182">
        <v>20</v>
      </c>
      <c r="E47" s="182">
        <v>20</v>
      </c>
      <c r="F47" s="182">
        <v>20</v>
      </c>
      <c r="G47" s="180">
        <v>20</v>
      </c>
      <c r="H47" s="181">
        <v>18814</v>
      </c>
      <c r="I47" s="181">
        <v>25445000</v>
      </c>
    </row>
    <row r="48" spans="1:9" ht="14.5" customHeight="1" x14ac:dyDescent="0.35">
      <c r="B48" s="220" t="s">
        <v>90</v>
      </c>
      <c r="C48" s="222"/>
      <c r="D48" s="222"/>
      <c r="E48" s="222"/>
      <c r="F48" s="222"/>
      <c r="G48" s="222"/>
      <c r="H48" s="222"/>
      <c r="I48" s="222"/>
    </row>
    <row r="49" spans="1:9" ht="14.5" customHeight="1" x14ac:dyDescent="0.35">
      <c r="B49" s="173" t="s">
        <v>7</v>
      </c>
      <c r="C49" s="65">
        <v>18</v>
      </c>
      <c r="D49" s="65">
        <v>20</v>
      </c>
      <c r="E49" s="65">
        <v>21</v>
      </c>
      <c r="F49" s="65">
        <v>21</v>
      </c>
      <c r="G49" s="65">
        <v>21</v>
      </c>
      <c r="H49" s="41">
        <v>16717</v>
      </c>
      <c r="I49" s="41">
        <v>21341000</v>
      </c>
    </row>
    <row r="50" spans="1:9" ht="14.5" customHeight="1" x14ac:dyDescent="0.35">
      <c r="B50" s="174" t="s">
        <v>57</v>
      </c>
      <c r="C50" s="38">
        <v>38</v>
      </c>
      <c r="D50" s="66">
        <v>19</v>
      </c>
      <c r="E50" s="66">
        <v>15</v>
      </c>
      <c r="F50" s="66">
        <v>15</v>
      </c>
      <c r="G50" s="66">
        <v>13</v>
      </c>
      <c r="H50" s="38">
        <v>509</v>
      </c>
      <c r="I50" s="38">
        <v>915000</v>
      </c>
    </row>
    <row r="51" spans="1:9" ht="14.5" customHeight="1" x14ac:dyDescent="0.35">
      <c r="B51" s="174" t="s">
        <v>55</v>
      </c>
      <c r="C51" s="38">
        <v>32</v>
      </c>
      <c r="D51" s="66">
        <v>24</v>
      </c>
      <c r="E51" s="66">
        <v>17</v>
      </c>
      <c r="F51" s="66">
        <v>14</v>
      </c>
      <c r="G51" s="66">
        <v>13</v>
      </c>
      <c r="H51" s="38">
        <v>151</v>
      </c>
      <c r="I51" s="38">
        <v>282000</v>
      </c>
    </row>
    <row r="52" spans="1:9" ht="14.5" customHeight="1" x14ac:dyDescent="0.35">
      <c r="B52" s="174" t="s">
        <v>2</v>
      </c>
      <c r="C52" s="38">
        <v>16</v>
      </c>
      <c r="D52" s="66">
        <v>20</v>
      </c>
      <c r="E52" s="66">
        <v>25</v>
      </c>
      <c r="F52" s="66">
        <v>24</v>
      </c>
      <c r="G52" s="66">
        <v>15</v>
      </c>
      <c r="H52" s="38">
        <v>281</v>
      </c>
      <c r="I52" s="38">
        <v>518000</v>
      </c>
    </row>
    <row r="53" spans="1:9" ht="14.5" customHeight="1" x14ac:dyDescent="0.35">
      <c r="B53" s="174" t="s">
        <v>3</v>
      </c>
      <c r="C53" s="38">
        <v>29</v>
      </c>
      <c r="D53" s="66">
        <v>26</v>
      </c>
      <c r="E53" s="66">
        <v>23</v>
      </c>
      <c r="F53" s="66">
        <v>14</v>
      </c>
      <c r="G53" s="66">
        <v>7</v>
      </c>
      <c r="H53" s="38">
        <v>123</v>
      </c>
      <c r="I53" s="38">
        <v>242000</v>
      </c>
    </row>
    <row r="54" spans="1:9" ht="14.5" customHeight="1" x14ac:dyDescent="0.35">
      <c r="B54" s="174" t="s">
        <v>4</v>
      </c>
      <c r="C54" s="78">
        <v>57</v>
      </c>
      <c r="D54" s="79">
        <v>25</v>
      </c>
      <c r="E54" s="79">
        <v>7</v>
      </c>
      <c r="F54" s="79">
        <v>9</v>
      </c>
      <c r="G54" s="79">
        <v>2</v>
      </c>
      <c r="H54" s="78">
        <v>46</v>
      </c>
      <c r="I54" s="78">
        <v>98000</v>
      </c>
    </row>
    <row r="55" spans="1:9" ht="14.5" customHeight="1" x14ac:dyDescent="0.35">
      <c r="B55" s="87" t="s">
        <v>8</v>
      </c>
      <c r="C55" s="38">
        <v>44</v>
      </c>
      <c r="D55" s="66">
        <v>23</v>
      </c>
      <c r="E55" s="66">
        <v>14</v>
      </c>
      <c r="F55" s="66">
        <v>7</v>
      </c>
      <c r="G55" s="66">
        <v>12</v>
      </c>
      <c r="H55" s="38">
        <v>110</v>
      </c>
      <c r="I55" s="38">
        <v>209000</v>
      </c>
    </row>
    <row r="56" spans="1:9" ht="14.5" customHeight="1" x14ac:dyDescent="0.35">
      <c r="B56" s="174" t="s">
        <v>9</v>
      </c>
      <c r="C56" s="38">
        <v>35</v>
      </c>
      <c r="D56" s="66">
        <v>23</v>
      </c>
      <c r="E56" s="66">
        <v>7</v>
      </c>
      <c r="F56" s="66">
        <v>28</v>
      </c>
      <c r="G56" s="66">
        <v>8</v>
      </c>
      <c r="H56" s="38">
        <v>99</v>
      </c>
      <c r="I56" s="38">
        <v>182000</v>
      </c>
    </row>
    <row r="57" spans="1:9" s="86" customFormat="1" ht="14.5" customHeight="1" x14ac:dyDescent="0.35">
      <c r="A57" s="91"/>
      <c r="B57" s="174" t="s">
        <v>10</v>
      </c>
      <c r="C57" s="38">
        <v>60</v>
      </c>
      <c r="D57" s="66">
        <v>20</v>
      </c>
      <c r="E57" s="66">
        <v>15</v>
      </c>
      <c r="F57" s="66">
        <v>3</v>
      </c>
      <c r="G57" s="66">
        <v>2</v>
      </c>
      <c r="H57" s="38">
        <v>146</v>
      </c>
      <c r="I57" s="38">
        <v>312000</v>
      </c>
    </row>
    <row r="58" spans="1:9" s="86" customFormat="1" ht="14.5" customHeight="1" x14ac:dyDescent="0.35">
      <c r="A58" s="91"/>
      <c r="B58" s="174" t="s">
        <v>5</v>
      </c>
      <c r="C58" s="78">
        <v>37</v>
      </c>
      <c r="D58" s="79">
        <v>8</v>
      </c>
      <c r="E58" s="79">
        <v>27</v>
      </c>
      <c r="F58" s="79">
        <v>14</v>
      </c>
      <c r="G58" s="79">
        <v>14</v>
      </c>
      <c r="H58" s="78">
        <v>40</v>
      </c>
      <c r="I58" s="78">
        <v>66000</v>
      </c>
    </row>
    <row r="59" spans="1:9" s="86" customFormat="1" ht="14.5" customHeight="1" x14ac:dyDescent="0.35">
      <c r="A59" s="91"/>
      <c r="B59" s="174" t="s">
        <v>6</v>
      </c>
      <c r="C59" s="38">
        <v>51</v>
      </c>
      <c r="D59" s="66">
        <v>22</v>
      </c>
      <c r="E59" s="66">
        <v>9</v>
      </c>
      <c r="F59" s="66">
        <v>10</v>
      </c>
      <c r="G59" s="66">
        <v>9</v>
      </c>
      <c r="H59" s="38">
        <v>130</v>
      </c>
      <c r="I59" s="38">
        <v>245000</v>
      </c>
    </row>
    <row r="60" spans="1:9" s="86" customFormat="1" ht="14.5" customHeight="1" x14ac:dyDescent="0.35">
      <c r="A60" s="91"/>
      <c r="B60" s="174" t="s">
        <v>34</v>
      </c>
      <c r="C60" s="38">
        <v>13</v>
      </c>
      <c r="D60" s="66">
        <v>24</v>
      </c>
      <c r="E60" s="66">
        <v>18</v>
      </c>
      <c r="F60" s="66">
        <v>20</v>
      </c>
      <c r="G60" s="66">
        <v>24</v>
      </c>
      <c r="H60" s="38">
        <v>617</v>
      </c>
      <c r="I60" s="38">
        <v>1021000</v>
      </c>
    </row>
    <row r="61" spans="1:9" s="86" customFormat="1" ht="14.5" customHeight="1" x14ac:dyDescent="0.35">
      <c r="A61" s="91"/>
      <c r="B61" s="18" t="s">
        <v>21</v>
      </c>
      <c r="C61" s="181">
        <v>20</v>
      </c>
      <c r="D61" s="182">
        <v>20</v>
      </c>
      <c r="E61" s="182">
        <v>20</v>
      </c>
      <c r="F61" s="182">
        <v>20</v>
      </c>
      <c r="G61" s="180">
        <v>20</v>
      </c>
      <c r="H61" s="181">
        <v>18995</v>
      </c>
      <c r="I61" s="181">
        <v>25477000</v>
      </c>
    </row>
    <row r="62" spans="1:9" ht="14.5" customHeight="1" x14ac:dyDescent="0.35">
      <c r="B62" s="220" t="s">
        <v>89</v>
      </c>
      <c r="C62" s="222"/>
      <c r="D62" s="222"/>
      <c r="E62" s="222"/>
      <c r="F62" s="222"/>
      <c r="G62" s="222"/>
      <c r="H62" s="222"/>
      <c r="I62" s="222"/>
    </row>
    <row r="63" spans="1:9" ht="14.5" customHeight="1" x14ac:dyDescent="0.35">
      <c r="B63" s="173" t="s">
        <v>7</v>
      </c>
      <c r="C63" s="65">
        <v>18</v>
      </c>
      <c r="D63" s="65">
        <v>19</v>
      </c>
      <c r="E63" s="65">
        <v>20</v>
      </c>
      <c r="F63" s="65">
        <v>21</v>
      </c>
      <c r="G63" s="65">
        <v>21</v>
      </c>
      <c r="H63" s="41">
        <v>15685</v>
      </c>
      <c r="I63" s="41">
        <v>21213000</v>
      </c>
    </row>
    <row r="64" spans="1:9" ht="14.5" customHeight="1" x14ac:dyDescent="0.35">
      <c r="B64" s="174" t="s">
        <v>57</v>
      </c>
      <c r="C64" s="38">
        <v>34</v>
      </c>
      <c r="D64" s="66">
        <v>27</v>
      </c>
      <c r="E64" s="66">
        <v>11</v>
      </c>
      <c r="F64" s="66">
        <v>16</v>
      </c>
      <c r="G64" s="66">
        <v>14</v>
      </c>
      <c r="H64" s="38">
        <v>493</v>
      </c>
      <c r="I64" s="38">
        <v>1048000</v>
      </c>
    </row>
    <row r="65" spans="1:9" ht="14.5" customHeight="1" x14ac:dyDescent="0.35">
      <c r="B65" s="174" t="s">
        <v>55</v>
      </c>
      <c r="C65" s="38">
        <v>29</v>
      </c>
      <c r="D65" s="66">
        <v>23</v>
      </c>
      <c r="E65" s="66">
        <v>22</v>
      </c>
      <c r="F65" s="66">
        <v>10</v>
      </c>
      <c r="G65" s="66">
        <v>17</v>
      </c>
      <c r="H65" s="38">
        <v>124</v>
      </c>
      <c r="I65" s="38">
        <v>229000</v>
      </c>
    </row>
    <row r="66" spans="1:9" ht="14.5" customHeight="1" x14ac:dyDescent="0.35">
      <c r="B66" s="174" t="s">
        <v>2</v>
      </c>
      <c r="C66" s="38">
        <v>14</v>
      </c>
      <c r="D66" s="66">
        <v>20</v>
      </c>
      <c r="E66" s="66">
        <v>27</v>
      </c>
      <c r="F66" s="66">
        <v>24</v>
      </c>
      <c r="G66" s="66">
        <v>15</v>
      </c>
      <c r="H66" s="38">
        <v>259</v>
      </c>
      <c r="I66" s="38">
        <v>488000</v>
      </c>
    </row>
    <row r="67" spans="1:9" ht="14.5" customHeight="1" x14ac:dyDescent="0.35">
      <c r="B67" s="174" t="s">
        <v>3</v>
      </c>
      <c r="C67" s="38">
        <v>24</v>
      </c>
      <c r="D67" s="66">
        <v>22</v>
      </c>
      <c r="E67" s="66">
        <v>31</v>
      </c>
      <c r="F67" s="66">
        <v>13</v>
      </c>
      <c r="G67" s="66">
        <v>9</v>
      </c>
      <c r="H67" s="38">
        <v>123</v>
      </c>
      <c r="I67" s="38">
        <v>282000</v>
      </c>
    </row>
    <row r="68" spans="1:9" s="47" customFormat="1" ht="14.5" customHeight="1" x14ac:dyDescent="0.35">
      <c r="A68" s="50"/>
      <c r="B68" s="174" t="s">
        <v>4</v>
      </c>
      <c r="C68" s="78">
        <v>39</v>
      </c>
      <c r="D68" s="79">
        <v>35</v>
      </c>
      <c r="E68" s="79">
        <v>18</v>
      </c>
      <c r="F68" s="79">
        <v>6</v>
      </c>
      <c r="G68" s="79">
        <v>1</v>
      </c>
      <c r="H68" s="78">
        <v>39</v>
      </c>
      <c r="I68" s="78">
        <v>95000</v>
      </c>
    </row>
    <row r="69" spans="1:9" s="47" customFormat="1" ht="14.5" customHeight="1" x14ac:dyDescent="0.35">
      <c r="A69" s="50"/>
      <c r="B69" s="87" t="s">
        <v>8</v>
      </c>
      <c r="C69" s="40">
        <v>26</v>
      </c>
      <c r="D69" s="67">
        <v>25</v>
      </c>
      <c r="E69" s="68">
        <v>22</v>
      </c>
      <c r="F69" s="68">
        <v>14</v>
      </c>
      <c r="G69" s="215">
        <v>14</v>
      </c>
      <c r="H69" s="43">
        <v>71</v>
      </c>
      <c r="I69" s="137">
        <v>155000</v>
      </c>
    </row>
    <row r="70" spans="1:9" s="10" customFormat="1" ht="14.5" customHeight="1" x14ac:dyDescent="0.3">
      <c r="A70" s="25"/>
      <c r="B70" s="174" t="s">
        <v>9</v>
      </c>
      <c r="C70" s="40">
        <v>36</v>
      </c>
      <c r="D70" s="67">
        <v>22</v>
      </c>
      <c r="E70" s="68">
        <v>17</v>
      </c>
      <c r="F70" s="68">
        <v>12</v>
      </c>
      <c r="G70" s="215">
        <v>13</v>
      </c>
      <c r="H70" s="43">
        <v>96</v>
      </c>
      <c r="I70" s="137">
        <v>192000</v>
      </c>
    </row>
    <row r="71" spans="1:9" ht="14.5" customHeight="1" x14ac:dyDescent="0.35">
      <c r="B71" s="174" t="s">
        <v>10</v>
      </c>
      <c r="C71" s="40">
        <v>54</v>
      </c>
      <c r="D71" s="67">
        <v>25</v>
      </c>
      <c r="E71" s="68">
        <v>11</v>
      </c>
      <c r="F71" s="68">
        <v>7</v>
      </c>
      <c r="G71" s="215">
        <v>2</v>
      </c>
      <c r="H71" s="43">
        <v>136</v>
      </c>
      <c r="I71" s="137">
        <v>308000</v>
      </c>
    </row>
    <row r="72" spans="1:9" ht="14.5" customHeight="1" x14ac:dyDescent="0.35">
      <c r="B72" s="174" t="s">
        <v>5</v>
      </c>
      <c r="C72" s="74">
        <v>35</v>
      </c>
      <c r="D72" s="75">
        <v>24</v>
      </c>
      <c r="E72" s="76">
        <v>11</v>
      </c>
      <c r="F72" s="76">
        <v>20</v>
      </c>
      <c r="G72" s="216">
        <v>10</v>
      </c>
      <c r="H72" s="77">
        <v>37</v>
      </c>
      <c r="I72" s="138">
        <v>81000</v>
      </c>
    </row>
    <row r="73" spans="1:9" ht="14.5" customHeight="1" x14ac:dyDescent="0.35">
      <c r="B73" s="174" t="s">
        <v>6</v>
      </c>
      <c r="C73" s="42">
        <v>54</v>
      </c>
      <c r="D73" s="68">
        <v>17</v>
      </c>
      <c r="E73" s="68">
        <v>14</v>
      </c>
      <c r="F73" s="68">
        <v>9</v>
      </c>
      <c r="G73" s="215">
        <v>6</v>
      </c>
      <c r="H73" s="43">
        <v>172</v>
      </c>
      <c r="I73" s="137">
        <v>386000</v>
      </c>
    </row>
    <row r="74" spans="1:9" ht="14.5" customHeight="1" x14ac:dyDescent="0.35">
      <c r="B74" s="174" t="s">
        <v>34</v>
      </c>
      <c r="C74" s="42">
        <v>14</v>
      </c>
      <c r="D74" s="68">
        <v>23</v>
      </c>
      <c r="E74" s="68">
        <v>21</v>
      </c>
      <c r="F74" s="68">
        <v>21</v>
      </c>
      <c r="G74" s="215">
        <v>22</v>
      </c>
      <c r="H74" s="43">
        <v>786</v>
      </c>
      <c r="I74" s="137">
        <v>1428000</v>
      </c>
    </row>
    <row r="75" spans="1:9" ht="14.5" customHeight="1" x14ac:dyDescent="0.35">
      <c r="B75" s="18" t="s">
        <v>21</v>
      </c>
      <c r="C75" s="175">
        <v>20</v>
      </c>
      <c r="D75" s="176">
        <v>20</v>
      </c>
      <c r="E75" s="177">
        <v>20</v>
      </c>
      <c r="F75" s="177">
        <v>20</v>
      </c>
      <c r="G75" s="177">
        <v>20</v>
      </c>
      <c r="H75" s="178">
        <v>18034</v>
      </c>
      <c r="I75" s="178">
        <v>25921000</v>
      </c>
    </row>
    <row r="76" spans="1:9" ht="14.5" customHeight="1" x14ac:dyDescent="0.35">
      <c r="B76" s="209" t="s">
        <v>166</v>
      </c>
      <c r="C76" s="27"/>
      <c r="D76" s="27"/>
      <c r="E76" s="27"/>
      <c r="F76" s="27"/>
      <c r="G76" s="27"/>
      <c r="H76" s="33"/>
      <c r="I76" s="33"/>
    </row>
    <row r="77" spans="1:9" s="12" customFormat="1" ht="14.5" customHeight="1" x14ac:dyDescent="0.25">
      <c r="A77" s="23"/>
      <c r="B77" s="143" t="s">
        <v>32</v>
      </c>
      <c r="C77" s="23"/>
      <c r="D77" s="23"/>
      <c r="E77" s="60"/>
      <c r="F77" s="60"/>
      <c r="G77" s="60"/>
      <c r="H77" s="61"/>
      <c r="I77" s="61"/>
    </row>
    <row r="78" spans="1:9" s="166" customFormat="1" x14ac:dyDescent="0.35">
      <c r="A78" s="165"/>
      <c r="B78" s="141" t="s">
        <v>136</v>
      </c>
      <c r="C78" s="141"/>
      <c r="D78" s="141"/>
      <c r="E78" s="59"/>
      <c r="F78" s="59"/>
      <c r="G78" s="59"/>
    </row>
    <row r="79" spans="1:9" s="166" customFormat="1" ht="24.65" customHeight="1" x14ac:dyDescent="0.35">
      <c r="A79" s="165"/>
      <c r="B79" s="219" t="s">
        <v>159</v>
      </c>
      <c r="C79" s="219"/>
      <c r="D79" s="219"/>
      <c r="E79" s="219"/>
      <c r="F79" s="219"/>
      <c r="G79" s="219"/>
    </row>
    <row r="80" spans="1:9" s="12" customFormat="1" ht="14.5" customHeight="1" x14ac:dyDescent="0.25">
      <c r="A80" s="23"/>
      <c r="B80" s="141" t="s">
        <v>125</v>
      </c>
      <c r="C80" s="23"/>
      <c r="D80" s="23"/>
      <c r="E80" s="60"/>
      <c r="F80" s="60"/>
      <c r="G80" s="60"/>
      <c r="H80" s="61"/>
      <c r="I80" s="61"/>
    </row>
    <row r="81" spans="1:9" s="141" customFormat="1" ht="14.5" customHeight="1" x14ac:dyDescent="0.25">
      <c r="A81" s="142"/>
      <c r="B81" s="141" t="s">
        <v>126</v>
      </c>
      <c r="C81" s="142"/>
      <c r="D81" s="142"/>
      <c r="E81" s="60"/>
      <c r="F81" s="60"/>
      <c r="G81" s="60"/>
      <c r="H81" s="61"/>
      <c r="I81" s="61"/>
    </row>
    <row r="82" spans="1:9" s="12" customFormat="1" ht="14.5" customHeight="1" x14ac:dyDescent="0.25">
      <c r="A82" s="23"/>
      <c r="B82" s="141" t="s">
        <v>134</v>
      </c>
      <c r="C82" s="23"/>
      <c r="D82" s="23"/>
      <c r="E82" s="60"/>
      <c r="F82" s="60"/>
      <c r="G82" s="60"/>
      <c r="H82" s="60"/>
      <c r="I82" s="60"/>
    </row>
    <row r="83" spans="1:9" s="12" customFormat="1" ht="14.5" customHeight="1" x14ac:dyDescent="0.25">
      <c r="A83" s="23"/>
      <c r="B83" s="141" t="s">
        <v>127</v>
      </c>
      <c r="C83" s="23"/>
      <c r="D83" s="23"/>
      <c r="E83" s="60"/>
      <c r="F83" s="60"/>
      <c r="G83" s="60"/>
      <c r="H83" s="60"/>
      <c r="I83" s="60"/>
    </row>
    <row r="84" spans="1:9" ht="14.5" customHeight="1" x14ac:dyDescent="0.35">
      <c r="B84" s="164" t="s">
        <v>137</v>
      </c>
    </row>
    <row r="85" spans="1:9" ht="14.5" customHeight="1" x14ac:dyDescent="0.35">
      <c r="B85" s="17"/>
    </row>
    <row r="87" spans="1:9" ht="14.5" customHeight="1" x14ac:dyDescent="0.35"/>
    <row r="88" spans="1:9" ht="14.5" customHeight="1" x14ac:dyDescent="0.35">
      <c r="H88" s="14"/>
      <c r="I88" s="14"/>
    </row>
    <row r="89" spans="1:9" ht="14.5" customHeight="1" x14ac:dyDescent="0.35">
      <c r="H89" s="14"/>
      <c r="I89" s="14"/>
    </row>
    <row r="90" spans="1:9" ht="14.5" customHeight="1" x14ac:dyDescent="0.35">
      <c r="B90" s="24"/>
      <c r="C90" s="24"/>
      <c r="D90" s="24"/>
      <c r="E90" s="14"/>
      <c r="F90" s="14"/>
      <c r="G90" s="14"/>
      <c r="H90" s="14"/>
      <c r="I90" s="14"/>
    </row>
    <row r="91" spans="1:9" ht="14.5" customHeight="1" x14ac:dyDescent="0.35">
      <c r="B91" s="24"/>
      <c r="C91" s="24"/>
      <c r="D91" s="24"/>
      <c r="E91" s="14"/>
      <c r="F91" s="14"/>
      <c r="G91" s="14"/>
      <c r="H91" s="14"/>
      <c r="I91" s="14"/>
    </row>
    <row r="92" spans="1:9" ht="14.5" customHeight="1" x14ac:dyDescent="0.35"/>
    <row r="93" spans="1:9" ht="14.5" customHeight="1" x14ac:dyDescent="0.35"/>
    <row r="94" spans="1:9" ht="14.5" customHeight="1" x14ac:dyDescent="0.35"/>
    <row r="98" spans="2:7" x14ac:dyDescent="0.35">
      <c r="C98" s="24"/>
      <c r="D98" s="24"/>
      <c r="E98" s="24"/>
      <c r="F98" s="24"/>
      <c r="G98" s="24"/>
    </row>
    <row r="100" spans="2:7" ht="15" customHeight="1" x14ac:dyDescent="0.35">
      <c r="B100" s="24"/>
      <c r="C100" s="24"/>
      <c r="D100" s="24"/>
      <c r="E100" s="14"/>
      <c r="F100" s="14"/>
      <c r="G100" s="14"/>
    </row>
    <row r="101" spans="2:7" x14ac:dyDescent="0.35">
      <c r="B101" s="24"/>
      <c r="C101" s="24"/>
      <c r="D101" s="24"/>
      <c r="E101" s="14"/>
      <c r="F101" s="14"/>
      <c r="G101" s="14"/>
    </row>
    <row r="102" spans="2:7" x14ac:dyDescent="0.35">
      <c r="B102" s="24"/>
      <c r="C102" s="24"/>
      <c r="D102" s="24"/>
      <c r="E102" s="14"/>
      <c r="F102" s="14"/>
      <c r="G102" s="14"/>
    </row>
    <row r="103" spans="2:7" x14ac:dyDescent="0.35">
      <c r="B103" s="24"/>
      <c r="C103" s="24"/>
      <c r="D103" s="24"/>
      <c r="E103" s="14"/>
      <c r="F103" s="14"/>
      <c r="G103" s="14"/>
    </row>
    <row r="106" spans="2:7" x14ac:dyDescent="0.35">
      <c r="B106" s="24"/>
      <c r="C106" s="24"/>
      <c r="D106" s="24"/>
      <c r="E106" s="14"/>
      <c r="F106" s="14"/>
      <c r="G106" s="14"/>
    </row>
    <row r="110" spans="2:7" x14ac:dyDescent="0.35">
      <c r="B110" s="24"/>
      <c r="C110" s="24"/>
      <c r="D110" s="24"/>
      <c r="E110" s="14"/>
      <c r="F110" s="14"/>
      <c r="G110" s="14"/>
    </row>
  </sheetData>
  <sortState xmlns:xlrd2="http://schemas.microsoft.com/office/spreadsheetml/2017/richdata2" ref="B99:G110">
    <sortCondition descending="1" ref="G99:G110"/>
  </sortState>
  <mergeCells count="6">
    <mergeCell ref="B79:G79"/>
    <mergeCell ref="B62:I62"/>
    <mergeCell ref="B48:I48"/>
    <mergeCell ref="B34:I34"/>
    <mergeCell ref="B20:I20"/>
    <mergeCell ref="B6:I6"/>
  </mergeCells>
  <phoneticPr fontId="17" type="noConversion"/>
  <hyperlinks>
    <hyperlink ref="I2" location="Contents!A1" display="Back to Contents" xr:uid="{5F46E472-08AE-44A1-936C-52E0F502940D}"/>
    <hyperlink ref="B84" location="Contents!A1" display="See Contents page for more information" xr:uid="{0AD5B846-E4AB-4826-A5E6-8C99E1808994}"/>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922C8-15A1-4432-8A8C-1152AE5AB7E2}">
  <dimension ref="A1:I84"/>
  <sheetViews>
    <sheetView zoomScaleNormal="100" workbookViewId="0"/>
  </sheetViews>
  <sheetFormatPr defaultColWidth="8.7265625" defaultRowHeight="14.5" x14ac:dyDescent="0.35"/>
  <cols>
    <col min="1" max="1" width="3.1796875" style="17" customWidth="1"/>
    <col min="2" max="2" width="30.54296875" style="7" customWidth="1"/>
    <col min="3" max="9" width="15.54296875" style="7" customWidth="1"/>
    <col min="10" max="16384" width="8.7265625" style="17"/>
  </cols>
  <sheetData>
    <row r="1" spans="2:9" ht="14.5" customHeight="1" x14ac:dyDescent="0.35"/>
    <row r="2" spans="2:9" s="47" customFormat="1" ht="14.5" customHeight="1" x14ac:dyDescent="0.35">
      <c r="B2" s="20" t="s">
        <v>80</v>
      </c>
      <c r="C2" s="45"/>
      <c r="D2" s="45"/>
      <c r="E2" s="45"/>
      <c r="F2" s="45"/>
      <c r="G2" s="51"/>
      <c r="H2" s="51"/>
      <c r="I2" s="129" t="s">
        <v>99</v>
      </c>
    </row>
    <row r="3" spans="2:9" s="47" customFormat="1" ht="16" customHeight="1" x14ac:dyDescent="0.35">
      <c r="B3" s="32" t="s">
        <v>139</v>
      </c>
      <c r="C3" s="32"/>
      <c r="D3" s="32"/>
      <c r="E3" s="32"/>
      <c r="F3" s="32"/>
      <c r="G3" s="51"/>
      <c r="H3" s="51"/>
      <c r="I3" s="51"/>
    </row>
    <row r="4" spans="2:9" s="10" customFormat="1" ht="14.5" customHeight="1" x14ac:dyDescent="0.3">
      <c r="B4" s="4" t="s">
        <v>72</v>
      </c>
      <c r="C4" s="27"/>
      <c r="D4" s="27"/>
      <c r="E4" s="27"/>
      <c r="F4" s="27"/>
      <c r="G4" s="9"/>
      <c r="H4" s="9"/>
      <c r="I4" s="9"/>
    </row>
    <row r="5" spans="2:9" ht="30" customHeight="1" x14ac:dyDescent="0.35">
      <c r="B5" s="147" t="s">
        <v>58</v>
      </c>
      <c r="C5" s="151" t="s">
        <v>50</v>
      </c>
      <c r="D5" s="151" t="s">
        <v>96</v>
      </c>
      <c r="E5" s="151" t="s">
        <v>97</v>
      </c>
      <c r="F5" s="151" t="s">
        <v>39</v>
      </c>
      <c r="G5" s="214" t="s">
        <v>40</v>
      </c>
      <c r="H5" s="151" t="s">
        <v>37</v>
      </c>
      <c r="I5" s="151" t="s">
        <v>56</v>
      </c>
    </row>
    <row r="6" spans="2:9" s="86" customFormat="1" x14ac:dyDescent="0.35">
      <c r="B6" s="220" t="s">
        <v>93</v>
      </c>
      <c r="C6" s="222"/>
      <c r="D6" s="222"/>
      <c r="E6" s="222"/>
      <c r="F6" s="222"/>
      <c r="G6" s="222"/>
      <c r="H6" s="222"/>
      <c r="I6" s="222"/>
    </row>
    <row r="7" spans="2:9" s="86" customFormat="1" x14ac:dyDescent="0.35">
      <c r="B7" s="173" t="s">
        <v>7</v>
      </c>
      <c r="C7" s="39">
        <v>31</v>
      </c>
      <c r="D7" s="39">
        <v>9</v>
      </c>
      <c r="E7" s="39">
        <v>3</v>
      </c>
      <c r="F7" s="39">
        <v>29</v>
      </c>
      <c r="G7" s="39">
        <v>28</v>
      </c>
      <c r="H7" s="41">
        <v>19038</v>
      </c>
      <c r="I7" s="41">
        <v>20921000</v>
      </c>
    </row>
    <row r="8" spans="2:9" s="86" customFormat="1" x14ac:dyDescent="0.35">
      <c r="B8" s="174" t="s">
        <v>57</v>
      </c>
      <c r="C8" s="38">
        <v>29</v>
      </c>
      <c r="D8" s="38">
        <v>12</v>
      </c>
      <c r="E8" s="38">
        <v>6</v>
      </c>
      <c r="F8" s="38">
        <v>35</v>
      </c>
      <c r="G8" s="38">
        <v>18</v>
      </c>
      <c r="H8" s="38">
        <v>596</v>
      </c>
      <c r="I8" s="38">
        <v>828000</v>
      </c>
    </row>
    <row r="9" spans="2:9" s="86" customFormat="1" x14ac:dyDescent="0.35">
      <c r="B9" s="174" t="s">
        <v>55</v>
      </c>
      <c r="C9" s="38">
        <v>19</v>
      </c>
      <c r="D9" s="38">
        <v>7</v>
      </c>
      <c r="E9" s="38">
        <v>8</v>
      </c>
      <c r="F9" s="38">
        <v>45</v>
      </c>
      <c r="G9" s="38">
        <v>22</v>
      </c>
      <c r="H9" s="38">
        <v>155</v>
      </c>
      <c r="I9" s="38">
        <v>223000</v>
      </c>
    </row>
    <row r="10" spans="2:9" s="86" customFormat="1" x14ac:dyDescent="0.35">
      <c r="B10" s="174" t="s">
        <v>2</v>
      </c>
      <c r="C10" s="38">
        <v>45</v>
      </c>
      <c r="D10" s="38">
        <v>11</v>
      </c>
      <c r="E10" s="38">
        <v>3</v>
      </c>
      <c r="F10" s="38">
        <v>22</v>
      </c>
      <c r="G10" s="38">
        <v>19</v>
      </c>
      <c r="H10" s="38">
        <v>337</v>
      </c>
      <c r="I10" s="38">
        <v>520000</v>
      </c>
    </row>
    <row r="11" spans="2:9" s="86" customFormat="1" x14ac:dyDescent="0.35">
      <c r="B11" s="174" t="s">
        <v>3</v>
      </c>
      <c r="C11" s="38">
        <v>48</v>
      </c>
      <c r="D11" s="38">
        <v>8</v>
      </c>
      <c r="E11" s="38">
        <v>3</v>
      </c>
      <c r="F11" s="38">
        <v>30</v>
      </c>
      <c r="G11" s="38">
        <v>10</v>
      </c>
      <c r="H11" s="38">
        <v>149</v>
      </c>
      <c r="I11" s="38">
        <v>238000</v>
      </c>
    </row>
    <row r="12" spans="2:9" s="86" customFormat="1" x14ac:dyDescent="0.35">
      <c r="B12" s="174" t="s">
        <v>4</v>
      </c>
      <c r="C12" s="38">
        <v>26</v>
      </c>
      <c r="D12" s="38">
        <v>6</v>
      </c>
      <c r="E12" s="38">
        <v>5</v>
      </c>
      <c r="F12" s="38">
        <v>50</v>
      </c>
      <c r="G12" s="38">
        <v>13</v>
      </c>
      <c r="H12" s="38">
        <v>55</v>
      </c>
      <c r="I12" s="38">
        <v>91000</v>
      </c>
    </row>
    <row r="13" spans="2:9" s="86" customFormat="1" x14ac:dyDescent="0.35">
      <c r="B13" s="87" t="s">
        <v>8</v>
      </c>
      <c r="C13" s="40">
        <v>32</v>
      </c>
      <c r="D13" s="40">
        <v>12</v>
      </c>
      <c r="E13" s="42">
        <v>2</v>
      </c>
      <c r="F13" s="42">
        <v>37</v>
      </c>
      <c r="G13" s="217">
        <v>16</v>
      </c>
      <c r="H13" s="43">
        <v>110</v>
      </c>
      <c r="I13" s="43">
        <v>163000</v>
      </c>
    </row>
    <row r="14" spans="2:9" s="86" customFormat="1" x14ac:dyDescent="0.35">
      <c r="B14" s="174" t="s">
        <v>9</v>
      </c>
      <c r="C14" s="40">
        <v>20</v>
      </c>
      <c r="D14" s="40">
        <v>5</v>
      </c>
      <c r="E14" s="42">
        <v>8</v>
      </c>
      <c r="F14" s="42">
        <v>42</v>
      </c>
      <c r="G14" s="217">
        <v>26</v>
      </c>
      <c r="H14" s="43">
        <v>173</v>
      </c>
      <c r="I14" s="43">
        <v>273000</v>
      </c>
    </row>
    <row r="15" spans="2:9" s="86" customFormat="1" x14ac:dyDescent="0.35">
      <c r="B15" s="174" t="s">
        <v>10</v>
      </c>
      <c r="C15" s="40">
        <v>17</v>
      </c>
      <c r="D15" s="40">
        <v>7</v>
      </c>
      <c r="E15" s="42">
        <v>9</v>
      </c>
      <c r="F15" s="42">
        <v>49</v>
      </c>
      <c r="G15" s="217">
        <v>18</v>
      </c>
      <c r="H15" s="43">
        <v>162</v>
      </c>
      <c r="I15" s="43">
        <v>248000</v>
      </c>
    </row>
    <row r="16" spans="2:9" s="86" customFormat="1" x14ac:dyDescent="0.35">
      <c r="B16" s="174" t="s">
        <v>5</v>
      </c>
      <c r="C16" s="74">
        <v>38</v>
      </c>
      <c r="D16" s="74">
        <v>15</v>
      </c>
      <c r="E16" s="80">
        <v>4</v>
      </c>
      <c r="F16" s="80">
        <v>23</v>
      </c>
      <c r="G16" s="218">
        <v>21</v>
      </c>
      <c r="H16" s="77">
        <v>49</v>
      </c>
      <c r="I16" s="77">
        <v>55000</v>
      </c>
    </row>
    <row r="17" spans="2:9" s="86" customFormat="1" x14ac:dyDescent="0.35">
      <c r="B17" s="174" t="s">
        <v>6</v>
      </c>
      <c r="C17" s="42">
        <v>22</v>
      </c>
      <c r="D17" s="42">
        <v>11</v>
      </c>
      <c r="E17" s="42">
        <v>6</v>
      </c>
      <c r="F17" s="42">
        <v>42</v>
      </c>
      <c r="G17" s="217">
        <v>19</v>
      </c>
      <c r="H17" s="43">
        <v>150</v>
      </c>
      <c r="I17" s="43">
        <v>221000</v>
      </c>
    </row>
    <row r="18" spans="2:9" s="86" customFormat="1" x14ac:dyDescent="0.35">
      <c r="B18" s="174" t="s">
        <v>34</v>
      </c>
      <c r="C18" s="42">
        <v>34</v>
      </c>
      <c r="D18" s="42">
        <v>10</v>
      </c>
      <c r="E18" s="42">
        <v>3</v>
      </c>
      <c r="F18" s="42">
        <v>29</v>
      </c>
      <c r="G18" s="217">
        <v>25</v>
      </c>
      <c r="H18" s="43">
        <v>442</v>
      </c>
      <c r="I18" s="43">
        <v>404000</v>
      </c>
    </row>
    <row r="19" spans="2:9" s="86" customFormat="1" x14ac:dyDescent="0.35">
      <c r="B19" s="18" t="s">
        <v>21</v>
      </c>
      <c r="C19" s="175">
        <v>31</v>
      </c>
      <c r="D19" s="175">
        <v>9</v>
      </c>
      <c r="E19" s="183">
        <v>3</v>
      </c>
      <c r="F19" s="183">
        <v>30</v>
      </c>
      <c r="G19" s="183">
        <v>27</v>
      </c>
      <c r="H19" s="178">
        <v>21450</v>
      </c>
      <c r="I19" s="178">
        <v>24228000</v>
      </c>
    </row>
    <row r="20" spans="2:9" s="86" customFormat="1" x14ac:dyDescent="0.35">
      <c r="B20" s="220" t="s">
        <v>92</v>
      </c>
      <c r="C20" s="222"/>
      <c r="D20" s="222"/>
      <c r="E20" s="222"/>
      <c r="F20" s="222"/>
      <c r="G20" s="222"/>
      <c r="H20" s="222"/>
      <c r="I20" s="222"/>
    </row>
    <row r="21" spans="2:9" s="86" customFormat="1" x14ac:dyDescent="0.35">
      <c r="B21" s="173" t="s">
        <v>7</v>
      </c>
      <c r="C21" s="39">
        <v>29</v>
      </c>
      <c r="D21" s="39">
        <v>9</v>
      </c>
      <c r="E21" s="39">
        <v>2</v>
      </c>
      <c r="F21" s="39">
        <v>29</v>
      </c>
      <c r="G21" s="39">
        <v>30</v>
      </c>
      <c r="H21" s="41">
        <v>17952</v>
      </c>
      <c r="I21" s="41">
        <v>21257000</v>
      </c>
    </row>
    <row r="22" spans="2:9" s="86" customFormat="1" x14ac:dyDescent="0.35">
      <c r="B22" s="174" t="s">
        <v>57</v>
      </c>
      <c r="C22" s="38">
        <v>25</v>
      </c>
      <c r="D22" s="38">
        <v>11</v>
      </c>
      <c r="E22" s="38">
        <v>5</v>
      </c>
      <c r="F22" s="38">
        <v>38</v>
      </c>
      <c r="G22" s="38">
        <v>21</v>
      </c>
      <c r="H22" s="38">
        <v>522</v>
      </c>
      <c r="I22" s="38">
        <v>916000</v>
      </c>
    </row>
    <row r="23" spans="2:9" s="86" customFormat="1" x14ac:dyDescent="0.35">
      <c r="B23" s="174" t="s">
        <v>55</v>
      </c>
      <c r="C23" s="38">
        <v>24</v>
      </c>
      <c r="D23" s="38">
        <v>7</v>
      </c>
      <c r="E23" s="38">
        <v>7</v>
      </c>
      <c r="F23" s="38">
        <v>42</v>
      </c>
      <c r="G23" s="38">
        <v>20</v>
      </c>
      <c r="H23" s="38">
        <v>155</v>
      </c>
      <c r="I23" s="38">
        <v>277000</v>
      </c>
    </row>
    <row r="24" spans="2:9" s="86" customFormat="1" x14ac:dyDescent="0.35">
      <c r="B24" s="174" t="s">
        <v>2</v>
      </c>
      <c r="C24" s="38">
        <v>38</v>
      </c>
      <c r="D24" s="38">
        <v>11</v>
      </c>
      <c r="E24" s="38">
        <v>4</v>
      </c>
      <c r="F24" s="38">
        <v>26</v>
      </c>
      <c r="G24" s="38">
        <v>20</v>
      </c>
      <c r="H24" s="38">
        <v>309</v>
      </c>
      <c r="I24" s="38">
        <v>524000</v>
      </c>
    </row>
    <row r="25" spans="2:9" s="86" customFormat="1" x14ac:dyDescent="0.35">
      <c r="B25" s="174" t="s">
        <v>3</v>
      </c>
      <c r="C25" s="38">
        <v>43</v>
      </c>
      <c r="D25" s="38">
        <v>6</v>
      </c>
      <c r="E25" s="38">
        <v>2</v>
      </c>
      <c r="F25" s="38">
        <v>36</v>
      </c>
      <c r="G25" s="38">
        <v>14</v>
      </c>
      <c r="H25" s="38">
        <v>128</v>
      </c>
      <c r="I25" s="38">
        <v>224000</v>
      </c>
    </row>
    <row r="26" spans="2:9" s="86" customFormat="1" x14ac:dyDescent="0.35">
      <c r="B26" s="174" t="s">
        <v>4</v>
      </c>
      <c r="C26" s="38">
        <v>26</v>
      </c>
      <c r="D26" s="38">
        <v>4</v>
      </c>
      <c r="E26" s="38">
        <v>5</v>
      </c>
      <c r="F26" s="38">
        <v>54</v>
      </c>
      <c r="G26" s="38">
        <v>12</v>
      </c>
      <c r="H26" s="38">
        <v>52</v>
      </c>
      <c r="I26" s="38">
        <v>100000</v>
      </c>
    </row>
    <row r="27" spans="2:9" s="86" customFormat="1" x14ac:dyDescent="0.35">
      <c r="B27" s="87" t="s">
        <v>8</v>
      </c>
      <c r="C27" s="40">
        <v>23</v>
      </c>
      <c r="D27" s="40">
        <v>9</v>
      </c>
      <c r="E27" s="42">
        <v>8</v>
      </c>
      <c r="F27" s="42">
        <v>37</v>
      </c>
      <c r="G27" s="217">
        <v>22</v>
      </c>
      <c r="H27" s="43">
        <v>106</v>
      </c>
      <c r="I27" s="43">
        <v>186000</v>
      </c>
    </row>
    <row r="28" spans="2:9" s="86" customFormat="1" x14ac:dyDescent="0.35">
      <c r="B28" s="174" t="s">
        <v>9</v>
      </c>
      <c r="C28" s="40">
        <v>18</v>
      </c>
      <c r="D28" s="40">
        <v>9</v>
      </c>
      <c r="E28" s="42">
        <v>8</v>
      </c>
      <c r="F28" s="42">
        <v>44</v>
      </c>
      <c r="G28" s="217">
        <v>22</v>
      </c>
      <c r="H28" s="43">
        <v>128</v>
      </c>
      <c r="I28" s="43">
        <v>218000</v>
      </c>
    </row>
    <row r="29" spans="2:9" s="86" customFormat="1" x14ac:dyDescent="0.35">
      <c r="B29" s="174" t="s">
        <v>10</v>
      </c>
      <c r="C29" s="40">
        <v>15</v>
      </c>
      <c r="D29" s="40">
        <v>8</v>
      </c>
      <c r="E29" s="42">
        <v>7</v>
      </c>
      <c r="F29" s="42">
        <v>47</v>
      </c>
      <c r="G29" s="217">
        <v>22</v>
      </c>
      <c r="H29" s="43">
        <v>145</v>
      </c>
      <c r="I29" s="43">
        <v>275000</v>
      </c>
    </row>
    <row r="30" spans="2:9" s="86" customFormat="1" x14ac:dyDescent="0.35">
      <c r="B30" s="174" t="s">
        <v>5</v>
      </c>
      <c r="C30" s="74">
        <v>34</v>
      </c>
      <c r="D30" s="74">
        <v>22</v>
      </c>
      <c r="E30" s="80">
        <v>0</v>
      </c>
      <c r="F30" s="80">
        <v>27</v>
      </c>
      <c r="G30" s="218">
        <v>17</v>
      </c>
      <c r="H30" s="77">
        <v>31</v>
      </c>
      <c r="I30" s="77">
        <v>48000</v>
      </c>
    </row>
    <row r="31" spans="2:9" s="86" customFormat="1" x14ac:dyDescent="0.35">
      <c r="B31" s="174" t="s">
        <v>6</v>
      </c>
      <c r="C31" s="42">
        <v>19</v>
      </c>
      <c r="D31" s="42">
        <v>11</v>
      </c>
      <c r="E31" s="42">
        <v>5</v>
      </c>
      <c r="F31" s="42">
        <v>49</v>
      </c>
      <c r="G31" s="217">
        <v>17</v>
      </c>
      <c r="H31" s="43">
        <v>136</v>
      </c>
      <c r="I31" s="43">
        <v>261000</v>
      </c>
    </row>
    <row r="32" spans="2:9" s="86" customFormat="1" x14ac:dyDescent="0.35">
      <c r="B32" s="174" t="s">
        <v>34</v>
      </c>
      <c r="C32" s="42">
        <v>35</v>
      </c>
      <c r="D32" s="42">
        <v>9</v>
      </c>
      <c r="E32" s="42">
        <v>3</v>
      </c>
      <c r="F32" s="42">
        <v>26</v>
      </c>
      <c r="G32" s="217">
        <v>27</v>
      </c>
      <c r="H32" s="43">
        <v>546</v>
      </c>
      <c r="I32" s="43">
        <v>837000</v>
      </c>
    </row>
    <row r="33" spans="2:9" s="86" customFormat="1" x14ac:dyDescent="0.35">
      <c r="B33" s="18" t="s">
        <v>21</v>
      </c>
      <c r="C33" s="175">
        <v>29</v>
      </c>
      <c r="D33" s="175">
        <v>9</v>
      </c>
      <c r="E33" s="183">
        <v>3</v>
      </c>
      <c r="F33" s="183">
        <v>30</v>
      </c>
      <c r="G33" s="183">
        <v>29</v>
      </c>
      <c r="H33" s="178">
        <v>20246</v>
      </c>
      <c r="I33" s="178">
        <v>25195000</v>
      </c>
    </row>
    <row r="34" spans="2:9" x14ac:dyDescent="0.35">
      <c r="B34" s="220" t="s">
        <v>91</v>
      </c>
      <c r="C34" s="222"/>
      <c r="D34" s="222"/>
      <c r="E34" s="222"/>
      <c r="F34" s="222"/>
      <c r="G34" s="222"/>
      <c r="H34" s="222"/>
      <c r="I34" s="222"/>
    </row>
    <row r="35" spans="2:9" x14ac:dyDescent="0.35">
      <c r="B35" s="173" t="s">
        <v>7</v>
      </c>
      <c r="C35" s="39">
        <v>29</v>
      </c>
      <c r="D35" s="39">
        <v>9</v>
      </c>
      <c r="E35" s="39">
        <v>3</v>
      </c>
      <c r="F35" s="39">
        <v>27</v>
      </c>
      <c r="G35" s="39">
        <v>33</v>
      </c>
      <c r="H35" s="41">
        <v>16524</v>
      </c>
      <c r="I35" s="41">
        <v>21233000</v>
      </c>
    </row>
    <row r="36" spans="2:9" x14ac:dyDescent="0.35">
      <c r="B36" s="174" t="s">
        <v>57</v>
      </c>
      <c r="C36" s="38">
        <v>27</v>
      </c>
      <c r="D36" s="38">
        <v>12</v>
      </c>
      <c r="E36" s="38">
        <v>5</v>
      </c>
      <c r="F36" s="38">
        <v>36</v>
      </c>
      <c r="G36" s="38">
        <v>20</v>
      </c>
      <c r="H36" s="38">
        <v>514</v>
      </c>
      <c r="I36" s="38">
        <v>924000</v>
      </c>
    </row>
    <row r="37" spans="2:9" x14ac:dyDescent="0.35">
      <c r="B37" s="174" t="s">
        <v>55</v>
      </c>
      <c r="C37" s="38">
        <v>24</v>
      </c>
      <c r="D37" s="38">
        <v>8</v>
      </c>
      <c r="E37" s="38">
        <v>3</v>
      </c>
      <c r="F37" s="38">
        <v>35</v>
      </c>
      <c r="G37" s="38">
        <v>29</v>
      </c>
      <c r="H37" s="38">
        <v>154</v>
      </c>
      <c r="I37" s="38">
        <v>281000</v>
      </c>
    </row>
    <row r="38" spans="2:9" x14ac:dyDescent="0.35">
      <c r="B38" s="174" t="s">
        <v>2</v>
      </c>
      <c r="C38" s="38">
        <v>40</v>
      </c>
      <c r="D38" s="38">
        <v>10</v>
      </c>
      <c r="E38" s="38">
        <v>3</v>
      </c>
      <c r="F38" s="38">
        <v>21</v>
      </c>
      <c r="G38" s="38">
        <v>25</v>
      </c>
      <c r="H38" s="38">
        <v>272</v>
      </c>
      <c r="I38" s="38">
        <v>509000</v>
      </c>
    </row>
    <row r="39" spans="2:9" x14ac:dyDescent="0.35">
      <c r="B39" s="174" t="s">
        <v>3</v>
      </c>
      <c r="C39" s="38">
        <v>39</v>
      </c>
      <c r="D39" s="38">
        <v>7</v>
      </c>
      <c r="E39" s="38">
        <v>4</v>
      </c>
      <c r="F39" s="38">
        <v>36</v>
      </c>
      <c r="G39" s="38">
        <v>15</v>
      </c>
      <c r="H39" s="38">
        <v>125</v>
      </c>
      <c r="I39" s="38">
        <v>249000</v>
      </c>
    </row>
    <row r="40" spans="2:9" x14ac:dyDescent="0.35">
      <c r="B40" s="174" t="s">
        <v>4</v>
      </c>
      <c r="C40" s="78">
        <v>20</v>
      </c>
      <c r="D40" s="78">
        <v>5</v>
      </c>
      <c r="E40" s="78">
        <v>14</v>
      </c>
      <c r="F40" s="78">
        <v>49</v>
      </c>
      <c r="G40" s="78">
        <v>12</v>
      </c>
      <c r="H40" s="78">
        <v>40</v>
      </c>
      <c r="I40" s="78">
        <v>93000</v>
      </c>
    </row>
    <row r="41" spans="2:9" x14ac:dyDescent="0.35">
      <c r="B41" s="87" t="s">
        <v>8</v>
      </c>
      <c r="C41" s="40">
        <v>22</v>
      </c>
      <c r="D41" s="40">
        <v>8</v>
      </c>
      <c r="E41" s="42">
        <v>8</v>
      </c>
      <c r="F41" s="42">
        <v>42</v>
      </c>
      <c r="G41" s="217">
        <v>20</v>
      </c>
      <c r="H41" s="43">
        <v>108</v>
      </c>
      <c r="I41" s="43">
        <v>220000</v>
      </c>
    </row>
    <row r="42" spans="2:9" x14ac:dyDescent="0.35">
      <c r="B42" s="174" t="s">
        <v>9</v>
      </c>
      <c r="C42" s="40">
        <v>21</v>
      </c>
      <c r="D42" s="40">
        <v>5</v>
      </c>
      <c r="E42" s="42">
        <v>7</v>
      </c>
      <c r="F42" s="42">
        <v>37</v>
      </c>
      <c r="G42" s="217">
        <v>30</v>
      </c>
      <c r="H42" s="43">
        <v>98</v>
      </c>
      <c r="I42" s="43">
        <v>180000</v>
      </c>
    </row>
    <row r="43" spans="2:9" x14ac:dyDescent="0.35">
      <c r="B43" s="174" t="s">
        <v>10</v>
      </c>
      <c r="C43" s="40">
        <v>14</v>
      </c>
      <c r="D43" s="40">
        <v>7</v>
      </c>
      <c r="E43" s="42">
        <v>8</v>
      </c>
      <c r="F43" s="42">
        <v>51</v>
      </c>
      <c r="G43" s="217">
        <v>19</v>
      </c>
      <c r="H43" s="43">
        <v>152</v>
      </c>
      <c r="I43" s="43">
        <v>320000</v>
      </c>
    </row>
    <row r="44" spans="2:9" x14ac:dyDescent="0.35">
      <c r="B44" s="174" t="s">
        <v>5</v>
      </c>
      <c r="C44" s="74">
        <v>36</v>
      </c>
      <c r="D44" s="74">
        <v>15</v>
      </c>
      <c r="E44" s="80">
        <v>3</v>
      </c>
      <c r="F44" s="80">
        <v>29</v>
      </c>
      <c r="G44" s="218">
        <v>17</v>
      </c>
      <c r="H44" s="77">
        <v>39</v>
      </c>
      <c r="I44" s="77">
        <v>63000</v>
      </c>
    </row>
    <row r="45" spans="2:9" x14ac:dyDescent="0.35">
      <c r="B45" s="174" t="s">
        <v>6</v>
      </c>
      <c r="C45" s="42">
        <v>24</v>
      </c>
      <c r="D45" s="42">
        <v>10</v>
      </c>
      <c r="E45" s="42">
        <v>4</v>
      </c>
      <c r="F45" s="42">
        <v>44</v>
      </c>
      <c r="G45" s="217">
        <v>18</v>
      </c>
      <c r="H45" s="43">
        <v>132</v>
      </c>
      <c r="I45" s="43">
        <v>249000</v>
      </c>
    </row>
    <row r="46" spans="2:9" x14ac:dyDescent="0.35">
      <c r="B46" s="174" t="s">
        <v>34</v>
      </c>
      <c r="C46" s="42">
        <v>31</v>
      </c>
      <c r="D46" s="42">
        <v>8</v>
      </c>
      <c r="E46" s="42">
        <v>2</v>
      </c>
      <c r="F46" s="42">
        <v>24</v>
      </c>
      <c r="G46" s="217">
        <v>34</v>
      </c>
      <c r="H46" s="43">
        <v>634</v>
      </c>
      <c r="I46" s="43">
        <v>1089000</v>
      </c>
    </row>
    <row r="47" spans="2:9" x14ac:dyDescent="0.35">
      <c r="B47" s="18" t="s">
        <v>21</v>
      </c>
      <c r="C47" s="175">
        <v>29</v>
      </c>
      <c r="D47" s="175">
        <v>9</v>
      </c>
      <c r="E47" s="183">
        <v>3</v>
      </c>
      <c r="F47" s="183">
        <v>28</v>
      </c>
      <c r="G47" s="183">
        <v>32</v>
      </c>
      <c r="H47" s="178">
        <v>18814</v>
      </c>
      <c r="I47" s="178">
        <v>25445000</v>
      </c>
    </row>
    <row r="48" spans="2:9" ht="14.5" customHeight="1" x14ac:dyDescent="0.35">
      <c r="B48" s="220" t="s">
        <v>90</v>
      </c>
      <c r="C48" s="222"/>
      <c r="D48" s="222"/>
      <c r="E48" s="222"/>
      <c r="F48" s="222"/>
      <c r="G48" s="222"/>
      <c r="H48" s="222"/>
      <c r="I48" s="222"/>
    </row>
    <row r="49" spans="2:9" ht="14.5" customHeight="1" x14ac:dyDescent="0.35">
      <c r="B49" s="173" t="s">
        <v>7</v>
      </c>
      <c r="C49" s="39">
        <v>29</v>
      </c>
      <c r="D49" s="39">
        <v>9</v>
      </c>
      <c r="E49" s="39">
        <v>2</v>
      </c>
      <c r="F49" s="39">
        <v>27</v>
      </c>
      <c r="G49" s="39">
        <v>32</v>
      </c>
      <c r="H49" s="41">
        <v>16717</v>
      </c>
      <c r="I49" s="41">
        <v>21341000</v>
      </c>
    </row>
    <row r="50" spans="2:9" ht="14.5" customHeight="1" x14ac:dyDescent="0.35">
      <c r="B50" s="174" t="s">
        <v>57</v>
      </c>
      <c r="C50" s="38">
        <v>26</v>
      </c>
      <c r="D50" s="38">
        <v>12</v>
      </c>
      <c r="E50" s="38">
        <v>5</v>
      </c>
      <c r="F50" s="38">
        <v>36</v>
      </c>
      <c r="G50" s="38">
        <v>21</v>
      </c>
      <c r="H50" s="38">
        <v>509</v>
      </c>
      <c r="I50" s="38">
        <v>915000</v>
      </c>
    </row>
    <row r="51" spans="2:9" ht="14.5" customHeight="1" x14ac:dyDescent="0.35">
      <c r="B51" s="174" t="s">
        <v>55</v>
      </c>
      <c r="C51" s="38">
        <v>22</v>
      </c>
      <c r="D51" s="38">
        <v>9</v>
      </c>
      <c r="E51" s="38">
        <v>3</v>
      </c>
      <c r="F51" s="38">
        <v>37</v>
      </c>
      <c r="G51" s="38">
        <v>29</v>
      </c>
      <c r="H51" s="38">
        <v>151</v>
      </c>
      <c r="I51" s="38">
        <v>282000</v>
      </c>
    </row>
    <row r="52" spans="2:9" ht="14.5" customHeight="1" x14ac:dyDescent="0.35">
      <c r="B52" s="174" t="s">
        <v>2</v>
      </c>
      <c r="C52" s="38">
        <v>40</v>
      </c>
      <c r="D52" s="38">
        <v>11</v>
      </c>
      <c r="E52" s="38">
        <v>3</v>
      </c>
      <c r="F52" s="38">
        <v>22</v>
      </c>
      <c r="G52" s="38">
        <v>25</v>
      </c>
      <c r="H52" s="38">
        <v>281</v>
      </c>
      <c r="I52" s="38">
        <v>518000</v>
      </c>
    </row>
    <row r="53" spans="2:9" ht="14.5" customHeight="1" x14ac:dyDescent="0.35">
      <c r="B53" s="174" t="s">
        <v>3</v>
      </c>
      <c r="C53" s="38">
        <v>38</v>
      </c>
      <c r="D53" s="38">
        <v>6</v>
      </c>
      <c r="E53" s="38">
        <v>4</v>
      </c>
      <c r="F53" s="38">
        <v>36</v>
      </c>
      <c r="G53" s="38">
        <v>16</v>
      </c>
      <c r="H53" s="38">
        <v>123</v>
      </c>
      <c r="I53" s="38">
        <v>242000</v>
      </c>
    </row>
    <row r="54" spans="2:9" ht="14.5" customHeight="1" x14ac:dyDescent="0.35">
      <c r="B54" s="174" t="s">
        <v>4</v>
      </c>
      <c r="C54" s="78">
        <v>21</v>
      </c>
      <c r="D54" s="78">
        <v>7</v>
      </c>
      <c r="E54" s="78">
        <v>12</v>
      </c>
      <c r="F54" s="78">
        <v>46</v>
      </c>
      <c r="G54" s="78">
        <v>14</v>
      </c>
      <c r="H54" s="78">
        <v>46</v>
      </c>
      <c r="I54" s="78">
        <v>98000</v>
      </c>
    </row>
    <row r="55" spans="2:9" ht="14.5" customHeight="1" x14ac:dyDescent="0.35">
      <c r="B55" s="87" t="s">
        <v>8</v>
      </c>
      <c r="C55" s="40">
        <v>24</v>
      </c>
      <c r="D55" s="40">
        <v>8</v>
      </c>
      <c r="E55" s="42">
        <v>7</v>
      </c>
      <c r="F55" s="42">
        <v>41</v>
      </c>
      <c r="G55" s="217">
        <v>20</v>
      </c>
      <c r="H55" s="43">
        <v>110</v>
      </c>
      <c r="I55" s="43">
        <v>209000</v>
      </c>
    </row>
    <row r="56" spans="2:9" x14ac:dyDescent="0.35">
      <c r="B56" s="174" t="s">
        <v>9</v>
      </c>
      <c r="C56" s="40">
        <v>23</v>
      </c>
      <c r="D56" s="40">
        <v>5</v>
      </c>
      <c r="E56" s="42">
        <v>8</v>
      </c>
      <c r="F56" s="42">
        <v>37</v>
      </c>
      <c r="G56" s="217">
        <v>27</v>
      </c>
      <c r="H56" s="43">
        <v>99</v>
      </c>
      <c r="I56" s="43">
        <v>182000</v>
      </c>
    </row>
    <row r="57" spans="2:9" x14ac:dyDescent="0.35">
      <c r="B57" s="174" t="s">
        <v>10</v>
      </c>
      <c r="C57" s="40">
        <v>12</v>
      </c>
      <c r="D57" s="40">
        <v>8</v>
      </c>
      <c r="E57" s="42">
        <v>8</v>
      </c>
      <c r="F57" s="42">
        <v>52</v>
      </c>
      <c r="G57" s="217">
        <v>21</v>
      </c>
      <c r="H57" s="43">
        <v>146</v>
      </c>
      <c r="I57" s="43">
        <v>312000</v>
      </c>
    </row>
    <row r="58" spans="2:9" x14ac:dyDescent="0.35">
      <c r="B58" s="174" t="s">
        <v>5</v>
      </c>
      <c r="C58" s="74">
        <v>33</v>
      </c>
      <c r="D58" s="74">
        <v>15</v>
      </c>
      <c r="E58" s="80">
        <v>3</v>
      </c>
      <c r="F58" s="80">
        <v>32</v>
      </c>
      <c r="G58" s="218">
        <v>17</v>
      </c>
      <c r="H58" s="77">
        <v>40</v>
      </c>
      <c r="I58" s="77">
        <v>66000</v>
      </c>
    </row>
    <row r="59" spans="2:9" x14ac:dyDescent="0.35">
      <c r="B59" s="174" t="s">
        <v>6</v>
      </c>
      <c r="C59" s="42">
        <v>24</v>
      </c>
      <c r="D59" s="42">
        <v>10</v>
      </c>
      <c r="E59" s="42">
        <v>5</v>
      </c>
      <c r="F59" s="42">
        <v>43</v>
      </c>
      <c r="G59" s="217">
        <v>18</v>
      </c>
      <c r="H59" s="43">
        <v>130</v>
      </c>
      <c r="I59" s="43">
        <v>245000</v>
      </c>
    </row>
    <row r="60" spans="2:9" x14ac:dyDescent="0.35">
      <c r="B60" s="174" t="s">
        <v>34</v>
      </c>
      <c r="C60" s="38">
        <v>31</v>
      </c>
      <c r="D60" s="42">
        <v>7</v>
      </c>
      <c r="E60" s="42">
        <v>3</v>
      </c>
      <c r="F60" s="42">
        <v>25</v>
      </c>
      <c r="G60" s="217">
        <v>34</v>
      </c>
      <c r="H60" s="43">
        <v>617</v>
      </c>
      <c r="I60" s="43">
        <v>1021000</v>
      </c>
    </row>
    <row r="61" spans="2:9" x14ac:dyDescent="0.35">
      <c r="B61" s="18" t="s">
        <v>21</v>
      </c>
      <c r="C61" s="184">
        <v>29</v>
      </c>
      <c r="D61" s="175">
        <v>9</v>
      </c>
      <c r="E61" s="183">
        <v>3</v>
      </c>
      <c r="F61" s="183">
        <v>28</v>
      </c>
      <c r="G61" s="183">
        <v>31</v>
      </c>
      <c r="H61" s="178">
        <v>18995</v>
      </c>
      <c r="I61" s="178">
        <v>25477000</v>
      </c>
    </row>
    <row r="62" spans="2:9" s="86" customFormat="1" ht="14.5" customHeight="1" x14ac:dyDescent="0.35">
      <c r="B62" s="220" t="s">
        <v>89</v>
      </c>
      <c r="C62" s="222"/>
      <c r="D62" s="222"/>
      <c r="E62" s="222"/>
      <c r="F62" s="222"/>
      <c r="G62" s="222"/>
      <c r="H62" s="222"/>
      <c r="I62" s="222"/>
    </row>
    <row r="63" spans="2:9" ht="14.5" customHeight="1" x14ac:dyDescent="0.35">
      <c r="B63" s="173" t="s">
        <v>7</v>
      </c>
      <c r="C63" s="39">
        <v>29</v>
      </c>
      <c r="D63" s="39">
        <v>9</v>
      </c>
      <c r="E63" s="39">
        <v>2</v>
      </c>
      <c r="F63" s="39">
        <v>26</v>
      </c>
      <c r="G63" s="39">
        <v>33</v>
      </c>
      <c r="H63" s="41">
        <v>15685</v>
      </c>
      <c r="I63" s="41">
        <v>21213000</v>
      </c>
    </row>
    <row r="64" spans="2:9" ht="14.5" customHeight="1" x14ac:dyDescent="0.35">
      <c r="B64" s="174" t="s">
        <v>57</v>
      </c>
      <c r="C64" s="38">
        <v>29</v>
      </c>
      <c r="D64" s="38">
        <v>12</v>
      </c>
      <c r="E64" s="38">
        <v>4</v>
      </c>
      <c r="F64" s="38">
        <v>33</v>
      </c>
      <c r="G64" s="38">
        <v>23</v>
      </c>
      <c r="H64" s="38">
        <v>493</v>
      </c>
      <c r="I64" s="38">
        <v>1048000</v>
      </c>
    </row>
    <row r="65" spans="1:9" ht="14.5" customHeight="1" x14ac:dyDescent="0.35">
      <c r="B65" s="174" t="s">
        <v>55</v>
      </c>
      <c r="C65" s="38">
        <v>26</v>
      </c>
      <c r="D65" s="38">
        <v>6</v>
      </c>
      <c r="E65" s="38">
        <v>6</v>
      </c>
      <c r="F65" s="38">
        <v>31</v>
      </c>
      <c r="G65" s="38">
        <v>32</v>
      </c>
      <c r="H65" s="38">
        <v>124</v>
      </c>
      <c r="I65" s="38">
        <v>229000</v>
      </c>
    </row>
    <row r="66" spans="1:9" ht="14.5" customHeight="1" x14ac:dyDescent="0.35">
      <c r="B66" s="174" t="s">
        <v>2</v>
      </c>
      <c r="C66" s="38">
        <v>46</v>
      </c>
      <c r="D66" s="38">
        <v>9</v>
      </c>
      <c r="E66" s="38">
        <v>3</v>
      </c>
      <c r="F66" s="38">
        <v>20</v>
      </c>
      <c r="G66" s="38">
        <v>21</v>
      </c>
      <c r="H66" s="38">
        <v>259</v>
      </c>
      <c r="I66" s="38">
        <v>488000</v>
      </c>
    </row>
    <row r="67" spans="1:9" ht="14.5" customHeight="1" x14ac:dyDescent="0.35">
      <c r="B67" s="174" t="s">
        <v>3</v>
      </c>
      <c r="C67" s="38">
        <v>44</v>
      </c>
      <c r="D67" s="38">
        <v>6</v>
      </c>
      <c r="E67" s="38">
        <v>3</v>
      </c>
      <c r="F67" s="38">
        <v>28</v>
      </c>
      <c r="G67" s="38">
        <v>18</v>
      </c>
      <c r="H67" s="38">
        <v>123</v>
      </c>
      <c r="I67" s="38">
        <v>282000</v>
      </c>
    </row>
    <row r="68" spans="1:9" ht="14.5" customHeight="1" x14ac:dyDescent="0.35">
      <c r="B68" s="174" t="s">
        <v>4</v>
      </c>
      <c r="C68" s="78">
        <v>32</v>
      </c>
      <c r="D68" s="78">
        <v>5</v>
      </c>
      <c r="E68" s="78">
        <v>6</v>
      </c>
      <c r="F68" s="78">
        <v>43</v>
      </c>
      <c r="G68" s="78">
        <v>15</v>
      </c>
      <c r="H68" s="78">
        <v>39</v>
      </c>
      <c r="I68" s="78">
        <v>95000</v>
      </c>
    </row>
    <row r="69" spans="1:9" ht="14.5" customHeight="1" x14ac:dyDescent="0.35">
      <c r="B69" s="87" t="s">
        <v>8</v>
      </c>
      <c r="C69" s="40">
        <v>27</v>
      </c>
      <c r="D69" s="40">
        <v>8</v>
      </c>
      <c r="E69" s="42">
        <v>6</v>
      </c>
      <c r="F69" s="42">
        <v>31</v>
      </c>
      <c r="G69" s="217">
        <v>27</v>
      </c>
      <c r="H69" s="43">
        <v>71</v>
      </c>
      <c r="I69" s="43">
        <v>155000</v>
      </c>
    </row>
    <row r="70" spans="1:9" ht="14.5" customHeight="1" x14ac:dyDescent="0.35">
      <c r="B70" s="174" t="s">
        <v>9</v>
      </c>
      <c r="C70" s="40">
        <v>19</v>
      </c>
      <c r="D70" s="40">
        <v>4</v>
      </c>
      <c r="E70" s="42">
        <v>5</v>
      </c>
      <c r="F70" s="42">
        <v>36</v>
      </c>
      <c r="G70" s="217">
        <v>35</v>
      </c>
      <c r="H70" s="43">
        <v>96</v>
      </c>
      <c r="I70" s="43">
        <v>192000</v>
      </c>
    </row>
    <row r="71" spans="1:9" ht="14.5" customHeight="1" x14ac:dyDescent="0.35">
      <c r="B71" s="174" t="s">
        <v>10</v>
      </c>
      <c r="C71" s="40">
        <v>13</v>
      </c>
      <c r="D71" s="40">
        <v>7</v>
      </c>
      <c r="E71" s="42">
        <v>7</v>
      </c>
      <c r="F71" s="42">
        <v>51</v>
      </c>
      <c r="G71" s="217">
        <v>21</v>
      </c>
      <c r="H71" s="43">
        <v>136</v>
      </c>
      <c r="I71" s="43">
        <v>308000</v>
      </c>
    </row>
    <row r="72" spans="1:9" ht="14.5" customHeight="1" x14ac:dyDescent="0.35">
      <c r="B72" s="174" t="s">
        <v>5</v>
      </c>
      <c r="C72" s="74">
        <v>32</v>
      </c>
      <c r="D72" s="74">
        <v>18</v>
      </c>
      <c r="E72" s="80">
        <v>4</v>
      </c>
      <c r="F72" s="80">
        <v>33</v>
      </c>
      <c r="G72" s="218">
        <v>13</v>
      </c>
      <c r="H72" s="77">
        <v>37</v>
      </c>
      <c r="I72" s="77">
        <v>81000</v>
      </c>
    </row>
    <row r="73" spans="1:9" ht="14.5" customHeight="1" x14ac:dyDescent="0.35">
      <c r="B73" s="174" t="s">
        <v>6</v>
      </c>
      <c r="C73" s="42">
        <v>21</v>
      </c>
      <c r="D73" s="42">
        <v>12</v>
      </c>
      <c r="E73" s="42">
        <v>7</v>
      </c>
      <c r="F73" s="42">
        <v>42</v>
      </c>
      <c r="G73" s="217">
        <v>19</v>
      </c>
      <c r="H73" s="43">
        <v>172</v>
      </c>
      <c r="I73" s="43">
        <v>386000</v>
      </c>
    </row>
    <row r="74" spans="1:9" ht="14.5" customHeight="1" x14ac:dyDescent="0.35">
      <c r="B74" s="174" t="s">
        <v>34</v>
      </c>
      <c r="C74" s="42">
        <v>32</v>
      </c>
      <c r="D74" s="42">
        <v>9</v>
      </c>
      <c r="E74" s="42">
        <v>2</v>
      </c>
      <c r="F74" s="42">
        <v>25</v>
      </c>
      <c r="G74" s="217">
        <v>31</v>
      </c>
      <c r="H74" s="43">
        <v>786</v>
      </c>
      <c r="I74" s="43">
        <v>1428000</v>
      </c>
    </row>
    <row r="75" spans="1:9" ht="14.5" customHeight="1" x14ac:dyDescent="0.35">
      <c r="B75" s="18" t="s">
        <v>21</v>
      </c>
      <c r="C75" s="175">
        <v>29</v>
      </c>
      <c r="D75" s="175">
        <v>9</v>
      </c>
      <c r="E75" s="183">
        <v>3</v>
      </c>
      <c r="F75" s="183">
        <v>27</v>
      </c>
      <c r="G75" s="183">
        <v>32</v>
      </c>
      <c r="H75" s="178">
        <v>18034</v>
      </c>
      <c r="I75" s="178">
        <v>25921000</v>
      </c>
    </row>
    <row r="76" spans="1:9" x14ac:dyDescent="0.35">
      <c r="B76" s="209" t="s">
        <v>166</v>
      </c>
      <c r="C76" s="27"/>
      <c r="D76" s="27"/>
      <c r="E76" s="27"/>
      <c r="F76" s="27"/>
      <c r="G76" s="27"/>
    </row>
    <row r="77" spans="1:9" x14ac:dyDescent="0.35">
      <c r="B77" s="143" t="s">
        <v>32</v>
      </c>
    </row>
    <row r="78" spans="1:9" s="166" customFormat="1" x14ac:dyDescent="0.35">
      <c r="A78" s="165"/>
      <c r="B78" s="141" t="s">
        <v>136</v>
      </c>
      <c r="C78" s="141"/>
      <c r="D78" s="141"/>
      <c r="E78" s="59"/>
      <c r="F78" s="59"/>
      <c r="G78" s="59"/>
    </row>
    <row r="79" spans="1:9" ht="26.5" customHeight="1" x14ac:dyDescent="0.35">
      <c r="B79" s="219" t="s">
        <v>124</v>
      </c>
      <c r="C79" s="219"/>
      <c r="D79" s="219"/>
      <c r="E79" s="219"/>
      <c r="F79" s="219"/>
      <c r="G79" s="219"/>
      <c r="H79" s="219"/>
      <c r="I79" s="219"/>
    </row>
    <row r="80" spans="1:9" x14ac:dyDescent="0.35">
      <c r="B80" s="141" t="s">
        <v>125</v>
      </c>
    </row>
    <row r="81" spans="2:2" x14ac:dyDescent="0.35">
      <c r="B81" s="141" t="s">
        <v>126</v>
      </c>
    </row>
    <row r="82" spans="2:2" x14ac:dyDescent="0.35">
      <c r="B82" s="141" t="s">
        <v>134</v>
      </c>
    </row>
    <row r="83" spans="2:2" x14ac:dyDescent="0.35">
      <c r="B83" s="141" t="s">
        <v>127</v>
      </c>
    </row>
    <row r="84" spans="2:2" x14ac:dyDescent="0.35">
      <c r="B84" s="164" t="s">
        <v>137</v>
      </c>
    </row>
  </sheetData>
  <mergeCells count="6">
    <mergeCell ref="B79:I79"/>
    <mergeCell ref="B6:I6"/>
    <mergeCell ref="B62:I62"/>
    <mergeCell ref="B48:I48"/>
    <mergeCell ref="B34:I34"/>
    <mergeCell ref="B20:I20"/>
  </mergeCells>
  <hyperlinks>
    <hyperlink ref="I2" location="Contents!A1" display="Back to Contents" xr:uid="{06D74AB4-DEA2-42AE-81DB-9AE2EEE2368C}"/>
    <hyperlink ref="B84" location="Contents!A1" display="See Contents page for more information" xr:uid="{ED08D989-40A7-414B-BAD8-B7426C0F5F6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B27B-54D0-4713-A13B-CCF61D20E294}">
  <dimension ref="A1:G51"/>
  <sheetViews>
    <sheetView showGridLines="0" zoomScaleNormal="100" zoomScalePageLayoutView="90" workbookViewId="0"/>
  </sheetViews>
  <sheetFormatPr defaultColWidth="8.81640625" defaultRowHeight="14.5" x14ac:dyDescent="0.35"/>
  <cols>
    <col min="1" max="1" width="3.1796875" style="86" customWidth="1"/>
    <col min="2" max="2" width="30.54296875" style="86" customWidth="1"/>
    <col min="3" max="3" width="30.54296875" style="92" customWidth="1"/>
    <col min="4" max="7" width="30.54296875" style="40" customWidth="1"/>
    <col min="8" max="16384" width="8.81640625" style="86"/>
  </cols>
  <sheetData>
    <row r="1" spans="2:7" ht="14.5" customHeight="1" x14ac:dyDescent="0.35"/>
    <row r="2" spans="2:7" s="47" customFormat="1" ht="14.5" customHeight="1" x14ac:dyDescent="0.35">
      <c r="B2" s="2" t="s">
        <v>82</v>
      </c>
      <c r="C2" s="107"/>
      <c r="D2" s="108"/>
      <c r="E2" s="108"/>
      <c r="F2" s="108"/>
      <c r="G2" s="129" t="s">
        <v>99</v>
      </c>
    </row>
    <row r="3" spans="2:7" s="47" customFormat="1" ht="16" customHeight="1" x14ac:dyDescent="0.35">
      <c r="B3" s="221" t="s">
        <v>140</v>
      </c>
      <c r="C3" s="221"/>
      <c r="D3" s="221"/>
      <c r="E3" s="221"/>
      <c r="F3" s="221"/>
      <c r="G3" s="221"/>
    </row>
    <row r="4" spans="2:7" s="92" customFormat="1" ht="14.5" customHeight="1" x14ac:dyDescent="0.3">
      <c r="B4" s="4" t="s">
        <v>72</v>
      </c>
      <c r="C4" s="4"/>
      <c r="D4" s="27"/>
      <c r="E4" s="27"/>
      <c r="F4" s="27"/>
      <c r="G4" s="27"/>
    </row>
    <row r="5" spans="2:7" ht="30" customHeight="1" x14ac:dyDescent="0.35">
      <c r="B5" s="147" t="s">
        <v>58</v>
      </c>
      <c r="C5" s="152" t="s">
        <v>68</v>
      </c>
      <c r="D5" s="152" t="s">
        <v>69</v>
      </c>
      <c r="E5" s="194" t="s">
        <v>70</v>
      </c>
      <c r="F5" s="152" t="s">
        <v>71</v>
      </c>
      <c r="G5" s="153" t="s">
        <v>73</v>
      </c>
    </row>
    <row r="6" spans="2:7" ht="14.5" customHeight="1" x14ac:dyDescent="0.35">
      <c r="B6" s="223" t="s">
        <v>150</v>
      </c>
      <c r="C6" s="224"/>
      <c r="D6" s="224"/>
      <c r="E6" s="224"/>
      <c r="F6" s="224"/>
      <c r="G6" s="224"/>
    </row>
    <row r="7" spans="2:7" ht="14.5" customHeight="1" x14ac:dyDescent="0.35">
      <c r="B7" s="87" t="s">
        <v>7</v>
      </c>
      <c r="C7" s="102">
        <v>232300</v>
      </c>
      <c r="D7" s="102">
        <v>241200</v>
      </c>
      <c r="E7" s="195">
        <v>286500</v>
      </c>
      <c r="F7" s="102">
        <v>280400</v>
      </c>
      <c r="G7" s="89">
        <v>313900</v>
      </c>
    </row>
    <row r="8" spans="2:7" ht="14.5" customHeight="1" x14ac:dyDescent="0.35">
      <c r="B8" s="87" t="s">
        <v>57</v>
      </c>
      <c r="C8" s="103">
        <v>101400</v>
      </c>
      <c r="D8" s="104">
        <v>74600</v>
      </c>
      <c r="E8" s="196">
        <v>101600</v>
      </c>
      <c r="F8" s="103">
        <v>98800</v>
      </c>
      <c r="G8" s="62">
        <v>118000</v>
      </c>
    </row>
    <row r="9" spans="2:7" ht="14.5" customHeight="1" x14ac:dyDescent="0.35">
      <c r="B9" s="87" t="s">
        <v>55</v>
      </c>
      <c r="C9" s="104">
        <v>43700</v>
      </c>
      <c r="D9" s="104">
        <v>70100</v>
      </c>
      <c r="E9" s="196">
        <v>138500</v>
      </c>
      <c r="F9" s="104">
        <v>130400</v>
      </c>
      <c r="G9" s="89">
        <v>162000</v>
      </c>
    </row>
    <row r="10" spans="2:7" ht="14.5" customHeight="1" x14ac:dyDescent="0.35">
      <c r="B10" s="87" t="s">
        <v>2</v>
      </c>
      <c r="C10" s="104">
        <v>222400</v>
      </c>
      <c r="D10" s="104">
        <v>201500</v>
      </c>
      <c r="E10" s="196">
        <v>269800</v>
      </c>
      <c r="F10" s="104">
        <v>269800</v>
      </c>
      <c r="G10" s="89">
        <v>313200</v>
      </c>
    </row>
    <row r="11" spans="2:7" ht="14.5" customHeight="1" x14ac:dyDescent="0.35">
      <c r="B11" s="87" t="s">
        <v>3</v>
      </c>
      <c r="C11" s="104">
        <v>137000</v>
      </c>
      <c r="D11" s="104">
        <v>125700</v>
      </c>
      <c r="E11" s="196">
        <v>115500</v>
      </c>
      <c r="F11" s="104">
        <v>130400</v>
      </c>
      <c r="G11" s="89">
        <v>224500</v>
      </c>
    </row>
    <row r="12" spans="2:7" ht="14.5" customHeight="1" x14ac:dyDescent="0.35">
      <c r="B12" s="87" t="s">
        <v>4</v>
      </c>
      <c r="C12" s="104">
        <v>32700</v>
      </c>
      <c r="D12" s="104">
        <v>34900</v>
      </c>
      <c r="E12" s="197">
        <v>22300</v>
      </c>
      <c r="F12" s="105">
        <v>22300</v>
      </c>
      <c r="G12" s="63">
        <v>65600</v>
      </c>
    </row>
    <row r="13" spans="2:7" ht="14.5" customHeight="1" x14ac:dyDescent="0.35">
      <c r="B13" s="87" t="s">
        <v>8</v>
      </c>
      <c r="C13" s="104">
        <v>69700</v>
      </c>
      <c r="D13" s="104">
        <v>62000</v>
      </c>
      <c r="E13" s="196">
        <v>51900</v>
      </c>
      <c r="F13" s="104">
        <v>55700</v>
      </c>
      <c r="G13" s="89">
        <v>162100</v>
      </c>
    </row>
    <row r="14" spans="2:7" ht="14.5" customHeight="1" x14ac:dyDescent="0.35">
      <c r="B14" s="87" t="s">
        <v>9</v>
      </c>
      <c r="C14" s="104">
        <v>52700</v>
      </c>
      <c r="D14" s="104">
        <v>45200</v>
      </c>
      <c r="E14" s="196">
        <v>89000</v>
      </c>
      <c r="F14" s="104">
        <v>103600</v>
      </c>
      <c r="G14" s="89">
        <v>85900</v>
      </c>
    </row>
    <row r="15" spans="2:7" ht="14.5" customHeight="1" x14ac:dyDescent="0.35">
      <c r="B15" s="87" t="s">
        <v>10</v>
      </c>
      <c r="C15" s="104">
        <v>33800</v>
      </c>
      <c r="D15" s="104">
        <v>39400</v>
      </c>
      <c r="E15" s="196">
        <v>23800</v>
      </c>
      <c r="F15" s="104">
        <v>23000</v>
      </c>
      <c r="G15" s="89">
        <v>34300</v>
      </c>
    </row>
    <row r="16" spans="2:7" ht="14.5" customHeight="1" x14ac:dyDescent="0.35">
      <c r="B16" s="87" t="s">
        <v>5</v>
      </c>
      <c r="C16" s="105">
        <v>245000</v>
      </c>
      <c r="D16" s="105">
        <v>423600</v>
      </c>
      <c r="E16" s="197">
        <v>242200</v>
      </c>
      <c r="F16" s="105">
        <v>180000</v>
      </c>
      <c r="G16" s="63">
        <v>77300</v>
      </c>
    </row>
    <row r="17" spans="2:7" ht="14.5" customHeight="1" x14ac:dyDescent="0.35">
      <c r="B17" s="87" t="s">
        <v>6</v>
      </c>
      <c r="C17" s="104">
        <v>50700</v>
      </c>
      <c r="D17" s="104">
        <v>36300</v>
      </c>
      <c r="E17" s="196">
        <v>34000</v>
      </c>
      <c r="F17" s="104">
        <v>34000</v>
      </c>
      <c r="G17" s="89">
        <v>35000</v>
      </c>
    </row>
    <row r="18" spans="2:7" ht="14.5" customHeight="1" x14ac:dyDescent="0.35">
      <c r="B18" s="87" t="s">
        <v>34</v>
      </c>
      <c r="C18" s="104">
        <v>231000</v>
      </c>
      <c r="D18" s="104">
        <v>278100</v>
      </c>
      <c r="E18" s="198">
        <v>314100</v>
      </c>
      <c r="F18" s="106">
        <v>271000</v>
      </c>
      <c r="G18" s="89">
        <v>309400</v>
      </c>
    </row>
    <row r="19" spans="2:7" ht="14.5" customHeight="1" x14ac:dyDescent="0.35">
      <c r="B19" s="223" t="s">
        <v>30</v>
      </c>
      <c r="C19" s="224"/>
      <c r="D19" s="224"/>
      <c r="E19" s="224"/>
      <c r="F19" s="224"/>
      <c r="G19" s="224"/>
    </row>
    <row r="20" spans="2:7" ht="14.5" customHeight="1" x14ac:dyDescent="0.35">
      <c r="B20" s="87" t="s">
        <v>7</v>
      </c>
      <c r="C20" s="102">
        <v>19038</v>
      </c>
      <c r="D20" s="102">
        <v>17952</v>
      </c>
      <c r="E20" s="195">
        <v>16524</v>
      </c>
      <c r="F20" s="102">
        <v>16717</v>
      </c>
      <c r="G20" s="89">
        <v>15685</v>
      </c>
    </row>
    <row r="21" spans="2:7" ht="14.5" customHeight="1" x14ac:dyDescent="0.35">
      <c r="B21" s="87" t="s">
        <v>57</v>
      </c>
      <c r="C21" s="104">
        <v>596</v>
      </c>
      <c r="D21" s="104">
        <v>522</v>
      </c>
      <c r="E21" s="196">
        <v>514</v>
      </c>
      <c r="F21" s="103">
        <v>509</v>
      </c>
      <c r="G21" s="62">
        <v>493</v>
      </c>
    </row>
    <row r="22" spans="2:7" ht="14.5" customHeight="1" x14ac:dyDescent="0.35">
      <c r="B22" s="87" t="s">
        <v>55</v>
      </c>
      <c r="C22" s="104">
        <v>155</v>
      </c>
      <c r="D22" s="104">
        <v>155</v>
      </c>
      <c r="E22" s="196">
        <v>154</v>
      </c>
      <c r="F22" s="103">
        <v>151</v>
      </c>
      <c r="G22" s="62">
        <v>124</v>
      </c>
    </row>
    <row r="23" spans="2:7" ht="14.5" customHeight="1" x14ac:dyDescent="0.35">
      <c r="B23" s="87" t="s">
        <v>2</v>
      </c>
      <c r="C23" s="104">
        <v>337</v>
      </c>
      <c r="D23" s="104">
        <v>309</v>
      </c>
      <c r="E23" s="196">
        <v>272</v>
      </c>
      <c r="F23" s="103">
        <v>281</v>
      </c>
      <c r="G23" s="62">
        <v>259</v>
      </c>
    </row>
    <row r="24" spans="2:7" ht="14.5" customHeight="1" x14ac:dyDescent="0.35">
      <c r="B24" s="87" t="s">
        <v>3</v>
      </c>
      <c r="C24" s="104">
        <v>149</v>
      </c>
      <c r="D24" s="104">
        <v>128</v>
      </c>
      <c r="E24" s="196">
        <v>125</v>
      </c>
      <c r="F24" s="103">
        <v>123</v>
      </c>
      <c r="G24" s="62">
        <v>123</v>
      </c>
    </row>
    <row r="25" spans="2:7" ht="14.5" customHeight="1" x14ac:dyDescent="0.35">
      <c r="B25" s="87" t="s">
        <v>4</v>
      </c>
      <c r="C25" s="104">
        <v>55</v>
      </c>
      <c r="D25" s="104">
        <v>52</v>
      </c>
      <c r="E25" s="197">
        <v>40</v>
      </c>
      <c r="F25" s="199">
        <v>46</v>
      </c>
      <c r="G25" s="64">
        <v>39</v>
      </c>
    </row>
    <row r="26" spans="2:7" ht="14.5" customHeight="1" x14ac:dyDescent="0.35">
      <c r="B26" s="87" t="s">
        <v>8</v>
      </c>
      <c r="C26" s="104">
        <v>110</v>
      </c>
      <c r="D26" s="104">
        <v>106</v>
      </c>
      <c r="E26" s="196">
        <v>108</v>
      </c>
      <c r="F26" s="103">
        <v>110</v>
      </c>
      <c r="G26" s="62">
        <v>71</v>
      </c>
    </row>
    <row r="27" spans="2:7" ht="14.5" customHeight="1" x14ac:dyDescent="0.35">
      <c r="B27" s="87" t="s">
        <v>9</v>
      </c>
      <c r="C27" s="104">
        <v>173</v>
      </c>
      <c r="D27" s="104">
        <v>128</v>
      </c>
      <c r="E27" s="196">
        <v>98</v>
      </c>
      <c r="F27" s="103">
        <v>99</v>
      </c>
      <c r="G27" s="62">
        <v>96</v>
      </c>
    </row>
    <row r="28" spans="2:7" ht="14.5" customHeight="1" x14ac:dyDescent="0.35">
      <c r="B28" s="87" t="s">
        <v>10</v>
      </c>
      <c r="C28" s="104">
        <v>162</v>
      </c>
      <c r="D28" s="104">
        <v>145</v>
      </c>
      <c r="E28" s="196">
        <v>152</v>
      </c>
      <c r="F28" s="103">
        <v>146</v>
      </c>
      <c r="G28" s="62">
        <v>136</v>
      </c>
    </row>
    <row r="29" spans="2:7" ht="14.5" customHeight="1" x14ac:dyDescent="0.35">
      <c r="B29" s="87" t="s">
        <v>5</v>
      </c>
      <c r="C29" s="105">
        <v>49</v>
      </c>
      <c r="D29" s="105">
        <v>31</v>
      </c>
      <c r="E29" s="197">
        <v>39</v>
      </c>
      <c r="F29" s="199">
        <v>40</v>
      </c>
      <c r="G29" s="64">
        <v>37</v>
      </c>
    </row>
    <row r="30" spans="2:7" ht="14.5" customHeight="1" x14ac:dyDescent="0.35">
      <c r="B30" s="87" t="s">
        <v>6</v>
      </c>
      <c r="C30" s="104">
        <v>150</v>
      </c>
      <c r="D30" s="104">
        <v>136</v>
      </c>
      <c r="E30" s="196">
        <v>132</v>
      </c>
      <c r="F30" s="103">
        <v>130</v>
      </c>
      <c r="G30" s="62">
        <v>172</v>
      </c>
    </row>
    <row r="31" spans="2:7" ht="14.5" customHeight="1" x14ac:dyDescent="0.35">
      <c r="B31" s="87" t="s">
        <v>34</v>
      </c>
      <c r="C31" s="104">
        <v>442</v>
      </c>
      <c r="D31" s="104">
        <v>546</v>
      </c>
      <c r="E31" s="198">
        <v>634</v>
      </c>
      <c r="F31" s="200">
        <v>617</v>
      </c>
      <c r="G31" s="62">
        <v>786</v>
      </c>
    </row>
    <row r="32" spans="2:7" ht="14.5" customHeight="1" x14ac:dyDescent="0.35">
      <c r="B32" s="223" t="s">
        <v>31</v>
      </c>
      <c r="C32" s="224"/>
      <c r="D32" s="224"/>
      <c r="E32" s="224"/>
      <c r="F32" s="224"/>
      <c r="G32" s="224"/>
    </row>
    <row r="33" spans="1:7" ht="14.5" customHeight="1" x14ac:dyDescent="0.35">
      <c r="B33" s="87" t="s">
        <v>7</v>
      </c>
      <c r="C33" s="102">
        <v>20921000</v>
      </c>
      <c r="D33" s="102">
        <v>21257000</v>
      </c>
      <c r="E33" s="195">
        <v>21233000</v>
      </c>
      <c r="F33" s="102">
        <v>21341000</v>
      </c>
      <c r="G33" s="89">
        <v>21213000</v>
      </c>
    </row>
    <row r="34" spans="1:7" ht="14.5" customHeight="1" x14ac:dyDescent="0.35">
      <c r="B34" s="87" t="s">
        <v>57</v>
      </c>
      <c r="C34" s="104">
        <v>828000</v>
      </c>
      <c r="D34" s="104">
        <v>916000</v>
      </c>
      <c r="E34" s="196">
        <v>924000</v>
      </c>
      <c r="F34" s="103">
        <v>915000</v>
      </c>
      <c r="G34" s="62">
        <v>1048000</v>
      </c>
    </row>
    <row r="35" spans="1:7" ht="14.5" customHeight="1" x14ac:dyDescent="0.35">
      <c r="B35" s="87" t="s">
        <v>55</v>
      </c>
      <c r="C35" s="104">
        <v>223000</v>
      </c>
      <c r="D35" s="104">
        <v>277000</v>
      </c>
      <c r="E35" s="196">
        <v>281000</v>
      </c>
      <c r="F35" s="103">
        <v>282000</v>
      </c>
      <c r="G35" s="62">
        <v>229000</v>
      </c>
    </row>
    <row r="36" spans="1:7" ht="14.5" customHeight="1" x14ac:dyDescent="0.35">
      <c r="B36" s="87" t="s">
        <v>2</v>
      </c>
      <c r="C36" s="104">
        <v>520000</v>
      </c>
      <c r="D36" s="104">
        <v>524000</v>
      </c>
      <c r="E36" s="196">
        <v>509000</v>
      </c>
      <c r="F36" s="103">
        <v>518000</v>
      </c>
      <c r="G36" s="62">
        <v>488000</v>
      </c>
    </row>
    <row r="37" spans="1:7" ht="14.5" customHeight="1" x14ac:dyDescent="0.35">
      <c r="B37" s="87" t="s">
        <v>3</v>
      </c>
      <c r="C37" s="104">
        <v>238000</v>
      </c>
      <c r="D37" s="104">
        <v>224000</v>
      </c>
      <c r="E37" s="196">
        <v>249000</v>
      </c>
      <c r="F37" s="103">
        <v>242000</v>
      </c>
      <c r="G37" s="62">
        <v>282000</v>
      </c>
    </row>
    <row r="38" spans="1:7" ht="14.5" customHeight="1" x14ac:dyDescent="0.35">
      <c r="B38" s="87" t="s">
        <v>4</v>
      </c>
      <c r="C38" s="104">
        <v>91000</v>
      </c>
      <c r="D38" s="104">
        <v>100000</v>
      </c>
      <c r="E38" s="197">
        <v>93000</v>
      </c>
      <c r="F38" s="199">
        <v>98000</v>
      </c>
      <c r="G38" s="64">
        <v>95000</v>
      </c>
    </row>
    <row r="39" spans="1:7" ht="14.5" customHeight="1" x14ac:dyDescent="0.35">
      <c r="B39" s="87" t="s">
        <v>8</v>
      </c>
      <c r="C39" s="104">
        <v>163000</v>
      </c>
      <c r="D39" s="104">
        <v>186000</v>
      </c>
      <c r="E39" s="196">
        <v>220000</v>
      </c>
      <c r="F39" s="103">
        <v>209000</v>
      </c>
      <c r="G39" s="62">
        <v>155000</v>
      </c>
    </row>
    <row r="40" spans="1:7" ht="14.5" customHeight="1" x14ac:dyDescent="0.35">
      <c r="B40" s="87" t="s">
        <v>9</v>
      </c>
      <c r="C40" s="104">
        <v>273000</v>
      </c>
      <c r="D40" s="104">
        <v>218000</v>
      </c>
      <c r="E40" s="196">
        <v>180000</v>
      </c>
      <c r="F40" s="103">
        <v>182000</v>
      </c>
      <c r="G40" s="62">
        <v>192000</v>
      </c>
    </row>
    <row r="41" spans="1:7" ht="14.5" customHeight="1" x14ac:dyDescent="0.35">
      <c r="B41" s="87" t="s">
        <v>10</v>
      </c>
      <c r="C41" s="104">
        <v>248000</v>
      </c>
      <c r="D41" s="104">
        <v>275000</v>
      </c>
      <c r="E41" s="196">
        <v>320000</v>
      </c>
      <c r="F41" s="103">
        <v>312000</v>
      </c>
      <c r="G41" s="62">
        <v>308000</v>
      </c>
    </row>
    <row r="42" spans="1:7" ht="14.5" customHeight="1" x14ac:dyDescent="0.35">
      <c r="B42" s="87" t="s">
        <v>5</v>
      </c>
      <c r="C42" s="105">
        <v>55000</v>
      </c>
      <c r="D42" s="105">
        <v>48000</v>
      </c>
      <c r="E42" s="197">
        <v>63000</v>
      </c>
      <c r="F42" s="199">
        <v>66000</v>
      </c>
      <c r="G42" s="64">
        <v>81000</v>
      </c>
    </row>
    <row r="43" spans="1:7" ht="14.5" customHeight="1" x14ac:dyDescent="0.35">
      <c r="B43" s="87" t="s">
        <v>6</v>
      </c>
      <c r="C43" s="104">
        <v>221000</v>
      </c>
      <c r="D43" s="104">
        <v>261000</v>
      </c>
      <c r="E43" s="196">
        <v>249000</v>
      </c>
      <c r="F43" s="103">
        <v>245000</v>
      </c>
      <c r="G43" s="62">
        <v>386000</v>
      </c>
    </row>
    <row r="44" spans="1:7" ht="14.5" customHeight="1" x14ac:dyDescent="0.35">
      <c r="B44" s="11" t="s">
        <v>34</v>
      </c>
      <c r="C44" s="106">
        <v>404000</v>
      </c>
      <c r="D44" s="106">
        <v>837000</v>
      </c>
      <c r="E44" s="198">
        <v>1089000</v>
      </c>
      <c r="F44" s="200">
        <v>1021000</v>
      </c>
      <c r="G44" s="110">
        <v>1428000</v>
      </c>
    </row>
    <row r="45" spans="1:7" s="12" customFormat="1" ht="14.5" customHeight="1" x14ac:dyDescent="0.3">
      <c r="B45" s="209" t="s">
        <v>165</v>
      </c>
      <c r="C45" s="109"/>
      <c r="D45" s="40"/>
      <c r="E45" s="40"/>
      <c r="F45" s="40"/>
      <c r="G45" s="40"/>
    </row>
    <row r="46" spans="1:7" ht="14.5" customHeight="1" x14ac:dyDescent="0.35">
      <c r="B46" s="143" t="s">
        <v>32</v>
      </c>
    </row>
    <row r="47" spans="1:7" s="166" customFormat="1" x14ac:dyDescent="0.35">
      <c r="A47" s="165"/>
      <c r="B47" s="141" t="s">
        <v>136</v>
      </c>
      <c r="C47" s="141"/>
      <c r="D47" s="141"/>
      <c r="E47" s="59"/>
      <c r="F47" s="59"/>
      <c r="G47" s="59"/>
    </row>
    <row r="48" spans="1:7" s="140" customFormat="1" ht="14.5" customHeight="1" x14ac:dyDescent="0.35">
      <c r="B48" s="142" t="s">
        <v>108</v>
      </c>
      <c r="C48" s="128"/>
      <c r="D48" s="40"/>
      <c r="E48" s="40"/>
      <c r="F48" s="40"/>
      <c r="G48" s="40"/>
    </row>
    <row r="49" spans="2:2" ht="14.5" customHeight="1" x14ac:dyDescent="0.35">
      <c r="B49" s="141" t="s">
        <v>135</v>
      </c>
    </row>
    <row r="50" spans="2:2" x14ac:dyDescent="0.35">
      <c r="B50" s="141" t="s">
        <v>67</v>
      </c>
    </row>
    <row r="51" spans="2:2" x14ac:dyDescent="0.35">
      <c r="B51" s="164" t="s">
        <v>137</v>
      </c>
    </row>
  </sheetData>
  <mergeCells count="4">
    <mergeCell ref="B3:G3"/>
    <mergeCell ref="B6:G6"/>
    <mergeCell ref="B19:G19"/>
    <mergeCell ref="B32:G32"/>
  </mergeCells>
  <hyperlinks>
    <hyperlink ref="G2" location="Contents!A1" display="Back to Contents" xr:uid="{CF8436E3-3AE5-404D-B108-E08E636F5774}"/>
    <hyperlink ref="B51" location="Contents!A1" display="See Contents page for more information" xr:uid="{C8A8CA0B-B08D-41FC-8C3C-34E2D7282D16}"/>
  </hyperlink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CCF8-CC4B-4AAC-AA4F-B8916F2B805A}">
  <dimension ref="A1:S38"/>
  <sheetViews>
    <sheetView showGridLines="0" zoomScaleNormal="100" zoomScalePageLayoutView="90" workbookViewId="0"/>
  </sheetViews>
  <sheetFormatPr defaultColWidth="8.81640625" defaultRowHeight="14.5" x14ac:dyDescent="0.35"/>
  <cols>
    <col min="1" max="1" width="3.1796875" style="19" customWidth="1"/>
    <col min="2" max="2" width="30.54296875" style="19" customWidth="1"/>
    <col min="3" max="12" width="15.54296875" style="7" customWidth="1"/>
    <col min="13" max="13" width="9.453125" style="1" customWidth="1"/>
    <col min="14" max="14" width="10.54296875" style="1" customWidth="1"/>
    <col min="15" max="16" width="8.54296875" style="1" customWidth="1"/>
    <col min="17" max="17" width="9.54296875" style="1" customWidth="1"/>
    <col min="18" max="19" width="10.54296875" style="1" customWidth="1"/>
    <col min="20" max="23" width="8.81640625" style="1"/>
    <col min="24" max="24" width="10.54296875" style="1" customWidth="1"/>
    <col min="25" max="16384" width="8.81640625" style="1"/>
  </cols>
  <sheetData>
    <row r="1" spans="1:19" ht="14.5" customHeight="1" x14ac:dyDescent="0.35"/>
    <row r="2" spans="1:19" s="47" customFormat="1" ht="14.5" customHeight="1" x14ac:dyDescent="0.35">
      <c r="A2" s="50"/>
      <c r="B2" s="20" t="s">
        <v>83</v>
      </c>
      <c r="C2" s="45"/>
      <c r="D2" s="45"/>
      <c r="E2" s="45"/>
      <c r="F2" s="7"/>
      <c r="G2" s="7"/>
      <c r="H2" s="7"/>
      <c r="I2" s="7"/>
      <c r="J2" s="7"/>
      <c r="K2" s="45"/>
      <c r="L2" s="129" t="s">
        <v>99</v>
      </c>
      <c r="M2" s="48"/>
      <c r="N2" s="48"/>
      <c r="O2" s="48"/>
      <c r="P2" s="48"/>
      <c r="Q2" s="48"/>
      <c r="R2" s="48"/>
    </row>
    <row r="3" spans="1:19" s="47" customFormat="1" ht="16" customHeight="1" x14ac:dyDescent="0.35">
      <c r="A3" s="50"/>
      <c r="B3" s="20" t="s">
        <v>141</v>
      </c>
      <c r="C3" s="20"/>
      <c r="D3" s="20"/>
      <c r="E3" s="20"/>
      <c r="F3" s="7"/>
      <c r="G3" s="7"/>
      <c r="H3" s="7"/>
      <c r="I3" s="7"/>
      <c r="J3" s="7"/>
      <c r="K3" s="20"/>
      <c r="L3" s="21"/>
      <c r="M3" s="3"/>
      <c r="N3" s="3"/>
      <c r="O3" s="3"/>
      <c r="P3" s="3"/>
      <c r="Q3" s="3"/>
      <c r="R3" s="3"/>
      <c r="S3" s="3"/>
    </row>
    <row r="4" spans="1:19" s="10" customFormat="1" ht="14.5" customHeight="1" x14ac:dyDescent="0.3">
      <c r="A4" s="25"/>
      <c r="B4" s="4" t="s">
        <v>72</v>
      </c>
      <c r="C4" s="27"/>
      <c r="D4" s="27"/>
      <c r="E4" s="27"/>
      <c r="F4" s="7"/>
      <c r="G4" s="7"/>
      <c r="H4" s="7"/>
      <c r="I4" s="7"/>
      <c r="J4" s="7"/>
      <c r="K4" s="27"/>
      <c r="L4" s="27"/>
      <c r="O4" s="52"/>
    </row>
    <row r="5" spans="1:19" s="10" customFormat="1" ht="30" customHeight="1" x14ac:dyDescent="0.3">
      <c r="A5" s="25"/>
      <c r="B5" s="83"/>
      <c r="C5" s="226" t="s">
        <v>68</v>
      </c>
      <c r="D5" s="228"/>
      <c r="E5" s="226" t="s">
        <v>69</v>
      </c>
      <c r="F5" s="228"/>
      <c r="G5" s="229" t="s">
        <v>70</v>
      </c>
      <c r="H5" s="230"/>
      <c r="I5" s="226" t="s">
        <v>71</v>
      </c>
      <c r="J5" s="228"/>
      <c r="K5" s="226" t="s">
        <v>73</v>
      </c>
      <c r="L5" s="227"/>
      <c r="O5" s="52"/>
    </row>
    <row r="6" spans="1:19" ht="30" customHeight="1" x14ac:dyDescent="0.35">
      <c r="B6" s="147" t="s">
        <v>36</v>
      </c>
      <c r="C6" s="159" t="s">
        <v>29</v>
      </c>
      <c r="D6" s="160" t="s">
        <v>170</v>
      </c>
      <c r="E6" s="159" t="s">
        <v>29</v>
      </c>
      <c r="F6" s="160" t="s">
        <v>170</v>
      </c>
      <c r="G6" s="161" t="s">
        <v>29</v>
      </c>
      <c r="H6" s="187" t="s">
        <v>170</v>
      </c>
      <c r="I6" s="159" t="s">
        <v>29</v>
      </c>
      <c r="J6" s="160" t="s">
        <v>170</v>
      </c>
      <c r="K6" s="159" t="s">
        <v>29</v>
      </c>
      <c r="L6" s="162" t="s">
        <v>170</v>
      </c>
      <c r="M6" s="10"/>
    </row>
    <row r="7" spans="1:19" ht="14.5" customHeight="1" x14ac:dyDescent="0.35">
      <c r="B7" s="224" t="s">
        <v>150</v>
      </c>
      <c r="C7" s="225"/>
      <c r="D7" s="225"/>
      <c r="E7" s="225"/>
      <c r="F7" s="225"/>
      <c r="G7" s="225"/>
      <c r="H7" s="225"/>
      <c r="I7" s="225"/>
      <c r="J7" s="225"/>
      <c r="K7" s="225"/>
      <c r="L7" s="225"/>
      <c r="M7" s="10"/>
    </row>
    <row r="8" spans="1:19" ht="14.5" customHeight="1" x14ac:dyDescent="0.35">
      <c r="B8" s="25" t="s">
        <v>49</v>
      </c>
      <c r="C8" s="69">
        <v>49600</v>
      </c>
      <c r="D8" s="84">
        <v>36200</v>
      </c>
      <c r="E8" s="69">
        <v>44500</v>
      </c>
      <c r="F8" s="84">
        <v>40800</v>
      </c>
      <c r="G8" s="191">
        <v>58300</v>
      </c>
      <c r="H8" s="192">
        <v>24900</v>
      </c>
      <c r="I8" s="69">
        <v>54000</v>
      </c>
      <c r="J8" s="84">
        <v>24900</v>
      </c>
      <c r="K8" s="69">
        <v>60300</v>
      </c>
      <c r="L8" s="69">
        <v>30300</v>
      </c>
      <c r="M8" s="10"/>
      <c r="N8" s="16"/>
    </row>
    <row r="9" spans="1:19" ht="14.5" customHeight="1" x14ac:dyDescent="0.35">
      <c r="B9" s="25" t="s">
        <v>51</v>
      </c>
      <c r="C9" s="69">
        <v>158000</v>
      </c>
      <c r="D9" s="84">
        <v>75200</v>
      </c>
      <c r="E9" s="69">
        <v>148400</v>
      </c>
      <c r="F9" s="84">
        <v>61200</v>
      </c>
      <c r="G9" s="191">
        <v>183800</v>
      </c>
      <c r="H9" s="192">
        <v>113400</v>
      </c>
      <c r="I9" s="69">
        <v>184200</v>
      </c>
      <c r="J9" s="84">
        <v>113400</v>
      </c>
      <c r="K9" s="69">
        <v>189000</v>
      </c>
      <c r="L9" s="69">
        <v>161000</v>
      </c>
      <c r="M9" s="10"/>
      <c r="N9" s="16"/>
    </row>
    <row r="10" spans="1:19" ht="14.5" customHeight="1" x14ac:dyDescent="0.35">
      <c r="B10" s="25" t="s">
        <v>52</v>
      </c>
      <c r="C10" s="69">
        <v>302800</v>
      </c>
      <c r="D10" s="84">
        <v>140400</v>
      </c>
      <c r="E10" s="69">
        <v>307800</v>
      </c>
      <c r="F10" s="84">
        <v>102600</v>
      </c>
      <c r="G10" s="191">
        <v>315500</v>
      </c>
      <c r="H10" s="192">
        <v>130500</v>
      </c>
      <c r="I10" s="69">
        <v>313800</v>
      </c>
      <c r="J10" s="84">
        <v>144300</v>
      </c>
      <c r="K10" s="69">
        <v>352500</v>
      </c>
      <c r="L10" s="69">
        <v>138800</v>
      </c>
      <c r="M10" s="10"/>
      <c r="N10" s="16"/>
    </row>
    <row r="11" spans="1:19" ht="14.5" customHeight="1" x14ac:dyDescent="0.35">
      <c r="B11" s="25" t="s">
        <v>53</v>
      </c>
      <c r="C11" s="69">
        <v>445400</v>
      </c>
      <c r="D11" s="84">
        <v>228700</v>
      </c>
      <c r="E11" s="69">
        <v>486800</v>
      </c>
      <c r="F11" s="84">
        <v>277400</v>
      </c>
      <c r="G11" s="191">
        <v>557200</v>
      </c>
      <c r="H11" s="192">
        <v>294600</v>
      </c>
      <c r="I11" s="69">
        <v>557200</v>
      </c>
      <c r="J11" s="84">
        <v>323300</v>
      </c>
      <c r="K11" s="69">
        <v>581600</v>
      </c>
      <c r="L11" s="69">
        <v>254200</v>
      </c>
      <c r="M11" s="10"/>
      <c r="N11" s="16"/>
    </row>
    <row r="12" spans="1:19" ht="14.5" customHeight="1" x14ac:dyDescent="0.35">
      <c r="B12" s="185" t="s">
        <v>22</v>
      </c>
      <c r="C12" s="69">
        <v>297200</v>
      </c>
      <c r="D12" s="84">
        <v>192700</v>
      </c>
      <c r="E12" s="69">
        <v>339400</v>
      </c>
      <c r="F12" s="84">
        <v>203200</v>
      </c>
      <c r="G12" s="191">
        <v>382700</v>
      </c>
      <c r="H12" s="192">
        <v>308500</v>
      </c>
      <c r="I12" s="69">
        <v>374300</v>
      </c>
      <c r="J12" s="84">
        <v>203100</v>
      </c>
      <c r="K12" s="69">
        <v>452100</v>
      </c>
      <c r="L12" s="69">
        <v>270400</v>
      </c>
      <c r="M12" s="10"/>
      <c r="N12" s="16"/>
    </row>
    <row r="13" spans="1:19" ht="14.5" customHeight="1" x14ac:dyDescent="0.35">
      <c r="B13" s="224" t="s">
        <v>30</v>
      </c>
      <c r="C13" s="225"/>
      <c r="D13" s="225"/>
      <c r="E13" s="225"/>
      <c r="F13" s="225"/>
      <c r="G13" s="225"/>
      <c r="H13" s="225"/>
      <c r="I13" s="225"/>
      <c r="J13" s="225"/>
      <c r="K13" s="225"/>
      <c r="L13" s="225"/>
      <c r="M13" s="10"/>
    </row>
    <row r="14" spans="1:19" ht="14.5" customHeight="1" x14ac:dyDescent="0.35">
      <c r="B14" s="25" t="s">
        <v>49</v>
      </c>
      <c r="C14" s="69">
        <v>1979</v>
      </c>
      <c r="D14" s="84">
        <v>287</v>
      </c>
      <c r="E14" s="69">
        <v>1666</v>
      </c>
      <c r="F14" s="84">
        <v>221</v>
      </c>
      <c r="G14" s="191">
        <v>1323</v>
      </c>
      <c r="H14" s="192">
        <v>181</v>
      </c>
      <c r="I14" s="69">
        <v>1372</v>
      </c>
      <c r="J14" s="84">
        <v>184</v>
      </c>
      <c r="K14" s="69">
        <v>1175</v>
      </c>
      <c r="L14" s="69">
        <v>137</v>
      </c>
      <c r="M14" s="10"/>
    </row>
    <row r="15" spans="1:19" ht="14.5" customHeight="1" x14ac:dyDescent="0.35">
      <c r="B15" s="25" t="s">
        <v>51</v>
      </c>
      <c r="C15" s="69">
        <v>3115</v>
      </c>
      <c r="D15" s="84">
        <v>353</v>
      </c>
      <c r="E15" s="69">
        <v>2484</v>
      </c>
      <c r="F15" s="84">
        <v>339</v>
      </c>
      <c r="G15" s="191">
        <v>2052</v>
      </c>
      <c r="H15" s="192">
        <v>324</v>
      </c>
      <c r="I15" s="69">
        <v>2116</v>
      </c>
      <c r="J15" s="84">
        <v>326</v>
      </c>
      <c r="K15" s="69">
        <v>1772</v>
      </c>
      <c r="L15" s="69">
        <v>288</v>
      </c>
      <c r="M15" s="10"/>
    </row>
    <row r="16" spans="1:19" ht="14.5" customHeight="1" x14ac:dyDescent="0.35">
      <c r="B16" s="25" t="s">
        <v>52</v>
      </c>
      <c r="C16" s="69">
        <v>3650</v>
      </c>
      <c r="D16" s="84">
        <v>316</v>
      </c>
      <c r="E16" s="69">
        <v>3461</v>
      </c>
      <c r="F16" s="84">
        <v>290</v>
      </c>
      <c r="G16" s="191">
        <v>3170</v>
      </c>
      <c r="H16" s="192">
        <v>254</v>
      </c>
      <c r="I16" s="69">
        <v>3206</v>
      </c>
      <c r="J16" s="84">
        <v>258</v>
      </c>
      <c r="K16" s="69">
        <v>2767</v>
      </c>
      <c r="L16" s="69">
        <v>248</v>
      </c>
      <c r="M16" s="10"/>
    </row>
    <row r="17" spans="1:14" ht="14.5" customHeight="1" x14ac:dyDescent="0.35">
      <c r="B17" s="25" t="s">
        <v>53</v>
      </c>
      <c r="C17" s="69">
        <v>3954</v>
      </c>
      <c r="D17" s="84">
        <v>196</v>
      </c>
      <c r="E17" s="69">
        <v>3666</v>
      </c>
      <c r="F17" s="84">
        <v>174</v>
      </c>
      <c r="G17" s="191">
        <v>3376</v>
      </c>
      <c r="H17" s="192">
        <v>180</v>
      </c>
      <c r="I17" s="69">
        <v>3408</v>
      </c>
      <c r="J17" s="84">
        <v>186</v>
      </c>
      <c r="K17" s="69">
        <v>3284</v>
      </c>
      <c r="L17" s="69">
        <v>187</v>
      </c>
      <c r="M17" s="10"/>
    </row>
    <row r="18" spans="1:14" ht="14.5" customHeight="1" x14ac:dyDescent="0.35">
      <c r="B18" s="185" t="s">
        <v>22</v>
      </c>
      <c r="C18" s="69">
        <v>6936</v>
      </c>
      <c r="D18" s="84">
        <v>222</v>
      </c>
      <c r="E18" s="69">
        <v>7197</v>
      </c>
      <c r="F18" s="84">
        <v>202</v>
      </c>
      <c r="G18" s="191">
        <v>7117</v>
      </c>
      <c r="H18" s="192">
        <v>203</v>
      </c>
      <c r="I18" s="69">
        <v>7124</v>
      </c>
      <c r="J18" s="84">
        <v>198</v>
      </c>
      <c r="K18" s="69">
        <v>7180</v>
      </c>
      <c r="L18" s="69">
        <v>210</v>
      </c>
      <c r="M18" s="10"/>
    </row>
    <row r="19" spans="1:14" ht="14.5" customHeight="1" x14ac:dyDescent="0.35">
      <c r="B19" s="224" t="s">
        <v>31</v>
      </c>
      <c r="C19" s="225"/>
      <c r="D19" s="225"/>
      <c r="E19" s="225"/>
      <c r="F19" s="225"/>
      <c r="G19" s="225"/>
      <c r="H19" s="225"/>
      <c r="I19" s="225"/>
      <c r="J19" s="225"/>
      <c r="K19" s="225"/>
      <c r="L19" s="225"/>
      <c r="M19" s="10"/>
    </row>
    <row r="20" spans="1:14" ht="14.5" customHeight="1" x14ac:dyDescent="0.35">
      <c r="B20" s="25" t="s">
        <v>49</v>
      </c>
      <c r="C20" s="69">
        <v>3144000</v>
      </c>
      <c r="D20" s="84">
        <v>414000</v>
      </c>
      <c r="E20" s="69">
        <v>3269000</v>
      </c>
      <c r="F20" s="84">
        <v>432000</v>
      </c>
      <c r="G20" s="191">
        <v>3081000</v>
      </c>
      <c r="H20" s="192">
        <v>413000</v>
      </c>
      <c r="I20" s="69">
        <v>3125000</v>
      </c>
      <c r="J20" s="84">
        <v>447000</v>
      </c>
      <c r="K20" s="69">
        <v>3188000</v>
      </c>
      <c r="L20" s="69">
        <v>405000</v>
      </c>
      <c r="M20" s="10"/>
      <c r="N20" s="16"/>
    </row>
    <row r="21" spans="1:14" ht="14.5" customHeight="1" x14ac:dyDescent="0.35">
      <c r="B21" s="25" t="s">
        <v>51</v>
      </c>
      <c r="C21" s="69">
        <v>4027000</v>
      </c>
      <c r="D21" s="84">
        <v>560000</v>
      </c>
      <c r="E21" s="69">
        <v>3734000</v>
      </c>
      <c r="F21" s="84">
        <v>664000</v>
      </c>
      <c r="G21" s="191">
        <v>3566000</v>
      </c>
      <c r="H21" s="192">
        <v>672000</v>
      </c>
      <c r="I21" s="69">
        <v>3586000</v>
      </c>
      <c r="J21" s="84">
        <v>683000</v>
      </c>
      <c r="K21" s="69">
        <v>3417000</v>
      </c>
      <c r="L21" s="69">
        <v>644000</v>
      </c>
      <c r="M21" s="10"/>
      <c r="N21" s="16"/>
    </row>
    <row r="22" spans="1:14" ht="14.5" customHeight="1" x14ac:dyDescent="0.35">
      <c r="B22" s="25" t="s">
        <v>52</v>
      </c>
      <c r="C22" s="69">
        <v>4386000</v>
      </c>
      <c r="D22" s="84">
        <v>508000</v>
      </c>
      <c r="E22" s="69">
        <v>4441000</v>
      </c>
      <c r="F22" s="84">
        <v>517000</v>
      </c>
      <c r="G22" s="191">
        <v>4511000</v>
      </c>
      <c r="H22" s="192">
        <v>491000</v>
      </c>
      <c r="I22" s="69">
        <v>4527000</v>
      </c>
      <c r="J22" s="84">
        <v>484000</v>
      </c>
      <c r="K22" s="69">
        <v>4428000</v>
      </c>
      <c r="L22" s="69">
        <v>514000</v>
      </c>
      <c r="M22" s="10"/>
      <c r="N22" s="16"/>
    </row>
    <row r="23" spans="1:14" ht="14.5" customHeight="1" x14ac:dyDescent="0.35">
      <c r="B23" s="25" t="s">
        <v>53</v>
      </c>
      <c r="C23" s="69">
        <v>3888000</v>
      </c>
      <c r="D23" s="84">
        <v>317000</v>
      </c>
      <c r="E23" s="69">
        <v>3861000</v>
      </c>
      <c r="F23" s="84">
        <v>302000</v>
      </c>
      <c r="G23" s="191">
        <v>3925000</v>
      </c>
      <c r="H23" s="192">
        <v>325000</v>
      </c>
      <c r="I23" s="69">
        <v>3944000</v>
      </c>
      <c r="J23" s="84">
        <v>316000</v>
      </c>
      <c r="K23" s="69">
        <v>4009000</v>
      </c>
      <c r="L23" s="69">
        <v>332000</v>
      </c>
      <c r="M23" s="10"/>
      <c r="N23" s="16"/>
    </row>
    <row r="24" spans="1:14" ht="14.5" customHeight="1" x14ac:dyDescent="0.35">
      <c r="B24" s="186" t="s">
        <v>22</v>
      </c>
      <c r="C24" s="70">
        <v>6304000</v>
      </c>
      <c r="D24" s="85">
        <v>276000</v>
      </c>
      <c r="E24" s="70">
        <v>6869000</v>
      </c>
      <c r="F24" s="85">
        <v>269000</v>
      </c>
      <c r="G24" s="117">
        <v>7074000</v>
      </c>
      <c r="H24" s="193">
        <v>298000</v>
      </c>
      <c r="I24" s="70">
        <v>7074000</v>
      </c>
      <c r="J24" s="85">
        <v>270000</v>
      </c>
      <c r="K24" s="70">
        <v>7218000</v>
      </c>
      <c r="L24" s="70">
        <v>337000</v>
      </c>
      <c r="M24" s="10"/>
      <c r="N24" s="16"/>
    </row>
    <row r="25" spans="1:14" ht="14.5" customHeight="1" x14ac:dyDescent="0.35">
      <c r="B25" s="210" t="s">
        <v>166</v>
      </c>
      <c r="C25" s="27"/>
      <c r="D25" s="27"/>
      <c r="E25" s="27"/>
      <c r="F25" s="27"/>
      <c r="G25" s="27"/>
      <c r="H25" s="27"/>
      <c r="I25" s="27"/>
      <c r="J25" s="27"/>
      <c r="K25" s="27"/>
      <c r="L25" s="27"/>
      <c r="M25" s="10"/>
    </row>
    <row r="26" spans="1:14" ht="14.5" customHeight="1" x14ac:dyDescent="0.35">
      <c r="B26" s="144" t="s">
        <v>32</v>
      </c>
      <c r="C26" s="27"/>
      <c r="D26" s="27"/>
      <c r="E26" s="27"/>
      <c r="F26" s="27"/>
      <c r="G26" s="27"/>
      <c r="H26" s="27"/>
      <c r="I26" s="27"/>
      <c r="J26" s="27"/>
      <c r="K26" s="27"/>
      <c r="L26" s="27"/>
      <c r="M26" s="10"/>
    </row>
    <row r="27" spans="1:14" s="166" customFormat="1" x14ac:dyDescent="0.35">
      <c r="A27" s="165"/>
      <c r="B27" s="141" t="s">
        <v>136</v>
      </c>
      <c r="C27" s="141"/>
      <c r="D27" s="141"/>
      <c r="E27" s="59"/>
      <c r="F27" s="59"/>
      <c r="G27" s="59"/>
    </row>
    <row r="28" spans="1:14" s="141" customFormat="1" ht="14.5" customHeight="1" x14ac:dyDescent="0.25">
      <c r="A28" s="142"/>
      <c r="B28" s="23" t="s">
        <v>110</v>
      </c>
      <c r="C28" s="139"/>
      <c r="D28" s="60"/>
      <c r="E28" s="139"/>
      <c r="F28" s="60"/>
      <c r="G28" s="139"/>
      <c r="H28" s="60"/>
      <c r="I28" s="139"/>
      <c r="J28" s="60"/>
      <c r="K28" s="139"/>
      <c r="L28" s="60"/>
    </row>
    <row r="29" spans="1:14" s="12" customFormat="1" ht="14.5" customHeight="1" x14ac:dyDescent="0.25">
      <c r="A29" s="23"/>
      <c r="B29" s="142" t="s">
        <v>112</v>
      </c>
      <c r="C29" s="139"/>
      <c r="D29" s="60"/>
      <c r="E29" s="139"/>
      <c r="F29" s="60"/>
      <c r="G29" s="139"/>
      <c r="H29" s="60"/>
      <c r="I29" s="139"/>
      <c r="J29" s="60"/>
      <c r="K29" s="139"/>
      <c r="L29" s="60"/>
    </row>
    <row r="30" spans="1:14" s="12" customFormat="1" ht="14.5" customHeight="1" x14ac:dyDescent="0.25">
      <c r="A30" s="23"/>
      <c r="B30" s="164" t="s">
        <v>137</v>
      </c>
      <c r="C30" s="60"/>
      <c r="D30" s="60"/>
      <c r="E30" s="60"/>
      <c r="F30" s="60"/>
      <c r="G30" s="60"/>
      <c r="H30" s="60"/>
      <c r="I30" s="60"/>
      <c r="J30" s="60"/>
      <c r="K30" s="60"/>
      <c r="L30" s="60"/>
    </row>
    <row r="31" spans="1:14" s="12" customFormat="1" ht="14.5" customHeight="1" x14ac:dyDescent="0.25">
      <c r="A31" s="23"/>
      <c r="B31" s="23"/>
      <c r="C31" s="139"/>
      <c r="D31" s="60"/>
      <c r="E31" s="139"/>
      <c r="F31" s="60"/>
      <c r="G31" s="139"/>
      <c r="H31" s="60"/>
      <c r="I31" s="139"/>
      <c r="J31" s="60"/>
      <c r="K31" s="139"/>
      <c r="L31" s="60"/>
    </row>
    <row r="32" spans="1:14" ht="14.5" customHeight="1" x14ac:dyDescent="0.35">
      <c r="C32" s="33"/>
      <c r="E32" s="33"/>
      <c r="G32" s="33"/>
      <c r="I32" s="33"/>
      <c r="K32" s="33"/>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sheetData>
  <mergeCells count="8">
    <mergeCell ref="B7:L7"/>
    <mergeCell ref="B13:L13"/>
    <mergeCell ref="B19:L19"/>
    <mergeCell ref="K5:L5"/>
    <mergeCell ref="C5:D5"/>
    <mergeCell ref="E5:F5"/>
    <mergeCell ref="G5:H5"/>
    <mergeCell ref="I5:J5"/>
  </mergeCells>
  <hyperlinks>
    <hyperlink ref="L2" location="Contents!A1" display="Back to Contents" xr:uid="{DEC7176B-9215-44E1-A34F-D8631909BE60}"/>
    <hyperlink ref="B30" location="Contents!A1" display="See Contents page for more information" xr:uid="{D43403D5-A46A-43A0-BE69-B07F643441A4}"/>
  </hyperlinks>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p:Policy xmlns:p="office.server.policy" id="" local="true">
  <p:Name>ONS Excel</p:Name>
  <p:Description/>
  <p:Statement/>
  <p:PolicyItems>
    <p:PolicyItem featureId="Microsoft.Office.RecordsManagement.PolicyFeatures.Expiration" staticId="0x010100666286101DC0444098F7A6B227066CD7|2057524105" UniqueId="c6728b3a-965a-4562-ad3e-4529d4b6b71d">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EDRMSOwner xmlns="b80e47aa-26da-4e62-b8f9-58202297ce9d" xsi:nil="true"/>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Business Plans</TermName>
          <TermId xmlns="http://schemas.microsoft.com/office/infopath/2007/PartnerControls">975c61eb-d459-4a94-ac8a-39475a3e4567</TermId>
        </TermInfo>
      </Terms>
    </o5359087ad404c199aee74686ab194d3>
    <RetentionType xmlns="b80e47aa-26da-4e62-b8f9-58202297ce9d">Notify</RetentionType>
    <TaxKeywordTaxHTField xmlns="e14115de-03ae-49b5-af01-31035404c456">
      <Terms xmlns="http://schemas.microsoft.com/office/infopath/2007/PartnerControls"/>
    </TaxKeywordTaxHTField>
    <RetentionDate xmlns="b80e47aa-26da-4e62-b8f9-58202297ce9d" xsi:nil="true"/>
    <Retention xmlns="b80e47aa-26da-4e62-b8f9-58202297ce9d">0</Retention>
    <_dlc_DocId xmlns="39b8a52d-d8b9-47ff-a8c3-c8931ddf8d60">D5PZWENCX5VS-645597320-74</_dlc_DocId>
    <_dlc_DocIdUrl xmlns="39b8a52d-d8b9-47ff-a8c3-c8931ddf8d60">
      <Url>https://share.sp.ons.statistics.gov.uk/sites/CIW/InWeWPAU/_layouts/15/DocIdRedir.aspx?ID=D5PZWENCX5VS-645597320-74</Url>
      <Description>D5PZWENCX5VS-645597320-74</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ONS Excel" ma:contentTypeID="0x010100666286101DC0444098F7A6B227066CD700C776B42EEA23F540A95C82E163504CA7" ma:contentTypeVersion="48" ma:contentTypeDescription="Create a new speadsheet." ma:contentTypeScope="" ma:versionID="b44a96781a575af79f30a3200be2bbb4">
  <xsd:schema xmlns:xsd="http://www.w3.org/2001/XMLSchema" xmlns:xs="http://www.w3.org/2001/XMLSchema" xmlns:p="http://schemas.microsoft.com/office/2006/metadata/properties" xmlns:ns1="http://schemas.microsoft.com/sharepoint/v3" xmlns:ns3="e14115de-03ae-49b5-af01-31035404c456" xmlns:ns4="b80e47aa-26da-4e62-b8f9-58202297ce9d" xmlns:ns6="39b8a52d-d8b9-47ff-a8c3-c8931ddf8d60" targetNamespace="http://schemas.microsoft.com/office/2006/metadata/properties" ma:root="true" ma:fieldsID="8b41cb663ee010521fcfa64296e28968" ns1:_="" ns3:_="" ns4:_="" ns6:_="">
    <xsd:import namespace="http://schemas.microsoft.com/sharepoint/v3"/>
    <xsd:import namespace="e14115de-03ae-49b5-af01-31035404c456"/>
    <xsd:import namespace="b80e47aa-26da-4e62-b8f9-58202297ce9d"/>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47aa-26da-4e62-b8f9-58202297ce9d"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a7dd7a64-f5c5-4f30-b8c4-f5626f639d1b" ContentTypeId="0x010100666286101DC0444098F7A6B227066CD7" PreviousValue="false"/>
</file>

<file path=customXml/itemProps1.xml><?xml version="1.0" encoding="utf-8"?>
<ds:datastoreItem xmlns:ds="http://schemas.openxmlformats.org/officeDocument/2006/customXml" ds:itemID="{02E7F33D-D62F-4C9F-980B-89618B95C2D1}">
  <ds:schemaRefs>
    <ds:schemaRef ds:uri="http://schemas.microsoft.com/sharepoint/events"/>
  </ds:schemaRefs>
</ds:datastoreItem>
</file>

<file path=customXml/itemProps2.xml><?xml version="1.0" encoding="utf-8"?>
<ds:datastoreItem xmlns:ds="http://schemas.openxmlformats.org/officeDocument/2006/customXml" ds:itemID="{546535A6-9B50-4A75-BAAB-A491230488B0}">
  <ds:schemaRefs>
    <ds:schemaRef ds:uri="http://schemas.microsoft.com/office/2006/metadata/customXsn"/>
  </ds:schemaRefs>
</ds:datastoreItem>
</file>

<file path=customXml/itemProps3.xml><?xml version="1.0" encoding="utf-8"?>
<ds:datastoreItem xmlns:ds="http://schemas.openxmlformats.org/officeDocument/2006/customXml" ds:itemID="{FD4EA664-1B6C-4536-AD1C-3C73580AC3D9}">
  <ds:schemaRefs>
    <ds:schemaRef ds:uri="office.server.policy"/>
  </ds:schemaRefs>
</ds:datastoreItem>
</file>

<file path=customXml/itemProps4.xml><?xml version="1.0" encoding="utf-8"?>
<ds:datastoreItem xmlns:ds="http://schemas.openxmlformats.org/officeDocument/2006/customXml" ds:itemID="{498D2D10-CE01-457B-990E-3891C35F8D1C}">
  <ds:schemaRefs>
    <ds:schemaRef ds:uri="e14115de-03ae-49b5-af01-31035404c456"/>
    <ds:schemaRef ds:uri="http://schemas.microsoft.com/sharepoint/v3"/>
    <ds:schemaRef ds:uri="http://purl.org/dc/terms/"/>
    <ds:schemaRef ds:uri="b80e47aa-26da-4e62-b8f9-58202297ce9d"/>
    <ds:schemaRef ds:uri="http://purl.org/dc/dcmitype/"/>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39b8a52d-d8b9-47ff-a8c3-c8931ddf8d60"/>
    <ds:schemaRef ds:uri="http://schemas.microsoft.com/office/2006/metadata/properties"/>
  </ds:schemaRefs>
</ds:datastoreItem>
</file>

<file path=customXml/itemProps5.xml><?xml version="1.0" encoding="utf-8"?>
<ds:datastoreItem xmlns:ds="http://schemas.openxmlformats.org/officeDocument/2006/customXml" ds:itemID="{811FB481-975C-4DFA-9AA6-60839E3FF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b80e47aa-26da-4e62-b8f9-58202297ce9d"/>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7.xml><?xml version="1.0" encoding="utf-8"?>
<ds:datastoreItem xmlns:ds="http://schemas.openxmlformats.org/officeDocument/2006/customXml" ds:itemID="{2C5D7FA1-1636-42CD-9477-2FD65F57C96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2017-02-07T14:25:25Z</dcterms:created>
  <dcterms:modified xsi:type="dcterms:W3CDTF">2020-11-18T09:47:21Z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0x010100666286101DC0444098F7A6B227066CD700C776B42EEA23F540A95C82E163504CA7</vt:lpwstr>
  </property>
  <property fmtid="{D5CDD505-2E9C-101B-9397-08002B2CF9AE}" pid="3" name="RecordType">
    <vt:lpwstr>5;#Business Plans|975c61eb-d459-4a94-ac8a-39475a3e4567</vt:lpwstr>
  </property>
  <property fmtid="{D5CDD505-2E9C-101B-9397-08002B2CF9AE}" pid="4" name="Record Type">
    <vt:lpwstr>5;#Business Plans|975c61eb-d459-4a94-ac8a-39475a3e4567</vt:lpwstr>
  </property>
  <property fmtid="{D5CDD505-2E9C-101B-9397-08002B2CF9AE}" pid="5" name="TaxKeyword">
    <vt:lpwstr/>
  </property>
  <property fmtid="{D5CDD505-2E9C-101B-9397-08002B2CF9AE}" pid="6" name="TaxCatchAll">
    <vt:lpwstr>5;#Business Plans|975c61eb-d459-4a94-ac8a-39475a3e4567</vt:lpwstr>
  </property>
  <property fmtid="{D5CDD505-2E9C-101B-9397-08002B2CF9AE}" pid="7" name="_dlc_policyId">
    <vt:lpwstr>0x010100666286101DC0444098F7A6B227066CD7|2057524105</vt:lpwstr>
  </property>
  <property fmtid="{D5CDD505-2E9C-101B-9397-08002B2CF9AE}" pid="8"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9" name="_dlc_DocIdItemGuid">
    <vt:lpwstr>301bca30-329f-4a99-96f1-e8c306c7b132</vt:lpwstr>
  </property>
</Properties>
</file>