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S003\fordhe$\My Documents\Covid Infection Survey\Artcile\Tables\21.10.21\"/>
    </mc:Choice>
  </mc:AlternateContent>
  <xr:revisionPtr revIDLastSave="0" documentId="13_ncr:1_{01BED2B8-5DC4-4F68-95FA-0C64BBAF120D}" xr6:coauthVersionLast="46" xr6:coauthVersionMax="47" xr10:uidLastSave="{00000000-0000-0000-0000-000000000000}"/>
  <bookViews>
    <workbookView xWindow="-28920" yWindow="-120" windowWidth="29040" windowHeight="15840" tabRatio="711" xr2:uid="{00000000-000D-0000-FFFF-FFFF00000000}"/>
  </bookViews>
  <sheets>
    <sheet name="Cover sheet" sheetId="9" r:id="rId1"/>
    <sheet name="Contents" sheetId="400" r:id="rId2"/>
    <sheet name="1a" sheetId="441" r:id="rId3"/>
    <sheet name="1b" sheetId="467" r:id="rId4"/>
    <sheet name="1c" sheetId="443" r:id="rId5"/>
    <sheet name="1d" sheetId="444" r:id="rId6"/>
    <sheet name="1e" sheetId="445" r:id="rId7"/>
    <sheet name="1f" sheetId="446" r:id="rId8"/>
    <sheet name="1g" sheetId="447" r:id="rId9"/>
    <sheet name="1h" sheetId="448" r:id="rId10"/>
    <sheet name="1i" sheetId="449" r:id="rId11"/>
    <sheet name="1j" sheetId="450" r:id="rId12"/>
    <sheet name="2a" sheetId="451" r:id="rId13"/>
    <sheet name="2c" sheetId="453" r:id="rId14"/>
    <sheet name="2b" sheetId="452" r:id="rId15"/>
    <sheet name="2d" sheetId="454" r:id="rId16"/>
    <sheet name="2e" sheetId="455" r:id="rId17"/>
    <sheet name="2f" sheetId="456" r:id="rId18"/>
    <sheet name="2g" sheetId="458" r:id="rId19"/>
    <sheet name="2h" sheetId="459" r:id="rId20"/>
    <sheet name="2i" sheetId="460" r:id="rId21"/>
    <sheet name="2j" sheetId="461" r:id="rId22"/>
    <sheet name="3a" sheetId="464" r:id="rId23"/>
    <sheet name="3b" sheetId="465" r:id="rId24"/>
    <sheet name="4a" sheetId="401" r:id="rId25"/>
    <sheet name="4b" sheetId="403" r:id="rId26"/>
    <sheet name="4c" sheetId="402" r:id="rId27"/>
    <sheet name="4d" sheetId="404" r:id="rId28"/>
    <sheet name="4e" sheetId="405" r:id="rId29"/>
    <sheet name="4f" sheetId="406" r:id="rId30"/>
    <sheet name="4g" sheetId="408" r:id="rId31"/>
    <sheet name="4h" sheetId="407" r:id="rId32"/>
    <sheet name="5a" sheetId="433" r:id="rId33"/>
    <sheet name="5b" sheetId="434" r:id="rId34"/>
    <sheet name="5c" sheetId="435" r:id="rId35"/>
    <sheet name="5d" sheetId="439" r:id="rId36"/>
    <sheet name="5e" sheetId="440" r:id="rId37"/>
    <sheet name="5f" sheetId="438" r:id="rId3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<sst xmlns="http://schemas.openxmlformats.org/spreadsheetml/2006/main" count="3888" uniqueCount="451">
  <si>
    <t>COVID-19 Infection Survey</t>
  </si>
  <si>
    <t>Datasets</t>
  </si>
  <si>
    <t>View the contents of this dataset</t>
  </si>
  <si>
    <t>Contact Details</t>
  </si>
  <si>
    <t>Rhiannon Yapp and Eleanor Fordham</t>
  </si>
  <si>
    <t>Office for National Statistics</t>
  </si>
  <si>
    <t>infection.survey.analysis@ons.gov.uk</t>
  </si>
  <si>
    <t>Telephone:  +44 (0)1633 560499</t>
  </si>
  <si>
    <t>Date of publication: 21 October 2021</t>
  </si>
  <si>
    <t>Date of next publication: 3 November 2021</t>
  </si>
  <si>
    <t>Contents</t>
  </si>
  <si>
    <t>Populations at risk of COVID-19: Model 1, core demographic characteristics</t>
  </si>
  <si>
    <t>Table 1a - Most recent fortnight: core demographic characteristics</t>
  </si>
  <si>
    <t>Modelled likelihood of testing positive for COVID-19 by core demographic characteristic, UK</t>
  </si>
  <si>
    <t>Table 1b - Most recent fortnight: ethnicity and deprivation</t>
  </si>
  <si>
    <t>Conditional likelihood of testing positive for COVID-19 by ethnicity and deprivation, UK</t>
  </si>
  <si>
    <t>Table 1c - Most recent fortnight: single year of age</t>
  </si>
  <si>
    <t>Conditional likelihood of testing positive for COVID-19 by single year of age, UK</t>
  </si>
  <si>
    <t>Table 1d - Over time: sex</t>
  </si>
  <si>
    <t>Fortnightly modelled likelihood of testing positive for COVID-19 by sex, UK</t>
  </si>
  <si>
    <t>Table 1e - Over time: household size</t>
  </si>
  <si>
    <t>Fortnightly modelled likelihood of testing positive for COVID-19 by household size, UK</t>
  </si>
  <si>
    <t>Table 1f - Over time: multigenerational</t>
  </si>
  <si>
    <t>Fortnightly modelled likelihood of testing positive for COVID-19 by whether the household was multigenerational, UK</t>
  </si>
  <si>
    <t>Table 1g - Over time: ethnicity</t>
  </si>
  <si>
    <t>Fortnightly modelled likelihood of testing positive for COVID-19 by ethnicity, UK</t>
  </si>
  <si>
    <t>Table 1h - Over time: deprivation</t>
  </si>
  <si>
    <t>Fortnightly modelled likelihood of testing positive for COVID-19 by deprivation, UK</t>
  </si>
  <si>
    <t>Table 1i - Over time: urban or rural</t>
  </si>
  <si>
    <t>Fortnightly modelled likelihood of testing positive for COVID-19 by whether participants live in an urban or rural area, UK</t>
  </si>
  <si>
    <t>Table 1j - Over time: UK country and England region</t>
  </si>
  <si>
    <t>Fortnightly modelled Likelihood of testing positive for COVID-19 by UK country and England region, Ul</t>
  </si>
  <si>
    <t>Populations at risk of COVID-19: Model 2, screened characteristics</t>
  </si>
  <si>
    <t>Table 2a - Most recent fortnight: Screened characteristics</t>
  </si>
  <si>
    <t>Modelled likelihood of testing positive for COVID-19 by screened characteristic, UK</t>
  </si>
  <si>
    <t>Table 2b - Over time: vaccination status</t>
  </si>
  <si>
    <t>Fortnightly modelled likelihood of testing positive for COVID-19 by vaccination status, UK</t>
  </si>
  <si>
    <t>Table 2c - Over time: previous COVID-19 infection</t>
  </si>
  <si>
    <t>Fortnightly modelled likelihood of testing positive for COVID-19 by whether a participant reported they had had a previous COVID-19 infection, UK</t>
  </si>
  <si>
    <t>Table 2d - Over time: work status</t>
  </si>
  <si>
    <t>Fortnightly modelled likelihood of testing positive for COVID-19 by work status, UK</t>
  </si>
  <si>
    <t>Table 2e - Over time: work sector</t>
  </si>
  <si>
    <t>Fortnightly modelled likelihood of testing positive for COVID-19 by work sector, UK</t>
  </si>
  <si>
    <t>Table 2f - Over time: factors relating to work</t>
  </si>
  <si>
    <t>Fortnightly modelled likelihood of testing positive for COVID-19 by factors relating to work, UK</t>
  </si>
  <si>
    <t>Fortnightly modelled likelihood of testing positive for COVID-19 by contacts with care homes or hospitals, UK</t>
  </si>
  <si>
    <t>Fortnightly modelled likelihood of testing positive for COVID-19 by smoking status, UK</t>
  </si>
  <si>
    <t>Fortnightly modelled likelihood of testing positive for COVID-19 by disability status, UK</t>
  </si>
  <si>
    <t>Fortnightly modelled likelihood of testing positive for COVID-19 by whether the participant reported that they travelled abroad in the last 28 days, UK</t>
  </si>
  <si>
    <t>Populations at risk of COVID-19: Lateral Flow Device (LFD) testing model</t>
  </si>
  <si>
    <t>Table 3a - Most recent fortnight: Regular LFD testing</t>
  </si>
  <si>
    <t>Modelled likelihood of testing positive for COVID-19 by use of Lateral Flow Device (LFD) tests, UK</t>
  </si>
  <si>
    <t>Table 3b - Over time: Regular LFD testing</t>
  </si>
  <si>
    <t>Fortnightly modelled likelihood of testing positive for COVID-19 by use of Lateral Flow Device (LFD) tests, UK</t>
  </si>
  <si>
    <t>Contacts of those testing positive and negative for UK countries</t>
  </si>
  <si>
    <t>Table 4a - Socially-distanced contacts, England</t>
  </si>
  <si>
    <t>Weighted proportion of school age children and adults by age and number of socially-distanced contacts, England</t>
  </si>
  <si>
    <t>Table 4b - Physical contacts, England</t>
  </si>
  <si>
    <t>Weighted proportion of school age children and adults by age and number of physical contacts, England</t>
  </si>
  <si>
    <t>Table 4c - Socially-distanced contacts, Wales</t>
  </si>
  <si>
    <t>Weighted proportion of school age children and adults by age and number of socially-distanced contacts, Wales</t>
  </si>
  <si>
    <t>Table 4d - Physical contacts, Wales</t>
  </si>
  <si>
    <t>Weighted proportion of school age children and adults by age and number of physical contacts, Wales</t>
  </si>
  <si>
    <t>Table 4e - Socially-distanced contacts, Northern Ireland</t>
  </si>
  <si>
    <t>Weighted proportion of school age children and adults by age and number of socially-distanced contacts, Northern Ireland</t>
  </si>
  <si>
    <t>Table 4f - Physical contacts, Northern Ireland</t>
  </si>
  <si>
    <t>Weighted proportion of school age children and adults by age and number of physical contacts, Northern Ireland</t>
  </si>
  <si>
    <t>Table 4g - Socially-distanced contacts, Scotland</t>
  </si>
  <si>
    <t>Weighted proportion of school age children and adults by age and number of socially-distanced contacts, Scotland</t>
  </si>
  <si>
    <t>Table 4h - Physical contacts, Scotland</t>
  </si>
  <si>
    <t>Weighted proportion of school age children and adults by age and number of physical contacts, Scotland</t>
  </si>
  <si>
    <t>Symptoms profiles for UK</t>
  </si>
  <si>
    <t>Table 5a - Percentage of people with any symptoms</t>
  </si>
  <si>
    <t>Unweighted monthly percentage of people testing positive for COVID-19 with a cycle threshold (Ct) value under 30, with any symptoms and no symptoms within 35 days of the test, UK</t>
  </si>
  <si>
    <t>Table 5b - Percentage of people with grouped symptoms</t>
  </si>
  <si>
    <t>Unweighted monthly percentage of people testing positive for COVID-19 with a cycle threshold (Ct) value under 30 by grouped symptoms within 35 days of the test, UK</t>
  </si>
  <si>
    <t>Table 5c - Percentage of people with symptoms</t>
  </si>
  <si>
    <t>Unweighted monthly percentage of people testing positive for COVID-19 with a cycle threshold (Ct) value under 30 by symptom within 35 days of the test, UK</t>
  </si>
  <si>
    <t>Table 5d - Percentage of people with any symptoms by country</t>
  </si>
  <si>
    <t>Unweighted percentage of people testing positive for COVID-19 with a cycle threshold (Ct) value under 30, with any symptoms and no symptoms within 35 days of the test, by country, UK</t>
  </si>
  <si>
    <t>Table 5e - Percentage of people with grouped symptoms by country</t>
  </si>
  <si>
    <t>Unweighted percentage of people testing positive for COVID-19 with a cycle threshold (Ct) value under 30 by grouped symptoms within 35 days of the test, by country, UK</t>
  </si>
  <si>
    <t>Table 5f - Percentage of people with symptoms by country</t>
  </si>
  <si>
    <t>Unweighted percentage of people testing positive for COVID-19 with a cycle threshold (Ct) value under 30 by symptom within 35 days of the test, by country, UK</t>
  </si>
  <si>
    <t>Table 1a</t>
  </si>
  <si>
    <t>20 September 2021 to 3 October 2021</t>
  </si>
  <si>
    <t>Core characteristic</t>
  </si>
  <si>
    <t>Category</t>
  </si>
  <si>
    <t>Estimated likelihood of testing positive for COVID-19 (odds ratio)</t>
  </si>
  <si>
    <t>Lower 95% confidence interval</t>
  </si>
  <si>
    <t>Upper 95% confidence interval</t>
  </si>
  <si>
    <t>p value</t>
  </si>
  <si>
    <t>Number positive</t>
  </si>
  <si>
    <t>Total sample</t>
  </si>
  <si>
    <t>Sex</t>
  </si>
  <si>
    <r>
      <t>Male (</t>
    </r>
    <r>
      <rPr>
        <i/>
        <sz val="11"/>
        <color theme="1"/>
        <rFont val="Calibri"/>
        <family val="2"/>
        <scheme val="minor"/>
      </rPr>
      <t>Reference</t>
    </r>
    <r>
      <rPr>
        <sz val="11"/>
        <color theme="1"/>
        <rFont val="Calibri"/>
        <family val="2"/>
        <scheme val="minor"/>
      </rPr>
      <t>)</t>
    </r>
  </si>
  <si>
    <t>-</t>
  </si>
  <si>
    <t>Female</t>
  </si>
  <si>
    <t>Household size</t>
  </si>
  <si>
    <r>
      <t>1 (</t>
    </r>
    <r>
      <rPr>
        <i/>
        <sz val="11"/>
        <color theme="1"/>
        <rFont val="Calibri"/>
        <family val="2"/>
        <scheme val="minor"/>
      </rPr>
      <t>Reference</t>
    </r>
    <r>
      <rPr>
        <sz val="11"/>
        <color theme="1"/>
        <rFont val="Calibri"/>
        <family val="2"/>
        <scheme val="minor"/>
      </rPr>
      <t>)</t>
    </r>
  </si>
  <si>
    <t>5+</t>
  </si>
  <si>
    <t>Region</t>
  </si>
  <si>
    <r>
      <t xml:space="preserve">London </t>
    </r>
    <r>
      <rPr>
        <i/>
        <sz val="11"/>
        <color theme="1"/>
        <rFont val="Calibri"/>
        <family val="2"/>
        <scheme val="minor"/>
      </rPr>
      <t>(Reference)</t>
    </r>
  </si>
  <si>
    <t>North East</t>
  </si>
  <si>
    <t>North West</t>
  </si>
  <si>
    <t>Yorkshire and The Humber</t>
  </si>
  <si>
    <t>East Midlands</t>
  </si>
  <si>
    <t>West Midlands</t>
  </si>
  <si>
    <t>East of England</t>
  </si>
  <si>
    <t>South East</t>
  </si>
  <si>
    <t>South West</t>
  </si>
  <si>
    <t>Northern Ireland</t>
  </si>
  <si>
    <t>Scotland</t>
  </si>
  <si>
    <t>Wales</t>
  </si>
  <si>
    <t>Multigenerational household</t>
  </si>
  <si>
    <r>
      <t>No (</t>
    </r>
    <r>
      <rPr>
        <i/>
        <sz val="11"/>
        <color theme="1"/>
        <rFont val="Calibri"/>
        <family val="2"/>
        <scheme val="minor"/>
      </rPr>
      <t>Reference</t>
    </r>
    <r>
      <rPr>
        <sz val="11"/>
        <color theme="1"/>
        <rFont val="Calibri"/>
        <family val="2"/>
        <scheme val="minor"/>
      </rPr>
      <t>)</t>
    </r>
  </si>
  <si>
    <t>Yes</t>
  </si>
  <si>
    <t>Ethnicity</t>
  </si>
  <si>
    <r>
      <t>White (</t>
    </r>
    <r>
      <rPr>
        <i/>
        <sz val="11"/>
        <color theme="1"/>
        <rFont val="Calibri"/>
        <family val="2"/>
        <scheme val="minor"/>
      </rPr>
      <t>Reference</t>
    </r>
    <r>
      <rPr>
        <sz val="11"/>
        <color theme="1"/>
        <rFont val="Calibri"/>
        <family val="2"/>
        <scheme val="minor"/>
      </rPr>
      <t>)</t>
    </r>
  </si>
  <si>
    <t>Non-White</t>
  </si>
  <si>
    <t>Deprivation</t>
  </si>
  <si>
    <t>1 unit increase in deprivation score</t>
  </si>
  <si>
    <t>Deprivation score</t>
  </si>
  <si>
    <t>Urban or rural</t>
  </si>
  <si>
    <r>
      <t>Major urban (</t>
    </r>
    <r>
      <rPr>
        <i/>
        <sz val="11"/>
        <color theme="1"/>
        <rFont val="Calibri"/>
        <family val="2"/>
        <scheme val="minor"/>
      </rPr>
      <t>Reference</t>
    </r>
    <r>
      <rPr>
        <sz val="11"/>
        <color theme="1"/>
        <rFont val="Calibri"/>
        <family val="2"/>
        <scheme val="minor"/>
      </rPr>
      <t>)</t>
    </r>
  </si>
  <si>
    <t>Urban city town</t>
  </si>
  <si>
    <t>Rural town</t>
  </si>
  <si>
    <t>Rural village</t>
  </si>
  <si>
    <t>Source: Office for National Statistics - Coronavirus (COVID-19) Infection Survey</t>
  </si>
  <si>
    <t>Notes:</t>
  </si>
  <si>
    <t>1. These statistics refer to infections occurring in private households. These figures exclude infections reported in hospitals, care homes and/or other communal establishments.</t>
  </si>
  <si>
    <t>2.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</si>
  <si>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Table 1b</t>
  </si>
  <si>
    <t>White ethnicity</t>
  </si>
  <si>
    <t>Non-white ethnicity</t>
  </si>
  <si>
    <t>Predicted positivity</t>
  </si>
  <si>
    <t>3. Probabilities are subject to uncertainty, given that a sample is only part of the wider population. The model provides 95% confidence intervals around the probabilities.</t>
  </si>
  <si>
    <r>
      <rPr>
        <sz val="10"/>
        <rFont val="Calibri"/>
        <family val="2"/>
        <scheme val="minor"/>
      </rPr>
      <t xml:space="preserve">4. More detailed information about the methods used can be found in our technical article: </t>
    </r>
    <r>
      <rPr>
        <u/>
        <sz val="10"/>
        <color theme="10"/>
        <rFont val="Calibri"/>
        <family val="2"/>
        <scheme val="minor"/>
      </rPr>
      <t>analysis of populations in the UK by risk of testing positive for COVID-19, September 2021.</t>
    </r>
  </si>
  <si>
    <t>Table 1c</t>
  </si>
  <si>
    <t>Age</t>
  </si>
  <si>
    <t>02</t>
  </si>
  <si>
    <t>03</t>
  </si>
  <si>
    <t>04</t>
  </si>
  <si>
    <t>05</t>
  </si>
  <si>
    <t>06</t>
  </si>
  <si>
    <t>07</t>
  </si>
  <si>
    <t>08</t>
  </si>
  <si>
    <t>09</t>
  </si>
  <si>
    <t>Table 1d</t>
  </si>
  <si>
    <t>5 April 2021 to 3 October 2021</t>
  </si>
  <si>
    <r>
      <t>Males (</t>
    </r>
    <r>
      <rPr>
        <i/>
        <sz val="11"/>
        <color theme="1"/>
        <rFont val="Calibri"/>
        <family val="2"/>
        <scheme val="minor"/>
      </rPr>
      <t>Reference</t>
    </r>
    <r>
      <rPr>
        <sz val="11"/>
        <color theme="1"/>
        <rFont val="Calibri"/>
        <family val="2"/>
        <scheme val="minor"/>
      </rPr>
      <t>)</t>
    </r>
  </si>
  <si>
    <t>Females</t>
  </si>
  <si>
    <t>Period</t>
  </si>
  <si>
    <t>Estimated likelihood of testing positive for COVID-19 (coefficient)</t>
  </si>
  <si>
    <t>Standard error</t>
  </si>
  <si>
    <t>05 April 2021 to 18 April 2021</t>
  </si>
  <si>
    <t>19 April 2021 to 16 May 2021</t>
  </si>
  <si>
    <t>17 May 2021 to 30 May 2021</t>
  </si>
  <si>
    <t>31 May 2021 to 13 June 2021</t>
  </si>
  <si>
    <t>14 June 2021 to 27 June 2021</t>
  </si>
  <si>
    <t>28 June 2021 to 11 July 2021</t>
  </si>
  <si>
    <t>12 July 2021 to 25 July 2021</t>
  </si>
  <si>
    <t>26 July 2021 to 08 August 2021</t>
  </si>
  <si>
    <t>09 August 2021 to 22 August 2021</t>
  </si>
  <si>
    <t>23 August 2021 to 05 September 2021</t>
  </si>
  <si>
    <t>06 September 2021 to 19 September 2021</t>
  </si>
  <si>
    <t>20 September 2021 to 03 October 2021</t>
  </si>
  <si>
    <t>1. All results are provisional and subject to revision.</t>
  </si>
  <si>
    <t>2. These statistics refer to infections occurring in private households. These figures exclude infections reported in hospitals, care homes and/or other communal establishments.</t>
  </si>
  <si>
    <t>3.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</si>
  <si>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Table 1e</t>
  </si>
  <si>
    <t>Fortnightly likelihood of testing positive for COVID-19 by whether the household was multigenerational, UK</t>
  </si>
  <si>
    <t>5 or more</t>
  </si>
  <si>
    <t>Table 1f</t>
  </si>
  <si>
    <t>Table 1g</t>
  </si>
  <si>
    <t>Non-white</t>
  </si>
  <si>
    <t>Table 1h</t>
  </si>
  <si>
    <t>3. Deprivation is based on an index of multiple deprivation (IMD) score or equivalent scoring method for the devolved administrations, from 1 which represents most deprived up to 10 which represents least deprived. The coefficient shows how a 1 unit increase in deprivation score, which is equivalent to 10 percentiles, effects the likelihood of testing positive for COVID-19.</t>
  </si>
  <si>
    <t>4. A coefficient indicates the likelihood of an individual testing positive for COVID-19 given a particular characteristic/variable. When a characteristic/variable has a coefficient of zero, this means there is neither an increase nor a decrease in the likelihood of testing positive for COVID-19 compared with the reference category. A coefficient greater than zero indicates an increased likelihood of testing positive for COVID-19 compared with the reference category. A coefficient less than zero indicates a decreased likelihood of testing positive for COVID-19 compared with the reference category.</t>
  </si>
  <si>
    <t>Table 1i</t>
  </si>
  <si>
    <t>Table 1j</t>
  </si>
  <si>
    <t>Fortnightly modelled Likelihood of testing positive for COVID-19 by UK country and England region, UK</t>
  </si>
  <si>
    <t>UK country and England region</t>
  </si>
  <si>
    <r>
      <t>London (</t>
    </r>
    <r>
      <rPr>
        <i/>
        <sz val="11"/>
        <color theme="1"/>
        <rFont val="Calibri"/>
        <family val="2"/>
        <scheme val="minor"/>
      </rPr>
      <t>Reference</t>
    </r>
    <r>
      <rPr>
        <sz val="11"/>
        <color theme="1"/>
        <rFont val="Calibri"/>
        <family val="2"/>
        <scheme val="minor"/>
      </rPr>
      <t>)</t>
    </r>
  </si>
  <si>
    <t> </t>
  </si>
  <si>
    <t>Table 2a</t>
  </si>
  <si>
    <t>Screening characteristic</t>
  </si>
  <si>
    <t>Vaccination status</t>
  </si>
  <si>
    <r>
      <t>Not vaccinated (</t>
    </r>
    <r>
      <rPr>
        <i/>
        <sz val="11"/>
        <color rgb="FF000000"/>
        <rFont val="Calibri"/>
        <family val="2"/>
      </rPr>
      <t>Reference</t>
    </r>
    <r>
      <rPr>
        <sz val="11"/>
        <color rgb="FF000000"/>
        <rFont val="Calibri"/>
        <family val="2"/>
      </rPr>
      <t>)</t>
    </r>
  </si>
  <si>
    <t>1 dose, from 21 days prior to 21 days after vaccination</t>
  </si>
  <si>
    <t>1 dose, more than 21 days ago</t>
  </si>
  <si>
    <t>2 doses, Moderna, more than 14 days ago</t>
  </si>
  <si>
    <t>2 doses, AstraZeneca, 15 to 90 days ago</t>
  </si>
  <si>
    <t>2 doses, AstraZeneca, 91 to 150 days ago</t>
  </si>
  <si>
    <t>2 doses, AstraZeneca, more than 150 days ago</t>
  </si>
  <si>
    <t>2 doses, Pfizer, 15 to 90 days ago</t>
  </si>
  <si>
    <t>2 doses, Pfizer, 91 to 150 days ago</t>
  </si>
  <si>
    <t>2 doses, Pfizer, more than 150 days ago</t>
  </si>
  <si>
    <t>Previous COVID-19 infection</t>
  </si>
  <si>
    <r>
      <t>No (</t>
    </r>
    <r>
      <rPr>
        <i/>
        <sz val="11"/>
        <color rgb="FF000000"/>
        <rFont val="Calibri"/>
        <family val="2"/>
      </rPr>
      <t>Reference</t>
    </r>
    <r>
      <rPr>
        <sz val="11"/>
        <color rgb="FF000000"/>
        <rFont val="Calibri"/>
        <family val="2"/>
      </rPr>
      <t>)</t>
    </r>
  </si>
  <si>
    <t>Contact with care home</t>
  </si>
  <si>
    <r>
      <t xml:space="preserve">No, no one in household </t>
    </r>
    <r>
      <rPr>
        <i/>
        <sz val="11"/>
        <color rgb="FF000000"/>
        <rFont val="Calibri"/>
        <family val="2"/>
      </rPr>
      <t xml:space="preserve"> (Reference)</t>
    </r>
  </si>
  <si>
    <t>Yes, respondent</t>
  </si>
  <si>
    <t>No respondent, yes household member</t>
  </si>
  <si>
    <t>Contact with hospitals</t>
  </si>
  <si>
    <r>
      <t xml:space="preserve">No, no one in  household </t>
    </r>
    <r>
      <rPr>
        <i/>
        <sz val="11"/>
        <color rgb="FF000000"/>
        <rFont val="Calibri"/>
        <family val="2"/>
      </rPr>
      <t>(Reference)</t>
    </r>
  </si>
  <si>
    <t>Work Status</t>
  </si>
  <si>
    <r>
      <t xml:space="preserve">Employed, working </t>
    </r>
    <r>
      <rPr>
        <i/>
        <sz val="11"/>
        <color rgb="FF000000"/>
        <rFont val="Calibri"/>
        <family val="2"/>
      </rPr>
      <t>(Reference)</t>
    </r>
  </si>
  <si>
    <t>Employed, not working</t>
  </si>
  <si>
    <t>Not working</t>
  </si>
  <si>
    <t>Retired</t>
  </si>
  <si>
    <t>Child/student</t>
  </si>
  <si>
    <t>Ability to social distance at home</t>
  </si>
  <si>
    <r>
      <t xml:space="preserve">Working from home </t>
    </r>
    <r>
      <rPr>
        <i/>
        <sz val="11"/>
        <color rgb="FF000000"/>
        <rFont val="Calibri"/>
        <family val="2"/>
      </rPr>
      <t>(Reference)</t>
    </r>
  </si>
  <si>
    <t>Works outside of home, easy</t>
  </si>
  <si>
    <t>Works outside of home, relatively easy</t>
  </si>
  <si>
    <t>Works outside of home, difficult</t>
  </si>
  <si>
    <t>Works outside of home, very difficult</t>
  </si>
  <si>
    <t>Work Sector</t>
  </si>
  <si>
    <r>
      <t xml:space="preserve">Working adult, not working in manufacturing </t>
    </r>
    <r>
      <rPr>
        <i/>
        <sz val="11"/>
        <color rgb="FF000000"/>
        <rFont val="Calibri"/>
        <family val="2"/>
      </rPr>
      <t>(Reference)</t>
    </r>
  </si>
  <si>
    <t>Manufacturing</t>
  </si>
  <si>
    <r>
      <t xml:space="preserve">Working adult, not working Teaching </t>
    </r>
    <r>
      <rPr>
        <i/>
        <sz val="11"/>
        <color rgb="FF000000"/>
        <rFont val="Calibri"/>
        <family val="2"/>
      </rPr>
      <t>(Reference)</t>
    </r>
  </si>
  <si>
    <t>Teaching</t>
  </si>
  <si>
    <t>Travel</t>
  </si>
  <si>
    <r>
      <t xml:space="preserve">Did not travel abroad in last 28 days </t>
    </r>
    <r>
      <rPr>
        <i/>
        <sz val="11"/>
        <color rgb="FF000000"/>
        <rFont val="Calibri"/>
        <family val="2"/>
      </rPr>
      <t>(Reference)</t>
    </r>
  </si>
  <si>
    <t>Travelled abroad in last 28 days</t>
  </si>
  <si>
    <t>Table 2b</t>
  </si>
  <si>
    <r>
      <t>Not vaccinated (</t>
    </r>
    <r>
      <rPr>
        <i/>
        <sz val="11"/>
        <color theme="1"/>
        <rFont val="Calibri"/>
        <family val="2"/>
        <scheme val="minor"/>
      </rPr>
      <t>Reference</t>
    </r>
    <r>
      <rPr>
        <sz val="11"/>
        <color theme="1"/>
        <rFont val="Calibri"/>
        <family val="2"/>
        <scheme val="minor"/>
      </rPr>
      <t>)</t>
    </r>
  </si>
  <si>
    <t>1 dose, from 21 prior to 21 days after vaccination</t>
  </si>
  <si>
    <t>2 doses, AZ, more than 14 days ago</t>
  </si>
  <si>
    <t>2 doses, Pfizer, more than 14 days ago</t>
  </si>
  <si>
    <t>Table 2c</t>
  </si>
  <si>
    <t>Table 2d</t>
  </si>
  <si>
    <t>Work status</t>
  </si>
  <si>
    <r>
      <t>Employed, working (</t>
    </r>
    <r>
      <rPr>
        <i/>
        <sz val="11"/>
        <color theme="1"/>
        <rFont val="Calibri"/>
        <family val="2"/>
        <scheme val="minor"/>
      </rPr>
      <t>Reference</t>
    </r>
    <r>
      <rPr>
        <sz val="11"/>
        <color theme="1"/>
        <rFont val="Calibri"/>
        <family val="2"/>
        <scheme val="minor"/>
      </rPr>
      <t>)</t>
    </r>
  </si>
  <si>
    <t>Table 2e</t>
  </si>
  <si>
    <t>Work sector</t>
  </si>
  <si>
    <t>Armed forces</t>
  </si>
  <si>
    <t>Arts</t>
  </si>
  <si>
    <t>Finance</t>
  </si>
  <si>
    <t>Food production</t>
  </si>
  <si>
    <t>Government</t>
  </si>
  <si>
    <t>Healthcare</t>
  </si>
  <si>
    <t>Hospitality</t>
  </si>
  <si>
    <t>IT</t>
  </si>
  <si>
    <t>Personal services</t>
  </si>
  <si>
    <t>Retail</t>
  </si>
  <si>
    <t>Social care</t>
  </si>
  <si>
    <t>Education</t>
  </si>
  <si>
    <t>Transport</t>
  </si>
  <si>
    <t>Other</t>
  </si>
  <si>
    <t>3. The reference category was individuals who did not work in the sector specified, i.e. those in all other work sectors. The model adjusts for whether or not a participant is working and all core demographic characteristics.</t>
  </si>
  <si>
    <t>Table 2f</t>
  </si>
  <si>
    <t>Work in a health or social care role</t>
  </si>
  <si>
    <t>Work in a patient-facing role</t>
  </si>
  <si>
    <t>Work in a care or nursing home</t>
  </si>
  <si>
    <t>Work in direct contact with others</t>
  </si>
  <si>
    <t>Work location</t>
  </si>
  <si>
    <t>Travel to work</t>
  </si>
  <si>
    <t>Ability to social distance at work</t>
  </si>
  <si>
    <r>
      <t>Working from home (</t>
    </r>
    <r>
      <rPr>
        <i/>
        <sz val="11"/>
        <color theme="1"/>
        <rFont val="Calibri"/>
        <family val="2"/>
        <scheme val="minor"/>
      </rPr>
      <t>Reference</t>
    </r>
    <r>
      <rPr>
        <sz val="11"/>
        <color theme="1"/>
        <rFont val="Calibri"/>
        <family val="2"/>
        <scheme val="minor"/>
      </rPr>
      <t>)</t>
    </r>
  </si>
  <si>
    <t>Elsewhere</t>
  </si>
  <si>
    <t>Private transport</t>
  </si>
  <si>
    <t>Public transport</t>
  </si>
  <si>
    <t>Elsewhere, easy</t>
  </si>
  <si>
    <t>Elsewhere, relatively easy</t>
  </si>
  <si>
    <t>Elsewhere, difficult</t>
  </si>
  <si>
    <t>Elsewhere, very difficult</t>
  </si>
  <si>
    <t>Table 2h</t>
  </si>
  <si>
    <t>Contact with care homes</t>
  </si>
  <si>
    <r>
      <t>No, no one in my household has (</t>
    </r>
    <r>
      <rPr>
        <i/>
        <sz val="11"/>
        <color theme="1"/>
        <rFont val="Calibri"/>
        <family val="2"/>
        <scheme val="minor"/>
      </rPr>
      <t>Reference</t>
    </r>
    <r>
      <rPr>
        <sz val="11"/>
        <color theme="1"/>
        <rFont val="Calibri"/>
        <family val="2"/>
        <scheme val="minor"/>
      </rPr>
      <t>)</t>
    </r>
  </si>
  <si>
    <t>No I haven't, but someone else in my household has</t>
  </si>
  <si>
    <t>Yes, I have</t>
  </si>
  <si>
    <t>Table 2i</t>
  </si>
  <si>
    <t>Smoking status</t>
  </si>
  <si>
    <t>Ever smoked regularly</t>
  </si>
  <si>
    <r>
      <t>Non-smoker (</t>
    </r>
    <r>
      <rPr>
        <i/>
        <sz val="11"/>
        <color theme="1"/>
        <rFont val="Calibri"/>
        <family val="2"/>
        <scheme val="minor"/>
      </rPr>
      <t>Reference</t>
    </r>
    <r>
      <rPr>
        <sz val="11"/>
        <color theme="1"/>
        <rFont val="Calibri"/>
        <family val="2"/>
        <scheme val="minor"/>
      </rPr>
      <t>)</t>
    </r>
  </si>
  <si>
    <t>Only vape</t>
  </si>
  <si>
    <t>Tobacco smoker</t>
  </si>
  <si>
    <t>Table 2j</t>
  </si>
  <si>
    <t>Disability status</t>
  </si>
  <si>
    <t>Impact of disability</t>
  </si>
  <si>
    <r>
      <t>Non-disabled (</t>
    </r>
    <r>
      <rPr>
        <i/>
        <sz val="11"/>
        <color theme="1"/>
        <rFont val="Calibri"/>
        <family val="2"/>
        <scheme val="minor"/>
      </rPr>
      <t>Reference</t>
    </r>
    <r>
      <rPr>
        <sz val="11"/>
        <color theme="1"/>
        <rFont val="Calibri"/>
        <family val="2"/>
        <scheme val="minor"/>
      </rPr>
      <t>)</t>
    </r>
  </si>
  <si>
    <t>Disabled</t>
  </si>
  <si>
    <t>A little</t>
  </si>
  <si>
    <t>A lot</t>
  </si>
  <si>
    <t>Travelled abroad in the last 28 days</t>
  </si>
  <si>
    <t>Table 3a</t>
  </si>
  <si>
    <t>Lateral Flow Device (LFD) testing</t>
  </si>
  <si>
    <r>
      <t>Does not regularly take LFD tests (</t>
    </r>
    <r>
      <rPr>
        <i/>
        <sz val="11"/>
        <color rgb="FF000000"/>
        <rFont val="Calibri"/>
        <family val="2"/>
      </rPr>
      <t>Reference</t>
    </r>
    <r>
      <rPr>
        <sz val="11"/>
        <color rgb="FF000000"/>
        <rFont val="Calibri"/>
        <family val="2"/>
      </rPr>
      <t>)</t>
    </r>
  </si>
  <si>
    <t>Regularly takes LFD tests</t>
  </si>
  <si>
    <t>Table 3b</t>
  </si>
  <si>
    <t>Regularly take lateral flow tests</t>
  </si>
  <si>
    <t>Table 4a</t>
  </si>
  <si>
    <t>12 July 2020 to 2 October 2021</t>
  </si>
  <si>
    <t>School age children</t>
  </si>
  <si>
    <t>Adults</t>
  </si>
  <si>
    <t>School aged children</t>
  </si>
  <si>
    <t>Time period</t>
  </si>
  <si>
    <t>Socially-distanced contact with people aged under 18</t>
  </si>
  <si>
    <t>Socially-distanced contact with people aged 18 to 69</t>
  </si>
  <si>
    <t>Socially-distanced contact with people aged 70 and over</t>
  </si>
  <si>
    <t>Proportion that had contact with 0 individuals</t>
  </si>
  <si>
    <t>Proportion that had contact with 1-5 individuals</t>
  </si>
  <si>
    <t>Proportion that had contact with 6-10 individuals</t>
  </si>
  <si>
    <t>Proportion that had contact with 11-20 individuals</t>
  </si>
  <si>
    <t>Proportion that had contact with 21 or more individuals</t>
  </si>
  <si>
    <t>Number that had contact with 0 individuals</t>
  </si>
  <si>
    <t>Number that had contact with 1-5 individuals</t>
  </si>
  <si>
    <t>Number that had contact with 6-10 individuals</t>
  </si>
  <si>
    <t>Number that had contact with 11-20 individuals</t>
  </si>
  <si>
    <t>Number that had contact with 21 or more individuals</t>
  </si>
  <si>
    <t>Total number of people</t>
  </si>
  <si>
    <t>12 July 2020 to 25 July 2020</t>
  </si>
  <si>
    <t>26 July 2020 to 08 August 2020</t>
  </si>
  <si>
    <t>09 August 2020 to 22 August 2020</t>
  </si>
  <si>
    <t>23 August 2020 to 05 September 2020</t>
  </si>
  <si>
    <t>06 September 2020 to 19 September 2020</t>
  </si>
  <si>
    <t>20 September 2020 to 03 October 2020</t>
  </si>
  <si>
    <t>04 October 2020 to 17 October 2020</t>
  </si>
  <si>
    <t>18 October 2020 to 31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</si>
  <si>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</si>
  <si>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</si>
  <si>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</si>
  <si>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</si>
  <si>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</si>
  <si>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</si>
  <si>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</si>
  <si>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</si>
  <si>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</si>
  <si>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07 March 2021 to 20 March 2021</t>
  </si>
  <si>
    <t>21 March 2021 to 03 April 2021</t>
  </si>
  <si>
    <t>04 April 2021 to 17 April 2021</t>
  </si>
  <si>
    <t>18 April 2021 to 01 May 2021</t>
  </si>
  <si>
    <t>02 May 2021 to 15 May 2021</t>
  </si>
  <si>
    <t>16 May 2021 to 29 May 2021</t>
  </si>
  <si>
    <t>30 May 2021 to 12 June 2021</t>
  </si>
  <si>
    <t>13 June 2021 to 26 June 2021</t>
  </si>
  <si>
    <t>27 June 2021 to 10 July 2021</t>
  </si>
  <si>
    <t>11 July 2021 to 24 July 2021</t>
  </si>
  <si>
    <t>25 July 2021 to 07 August 2021</t>
  </si>
  <si>
    <t>08 August 2021 to 21 August 2021</t>
  </si>
  <si>
    <t>22 August 2021 to 04 September 2021</t>
  </si>
  <si>
    <t>05 September 2021 to 18 September 2021</t>
  </si>
  <si>
    <t>19 September 2021 to 02 October 2021</t>
  </si>
  <si>
    <t>Source: Office for National Statistics – Coronavirus (COVID-19) Infection Survey</t>
  </si>
  <si>
    <t xml:space="preserve">3. This analysis includes all participants between 12 July 2020 to 2 October 2021, regardless of whether they tested positive or negative for COVID-19. </t>
  </si>
  <si>
    <t>4. Total number of people between contact groups may vary due to non-response.</t>
  </si>
  <si>
    <t xml:space="preserve">5. We present contact analysis for school-age children (age two years to school Year 11) and adults (school Year 12 and above). </t>
  </si>
  <si>
    <t>Table 4b</t>
  </si>
  <si>
    <t>Physical contact with people aged under 18</t>
  </si>
  <si>
    <t>Physical contact with people aged 18 to 69</t>
  </si>
  <si>
    <t>Physical contact with people aged 70 and over</t>
  </si>
  <si>
    <t xml:space="preserve">4. Some figures have been suppressed (*) due to low sample counts and secondary suppression has been applied where appropriate. </t>
  </si>
  <si>
    <t>5. Total number of people between contact groups may vary due to non-response.</t>
  </si>
  <si>
    <t xml:space="preserve">6. We present contact analysis for school-age children (age two years to school Year 11) and adults (school Year 12 and above). </t>
  </si>
  <si>
    <t>Table 4c</t>
  </si>
  <si>
    <t>20 September 2020 to 2 October 2021</t>
  </si>
  <si>
    <t xml:space="preserve">3. This analysis includes all participants between 20 September 2020 to 2 October 2021, regardless of whether they tested positive or negative for COVID-19. </t>
  </si>
  <si>
    <t>Table 4d</t>
  </si>
  <si>
    <t>Table 4e</t>
  </si>
  <si>
    <t>Table 4f</t>
  </si>
  <si>
    <t>Table 4g</t>
  </si>
  <si>
    <t>Table 4h</t>
  </si>
  <si>
    <t>Table 5a</t>
  </si>
  <si>
    <t>1 December 2020 to 30 September 2021</t>
  </si>
  <si>
    <t>Month</t>
  </si>
  <si>
    <t>Number of people testing positive for COVID-19</t>
  </si>
  <si>
    <t xml:space="preserve">% testing positive for COVID-19 who did not report symptoms </t>
  </si>
  <si>
    <t>95% Lower confidence interval</t>
  </si>
  <si>
    <t>95% Upper confidence interval</t>
  </si>
  <si>
    <t>Number of people testing positive for COVID-19 with no symptoms</t>
  </si>
  <si>
    <t xml:space="preserve">% testing positive for COVID-19 who reported symptoms </t>
  </si>
  <si>
    <t>Number of people testing positive for COVID-19 with symptoms</t>
  </si>
  <si>
    <t>December 2020</t>
  </si>
  <si>
    <t>January 2021</t>
  </si>
  <si>
    <t>February 2021</t>
  </si>
  <si>
    <t>March 2021</t>
  </si>
  <si>
    <t>April 2021</t>
  </si>
  <si>
    <t>May 2021</t>
  </si>
  <si>
    <t>June 2021</t>
  </si>
  <si>
    <t>July 2021</t>
  </si>
  <si>
    <t>August 2021</t>
  </si>
  <si>
    <t>September 2021</t>
  </si>
  <si>
    <t>3. Symptoms are self-reported and were not professionally diagnosed.</t>
  </si>
  <si>
    <t>4. Symptoms were reported to have occurred within 35 days of a positive COVID-19 test.</t>
  </si>
  <si>
    <t>5. These data are unweighted percentages of people with any positive test result that had a Ct value less than 30.</t>
  </si>
  <si>
    <t>Table 5b</t>
  </si>
  <si>
    <t xml:space="preserve">Classic symptoms </t>
  </si>
  <si>
    <t>Loss of taste or smell</t>
  </si>
  <si>
    <t>Gastrointestinal</t>
  </si>
  <si>
    <t>Any symptoms</t>
  </si>
  <si>
    <t>% testing positive for COVID-19 with symptoms</t>
  </si>
  <si>
    <t xml:space="preserve"> December 2020</t>
  </si>
  <si>
    <t xml:space="preserve"> January 2021</t>
  </si>
  <si>
    <t xml:space="preserve"> February 2021</t>
  </si>
  <si>
    <t xml:space="preserve"> March 2021</t>
  </si>
  <si>
    <t xml:space="preserve"> April 2021</t>
  </si>
  <si>
    <t xml:space="preserve"> May 2021</t>
  </si>
  <si>
    <t xml:space="preserve"> June 2021</t>
  </si>
  <si>
    <t xml:space="preserve"> July 2021</t>
  </si>
  <si>
    <t xml:space="preserve"> August 2021</t>
  </si>
  <si>
    <t xml:space="preserve"> September 2021</t>
  </si>
  <si>
    <t>Table 5c</t>
  </si>
  <si>
    <t>Abdominal pain</t>
  </si>
  <si>
    <t>Cough</t>
  </si>
  <si>
    <t>Diarrhoea</t>
  </si>
  <si>
    <t>Fatigue weakness</t>
  </si>
  <si>
    <t>Fever</t>
  </si>
  <si>
    <t>Headache</t>
  </si>
  <si>
    <t>Loss of smell</t>
  </si>
  <si>
    <t>Loss of taste</t>
  </si>
  <si>
    <t>Muscle ache myalgia</t>
  </si>
  <si>
    <t>Nausea vomiting</t>
  </si>
  <si>
    <t>Shortness of breath</t>
  </si>
  <si>
    <t>Sore throat</t>
  </si>
  <si>
    <t>No reported symptoms</t>
  </si>
  <si>
    <t xml:space="preserve">Month </t>
  </si>
  <si>
    <t>% testing positive for COVID-19 with no symptoms</t>
  </si>
  <si>
    <t>Table 5d</t>
  </si>
  <si>
    <t>Country</t>
  </si>
  <si>
    <t>England</t>
  </si>
  <si>
    <t>Table 5e</t>
  </si>
  <si>
    <t>Table 5f</t>
  </si>
  <si>
    <t>Table 2g</t>
  </si>
  <si>
    <t>Table 2g - Over time: contacts with carehomes or hospitals</t>
  </si>
  <si>
    <t>Table 2h - Over time: smoking status</t>
  </si>
  <si>
    <t>Table 2i - Over time: disability status</t>
  </si>
  <si>
    <t>Table 2j - Over time: travel abroad</t>
  </si>
  <si>
    <t>4.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</si>
  <si>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t>6. Odd ratios for variables that have a significant interaction are not included in table 1a, but are included in the demographic variable over time tables (tables 1d-1j). Tables that contain the interaction data for ethnicity and deprivation are available in table 1b.</t>
  </si>
  <si>
    <t>3. Deprivation is based on an index of multiple deprivation (IMD) score or equivalent scoring method for the devolved administrations, from 1 which represents most deprived up to 10 which represents least deprived. The coefficient shows how a 0.5 unit increase in deprivation score, which is equivalent to 5 percentiles, effects the likelihood of testing positive for COVID-19.</t>
  </si>
  <si>
    <t>4. Probabilities are subject to uncertainty, given that a sample is only part of the wider population. The model provides 95% confidence intervals around the probabilities.</t>
  </si>
  <si>
    <t>*</t>
  </si>
  <si>
    <t>5. Lateral flow device (LFD) data starts at a later date than other variables due to this question being added to the survey at a later date.</t>
  </si>
  <si>
    <t>7.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</si>
  <si>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5.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</si>
  <si>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6.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</si>
  <si>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4. P-values can be used to establish the certainty of a difference between two categories. The smaller the p-value, the stronger the statistical evidence of a difference in the likelihood of testing positive. Pairs with a p-value of more than 0.05 have no statistical evidence of a difference.</t>
  </si>
  <si>
    <t xml:space="preserve">6. In addition to the variables in the table above, this model controls for age, region, sex, ethnicity, deprivation, household size, multi-generational household, and urban/rural classification. </t>
  </si>
  <si>
    <t xml:space="preserve">7. In addition to the variables in the table above, this model controls for age, region, sex, ethnicity, deprivation, household size, multi-generational household, and urban/rural classification. </t>
  </si>
  <si>
    <t>5. In addition to the variables in the table above, this model controls for age, region, sex, ethnicity, deprivation, household size, multi-generational household, and urban/rural classification, as well as the screening variables in table 2a.</t>
  </si>
  <si>
    <t>p-value</t>
  </si>
  <si>
    <t>3. An odds ratio indicates the likelihood of an individual testing positive for COVID-19 given a particular characteristic/variable. When a characteristic/variable has an odds ratio of one, this means there is neither an increase nor a decrease in the likelihood of testing positive for COVID-19 compared with the reference category. An odds ratio greater than one indicates an increased likelihood of testing positive for COVID-19 compared with the reference category. An odds ratio less than one indicates a decreased likelihood of testing positive for COVID-19 compared with the reference category.</t>
  </si>
  <si>
    <r>
      <rPr>
        <sz val="10"/>
        <rFont val="Calibri"/>
        <family val="2"/>
        <scheme val="minor"/>
      </rPr>
      <t xml:space="preserve">4.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modelling the use of Lateral Flow Device (LFD) tests, details can be found in this Characteristics bulletin, published 21 October 2021.</t>
    </r>
  </si>
  <si>
    <t>6. Screening characteristics are included in the model only if categories within the characteristic are significant (p&lt;=0.05). Analysis over time for all screening characteritistics (regardless of significance) can be found in tables 2b-2j.</t>
  </si>
  <si>
    <r>
      <rPr>
        <sz val="10"/>
        <rFont val="Calibri"/>
        <family val="2"/>
        <scheme val="minor"/>
      </rPr>
      <t xml:space="preserve">3.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modelling the use of Lateral Flow Device (LFD) tests, details can be found in this Characteristics bulletin, published 21 October 2021.</t>
    </r>
  </si>
  <si>
    <t xml:space="preserve">6. In this model we control for age, region, sex, ethnicity, deprivation, household size, multi-generational household, and urban/rural classification. </t>
  </si>
  <si>
    <t xml:space="preserve">7. In this model we control for age, region, sex, ethnicity, deprivation, household size, multi-generational household, and urban/rural classification. </t>
  </si>
  <si>
    <r>
      <rPr>
        <sz val="10"/>
        <rFont val="Calibri"/>
        <family val="2"/>
        <scheme val="minor"/>
      </rPr>
      <t xml:space="preserve">4.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this Characteristics bulletin, published 21 October 2021.</t>
    </r>
  </si>
  <si>
    <r>
      <rPr>
        <sz val="10"/>
        <rFont val="Calibri"/>
        <family val="2"/>
        <scheme val="minor"/>
      </rPr>
      <t xml:space="preserve">5. More detailed information about the methods used can be found in our technical article: </t>
    </r>
    <r>
      <rPr>
        <u/>
        <sz val="10"/>
        <color theme="10"/>
        <rFont val="Calibri"/>
        <family val="2"/>
        <scheme val="minor"/>
      </rPr>
      <t xml:space="preserve">analysis of populations in the UK by risk of testing positive for COVID-19, September 2021. </t>
    </r>
    <r>
      <rPr>
        <sz val="10"/>
        <rFont val="Calibri"/>
        <family val="2"/>
        <scheme val="minor"/>
      </rPr>
      <t>Please note that since the technical article we have changed our approach to modelling the use of Lateral Flow Device (LFD) tests. Details can be found in this Characteristics bulletin, published 21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</si>
</sst>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_(* #,##0.00_);_(* \(#,##0.00\);_(* &quot;-&quot;??_);_(@_)"/>
    <numFmt numFmtId="166" formatCode="[$-F800]dddd\,\ mmmm\ dd\,\ yyyy"/>
    <numFmt numFmtId="167" formatCode="0.0"/>
    <numFmt numFmtId="168" formatCode="0.000"/>
    <numFmt numFmtId="169" formatCode="#,##0.000"/>
  </numFmts>
  <fonts count="93" x14ac:knownFonts="1">
    <font>
      <sz val="10"/>
      <name val="Arial"/>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scheme val="minor"/>
    </font>
    <font>
      <sz val="11"/>
      <color rgb="FF000000"/>
      <name val="Calibri"/>
      <family val="2"/>
      <scheme val="minor"/>
    </font>
    <font>
      <u/>
      <sz val="10"/>
      <color theme="10"/>
      <name val="Arial"/>
      <family val="2"/>
    </font>
    <font>
      <u/>
      <sz val="10"/>
      <color indexed="12"/>
      <name val="Arial"/>
      <family val="2"/>
    </font>
    <font>
      <b/>
      <sz val="11"/>
      <color rgb="FF000000"/>
      <name val="Calibri"/>
      <family val="2"/>
      <scheme val="minor"/>
    </font>
    <font>
      <u/>
      <sz val="11"/>
      <color rgb="FF0000FF"/>
      <name val="Calibri"/>
      <family val="2"/>
      <scheme val="minor"/>
    </font>
    <font>
      <sz val="10"/>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name val="Calibri"/>
      <family val="2"/>
    </font>
    <font>
      <i/>
      <sz val="11"/>
      <color theme="0" tint="-0.499984740745262"/>
      <name val="Calibri"/>
      <family val="2"/>
      <scheme val="minor"/>
    </font>
    <font>
      <b/>
      <sz val="11"/>
      <name val="Calibri"/>
      <family val="2"/>
      <scheme val="minor"/>
    </font>
    <font>
      <sz val="11"/>
      <color indexed="10"/>
      <name val="Calibri"/>
      <family val="2"/>
      <scheme val="minor"/>
    </font>
    <font>
      <sz val="11"/>
      <name val="Calibri"/>
      <family val="2"/>
      <scheme val="minor"/>
    </font>
    <font>
      <sz val="10"/>
      <name val="Calibri"/>
      <family val="2"/>
    </font>
    <font>
      <sz val="10"/>
      <color indexed="10"/>
      <name val="Calibri"/>
      <family val="2"/>
    </font>
    <font>
      <sz val="11"/>
      <color theme="1"/>
      <name val="Calibri"/>
      <family val="2"/>
    </font>
    <font>
      <sz val="22"/>
      <name val="Calibri"/>
      <family val="2"/>
    </font>
    <font>
      <b/>
      <sz val="12"/>
      <name val="Calibri"/>
      <family val="2"/>
    </font>
    <font>
      <sz val="12"/>
      <name val="Calibri"/>
      <family val="2"/>
    </font>
    <font>
      <b/>
      <sz val="16"/>
      <name val="Calibri"/>
      <family val="2"/>
    </font>
    <font>
      <b/>
      <sz val="11"/>
      <color theme="1"/>
      <name val="Calibri"/>
      <family val="2"/>
    </font>
    <font>
      <u/>
      <sz val="10"/>
      <color rgb="FF0000FF"/>
      <name val="Calibri"/>
      <family val="2"/>
    </font>
    <font>
      <sz val="10"/>
      <color theme="1"/>
      <name val="Calibri"/>
      <family val="2"/>
    </font>
    <font>
      <sz val="11"/>
      <color rgb="FFFF0000"/>
      <name val="Calibri"/>
      <family val="2"/>
    </font>
    <font>
      <sz val="11"/>
      <color theme="0"/>
      <name val="Calibri"/>
      <family val="2"/>
    </font>
    <font>
      <b/>
      <sz val="11"/>
      <color theme="0"/>
      <name val="Calibri"/>
      <family val="2"/>
    </font>
    <font>
      <u/>
      <sz val="12"/>
      <color indexed="12"/>
      <name val="Calibri"/>
      <family val="2"/>
    </font>
    <font>
      <sz val="10"/>
      <color rgb="FF000000"/>
      <name val="Calibri"/>
      <family val="2"/>
      <scheme val="minor"/>
    </font>
    <font>
      <sz val="10"/>
      <name val="Calibri"/>
      <family val="2"/>
      <scheme val="minor"/>
    </font>
    <font>
      <sz val="11"/>
      <color rgb="FF323132"/>
      <name val="Calibri"/>
      <family val="2"/>
      <scheme val="minor"/>
    </font>
    <font>
      <b/>
      <sz val="10"/>
      <color rgb="FF000000"/>
      <name val="Calibri"/>
      <family val="2"/>
      <scheme val="minor"/>
    </font>
    <font>
      <sz val="11"/>
      <color rgb="FF000000"/>
      <name val="Calibri"/>
      <family val="2"/>
    </font>
    <font>
      <sz val="10"/>
      <name val="Arial"/>
      <family val="2"/>
    </font>
    <font>
      <sz val="10"/>
      <color theme="1"/>
      <name val="Calibri"/>
      <family val="2"/>
      <scheme val="minor"/>
    </font>
    <font>
      <u/>
      <sz val="11"/>
      <name val="Calibri"/>
      <family val="2"/>
      <scheme val="minor"/>
    </font>
    <font>
      <b/>
      <sz val="10"/>
      <name val="Calibri"/>
      <family val="2"/>
      <scheme val="minor"/>
    </font>
    <font>
      <sz val="12"/>
      <color rgb="FF000000"/>
      <name val="Arial"/>
      <family val="2"/>
    </font>
    <font>
      <sz val="10"/>
      <color theme="1"/>
      <name val="Arial"/>
      <family val="2"/>
    </font>
    <font>
      <i/>
      <sz val="11"/>
      <color theme="1"/>
      <name val="Calibri"/>
      <family val="2"/>
      <scheme val="minor"/>
    </font>
    <font>
      <u/>
      <sz val="12"/>
      <color theme="10"/>
      <name val="Arial"/>
      <family val="2"/>
    </font>
    <font>
      <u/>
      <sz val="10"/>
      <color theme="10"/>
      <name val="Calibri"/>
      <family val="2"/>
      <scheme val="minor"/>
    </font>
    <font>
      <b/>
      <sz val="11"/>
      <color rgb="FF000000"/>
      <name val="Calibri"/>
      <family val="2"/>
    </font>
    <font>
      <sz val="10"/>
      <color rgb="FF000000"/>
      <name val="Calibri"/>
      <family val="2"/>
    </font>
    <font>
      <i/>
      <sz val="11"/>
      <color rgb="FF000000"/>
      <name val="Calibri"/>
      <family val="2"/>
    </font>
    <font>
      <sz val="9"/>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rgb="FF08519C"/>
        <bgColor indexed="64"/>
      </patternFill>
    </fill>
    <fill>
      <patternFill patternType="solid">
        <fgColor rgb="FF7030A0"/>
        <bgColor indexed="64"/>
      </patternFill>
    </fill>
    <fill>
      <patternFill patternType="solid">
        <fgColor theme="5"/>
        <bgColor indexed="64"/>
      </patternFill>
    </fill>
    <fill>
      <patternFill patternType="solid">
        <fgColor rgb="FF006D2C"/>
        <bgColor indexed="64"/>
      </patternFill>
    </fill>
    <fill>
      <patternFill patternType="solid">
        <fgColor rgb="FFFFFFFF"/>
        <bgColor rgb="FF000000"/>
      </patternFill>
    </fill>
  </fills>
  <borders count="81">
    <border>
      <left/>
      <right/>
      <top/>
      <bottom/>
      <diagonal/>
    </border>
    <border>
      <left style="thick">
        <color theme="0"/>
      </left>
      <right style="thick">
        <color theme="0"/>
      </right>
      <top style="thick">
        <color theme="0"/>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000000"/>
      </right>
      <top/>
      <bottom/>
      <diagonal/>
    </border>
    <border>
      <left/>
      <right/>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rgb="FF000000"/>
      </top>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style="thin">
        <color rgb="FF000000"/>
      </right>
      <top style="thin">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top style="thin">
        <color rgb="FF000000"/>
      </top>
      <bottom style="thin">
        <color indexed="64"/>
      </bottom>
      <diagonal/>
    </border>
    <border>
      <left style="thin">
        <color rgb="FF000000"/>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n">
        <color rgb="FF000000"/>
      </bottom>
      <diagonal/>
    </border>
    <border>
      <left/>
      <right style="hair">
        <color indexed="64"/>
      </right>
      <top/>
      <bottom/>
      <diagonal/>
    </border>
    <border>
      <left/>
      <right style="hair">
        <color indexed="64"/>
      </right>
      <top style="thin">
        <color rgb="FF000000"/>
      </top>
      <bottom/>
      <diagonal/>
    </border>
    <border>
      <left/>
      <right style="hair">
        <color indexed="64"/>
      </right>
      <top/>
      <bottom style="thin">
        <color rgb="FF000000"/>
      </bottom>
      <diagonal/>
    </border>
    <border>
      <left/>
      <right style="hair">
        <color indexed="64"/>
      </right>
      <top style="thin">
        <color indexed="64"/>
      </top>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hair">
        <color indexed="64"/>
      </left>
      <right style="thin">
        <color indexed="64"/>
      </right>
      <top style="thin">
        <color indexed="64"/>
      </top>
      <bottom/>
      <diagonal/>
    </border>
    <border>
      <left style="hair">
        <color indexed="64"/>
      </left>
      <right/>
      <top style="thin">
        <color rgb="FF000000"/>
      </top>
      <bottom/>
      <diagonal/>
    </border>
    <border>
      <left style="hair">
        <color indexed="64"/>
      </left>
      <right/>
      <top/>
      <bottom/>
      <diagonal/>
    </border>
    <border>
      <left style="hair">
        <color indexed="64"/>
      </left>
      <right/>
      <top/>
      <bottom style="thin">
        <color rgb="FF000000"/>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rgb="FF000000"/>
      </top>
      <bottom/>
      <diagonal/>
    </border>
    <border>
      <left style="hair">
        <color indexed="64"/>
      </left>
      <right style="thin">
        <color indexed="64"/>
      </right>
      <top/>
      <bottom/>
      <diagonal/>
    </border>
    <border>
      <left style="hair">
        <color indexed="64"/>
      </left>
      <right style="thin">
        <color indexed="64"/>
      </right>
      <top/>
      <bottom style="thin">
        <color rgb="FF000000"/>
      </bottom>
      <diagonal/>
    </border>
    <border>
      <left style="thin">
        <color indexed="64"/>
      </left>
      <right/>
      <top/>
      <bottom style="thin">
        <color rgb="FF000000"/>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rgb="FF000000"/>
      </bottom>
      <diagonal/>
    </border>
    <border>
      <left style="thin">
        <color indexed="64"/>
      </left>
      <right style="thin">
        <color rgb="FF000000"/>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413">
    <xf numFmtId="0" fontId="0" fillId="0" borderId="0"/>
    <xf numFmtId="43" fontId="30" fillId="0" borderId="0" applyFont="0" applyFill="0" applyBorder="0" applyAlignment="0" applyProtection="0"/>
    <xf numFmtId="165" fontId="30" fillId="0" borderId="0" applyFont="0" applyFill="0" applyBorder="0" applyAlignment="0" applyProtection="0"/>
    <xf numFmtId="0" fontId="38" fillId="0" borderId="0" applyNumberFormat="0" applyFill="0" applyBorder="0" applyAlignment="0" applyProtection="0"/>
    <xf numFmtId="0" fontId="28" fillId="0" borderId="0"/>
    <xf numFmtId="0" fontId="39" fillId="0" borderId="0" applyNumberFormat="0" applyFill="0" applyBorder="0" applyAlignment="0" applyProtection="0">
      <alignment vertical="top"/>
      <protection locked="0"/>
    </xf>
    <xf numFmtId="0" fontId="30" fillId="0" borderId="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7" fillId="0" borderId="0"/>
    <xf numFmtId="43" fontId="30" fillId="0" borderId="0" applyFont="0" applyFill="0" applyBorder="0" applyAlignment="0" applyProtection="0"/>
    <xf numFmtId="0" fontId="37" fillId="0" borderId="0"/>
    <xf numFmtId="43" fontId="30" fillId="0" borderId="0" applyFont="0" applyFill="0" applyBorder="0" applyAlignment="0" applyProtection="0"/>
    <xf numFmtId="0" fontId="26"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6" fillId="0" borderId="0"/>
    <xf numFmtId="43" fontId="30"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29" fillId="0" borderId="0"/>
    <xf numFmtId="0" fontId="25" fillId="0" borderId="0"/>
    <xf numFmtId="0" fontId="24" fillId="0" borderId="0"/>
    <xf numFmtId="0" fontId="24" fillId="0" borderId="0" applyNumberFormat="0" applyFont="0" applyFill="0" applyBorder="0" applyAlignment="0" applyProtection="0"/>
    <xf numFmtId="0" fontId="29" fillId="0" borderId="0"/>
    <xf numFmtId="0" fontId="23" fillId="0" borderId="0"/>
    <xf numFmtId="9" fontId="23" fillId="0" borderId="0" applyFont="0" applyFill="0" applyBorder="0" applyAlignment="0" applyProtection="0"/>
    <xf numFmtId="0" fontId="44" fillId="0" borderId="0" applyNumberFormat="0" applyFill="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48" fillId="3" borderId="0" applyNumberFormat="0" applyBorder="0" applyAlignment="0" applyProtection="0"/>
    <xf numFmtId="0" fontId="49" fillId="4" borderId="0" applyNumberFormat="0" applyBorder="0" applyAlignment="0" applyProtection="0"/>
    <xf numFmtId="0" fontId="50" fillId="5" borderId="0" applyNumberFormat="0" applyBorder="0" applyAlignment="0" applyProtection="0"/>
    <xf numFmtId="0" fontId="51" fillId="6" borderId="5" applyNumberFormat="0" applyAlignment="0" applyProtection="0"/>
    <xf numFmtId="0" fontId="52" fillId="7" borderId="6" applyNumberFormat="0" applyAlignment="0" applyProtection="0"/>
    <xf numFmtId="0" fontId="53" fillId="7" borderId="5" applyNumberFormat="0" applyAlignment="0" applyProtection="0"/>
    <xf numFmtId="0" fontId="54" fillId="0" borderId="7" applyNumberFormat="0" applyFill="0" applyAlignment="0" applyProtection="0"/>
    <xf numFmtId="0" fontId="31" fillId="8" borderId="8" applyNumberFormat="0" applyAlignment="0" applyProtection="0"/>
    <xf numFmtId="0" fontId="32" fillId="0" borderId="0" applyNumberFormat="0" applyFill="0" applyBorder="0" applyAlignment="0" applyProtection="0"/>
    <xf numFmtId="0" fontId="55" fillId="0" borderId="0" applyNumberFormat="0" applyFill="0" applyBorder="0" applyAlignment="0" applyProtection="0"/>
    <xf numFmtId="0" fontId="33" fillId="0" borderId="10" applyNumberFormat="0" applyFill="0" applyAlignment="0" applyProtection="0"/>
    <xf numFmtId="0" fontId="34"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4"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4"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4"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4"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4"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9" borderId="9" applyNumberFormat="0" applyFont="0" applyAlignment="0" applyProtection="0"/>
    <xf numFmtId="0" fontId="30" fillId="0" borderId="0"/>
    <xf numFmtId="9" fontId="22"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8" fillId="0" borderId="0" applyNumberFormat="0" applyFill="0" applyBorder="0" applyAlignment="0" applyProtection="0"/>
    <xf numFmtId="0" fontId="22" fillId="0" borderId="0"/>
    <xf numFmtId="43" fontId="30" fillId="0" borderId="0" applyFont="0" applyFill="0" applyBorder="0" applyAlignment="0" applyProtection="0"/>
    <xf numFmtId="43" fontId="30" fillId="0" borderId="0" applyFont="0" applyFill="0" applyBorder="0" applyAlignment="0" applyProtection="0"/>
    <xf numFmtId="0" fontId="22" fillId="0" borderId="0"/>
    <xf numFmtId="43" fontId="30" fillId="0" borderId="0" applyFont="0" applyFill="0" applyBorder="0" applyAlignment="0" applyProtection="0"/>
    <xf numFmtId="43" fontId="30" fillId="0" borderId="0" applyFont="0" applyFill="0" applyBorder="0" applyAlignment="0" applyProtection="0"/>
    <xf numFmtId="0" fontId="22"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2" fillId="0" borderId="0"/>
    <xf numFmtId="43"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22" fillId="0" borderId="0"/>
    <xf numFmtId="0" fontId="22" fillId="0" borderId="0"/>
    <xf numFmtId="0" fontId="22" fillId="0" borderId="0" applyNumberFormat="0" applyFont="0" applyFill="0" applyBorder="0" applyAlignment="0" applyProtection="0"/>
    <xf numFmtId="43" fontId="30" fillId="0" borderId="0" applyFont="0" applyFill="0" applyBorder="0" applyAlignment="0" applyProtection="0"/>
    <xf numFmtId="0" fontId="22" fillId="0" borderId="0"/>
    <xf numFmtId="9" fontId="22" fillId="0" borderId="0" applyFont="0" applyFill="0" applyBorder="0" applyAlignment="0" applyProtection="0"/>
    <xf numFmtId="0" fontId="43" fillId="0" borderId="0" applyNumberFormat="0" applyFill="0" applyBorder="0" applyAlignment="0" applyProtection="0"/>
    <xf numFmtId="43" fontId="21" fillId="0" borderId="0" applyFont="0" applyFill="0" applyBorder="0" applyAlignment="0" applyProtection="0"/>
    <xf numFmtId="0" fontId="35" fillId="0" borderId="0"/>
    <xf numFmtId="0" fontId="56" fillId="0" borderId="0"/>
    <xf numFmtId="0" fontId="20" fillId="0" borderId="0"/>
    <xf numFmtId="9" fontId="20" fillId="0" borderId="0" applyFont="0" applyFill="0" applyBorder="0" applyAlignment="0" applyProtection="0"/>
    <xf numFmtId="0" fontId="20" fillId="0" borderId="0"/>
    <xf numFmtId="0" fontId="30" fillId="0" borderId="0"/>
    <xf numFmtId="0" fontId="19" fillId="0" borderId="0"/>
    <xf numFmtId="9" fontId="19" fillId="0" borderId="0" applyFont="0" applyFill="0" applyBorder="0" applyAlignment="0" applyProtection="0"/>
    <xf numFmtId="0" fontId="19" fillId="0" borderId="0"/>
    <xf numFmtId="0" fontId="18" fillId="0" borderId="0"/>
    <xf numFmtId="9" fontId="18" fillId="0" borderId="0" applyFont="0" applyFill="0" applyBorder="0" applyAlignment="0" applyProtection="0"/>
    <xf numFmtId="0" fontId="18" fillId="0" borderId="0"/>
    <xf numFmtId="43" fontId="18" fillId="0" borderId="0" applyFont="0" applyFill="0" applyBorder="0" applyAlignment="0" applyProtection="0"/>
    <xf numFmtId="43" fontId="30"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0" fontId="15"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38" fillId="0" borderId="0" applyNumberFormat="0" applyFill="0" applyBorder="0" applyAlignment="0" applyProtection="0"/>
    <xf numFmtId="43" fontId="3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9" fontId="7" fillId="0" borderId="0" applyFont="0" applyFill="0" applyBorder="0" applyAlignment="0" applyProtection="0"/>
    <xf numFmtId="0" fontId="39" fillId="0" borderId="0" applyNumberFormat="0" applyFill="0" applyBorder="0" applyAlignment="0" applyProtection="0">
      <alignment vertical="top"/>
      <protection locked="0"/>
    </xf>
    <xf numFmtId="0" fontId="7" fillId="0" borderId="0"/>
    <xf numFmtId="0" fontId="7" fillId="0" borderId="0"/>
    <xf numFmtId="0" fontId="38" fillId="0" borderId="0" applyNumberFormat="0" applyFill="0" applyBorder="0" applyAlignment="0" applyProtection="0"/>
    <xf numFmtId="43" fontId="3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43" fontId="80" fillId="0" borderId="0" applyFont="0" applyFill="0" applyBorder="0" applyAlignment="0" applyProtection="0"/>
    <xf numFmtId="0" fontId="5" fillId="0" borderId="0"/>
    <xf numFmtId="0" fontId="4" fillId="0" borderId="0"/>
    <xf numFmtId="0" fontId="4" fillId="0" borderId="0"/>
    <xf numFmtId="0" fontId="4"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0" borderId="0" applyNumberFormat="0" applyFont="0" applyFill="0" applyBorder="0" applyAlignment="0" applyProtection="0"/>
    <xf numFmtId="0" fontId="4" fillId="0" borderId="0"/>
    <xf numFmtId="9" fontId="4" fillId="0" borderId="0" applyFon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9" borderId="9" applyNumberFormat="0" applyFont="0" applyAlignment="0" applyProtection="0"/>
    <xf numFmtId="9"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0" borderId="0" applyNumberFormat="0" applyFont="0" applyFill="0" applyBorder="0" applyAlignment="0" applyProtection="0"/>
    <xf numFmtId="43" fontId="30"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9"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43" fontId="30" fillId="0" borderId="0" applyFont="0" applyFill="0" applyBorder="0" applyAlignment="0" applyProtection="0"/>
    <xf numFmtId="0" fontId="4" fillId="0" borderId="0"/>
    <xf numFmtId="0" fontId="3" fillId="0" borderId="0"/>
    <xf numFmtId="0" fontId="87" fillId="0" borderId="0" applyNumberFormat="0" applyFill="0" applyBorder="0" applyAlignment="0" applyProtection="0"/>
    <xf numFmtId="0" fontId="3"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29" fillId="0" borderId="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0" fontId="4" fillId="0" borderId="0"/>
    <xf numFmtId="0" fontId="2"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cellStyleXfs>
  <cellXfs count="678">
    <xf numFmtId="0" fontId="0" fillId="0" borderId="0" xfId="0"/>
    <xf numFmtId="0" fontId="40" fillId="2" borderId="0" xfId="104" applyFont="1" applyFill="1"/>
    <xf numFmtId="0" fontId="37" fillId="2" borderId="0" xfId="104" applyFont="1" applyFill="1"/>
    <xf numFmtId="0" fontId="57" fillId="2" borderId="0" xfId="3" applyFont="1" applyFill="1" applyAlignment="1" applyProtection="1"/>
    <xf numFmtId="0" fontId="35" fillId="0" borderId="0" xfId="104" applyFont="1" applyAlignment="1">
      <alignment horizontal="center"/>
    </xf>
    <xf numFmtId="0" fontId="43" fillId="2" borderId="0" xfId="3" applyFont="1" applyFill="1"/>
    <xf numFmtId="0" fontId="32" fillId="2" borderId="0" xfId="104" applyFont="1" applyFill="1"/>
    <xf numFmtId="0" fontId="41" fillId="2" borderId="0" xfId="104" applyFont="1" applyFill="1"/>
    <xf numFmtId="0" fontId="43" fillId="0" borderId="0" xfId="3" applyFont="1" applyFill="1" applyAlignment="1" applyProtection="1"/>
    <xf numFmtId="0" fontId="40" fillId="0" borderId="0" xfId="104" applyFont="1"/>
    <xf numFmtId="0" fontId="59" fillId="0" borderId="0" xfId="122" applyFont="1"/>
    <xf numFmtId="0" fontId="32" fillId="0" borderId="0" xfId="122" applyFont="1"/>
    <xf numFmtId="0" fontId="58" fillId="0" borderId="0" xfId="122" applyFont="1" applyAlignment="1">
      <alignment vertical="center"/>
    </xf>
    <xf numFmtId="0" fontId="35" fillId="0" borderId="14" xfId="122" applyFont="1" applyBorder="1" applyAlignment="1">
      <alignment vertical="center"/>
    </xf>
    <xf numFmtId="0" fontId="58" fillId="0" borderId="14" xfId="122" applyFont="1" applyBorder="1" applyAlignment="1">
      <alignment vertical="center"/>
    </xf>
    <xf numFmtId="0" fontId="34" fillId="0" borderId="0" xfId="122" applyFont="1"/>
    <xf numFmtId="0" fontId="37" fillId="0" borderId="0" xfId="122" applyFont="1"/>
    <xf numFmtId="0" fontId="36" fillId="2" borderId="23" xfId="104" applyFont="1" applyFill="1" applyBorder="1" applyAlignment="1">
      <alignment vertical="center"/>
    </xf>
    <xf numFmtId="0" fontId="61" fillId="0" borderId="0" xfId="104" applyFont="1"/>
    <xf numFmtId="0" fontId="60" fillId="0" borderId="0" xfId="104" applyFont="1"/>
    <xf numFmtId="0" fontId="62" fillId="0" borderId="0" xfId="4" applyFont="1"/>
    <xf numFmtId="0" fontId="63" fillId="0" borderId="0" xfId="4" applyFont="1"/>
    <xf numFmtId="0" fontId="64" fillId="0" borderId="0" xfId="4" applyFont="1" applyAlignment="1">
      <alignment vertical="center"/>
    </xf>
    <xf numFmtId="0" fontId="65" fillId="0" borderId="0" xfId="4" applyFont="1" applyAlignment="1">
      <alignment vertical="center"/>
    </xf>
    <xf numFmtId="0" fontId="66" fillId="0" borderId="14" xfId="4" applyFont="1" applyBorder="1" applyAlignment="1">
      <alignment vertical="center"/>
    </xf>
    <xf numFmtId="0" fontId="65" fillId="0" borderId="14" xfId="4" applyFont="1" applyBorder="1" applyAlignment="1">
      <alignment vertical="center"/>
    </xf>
    <xf numFmtId="0" fontId="68" fillId="0" borderId="0" xfId="4" applyFont="1"/>
    <xf numFmtId="0" fontId="63" fillId="2" borderId="0" xfId="4" applyFont="1" applyFill="1"/>
    <xf numFmtId="0" fontId="69" fillId="0" borderId="0" xfId="3" applyFont="1"/>
    <xf numFmtId="0" fontId="70" fillId="0" borderId="0" xfId="4" applyFont="1"/>
    <xf numFmtId="0" fontId="71" fillId="0" borderId="0" xfId="4" applyFont="1"/>
    <xf numFmtId="3" fontId="63" fillId="0" borderId="0" xfId="4" applyNumberFormat="1" applyFont="1"/>
    <xf numFmtId="0" fontId="72" fillId="0" borderId="0" xfId="4" applyFont="1"/>
    <xf numFmtId="0" fontId="73" fillId="0" borderId="0" xfId="4" applyFont="1" applyAlignment="1">
      <alignment horizontal="right"/>
    </xf>
    <xf numFmtId="0" fontId="71" fillId="0" borderId="0" xfId="4" applyFont="1" applyAlignment="1">
      <alignment vertical="center"/>
    </xf>
    <xf numFmtId="0" fontId="74" fillId="0" borderId="0" xfId="5" applyFont="1" applyAlignment="1" applyProtection="1"/>
    <xf numFmtId="0" fontId="8" fillId="0" borderId="0" xfId="122" applyFont="1"/>
    <xf numFmtId="0" fontId="43" fillId="2" borderId="0" xfId="3" applyFont="1" applyFill="1" applyAlignment="1" applyProtection="1"/>
    <xf numFmtId="0" fontId="35" fillId="0" borderId="0" xfId="104" applyFont="1"/>
    <xf numFmtId="0" fontId="35" fillId="2" borderId="0" xfId="104" applyFont="1" applyFill="1"/>
    <xf numFmtId="0" fontId="76" fillId="0" borderId="0" xfId="104" applyFont="1"/>
    <xf numFmtId="0" fontId="77" fillId="0" borderId="0" xfId="128" applyFont="1"/>
    <xf numFmtId="166" fontId="37" fillId="2" borderId="11" xfId="104" quotePrefix="1" applyNumberFormat="1" applyFont="1" applyFill="1" applyBorder="1" applyAlignment="1">
      <alignment horizontal="left"/>
    </xf>
    <xf numFmtId="3" fontId="35" fillId="0" borderId="0" xfId="0" applyNumberFormat="1" applyFont="1" applyAlignment="1">
      <alignment horizontal="right"/>
    </xf>
    <xf numFmtId="3" fontId="35" fillId="0" borderId="11" xfId="0" applyNumberFormat="1" applyFont="1" applyBorder="1" applyAlignment="1">
      <alignment horizontal="right"/>
    </xf>
    <xf numFmtId="2" fontId="35" fillId="0" borderId="14" xfId="104" applyNumberFormat="1" applyFont="1" applyBorder="1" applyAlignment="1">
      <alignment horizontal="right"/>
    </xf>
    <xf numFmtId="2" fontId="35" fillId="0" borderId="20" xfId="104" applyNumberFormat="1" applyFont="1" applyBorder="1" applyAlignment="1">
      <alignment horizontal="right"/>
    </xf>
    <xf numFmtId="3" fontId="35" fillId="0" borderId="20" xfId="0" applyNumberFormat="1" applyFont="1" applyBorder="1" applyAlignment="1">
      <alignment horizontal="right"/>
    </xf>
    <xf numFmtId="0" fontId="78" fillId="2" borderId="0" xfId="104" applyFont="1" applyFill="1" applyAlignment="1">
      <alignment horizontal="left" wrapText="1"/>
    </xf>
    <xf numFmtId="2" fontId="35" fillId="0" borderId="24" xfId="104" applyNumberFormat="1" applyFont="1" applyBorder="1" applyAlignment="1">
      <alignment horizontal="right"/>
    </xf>
    <xf numFmtId="2" fontId="35" fillId="0" borderId="0" xfId="104" applyNumberFormat="1" applyFont="1" applyAlignment="1">
      <alignment horizontal="right"/>
    </xf>
    <xf numFmtId="3" fontId="35" fillId="0" borderId="14" xfId="0" applyNumberFormat="1" applyFont="1" applyBorder="1" applyAlignment="1">
      <alignment horizontal="right"/>
    </xf>
    <xf numFmtId="3" fontId="35" fillId="0" borderId="26" xfId="0" applyNumberFormat="1" applyFont="1" applyBorder="1" applyAlignment="1">
      <alignment horizontal="right"/>
    </xf>
    <xf numFmtId="0" fontId="66" fillId="0" borderId="31" xfId="4" applyFont="1" applyBorder="1" applyAlignment="1">
      <alignment vertical="center"/>
    </xf>
    <xf numFmtId="0" fontId="65" fillId="0" borderId="31" xfId="4" applyFont="1" applyBorder="1" applyAlignment="1">
      <alignment vertical="center"/>
    </xf>
    <xf numFmtId="0" fontId="29" fillId="0" borderId="0" xfId="4" applyFont="1"/>
    <xf numFmtId="0" fontId="58" fillId="0" borderId="31" xfId="122" applyFont="1" applyBorder="1" applyAlignment="1">
      <alignment vertical="center"/>
    </xf>
    <xf numFmtId="3" fontId="35" fillId="0" borderId="31" xfId="0" applyNumberFormat="1" applyFont="1" applyBorder="1" applyAlignment="1">
      <alignment horizontal="right"/>
    </xf>
    <xf numFmtId="0" fontId="36" fillId="2" borderId="32" xfId="104" applyFont="1" applyFill="1" applyBorder="1" applyAlignment="1">
      <alignment horizontal="right" wrapText="1"/>
    </xf>
    <xf numFmtId="0" fontId="36" fillId="2" borderId="33" xfId="104" applyFont="1" applyFill="1" applyBorder="1" applyAlignment="1">
      <alignment horizontal="right" wrapText="1"/>
    </xf>
    <xf numFmtId="0" fontId="36" fillId="2" borderId="34" xfId="104" applyFont="1" applyFill="1" applyBorder="1" applyAlignment="1">
      <alignment horizontal="right" wrapText="1"/>
    </xf>
    <xf numFmtId="166" fontId="37" fillId="2" borderId="0" xfId="104" quotePrefix="1" applyNumberFormat="1" applyFont="1" applyFill="1" applyAlignment="1">
      <alignment horizontal="left"/>
    </xf>
    <xf numFmtId="0" fontId="35" fillId="0" borderId="0" xfId="0" applyFont="1"/>
    <xf numFmtId="0" fontId="35" fillId="0" borderId="22" xfId="0" applyFont="1" applyBorder="1"/>
    <xf numFmtId="0" fontId="35" fillId="0" borderId="11" xfId="0" applyFont="1" applyBorder="1"/>
    <xf numFmtId="2" fontId="35" fillId="0" borderId="11" xfId="104" applyNumberFormat="1" applyFont="1" applyBorder="1" applyAlignment="1">
      <alignment horizontal="right" vertical="center"/>
    </xf>
    <xf numFmtId="0" fontId="36" fillId="2" borderId="27" xfId="104" applyFont="1" applyFill="1" applyBorder="1" applyAlignment="1">
      <alignment horizontal="right" wrapText="1"/>
    </xf>
    <xf numFmtId="0" fontId="36" fillId="2" borderId="38" xfId="104" applyFont="1" applyFill="1" applyBorder="1" applyAlignment="1">
      <alignment horizontal="right" wrapText="1"/>
    </xf>
    <xf numFmtId="0" fontId="36" fillId="2" borderId="39" xfId="104" applyFont="1" applyFill="1" applyBorder="1" applyAlignment="1">
      <alignment horizontal="right" wrapText="1"/>
    </xf>
    <xf numFmtId="2" fontId="35" fillId="0" borderId="0" xfId="104" applyNumberFormat="1" applyFont="1" applyAlignment="1">
      <alignment horizontal="right" vertical="center"/>
    </xf>
    <xf numFmtId="0" fontId="36" fillId="2" borderId="26" xfId="104" applyFont="1" applyFill="1" applyBorder="1" applyAlignment="1">
      <alignment horizontal="right" wrapText="1"/>
    </xf>
    <xf numFmtId="0" fontId="36" fillId="2" borderId="40" xfId="104" applyFont="1" applyFill="1" applyBorder="1" applyAlignment="1">
      <alignment horizontal="right" wrapText="1"/>
    </xf>
    <xf numFmtId="2" fontId="35" fillId="0" borderId="26" xfId="104" applyNumberFormat="1" applyFont="1" applyBorder="1" applyAlignment="1">
      <alignment horizontal="right"/>
    </xf>
    <xf numFmtId="0" fontId="43" fillId="0" borderId="0" xfId="3" applyFont="1"/>
    <xf numFmtId="3" fontId="35" fillId="0" borderId="22" xfId="0" applyNumberFormat="1" applyFont="1" applyBorder="1" applyAlignment="1">
      <alignment horizontal="right"/>
    </xf>
    <xf numFmtId="3" fontId="35" fillId="2" borderId="11" xfId="104" applyNumberFormat="1" applyFont="1" applyFill="1" applyBorder="1" applyAlignment="1">
      <alignment horizontal="right"/>
    </xf>
    <xf numFmtId="2" fontId="35" fillId="0" borderId="14" xfId="104" applyNumberFormat="1" applyFont="1" applyBorder="1"/>
    <xf numFmtId="2" fontId="35" fillId="0" borderId="20" xfId="104" applyNumberFormat="1" applyFont="1" applyBorder="1"/>
    <xf numFmtId="0" fontId="36" fillId="2" borderId="42" xfId="104" applyFont="1" applyFill="1" applyBorder="1" applyAlignment="1">
      <alignment horizontal="right" wrapText="1"/>
    </xf>
    <xf numFmtId="2" fontId="35" fillId="0" borderId="30" xfId="104" applyNumberFormat="1" applyFont="1" applyBorder="1" applyAlignment="1">
      <alignment horizontal="right"/>
    </xf>
    <xf numFmtId="166" fontId="37" fillId="2" borderId="22" xfId="104" quotePrefix="1" applyNumberFormat="1" applyFont="1" applyFill="1" applyBorder="1" applyAlignment="1">
      <alignment horizontal="left"/>
    </xf>
    <xf numFmtId="2" fontId="35" fillId="0" borderId="35" xfId="104" applyNumberFormat="1" applyFont="1" applyBorder="1" applyAlignment="1">
      <alignment horizontal="right"/>
    </xf>
    <xf numFmtId="0" fontId="36" fillId="2" borderId="41" xfId="104" applyFont="1" applyFill="1" applyBorder="1" applyAlignment="1">
      <alignment horizontal="right" wrapText="1"/>
    </xf>
    <xf numFmtId="0" fontId="36" fillId="2" borderId="35" xfId="104" applyFont="1" applyFill="1" applyBorder="1" applyAlignment="1">
      <alignment horizontal="right" wrapText="1"/>
    </xf>
    <xf numFmtId="2" fontId="35" fillId="0" borderId="0" xfId="0" applyNumberFormat="1" applyFont="1"/>
    <xf numFmtId="2" fontId="35" fillId="0" borderId="0" xfId="0" applyNumberFormat="1" applyFont="1" applyAlignment="1">
      <alignment horizontal="right"/>
    </xf>
    <xf numFmtId="2" fontId="35" fillId="0" borderId="30" xfId="0" applyNumberFormat="1" applyFont="1" applyBorder="1" applyAlignment="1">
      <alignment horizontal="right"/>
    </xf>
    <xf numFmtId="2" fontId="35" fillId="0" borderId="35" xfId="0" applyNumberFormat="1" applyFont="1" applyBorder="1" applyAlignment="1">
      <alignment horizontal="right"/>
    </xf>
    <xf numFmtId="2" fontId="35" fillId="0" borderId="24" xfId="0" applyNumberFormat="1" applyFont="1" applyBorder="1" applyAlignment="1">
      <alignment horizontal="right"/>
    </xf>
    <xf numFmtId="2" fontId="35" fillId="0" borderId="11" xfId="0" applyNumberFormat="1" applyFont="1" applyBorder="1" applyAlignment="1">
      <alignment horizontal="right"/>
    </xf>
    <xf numFmtId="2" fontId="35" fillId="0" borderId="14" xfId="0" applyNumberFormat="1" applyFont="1" applyBorder="1" applyAlignment="1">
      <alignment horizontal="right"/>
    </xf>
    <xf numFmtId="2" fontId="35" fillId="0" borderId="21" xfId="0" applyNumberFormat="1" applyFont="1" applyBorder="1" applyAlignment="1">
      <alignment horizontal="right"/>
    </xf>
    <xf numFmtId="2" fontId="35" fillId="0" borderId="20" xfId="0" applyNumberFormat="1" applyFont="1" applyBorder="1" applyAlignment="1">
      <alignment horizontal="right"/>
    </xf>
    <xf numFmtId="3" fontId="35" fillId="0" borderId="0" xfId="0" applyNumberFormat="1" applyFont="1"/>
    <xf numFmtId="3" fontId="35" fillId="0" borderId="20" xfId="104" applyNumberFormat="1" applyFont="1" applyBorder="1"/>
    <xf numFmtId="0" fontId="58" fillId="2" borderId="0" xfId="104" applyFont="1" applyFill="1"/>
    <xf numFmtId="2" fontId="35" fillId="0" borderId="0" xfId="104" applyNumberFormat="1" applyFont="1"/>
    <xf numFmtId="2" fontId="35" fillId="0" borderId="11" xfId="104" applyNumberFormat="1" applyFont="1" applyBorder="1"/>
    <xf numFmtId="2" fontId="35" fillId="0" borderId="28" xfId="104" applyNumberFormat="1" applyFont="1" applyBorder="1"/>
    <xf numFmtId="2" fontId="35" fillId="0" borderId="12" xfId="104" applyNumberFormat="1" applyFont="1" applyBorder="1"/>
    <xf numFmtId="0" fontId="35" fillId="0" borderId="20" xfId="104" applyFont="1" applyBorder="1"/>
    <xf numFmtId="2" fontId="37" fillId="0" borderId="0" xfId="0" applyNumberFormat="1" applyFont="1" applyAlignment="1">
      <alignment wrapText="1"/>
    </xf>
    <xf numFmtId="2" fontId="37" fillId="0" borderId="0" xfId="104" applyNumberFormat="1" applyFont="1"/>
    <xf numFmtId="2" fontId="37" fillId="0" borderId="11" xfId="104" applyNumberFormat="1" applyFont="1" applyBorder="1"/>
    <xf numFmtId="3" fontId="35" fillId="0" borderId="0" xfId="104" applyNumberFormat="1" applyFont="1"/>
    <xf numFmtId="0" fontId="76" fillId="0" borderId="0" xfId="0" applyFont="1"/>
    <xf numFmtId="2" fontId="35" fillId="0" borderId="25" xfId="0" applyNumberFormat="1" applyFont="1" applyBorder="1" applyAlignment="1">
      <alignment horizontal="right"/>
    </xf>
    <xf numFmtId="2" fontId="35" fillId="0" borderId="31" xfId="0" applyNumberFormat="1" applyFont="1" applyBorder="1" applyAlignment="1">
      <alignment horizontal="right"/>
    </xf>
    <xf numFmtId="2" fontId="35" fillId="0" borderId="22" xfId="0" applyNumberFormat="1" applyFont="1" applyBorder="1" applyAlignment="1">
      <alignment horizontal="right"/>
    </xf>
    <xf numFmtId="3" fontId="35" fillId="0" borderId="14" xfId="104" applyNumberFormat="1" applyFont="1" applyBorder="1"/>
    <xf numFmtId="0" fontId="82" fillId="2" borderId="0" xfId="104" applyFont="1" applyFill="1"/>
    <xf numFmtId="0" fontId="35" fillId="2" borderId="0" xfId="124" applyFont="1" applyFill="1"/>
    <xf numFmtId="0" fontId="35" fillId="2" borderId="0" xfId="104" applyFont="1" applyFill="1" applyAlignment="1">
      <alignment vertical="center"/>
    </xf>
    <xf numFmtId="0" fontId="83" fillId="2" borderId="0" xfId="104" applyFont="1" applyFill="1" applyAlignment="1">
      <alignment horizontal="left" wrapText="1"/>
    </xf>
    <xf numFmtId="0" fontId="76" fillId="2" borderId="0" xfId="104" applyFont="1" applyFill="1" applyAlignment="1">
      <alignment horizontal="left" vertical="top"/>
    </xf>
    <xf numFmtId="3" fontId="35" fillId="0" borderId="30" xfId="156" applyNumberFormat="1" applyFont="1" applyBorder="1" applyAlignment="1">
      <alignment horizontal="right"/>
    </xf>
    <xf numFmtId="3" fontId="35" fillId="0" borderId="0" xfId="156" applyNumberFormat="1" applyFont="1" applyAlignment="1">
      <alignment horizontal="right"/>
    </xf>
    <xf numFmtId="3" fontId="35" fillId="0" borderId="40" xfId="156" applyNumberFormat="1" applyFont="1" applyBorder="1" applyAlignment="1">
      <alignment horizontal="right"/>
    </xf>
    <xf numFmtId="3" fontId="35" fillId="0" borderId="35" xfId="156" applyNumberFormat="1" applyFont="1" applyBorder="1" applyAlignment="1">
      <alignment horizontal="right"/>
    </xf>
    <xf numFmtId="3" fontId="35" fillId="2" borderId="22" xfId="156" applyNumberFormat="1" applyFont="1" applyFill="1" applyBorder="1" applyAlignment="1">
      <alignment horizontal="right"/>
    </xf>
    <xf numFmtId="3" fontId="35" fillId="0" borderId="24" xfId="156" applyNumberFormat="1" applyFont="1" applyBorder="1" applyAlignment="1">
      <alignment horizontal="right"/>
    </xf>
    <xf numFmtId="3" fontId="35" fillId="0" borderId="12" xfId="156" applyNumberFormat="1" applyFont="1" applyBorder="1" applyAlignment="1">
      <alignment horizontal="right"/>
    </xf>
    <xf numFmtId="3" fontId="35" fillId="0" borderId="11" xfId="156" applyNumberFormat="1" applyFont="1" applyBorder="1" applyAlignment="1">
      <alignment horizontal="right"/>
    </xf>
    <xf numFmtId="3" fontId="35" fillId="2" borderId="11" xfId="156" applyNumberFormat="1" applyFont="1" applyFill="1" applyBorder="1" applyAlignment="1">
      <alignment horizontal="right"/>
    </xf>
    <xf numFmtId="3" fontId="35" fillId="0" borderId="0" xfId="156" applyNumberFormat="1" applyFont="1" applyBorder="1" applyAlignment="1">
      <alignment horizontal="right"/>
    </xf>
    <xf numFmtId="0" fontId="79" fillId="0" borderId="0" xfId="0" applyFont="1"/>
    <xf numFmtId="0" fontId="37" fillId="0" borderId="0" xfId="104" applyFont="1"/>
    <xf numFmtId="3" fontId="37" fillId="0" borderId="0" xfId="104" applyNumberFormat="1" applyFont="1"/>
    <xf numFmtId="2" fontId="37" fillId="0" borderId="11" xfId="104" applyNumberFormat="1" applyFont="1" applyBorder="1" applyAlignment="1">
      <alignment horizontal="right"/>
    </xf>
    <xf numFmtId="0" fontId="75" fillId="0" borderId="0" xfId="0" applyFont="1"/>
    <xf numFmtId="0" fontId="29" fillId="0" borderId="0" xfId="0" applyFont="1" applyAlignment="1">
      <alignment vertical="center"/>
    </xf>
    <xf numFmtId="2" fontId="35" fillId="2" borderId="18" xfId="104" quotePrefix="1" applyNumberFormat="1" applyFont="1" applyFill="1" applyBorder="1"/>
    <xf numFmtId="2" fontId="35" fillId="2" borderId="19" xfId="104" quotePrefix="1" applyNumberFormat="1" applyFont="1" applyFill="1" applyBorder="1"/>
    <xf numFmtId="2" fontId="35" fillId="0" borderId="19" xfId="104" quotePrefix="1" applyNumberFormat="1" applyFont="1" applyBorder="1"/>
    <xf numFmtId="2" fontId="77" fillId="0" borderId="11" xfId="128" applyNumberFormat="1" applyFont="1" applyBorder="1"/>
    <xf numFmtId="2" fontId="37" fillId="2" borderId="11" xfId="104" applyNumberFormat="1" applyFont="1" applyFill="1" applyBorder="1" applyAlignment="1">
      <alignment wrapText="1"/>
    </xf>
    <xf numFmtId="2" fontId="37" fillId="0" borderId="20" xfId="0" applyNumberFormat="1" applyFont="1" applyBorder="1"/>
    <xf numFmtId="3" fontId="35" fillId="0" borderId="14" xfId="104" applyNumberFormat="1" applyFont="1" applyBorder="1" applyAlignment="1">
      <alignment horizontal="right"/>
    </xf>
    <xf numFmtId="3" fontId="35" fillId="0" borderId="20" xfId="104" applyNumberFormat="1" applyFont="1" applyBorder="1" applyAlignment="1">
      <alignment horizontal="right"/>
    </xf>
    <xf numFmtId="3" fontId="35" fillId="0" borderId="25" xfId="0" applyNumberFormat="1" applyFont="1" applyBorder="1" applyAlignment="1">
      <alignment horizontal="right"/>
    </xf>
    <xf numFmtId="3" fontId="35" fillId="0" borderId="24" xfId="0" applyNumberFormat="1" applyFont="1" applyBorder="1" applyAlignment="1">
      <alignment horizontal="right"/>
    </xf>
    <xf numFmtId="0" fontId="29" fillId="0" borderId="11" xfId="0" applyFont="1" applyBorder="1"/>
    <xf numFmtId="0" fontId="29" fillId="0" borderId="20" xfId="0" applyFont="1" applyBorder="1"/>
    <xf numFmtId="2" fontId="79" fillId="0" borderId="0" xfId="0" applyNumberFormat="1" applyFont="1"/>
    <xf numFmtId="2" fontId="79" fillId="0" borderId="14" xfId="0" applyNumberFormat="1" applyFont="1" applyBorder="1"/>
    <xf numFmtId="3" fontId="37" fillId="2" borderId="0" xfId="0" applyNumberFormat="1" applyFont="1" applyFill="1" applyAlignment="1">
      <alignment horizontal="right" wrapText="1"/>
    </xf>
    <xf numFmtId="3" fontId="35" fillId="2" borderId="11" xfId="0" applyNumberFormat="1" applyFont="1" applyFill="1" applyBorder="1" applyAlignment="1">
      <alignment horizontal="right"/>
    </xf>
    <xf numFmtId="3" fontId="35" fillId="2" borderId="12" xfId="104" applyNumberFormat="1" applyFont="1" applyFill="1" applyBorder="1" applyAlignment="1">
      <alignment horizontal="right"/>
    </xf>
    <xf numFmtId="3" fontId="35" fillId="2" borderId="12" xfId="0" applyNumberFormat="1" applyFont="1" applyFill="1" applyBorder="1" applyAlignment="1">
      <alignment horizontal="right"/>
    </xf>
    <xf numFmtId="3" fontId="35" fillId="2" borderId="0" xfId="104" applyNumberFormat="1" applyFont="1" applyFill="1" applyAlignment="1">
      <alignment horizontal="right"/>
    </xf>
    <xf numFmtId="3" fontId="35" fillId="2" borderId="14" xfId="104" applyNumberFormat="1" applyFont="1" applyFill="1" applyBorder="1" applyAlignment="1">
      <alignment horizontal="right"/>
    </xf>
    <xf numFmtId="3" fontId="35" fillId="2" borderId="20" xfId="104" applyNumberFormat="1" applyFont="1" applyFill="1" applyBorder="1" applyAlignment="1">
      <alignment horizontal="right"/>
    </xf>
    <xf numFmtId="3" fontId="37" fillId="2" borderId="0" xfId="0" applyNumberFormat="1" applyFont="1" applyFill="1" applyAlignment="1">
      <alignment horizontal="right"/>
    </xf>
    <xf numFmtId="3" fontId="79" fillId="0" borderId="26" xfId="0" applyNumberFormat="1" applyFont="1" applyBorder="1"/>
    <xf numFmtId="3" fontId="79" fillId="0" borderId="39" xfId="0" applyNumberFormat="1" applyFont="1" applyBorder="1"/>
    <xf numFmtId="3" fontId="79" fillId="0" borderId="0" xfId="0" applyNumberFormat="1" applyFont="1"/>
    <xf numFmtId="3" fontId="79" fillId="0" borderId="12" xfId="0" applyNumberFormat="1" applyFont="1" applyBorder="1"/>
    <xf numFmtId="3" fontId="79" fillId="0" borderId="13" xfId="0" applyNumberFormat="1" applyFont="1" applyBorder="1"/>
    <xf numFmtId="3" fontId="79" fillId="0" borderId="37" xfId="0" applyNumberFormat="1" applyFont="1" applyBorder="1"/>
    <xf numFmtId="3" fontId="79" fillId="0" borderId="21" xfId="0" applyNumberFormat="1" applyFont="1" applyBorder="1"/>
    <xf numFmtId="3" fontId="79" fillId="0" borderId="14" xfId="0" applyNumberFormat="1" applyFont="1" applyBorder="1"/>
    <xf numFmtId="3" fontId="79" fillId="0" borderId="43" xfId="0" applyNumberFormat="1" applyFont="1" applyBorder="1"/>
    <xf numFmtId="3" fontId="79" fillId="0" borderId="35" xfId="0" applyNumberFormat="1" applyFont="1" applyBorder="1"/>
    <xf numFmtId="3" fontId="79" fillId="0" borderId="11" xfId="0" applyNumberFormat="1" applyFont="1" applyBorder="1"/>
    <xf numFmtId="3" fontId="79" fillId="0" borderId="20" xfId="0" applyNumberFormat="1" applyFont="1" applyBorder="1"/>
    <xf numFmtId="3" fontId="79" fillId="0" borderId="47" xfId="0" applyNumberFormat="1" applyFont="1" applyBorder="1"/>
    <xf numFmtId="2" fontId="79" fillId="0" borderId="35" xfId="0" applyNumberFormat="1" applyFont="1" applyBorder="1"/>
    <xf numFmtId="2" fontId="79" fillId="0" borderId="11" xfId="0" applyNumberFormat="1" applyFont="1" applyBorder="1"/>
    <xf numFmtId="2" fontId="79" fillId="0" borderId="20" xfId="0" applyNumberFormat="1" applyFont="1" applyBorder="1"/>
    <xf numFmtId="3" fontId="79" fillId="2" borderId="0" xfId="0" applyNumberFormat="1" applyFont="1" applyFill="1"/>
    <xf numFmtId="3" fontId="35" fillId="2" borderId="0" xfId="0" applyNumberFormat="1" applyFont="1" applyFill="1" applyAlignment="1">
      <alignment horizontal="right"/>
    </xf>
    <xf numFmtId="2" fontId="79" fillId="0" borderId="21" xfId="0" applyNumberFormat="1" applyFont="1" applyBorder="1"/>
    <xf numFmtId="0" fontId="36" fillId="2" borderId="46" xfId="104" applyFont="1" applyFill="1" applyBorder="1" applyAlignment="1">
      <alignment horizontal="right" wrapText="1"/>
    </xf>
    <xf numFmtId="3" fontId="35" fillId="2" borderId="20" xfId="0" applyNumberFormat="1" applyFont="1" applyFill="1" applyBorder="1" applyAlignment="1">
      <alignment horizontal="right"/>
    </xf>
    <xf numFmtId="0" fontId="35" fillId="0" borderId="31" xfId="104" applyFont="1" applyBorder="1"/>
    <xf numFmtId="2" fontId="79" fillId="0" borderId="26" xfId="0" applyNumberFormat="1" applyFont="1" applyBorder="1"/>
    <xf numFmtId="2" fontId="79" fillId="0" borderId="24" xfId="0" applyNumberFormat="1" applyFont="1" applyBorder="1"/>
    <xf numFmtId="2" fontId="79" fillId="0" borderId="28" xfId="0" applyNumberFormat="1" applyFont="1" applyBorder="1"/>
    <xf numFmtId="2" fontId="79" fillId="0" borderId="29" xfId="0" applyNumberFormat="1" applyFont="1" applyBorder="1"/>
    <xf numFmtId="2" fontId="79" fillId="0" borderId="13" xfId="0" applyNumberFormat="1" applyFont="1" applyBorder="1"/>
    <xf numFmtId="0" fontId="4" fillId="0" borderId="0" xfId="4" applyFont="1"/>
    <xf numFmtId="0" fontId="35" fillId="0" borderId="0" xfId="3" applyFont="1"/>
    <xf numFmtId="0" fontId="77" fillId="0" borderId="0" xfId="159" applyFont="1"/>
    <xf numFmtId="0" fontId="4" fillId="0" borderId="0" xfId="122" applyFont="1"/>
    <xf numFmtId="0" fontId="4" fillId="2" borderId="0" xfId="122" applyFont="1" applyFill="1"/>
    <xf numFmtId="0" fontId="4" fillId="2" borderId="0" xfId="123" applyFont="1" applyFill="1"/>
    <xf numFmtId="0" fontId="4" fillId="35" borderId="0" xfId="122" applyFont="1" applyFill="1"/>
    <xf numFmtId="3" fontId="4" fillId="0" borderId="0" xfId="122" applyNumberFormat="1" applyFont="1"/>
    <xf numFmtId="0" fontId="4" fillId="0" borderId="1" xfId="4" applyFont="1" applyBorder="1"/>
    <xf numFmtId="0" fontId="4" fillId="2" borderId="0" xfId="124" applyFont="1" applyFill="1"/>
    <xf numFmtId="3" fontId="79" fillId="0" borderId="0" xfId="0" applyNumberFormat="1" applyFont="1" applyAlignment="1">
      <alignment horizontal="right"/>
    </xf>
    <xf numFmtId="3" fontId="79" fillId="0" borderId="35" xfId="0" applyNumberFormat="1" applyFont="1" applyBorder="1" applyAlignment="1">
      <alignment horizontal="right"/>
    </xf>
    <xf numFmtId="3" fontId="79" fillId="0" borderId="11" xfId="0" applyNumberFormat="1" applyFont="1" applyBorder="1" applyAlignment="1">
      <alignment horizontal="right"/>
    </xf>
    <xf numFmtId="3" fontId="79" fillId="0" borderId="14" xfId="0" applyNumberFormat="1" applyFont="1" applyBorder="1" applyAlignment="1">
      <alignment horizontal="right"/>
    </xf>
    <xf numFmtId="3" fontId="79" fillId="0" borderId="20" xfId="0" applyNumberFormat="1" applyFont="1" applyBorder="1" applyAlignment="1">
      <alignment horizontal="right"/>
    </xf>
    <xf numFmtId="0" fontId="36" fillId="2" borderId="16" xfId="104" applyFont="1" applyFill="1" applyBorder="1" applyAlignment="1">
      <alignment horizontal="right" wrapText="1"/>
    </xf>
    <xf numFmtId="0" fontId="36" fillId="2" borderId="48" xfId="104" applyFont="1" applyFill="1" applyBorder="1" applyAlignment="1">
      <alignment horizontal="right" wrapText="1"/>
    </xf>
    <xf numFmtId="0" fontId="36" fillId="2" borderId="17" xfId="104" applyFont="1" applyFill="1" applyBorder="1" applyAlignment="1">
      <alignment horizontal="right" wrapText="1"/>
    </xf>
    <xf numFmtId="0" fontId="4" fillId="2" borderId="0" xfId="160" applyFill="1"/>
    <xf numFmtId="0" fontId="36" fillId="2" borderId="25" xfId="104" applyFont="1" applyFill="1" applyBorder="1" applyAlignment="1">
      <alignment horizontal="right" wrapText="1"/>
    </xf>
    <xf numFmtId="0" fontId="36" fillId="2" borderId="22" xfId="104" applyFont="1" applyFill="1" applyBorder="1" applyAlignment="1">
      <alignment horizontal="right" wrapText="1"/>
    </xf>
    <xf numFmtId="166" fontId="36" fillId="2" borderId="25" xfId="104" quotePrefix="1" applyNumberFormat="1" applyFont="1" applyFill="1" applyBorder="1" applyAlignment="1">
      <alignment vertical="center"/>
    </xf>
    <xf numFmtId="2" fontId="79" fillId="0" borderId="27" xfId="0" applyNumberFormat="1" applyFont="1" applyBorder="1"/>
    <xf numFmtId="166" fontId="36" fillId="2" borderId="24" xfId="104" quotePrefix="1" applyNumberFormat="1" applyFont="1" applyFill="1" applyBorder="1" applyAlignment="1">
      <alignment vertical="center"/>
    </xf>
    <xf numFmtId="164" fontId="37" fillId="2" borderId="0" xfId="104" applyNumberFormat="1" applyFont="1" applyFill="1" applyAlignment="1">
      <alignment horizontal="right" vertical="top" wrapText="1"/>
    </xf>
    <xf numFmtId="0" fontId="37" fillId="2" borderId="0" xfId="104" applyFont="1" applyFill="1" applyAlignment="1">
      <alignment horizontal="left" wrapText="1"/>
    </xf>
    <xf numFmtId="0" fontId="76" fillId="0" borderId="0" xfId="104" applyFont="1" applyAlignment="1">
      <alignment horizontal="left" vertical="center"/>
    </xf>
    <xf numFmtId="0" fontId="35" fillId="2" borderId="22" xfId="104" applyFont="1" applyFill="1" applyBorder="1" applyAlignment="1">
      <alignment vertical="center"/>
    </xf>
    <xf numFmtId="16" fontId="36" fillId="2" borderId="16" xfId="104" applyNumberFormat="1" applyFont="1" applyFill="1" applyBorder="1" applyAlignment="1">
      <alignment horizontal="right" wrapText="1"/>
    </xf>
    <xf numFmtId="0" fontId="35" fillId="2" borderId="0" xfId="160" applyFont="1" applyFill="1"/>
    <xf numFmtId="2" fontId="37" fillId="0" borderId="31" xfId="0" applyNumberFormat="1" applyFont="1" applyBorder="1"/>
    <xf numFmtId="2" fontId="37" fillId="0" borderId="0" xfId="0" applyNumberFormat="1" applyFont="1"/>
    <xf numFmtId="0" fontId="35" fillId="0" borderId="14" xfId="104" applyFont="1" applyBorder="1"/>
    <xf numFmtId="2" fontId="37" fillId="0" borderId="14" xfId="0" applyNumberFormat="1" applyFont="1" applyBorder="1"/>
    <xf numFmtId="0" fontId="35" fillId="0" borderId="20" xfId="0" applyFont="1" applyBorder="1"/>
    <xf numFmtId="166" fontId="36" fillId="2" borderId="18" xfId="104" quotePrefix="1" applyNumberFormat="1" applyFont="1" applyFill="1" applyBorder="1" applyAlignment="1">
      <alignment vertical="center"/>
    </xf>
    <xf numFmtId="166" fontId="36" fillId="2" borderId="19" xfId="104" quotePrefix="1" applyNumberFormat="1" applyFont="1" applyFill="1" applyBorder="1" applyAlignment="1">
      <alignment vertical="center"/>
    </xf>
    <xf numFmtId="2" fontId="79" fillId="0" borderId="49" xfId="0" applyNumberFormat="1" applyFont="1" applyBorder="1"/>
    <xf numFmtId="0" fontId="32" fillId="0" borderId="0" xfId="104" applyFont="1"/>
    <xf numFmtId="0" fontId="35" fillId="34" borderId="0" xfId="3" applyFont="1" applyFill="1" applyAlignment="1" applyProtection="1"/>
    <xf numFmtId="0" fontId="43" fillId="34" borderId="0" xfId="3" applyFont="1" applyFill="1" applyAlignment="1" applyProtection="1"/>
    <xf numFmtId="0" fontId="37" fillId="2" borderId="0" xfId="122" applyFont="1" applyFill="1"/>
    <xf numFmtId="0" fontId="32" fillId="2" borderId="0" xfId="122" applyFont="1" applyFill="1"/>
    <xf numFmtId="0" fontId="35" fillId="2" borderId="0" xfId="0" applyFont="1" applyFill="1"/>
    <xf numFmtId="0" fontId="0" fillId="2" borderId="1" xfId="113" applyFont="1" applyFill="1" applyBorder="1"/>
    <xf numFmtId="0" fontId="4" fillId="2" borderId="0" xfId="113" applyFont="1" applyFill="1"/>
    <xf numFmtId="3" fontId="35" fillId="2" borderId="0" xfId="156" applyNumberFormat="1" applyFont="1" applyFill="1" applyAlignment="1">
      <alignment horizontal="right"/>
    </xf>
    <xf numFmtId="3" fontId="35" fillId="2" borderId="0" xfId="104" applyNumberFormat="1" applyFont="1" applyFill="1"/>
    <xf numFmtId="0" fontId="36" fillId="2" borderId="0" xfId="104" applyFont="1" applyFill="1" applyAlignment="1">
      <alignment vertical="center"/>
    </xf>
    <xf numFmtId="2" fontId="35" fillId="0" borderId="11" xfId="104" applyNumberFormat="1" applyFont="1" applyBorder="1" applyAlignment="1">
      <alignment horizontal="right"/>
    </xf>
    <xf numFmtId="16" fontId="36" fillId="2" borderId="31" xfId="104" applyNumberFormat="1" applyFont="1" applyFill="1" applyBorder="1" applyAlignment="1">
      <alignment horizontal="right" wrapText="1"/>
    </xf>
    <xf numFmtId="3" fontId="35" fillId="0" borderId="11" xfId="104" applyNumberFormat="1" applyFont="1" applyBorder="1"/>
    <xf numFmtId="3" fontId="35" fillId="0" borderId="0" xfId="104" applyNumberFormat="1" applyFont="1" applyAlignment="1">
      <alignment horizontal="right"/>
    </xf>
    <xf numFmtId="0" fontId="35" fillId="0" borderId="11" xfId="104" applyFont="1" applyBorder="1"/>
    <xf numFmtId="3" fontId="35" fillId="0" borderId="11" xfId="104" applyNumberFormat="1" applyFont="1" applyBorder="1" applyAlignment="1">
      <alignment horizontal="right"/>
    </xf>
    <xf numFmtId="0" fontId="36" fillId="2" borderId="31" xfId="104" applyFont="1" applyFill="1" applyBorder="1" applyAlignment="1">
      <alignment horizontal="right" wrapText="1"/>
    </xf>
    <xf numFmtId="0" fontId="75" fillId="2" borderId="0" xfId="104" applyFont="1" applyFill="1" applyAlignment="1">
      <alignment horizontal="left" vertical="top"/>
    </xf>
    <xf numFmtId="2" fontId="37" fillId="2" borderId="11" xfId="104" applyNumberFormat="1" applyFont="1" applyFill="1" applyBorder="1" applyAlignment="1">
      <alignment vertical="top"/>
    </xf>
    <xf numFmtId="49" fontId="36" fillId="2" borderId="11" xfId="104" quotePrefix="1" applyNumberFormat="1" applyFont="1" applyFill="1" applyBorder="1" applyAlignment="1">
      <alignment vertical="center"/>
    </xf>
    <xf numFmtId="16" fontId="36" fillId="2" borderId="51" xfId="104" applyNumberFormat="1" applyFont="1" applyFill="1" applyBorder="1" applyAlignment="1">
      <alignment horizontal="right" wrapText="1"/>
    </xf>
    <xf numFmtId="2" fontId="79" fillId="0" borderId="52" xfId="0" applyNumberFormat="1" applyFont="1" applyBorder="1"/>
    <xf numFmtId="2" fontId="79" fillId="0" borderId="53" xfId="0" applyNumberFormat="1" applyFont="1" applyBorder="1"/>
    <xf numFmtId="2" fontId="79" fillId="0" borderId="54" xfId="0" applyNumberFormat="1" applyFont="1" applyBorder="1"/>
    <xf numFmtId="16" fontId="36" fillId="2" borderId="55" xfId="104" applyNumberFormat="1" applyFont="1" applyFill="1" applyBorder="1" applyAlignment="1">
      <alignment horizontal="right" wrapText="1"/>
    </xf>
    <xf numFmtId="49" fontId="36" fillId="2" borderId="18" xfId="104" quotePrefix="1" applyNumberFormat="1" applyFont="1" applyFill="1" applyBorder="1" applyAlignment="1">
      <alignment vertical="center"/>
    </xf>
    <xf numFmtId="49" fontId="36" fillId="2" borderId="19" xfId="104" quotePrefix="1" applyNumberFormat="1" applyFont="1" applyFill="1" applyBorder="1" applyAlignment="1">
      <alignment vertical="center"/>
    </xf>
    <xf numFmtId="49" fontId="36" fillId="2" borderId="20" xfId="104" quotePrefix="1" applyNumberFormat="1" applyFont="1" applyFill="1" applyBorder="1" applyAlignment="1">
      <alignment horizontal="left" vertical="center"/>
    </xf>
    <xf numFmtId="0" fontId="35" fillId="0" borderId="23" xfId="104" applyFont="1" applyBorder="1" applyAlignment="1">
      <alignment horizontal="right" wrapText="1"/>
    </xf>
    <xf numFmtId="164" fontId="36" fillId="2" borderId="56" xfId="156" quotePrefix="1" applyNumberFormat="1" applyFont="1" applyFill="1" applyBorder="1" applyAlignment="1">
      <alignment horizontal="right" vertical="center"/>
    </xf>
    <xf numFmtId="0" fontId="35" fillId="2" borderId="11" xfId="104" applyFont="1" applyFill="1" applyBorder="1"/>
    <xf numFmtId="0" fontId="35" fillId="2" borderId="24" xfId="104" applyFont="1" applyFill="1" applyBorder="1"/>
    <xf numFmtId="0" fontId="36" fillId="2" borderId="24" xfId="104" applyFont="1" applyFill="1" applyBorder="1" applyAlignment="1">
      <alignment horizontal="right" wrapText="1"/>
    </xf>
    <xf numFmtId="3" fontId="79" fillId="0" borderId="24" xfId="0" applyNumberFormat="1" applyFont="1" applyBorder="1"/>
    <xf numFmtId="16" fontId="36" fillId="2" borderId="50" xfId="104" applyNumberFormat="1" applyFont="1" applyFill="1" applyBorder="1" applyAlignment="1">
      <alignment horizontal="right" wrapText="1"/>
    </xf>
    <xf numFmtId="0" fontId="43" fillId="2" borderId="0" xfId="3" applyFont="1" applyFill="1" applyBorder="1"/>
    <xf numFmtId="49" fontId="35" fillId="0" borderId="18" xfId="104" quotePrefix="1" applyNumberFormat="1" applyFont="1" applyBorder="1"/>
    <xf numFmtId="49" fontId="35" fillId="0" borderId="19" xfId="104" quotePrefix="1" applyNumberFormat="1" applyFont="1" applyBorder="1"/>
    <xf numFmtId="49" fontId="35" fillId="0" borderId="11" xfId="104" quotePrefix="1" applyNumberFormat="1" applyFont="1" applyBorder="1"/>
    <xf numFmtId="49" fontId="35" fillId="0" borderId="20" xfId="104" quotePrefix="1" applyNumberFormat="1" applyFont="1" applyBorder="1"/>
    <xf numFmtId="0" fontId="35" fillId="0" borderId="31" xfId="104" applyFont="1" applyBorder="1" applyAlignment="1">
      <alignment vertical="center"/>
    </xf>
    <xf numFmtId="0" fontId="36" fillId="2" borderId="58" xfId="104" applyFont="1" applyFill="1" applyBorder="1" applyAlignment="1">
      <alignment horizontal="right" wrapText="1"/>
    </xf>
    <xf numFmtId="3" fontId="79" fillId="0" borderId="59" xfId="0" applyNumberFormat="1" applyFont="1" applyBorder="1"/>
    <xf numFmtId="3" fontId="79" fillId="0" borderId="60" xfId="0" applyNumberFormat="1" applyFont="1" applyBorder="1"/>
    <xf numFmtId="3" fontId="79" fillId="0" borderId="61" xfId="0" applyNumberFormat="1" applyFont="1" applyBorder="1"/>
    <xf numFmtId="0" fontId="36" fillId="2" borderId="62" xfId="104" applyFont="1" applyFill="1" applyBorder="1" applyAlignment="1">
      <alignment horizontal="right" wrapText="1"/>
    </xf>
    <xf numFmtId="0" fontId="35" fillId="0" borderId="18" xfId="104" applyFont="1" applyBorder="1" applyAlignment="1">
      <alignment vertical="center"/>
    </xf>
    <xf numFmtId="0" fontId="36" fillId="2" borderId="63" xfId="104" applyFont="1" applyFill="1" applyBorder="1" applyAlignment="1">
      <alignment horizontal="right" wrapText="1"/>
    </xf>
    <xf numFmtId="0" fontId="36" fillId="2" borderId="64" xfId="104" applyFont="1" applyFill="1" applyBorder="1" applyAlignment="1">
      <alignment horizontal="right" wrapText="1"/>
    </xf>
    <xf numFmtId="3" fontId="79" fillId="0" borderId="65" xfId="0" applyNumberFormat="1" applyFont="1" applyBorder="1"/>
    <xf numFmtId="3" fontId="79" fillId="0" borderId="66" xfId="0" applyNumberFormat="1" applyFont="1" applyBorder="1"/>
    <xf numFmtId="3" fontId="79" fillId="0" borderId="67" xfId="0" applyNumberFormat="1" applyFont="1" applyBorder="1"/>
    <xf numFmtId="2" fontId="79" fillId="0" borderId="30" xfId="0" applyNumberFormat="1" applyFont="1" applyBorder="1"/>
    <xf numFmtId="49" fontId="36" fillId="2" borderId="22" xfId="104" quotePrefix="1" applyNumberFormat="1" applyFont="1" applyFill="1" applyBorder="1" applyAlignment="1">
      <alignment vertical="center"/>
    </xf>
    <xf numFmtId="49" fontId="36" fillId="2" borderId="20" xfId="104" quotePrefix="1" applyNumberFormat="1" applyFont="1" applyFill="1" applyBorder="1" applyAlignment="1">
      <alignment vertical="center"/>
    </xf>
    <xf numFmtId="3" fontId="79" fillId="2" borderId="11" xfId="0" applyNumberFormat="1" applyFont="1" applyFill="1" applyBorder="1"/>
    <xf numFmtId="3" fontId="35" fillId="2" borderId="11" xfId="104" applyNumberFormat="1" applyFont="1" applyFill="1" applyBorder="1"/>
    <xf numFmtId="3" fontId="35" fillId="2" borderId="26" xfId="0" applyNumberFormat="1" applyFont="1" applyFill="1" applyBorder="1" applyAlignment="1">
      <alignment horizontal="right"/>
    </xf>
    <xf numFmtId="3" fontId="35" fillId="2" borderId="22" xfId="0" applyNumberFormat="1" applyFont="1" applyFill="1" applyBorder="1" applyAlignment="1">
      <alignment horizontal="right"/>
    </xf>
    <xf numFmtId="3" fontId="35" fillId="2" borderId="40" xfId="156" applyNumberFormat="1" applyFont="1" applyFill="1" applyBorder="1" applyAlignment="1">
      <alignment horizontal="right"/>
    </xf>
    <xf numFmtId="3" fontId="35" fillId="2" borderId="35" xfId="156" applyNumberFormat="1" applyFont="1" applyFill="1" applyBorder="1" applyAlignment="1">
      <alignment horizontal="right"/>
    </xf>
    <xf numFmtId="3" fontId="35" fillId="2" borderId="12" xfId="156" applyNumberFormat="1" applyFont="1" applyFill="1" applyBorder="1" applyAlignment="1">
      <alignment horizontal="right"/>
    </xf>
    <xf numFmtId="3" fontId="35" fillId="2" borderId="0" xfId="156" applyNumberFormat="1" applyFont="1" applyFill="1" applyBorder="1" applyAlignment="1">
      <alignment horizontal="right"/>
    </xf>
    <xf numFmtId="3" fontId="35" fillId="2" borderId="0" xfId="0" applyNumberFormat="1" applyFont="1" applyFill="1"/>
    <xf numFmtId="3" fontId="35" fillId="2" borderId="14" xfId="104" applyNumberFormat="1" applyFont="1" applyFill="1" applyBorder="1"/>
    <xf numFmtId="3" fontId="35" fillId="2" borderId="20" xfId="104" applyNumberFormat="1" applyFont="1" applyFill="1" applyBorder="1"/>
    <xf numFmtId="2" fontId="37" fillId="0" borderId="55" xfId="0" applyNumberFormat="1" applyFont="1" applyBorder="1"/>
    <xf numFmtId="2" fontId="37" fillId="0" borderId="52" xfId="0" applyNumberFormat="1" applyFont="1" applyBorder="1"/>
    <xf numFmtId="2" fontId="37" fillId="0" borderId="69" xfId="0" applyNumberFormat="1" applyFont="1" applyBorder="1"/>
    <xf numFmtId="0" fontId="35" fillId="2" borderId="31" xfId="104" applyFont="1" applyFill="1" applyBorder="1" applyAlignment="1">
      <alignment vertical="center"/>
    </xf>
    <xf numFmtId="0" fontId="35" fillId="2" borderId="18" xfId="104" applyFont="1" applyFill="1" applyBorder="1" applyAlignment="1">
      <alignment vertical="center"/>
    </xf>
    <xf numFmtId="2" fontId="35" fillId="0" borderId="52" xfId="104" applyNumberFormat="1" applyFont="1" applyBorder="1"/>
    <xf numFmtId="3" fontId="79" fillId="0" borderId="19" xfId="0" applyNumberFormat="1" applyFont="1" applyBorder="1"/>
    <xf numFmtId="3" fontId="79" fillId="0" borderId="63" xfId="0" applyNumberFormat="1" applyFont="1" applyBorder="1"/>
    <xf numFmtId="2" fontId="35" fillId="0" borderId="69" xfId="104" applyNumberFormat="1" applyFont="1" applyBorder="1"/>
    <xf numFmtId="0" fontId="36" fillId="2" borderId="11" xfId="104" applyFont="1" applyFill="1" applyBorder="1" applyAlignment="1">
      <alignment horizontal="right" wrapText="1"/>
    </xf>
    <xf numFmtId="0" fontId="36" fillId="2" borderId="0" xfId="104" applyFont="1" applyFill="1" applyAlignment="1">
      <alignment horizontal="right" wrapText="1"/>
    </xf>
    <xf numFmtId="16" fontId="36" fillId="2" borderId="0" xfId="104" applyNumberFormat="1" applyFont="1" applyFill="1" applyAlignment="1">
      <alignment horizontal="right" wrapText="1"/>
    </xf>
    <xf numFmtId="2" fontId="79" fillId="0" borderId="69" xfId="0" applyNumberFormat="1" applyFont="1" applyBorder="1"/>
    <xf numFmtId="0" fontId="36" fillId="2" borderId="27" xfId="104" applyFont="1" applyFill="1" applyBorder="1" applyAlignment="1" applyProtection="1">
      <alignment horizontal="right" wrapText="1"/>
      <protection locked="0"/>
    </xf>
    <xf numFmtId="0" fontId="36" fillId="2" borderId="26" xfId="104" applyFont="1" applyFill="1" applyBorder="1" applyAlignment="1" applyProtection="1">
      <alignment horizontal="right" wrapText="1"/>
      <protection locked="0"/>
    </xf>
    <xf numFmtId="0" fontId="36" fillId="2" borderId="39" xfId="104" applyFont="1" applyFill="1" applyBorder="1" applyAlignment="1" applyProtection="1">
      <alignment horizontal="right" wrapText="1"/>
      <protection locked="0"/>
    </xf>
    <xf numFmtId="41" fontId="35" fillId="0" borderId="18" xfId="0" applyNumberFormat="1" applyFont="1" applyBorder="1"/>
    <xf numFmtId="41" fontId="35" fillId="0" borderId="19" xfId="0" applyNumberFormat="1" applyFont="1" applyBorder="1"/>
    <xf numFmtId="41" fontId="35" fillId="0" borderId="63" xfId="0" applyNumberFormat="1" applyFont="1" applyBorder="1"/>
    <xf numFmtId="3" fontId="35" fillId="0" borderId="22" xfId="0" applyNumberFormat="1" applyFont="1" applyBorder="1"/>
    <xf numFmtId="3" fontId="35" fillId="0" borderId="11" xfId="0" applyNumberFormat="1" applyFont="1" applyBorder="1"/>
    <xf numFmtId="3" fontId="35" fillId="0" borderId="20" xfId="0" applyNumberFormat="1" applyFont="1" applyBorder="1"/>
    <xf numFmtId="3" fontId="37" fillId="0" borderId="58" xfId="0" applyNumberFormat="1" applyFont="1" applyBorder="1"/>
    <xf numFmtId="3" fontId="37" fillId="0" borderId="66" xfId="0" applyNumberFormat="1" applyFont="1" applyBorder="1"/>
    <xf numFmtId="3" fontId="37" fillId="0" borderId="70" xfId="0" applyNumberFormat="1" applyFont="1" applyBorder="1"/>
    <xf numFmtId="41" fontId="77" fillId="0" borderId="0" xfId="159" applyNumberFormat="1" applyFont="1"/>
    <xf numFmtId="0" fontId="36" fillId="2" borderId="71" xfId="104" applyFont="1" applyFill="1" applyBorder="1" applyAlignment="1">
      <alignment horizontal="right" wrapText="1"/>
    </xf>
    <xf numFmtId="3" fontId="79" fillId="0" borderId="26" xfId="0" applyNumberFormat="1" applyFont="1" applyBorder="1" applyAlignment="1">
      <alignment horizontal="right"/>
    </xf>
    <xf numFmtId="0" fontId="36" fillId="2" borderId="18" xfId="104" applyFont="1" applyFill="1" applyBorder="1" applyAlignment="1">
      <alignment horizontal="right" wrapText="1"/>
    </xf>
    <xf numFmtId="0" fontId="84" fillId="0" borderId="0" xfId="0" applyFont="1"/>
    <xf numFmtId="164" fontId="36" fillId="2" borderId="12" xfId="156" quotePrefix="1" applyNumberFormat="1" applyFont="1" applyFill="1" applyBorder="1" applyAlignment="1">
      <alignment horizontal="right" vertical="center"/>
    </xf>
    <xf numFmtId="164" fontId="36" fillId="2" borderId="72" xfId="156" quotePrefix="1" applyNumberFormat="1" applyFont="1" applyFill="1" applyBorder="1" applyAlignment="1">
      <alignment horizontal="right" vertical="center"/>
    </xf>
    <xf numFmtId="0" fontId="41" fillId="2" borderId="0" xfId="0" applyFont="1" applyFill="1"/>
    <xf numFmtId="0" fontId="3" fillId="0" borderId="0" xfId="269"/>
    <xf numFmtId="0" fontId="40" fillId="0" borderId="0" xfId="0" applyFont="1"/>
    <xf numFmtId="0" fontId="63" fillId="0" borderId="0" xfId="269" applyFont="1" applyAlignment="1">
      <alignment vertical="center"/>
    </xf>
    <xf numFmtId="0" fontId="4" fillId="0" borderId="0" xfId="269" applyFont="1"/>
    <xf numFmtId="0" fontId="4" fillId="0" borderId="15" xfId="269" applyFont="1" applyBorder="1" applyAlignment="1">
      <alignment wrapText="1"/>
    </xf>
    <xf numFmtId="0" fontId="4" fillId="0" borderId="17" xfId="269" applyFont="1" applyBorder="1" applyAlignment="1">
      <alignment wrapText="1"/>
    </xf>
    <xf numFmtId="0" fontId="4" fillId="0" borderId="15" xfId="269" applyFont="1" applyBorder="1" applyAlignment="1">
      <alignment horizontal="right" wrapText="1"/>
    </xf>
    <xf numFmtId="0" fontId="4" fillId="0" borderId="16" xfId="269" applyFont="1" applyBorder="1" applyAlignment="1">
      <alignment horizontal="right" wrapText="1"/>
    </xf>
    <xf numFmtId="0" fontId="4" fillId="0" borderId="17" xfId="269" applyFont="1" applyBorder="1" applyAlignment="1">
      <alignment horizontal="right" wrapText="1"/>
    </xf>
    <xf numFmtId="0" fontId="4" fillId="0" borderId="25" xfId="269" applyFont="1" applyBorder="1"/>
    <xf numFmtId="0" fontId="4" fillId="0" borderId="22" xfId="269" applyFont="1" applyBorder="1" applyAlignment="1">
      <alignment horizontal="left"/>
    </xf>
    <xf numFmtId="0" fontId="4" fillId="0" borderId="31" xfId="0" applyFont="1" applyBorder="1" applyAlignment="1">
      <alignment horizontal="right"/>
    </xf>
    <xf numFmtId="0" fontId="86" fillId="0" borderId="31" xfId="0" applyFont="1" applyBorder="1" applyAlignment="1">
      <alignment horizontal="right"/>
    </xf>
    <xf numFmtId="3" fontId="4" fillId="0" borderId="25" xfId="269" applyNumberFormat="1" applyFont="1" applyBorder="1" applyAlignment="1">
      <alignment horizontal="right"/>
    </xf>
    <xf numFmtId="3" fontId="4" fillId="0" borderId="22" xfId="269" applyNumberFormat="1" applyFont="1" applyBorder="1" applyAlignment="1">
      <alignment horizontal="right"/>
    </xf>
    <xf numFmtId="0" fontId="4" fillId="0" borderId="73" xfId="269" applyFont="1" applyBorder="1"/>
    <xf numFmtId="0" fontId="4" fillId="0" borderId="74" xfId="269" applyFont="1" applyBorder="1" applyAlignment="1">
      <alignment horizontal="left"/>
    </xf>
    <xf numFmtId="2" fontId="4" fillId="0" borderId="75" xfId="0" applyNumberFormat="1" applyFont="1" applyBorder="1" applyAlignment="1">
      <alignment horizontal="right"/>
    </xf>
    <xf numFmtId="3" fontId="4" fillId="0" borderId="73" xfId="269" applyNumberFormat="1" applyFont="1" applyBorder="1" applyAlignment="1">
      <alignment horizontal="right"/>
    </xf>
    <xf numFmtId="3" fontId="4" fillId="0" borderId="74" xfId="269" applyNumberFormat="1" applyFont="1" applyBorder="1" applyAlignment="1">
      <alignment horizontal="right"/>
    </xf>
    <xf numFmtId="0" fontId="4" fillId="0" borderId="24" xfId="269" applyFont="1" applyBorder="1"/>
    <xf numFmtId="0" fontId="4" fillId="0" borderId="11" xfId="269" applyFont="1" applyBorder="1" applyAlignment="1">
      <alignment horizontal="left"/>
    </xf>
    <xf numFmtId="0" fontId="4" fillId="0" borderId="0" xfId="0" applyFont="1" applyAlignment="1">
      <alignment horizontal="right"/>
    </xf>
    <xf numFmtId="0" fontId="86" fillId="0" borderId="0" xfId="0" applyFont="1" applyAlignment="1">
      <alignment horizontal="right"/>
    </xf>
    <xf numFmtId="3" fontId="4" fillId="0" borderId="24" xfId="269" applyNumberFormat="1" applyFont="1" applyBorder="1" applyAlignment="1">
      <alignment horizontal="right"/>
    </xf>
    <xf numFmtId="3" fontId="4" fillId="0" borderId="11" xfId="269" applyNumberFormat="1" applyFont="1" applyBorder="1" applyAlignment="1">
      <alignment horizontal="right"/>
    </xf>
    <xf numFmtId="2" fontId="4" fillId="0" borderId="0" xfId="0" applyNumberFormat="1" applyFont="1" applyAlignment="1">
      <alignment horizontal="right"/>
    </xf>
    <xf numFmtId="2" fontId="4" fillId="0" borderId="24" xfId="0" applyNumberFormat="1" applyFont="1" applyBorder="1" applyAlignment="1">
      <alignment horizontal="right"/>
    </xf>
    <xf numFmtId="2" fontId="4" fillId="0" borderId="0" xfId="269" applyNumberFormat="1" applyFont="1" applyAlignment="1">
      <alignment horizontal="right"/>
    </xf>
    <xf numFmtId="0" fontId="4" fillId="0" borderId="21" xfId="269" applyFont="1" applyBorder="1"/>
    <xf numFmtId="0" fontId="4" fillId="0" borderId="20" xfId="269" applyFont="1" applyBorder="1" applyAlignment="1">
      <alignment horizontal="left"/>
    </xf>
    <xf numFmtId="2" fontId="4" fillId="0" borderId="14" xfId="0" applyNumberFormat="1" applyFont="1" applyBorder="1" applyAlignment="1">
      <alignment horizontal="right"/>
    </xf>
    <xf numFmtId="3" fontId="4" fillId="0" borderId="21" xfId="269" applyNumberFormat="1" applyFont="1" applyBorder="1" applyAlignment="1">
      <alignment horizontal="right"/>
    </xf>
    <xf numFmtId="3" fontId="4" fillId="0" borderId="20" xfId="269" applyNumberFormat="1" applyFont="1" applyBorder="1" applyAlignment="1">
      <alignment horizontal="right"/>
    </xf>
    <xf numFmtId="0" fontId="4" fillId="0" borderId="0" xfId="269" applyFont="1" applyAlignment="1">
      <alignment horizontal="left"/>
    </xf>
    <xf numFmtId="0" fontId="81" fillId="0" borderId="0" xfId="269" applyFont="1"/>
    <xf numFmtId="0" fontId="85" fillId="0" borderId="0" xfId="269" applyFont="1"/>
    <xf numFmtId="0" fontId="88" fillId="0" borderId="0" xfId="270" applyFont="1"/>
    <xf numFmtId="0" fontId="4" fillId="0" borderId="0" xfId="269" applyFont="1" applyAlignment="1">
      <alignment vertical="center"/>
    </xf>
    <xf numFmtId="0" fontId="3" fillId="0" borderId="0" xfId="269" applyAlignment="1">
      <alignment wrapText="1"/>
    </xf>
    <xf numFmtId="49" fontId="4" fillId="0" borderId="18" xfId="0" applyNumberFormat="1" applyFont="1" applyBorder="1" applyAlignment="1">
      <alignment horizontal="left"/>
    </xf>
    <xf numFmtId="2" fontId="4" fillId="0" borderId="25" xfId="0" applyNumberFormat="1" applyFont="1" applyBorder="1" applyAlignment="1">
      <alignment horizontal="right"/>
    </xf>
    <xf numFmtId="2" fontId="4" fillId="0" borderId="31" xfId="0" applyNumberFormat="1" applyFont="1" applyBorder="1" applyAlignment="1">
      <alignment horizontal="right"/>
    </xf>
    <xf numFmtId="2" fontId="4" fillId="0" borderId="22" xfId="0" applyNumberFormat="1" applyFont="1" applyBorder="1" applyAlignment="1">
      <alignment horizontal="right"/>
    </xf>
    <xf numFmtId="49" fontId="4" fillId="0" borderId="19" xfId="0" applyNumberFormat="1" applyFont="1" applyBorder="1" applyAlignment="1">
      <alignment horizontal="left"/>
    </xf>
    <xf numFmtId="2" fontId="4" fillId="0" borderId="11" xfId="0" applyNumberFormat="1" applyFont="1" applyBorder="1" applyAlignment="1">
      <alignment horizontal="right"/>
    </xf>
    <xf numFmtId="49" fontId="4" fillId="0" borderId="63" xfId="0" applyNumberFormat="1" applyFont="1" applyBorder="1" applyAlignment="1">
      <alignment horizontal="left"/>
    </xf>
    <xf numFmtId="2" fontId="4" fillId="0" borderId="21" xfId="0" applyNumberFormat="1" applyFont="1" applyBorder="1" applyAlignment="1">
      <alignment horizontal="right"/>
    </xf>
    <xf numFmtId="2" fontId="4" fillId="0" borderId="20" xfId="0" applyNumberFormat="1" applyFont="1" applyBorder="1" applyAlignment="1">
      <alignment horizontal="right"/>
    </xf>
    <xf numFmtId="0" fontId="4" fillId="0" borderId="18" xfId="269" applyFont="1" applyBorder="1"/>
    <xf numFmtId="0" fontId="4" fillId="0" borderId="63" xfId="269" applyFont="1" applyBorder="1"/>
    <xf numFmtId="0" fontId="63" fillId="0" borderId="18" xfId="269" applyFont="1" applyBorder="1" applyAlignment="1">
      <alignment vertical="center"/>
    </xf>
    <xf numFmtId="0" fontId="4" fillId="0" borderId="19" xfId="269" applyFont="1" applyBorder="1"/>
    <xf numFmtId="0" fontId="4" fillId="0" borderId="18" xfId="269" applyFont="1" applyBorder="1" applyAlignment="1">
      <alignment horizontal="left"/>
    </xf>
    <xf numFmtId="2" fontId="4" fillId="0" borderId="25" xfId="269" applyNumberFormat="1" applyFont="1" applyBorder="1" applyAlignment="1">
      <alignment horizontal="right"/>
    </xf>
    <xf numFmtId="2" fontId="4" fillId="0" borderId="31" xfId="269" applyNumberFormat="1" applyFont="1" applyBorder="1" applyAlignment="1">
      <alignment horizontal="right"/>
    </xf>
    <xf numFmtId="2" fontId="4" fillId="0" borderId="11" xfId="269" applyNumberFormat="1" applyFont="1" applyBorder="1" applyAlignment="1">
      <alignment horizontal="right"/>
    </xf>
    <xf numFmtId="0" fontId="4" fillId="0" borderId="19" xfId="269" applyFont="1" applyBorder="1" applyAlignment="1">
      <alignment horizontal="left"/>
    </xf>
    <xf numFmtId="2" fontId="4" fillId="0" borderId="24" xfId="269" applyNumberFormat="1" applyFont="1" applyBorder="1" applyAlignment="1">
      <alignment horizontal="right"/>
    </xf>
    <xf numFmtId="0" fontId="4" fillId="0" borderId="63" xfId="269" applyFont="1" applyBorder="1" applyAlignment="1">
      <alignment horizontal="left"/>
    </xf>
    <xf numFmtId="2" fontId="4" fillId="0" borderId="21" xfId="269" applyNumberFormat="1" applyFont="1" applyBorder="1" applyAlignment="1">
      <alignment horizontal="right"/>
    </xf>
    <xf numFmtId="2" fontId="4" fillId="0" borderId="14" xfId="269" applyNumberFormat="1" applyFont="1" applyBorder="1" applyAlignment="1">
      <alignment horizontal="right"/>
    </xf>
    <xf numFmtId="2" fontId="4" fillId="0" borderId="20" xfId="269" applyNumberFormat="1" applyFont="1" applyBorder="1" applyAlignment="1">
      <alignment horizontal="right"/>
    </xf>
    <xf numFmtId="0" fontId="3" fillId="0" borderId="0" xfId="271"/>
    <xf numFmtId="0" fontId="63" fillId="0" borderId="0" xfId="271" applyFont="1" applyAlignment="1">
      <alignment vertical="center"/>
    </xf>
    <xf numFmtId="0" fontId="63" fillId="0" borderId="18" xfId="271" applyFont="1" applyBorder="1" applyAlignment="1">
      <alignment vertical="center"/>
    </xf>
    <xf numFmtId="0" fontId="4" fillId="0" borderId="0" xfId="271" applyFont="1" applyAlignment="1">
      <alignment horizontal="center"/>
    </xf>
    <xf numFmtId="0" fontId="4" fillId="0" borderId="19" xfId="271" applyFont="1" applyBorder="1"/>
    <xf numFmtId="0" fontId="4" fillId="0" borderId="63" xfId="271" applyFont="1" applyBorder="1"/>
    <xf numFmtId="0" fontId="4" fillId="0" borderId="21" xfId="271" applyFont="1" applyBorder="1" applyAlignment="1">
      <alignment horizontal="right" wrapText="1"/>
    </xf>
    <xf numFmtId="0" fontId="4" fillId="0" borderId="14" xfId="271" applyFont="1" applyBorder="1" applyAlignment="1">
      <alignment horizontal="right" wrapText="1"/>
    </xf>
    <xf numFmtId="0" fontId="4" fillId="0" borderId="0" xfId="271" applyFont="1" applyAlignment="1">
      <alignment horizontal="right" wrapText="1"/>
    </xf>
    <xf numFmtId="0" fontId="4" fillId="0" borderId="18" xfId="271" applyFont="1" applyBorder="1" applyAlignment="1">
      <alignment horizontal="left"/>
    </xf>
    <xf numFmtId="2" fontId="4" fillId="0" borderId="25" xfId="271" applyNumberFormat="1" applyFont="1" applyBorder="1" applyAlignment="1">
      <alignment horizontal="right"/>
    </xf>
    <xf numFmtId="2" fontId="4" fillId="0" borderId="31" xfId="271" applyNumberFormat="1" applyFont="1" applyBorder="1" applyAlignment="1">
      <alignment horizontal="right"/>
    </xf>
    <xf numFmtId="2" fontId="4" fillId="0" borderId="22" xfId="271" applyNumberFormat="1" applyFont="1" applyBorder="1" applyAlignment="1">
      <alignment horizontal="right"/>
    </xf>
    <xf numFmtId="2" fontId="4" fillId="0" borderId="25" xfId="104" applyNumberFormat="1" applyFont="1" applyBorder="1" applyAlignment="1">
      <alignment horizontal="right"/>
    </xf>
    <xf numFmtId="2" fontId="4" fillId="0" borderId="31" xfId="104" applyNumberFormat="1" applyFont="1" applyBorder="1" applyAlignment="1">
      <alignment horizontal="right"/>
    </xf>
    <xf numFmtId="2" fontId="4" fillId="0" borderId="22" xfId="104" applyNumberFormat="1" applyFont="1" applyBorder="1" applyAlignment="1">
      <alignment horizontal="right"/>
    </xf>
    <xf numFmtId="2" fontId="4" fillId="0" borderId="0" xfId="104" applyNumberFormat="1" applyFont="1" applyAlignment="1">
      <alignment horizontal="right"/>
    </xf>
    <xf numFmtId="0" fontId="4" fillId="0" borderId="19" xfId="271" applyFont="1" applyBorder="1" applyAlignment="1">
      <alignment horizontal="left"/>
    </xf>
    <xf numFmtId="2" fontId="4" fillId="0" borderId="24" xfId="271" applyNumberFormat="1" applyFont="1" applyBorder="1" applyAlignment="1">
      <alignment horizontal="right"/>
    </xf>
    <xf numFmtId="2" fontId="4" fillId="0" borderId="0" xfId="271" applyNumberFormat="1" applyFont="1" applyAlignment="1">
      <alignment horizontal="right"/>
    </xf>
    <xf numFmtId="2" fontId="4" fillId="0" borderId="11" xfId="271" applyNumberFormat="1" applyFont="1" applyBorder="1" applyAlignment="1">
      <alignment horizontal="right"/>
    </xf>
    <xf numFmtId="2" fontId="4" fillId="0" borderId="24" xfId="104" applyNumberFormat="1" applyFont="1" applyBorder="1" applyAlignment="1">
      <alignment horizontal="right"/>
    </xf>
    <xf numFmtId="2" fontId="4" fillId="0" borderId="11" xfId="104" applyNumberFormat="1" applyFont="1" applyBorder="1" applyAlignment="1">
      <alignment horizontal="right"/>
    </xf>
    <xf numFmtId="0" fontId="4" fillId="0" borderId="63" xfId="271" applyFont="1" applyBorder="1" applyAlignment="1">
      <alignment horizontal="left"/>
    </xf>
    <xf numFmtId="2" fontId="4" fillId="0" borderId="21" xfId="271" applyNumberFormat="1" applyFont="1" applyBorder="1" applyAlignment="1">
      <alignment horizontal="right"/>
    </xf>
    <xf numFmtId="2" fontId="4" fillId="0" borderId="14" xfId="271" applyNumberFormat="1" applyFont="1" applyBorder="1" applyAlignment="1">
      <alignment horizontal="right"/>
    </xf>
    <xf numFmtId="2" fontId="4" fillId="0" borderId="20" xfId="271" applyNumberFormat="1" applyFont="1" applyBorder="1" applyAlignment="1">
      <alignment horizontal="right"/>
    </xf>
    <xf numFmtId="2" fontId="4" fillId="0" borderId="21" xfId="104" applyNumberFormat="1" applyFont="1" applyBorder="1" applyAlignment="1">
      <alignment horizontal="right"/>
    </xf>
    <xf numFmtId="2" fontId="4" fillId="0" borderId="14" xfId="104" applyNumberFormat="1" applyFont="1" applyBorder="1" applyAlignment="1">
      <alignment horizontal="right"/>
    </xf>
    <xf numFmtId="2" fontId="4" fillId="0" borderId="20" xfId="104" applyNumberFormat="1" applyFont="1" applyBorder="1" applyAlignment="1">
      <alignment horizontal="right"/>
    </xf>
    <xf numFmtId="0" fontId="4" fillId="0" borderId="0" xfId="271" applyFont="1"/>
    <xf numFmtId="0" fontId="81" fillId="0" borderId="0" xfId="271" applyFont="1"/>
    <xf numFmtId="0" fontId="81" fillId="0" borderId="0" xfId="271" applyFont="1" applyAlignment="1">
      <alignment horizontal="left" wrapText="1"/>
    </xf>
    <xf numFmtId="0" fontId="4" fillId="0" borderId="15" xfId="271" applyFont="1" applyBorder="1" applyAlignment="1">
      <alignment horizontal="right" wrapText="1"/>
    </xf>
    <xf numFmtId="0" fontId="4" fillId="0" borderId="16" xfId="271" applyFont="1" applyBorder="1" applyAlignment="1">
      <alignment horizontal="right" wrapText="1"/>
    </xf>
    <xf numFmtId="0" fontId="81" fillId="0" borderId="0" xfId="269" applyFont="1" applyAlignment="1">
      <alignment horizontal="left" wrapText="1"/>
    </xf>
    <xf numFmtId="2" fontId="4" fillId="0" borderId="22" xfId="269" applyNumberFormat="1" applyFont="1" applyBorder="1" applyAlignment="1">
      <alignment horizontal="right"/>
    </xf>
    <xf numFmtId="0" fontId="81" fillId="0" borderId="0" xfId="269" applyFont="1" applyAlignment="1">
      <alignment horizontal="left"/>
    </xf>
    <xf numFmtId="0" fontId="4" fillId="0" borderId="21" xfId="269" applyFont="1" applyBorder="1" applyAlignment="1">
      <alignment horizontal="right" wrapText="1"/>
    </xf>
    <xf numFmtId="0" fontId="4" fillId="0" borderId="14" xfId="269" applyFont="1" applyBorder="1" applyAlignment="1">
      <alignment horizontal="right" wrapText="1"/>
    </xf>
    <xf numFmtId="0" fontId="4" fillId="0" borderId="24" xfId="269" applyFont="1" applyBorder="1" applyAlignment="1">
      <alignment wrapText="1"/>
    </xf>
    <xf numFmtId="0" fontId="35" fillId="0" borderId="11" xfId="104" applyFont="1" applyBorder="1" applyAlignment="1">
      <alignment horizontal="left"/>
    </xf>
    <xf numFmtId="2" fontId="4" fillId="0" borderId="13" xfId="269" applyNumberFormat="1" applyFont="1" applyBorder="1" applyAlignment="1">
      <alignment horizontal="right"/>
    </xf>
    <xf numFmtId="2" fontId="4" fillId="0" borderId="13" xfId="0" applyNumberFormat="1" applyFont="1" applyBorder="1" applyAlignment="1">
      <alignment horizontal="right"/>
    </xf>
    <xf numFmtId="0" fontId="4" fillId="0" borderId="13" xfId="269" applyFont="1" applyBorder="1" applyAlignment="1">
      <alignment horizontal="left"/>
    </xf>
    <xf numFmtId="2" fontId="4" fillId="0" borderId="29" xfId="269" applyNumberFormat="1" applyFont="1" applyBorder="1" applyAlignment="1">
      <alignment horizontal="right"/>
    </xf>
    <xf numFmtId="2" fontId="4" fillId="0" borderId="29" xfId="0" applyNumberFormat="1" applyFont="1" applyBorder="1" applyAlignment="1">
      <alignment horizontal="right"/>
    </xf>
    <xf numFmtId="2" fontId="3" fillId="0" borderId="0" xfId="269" applyNumberFormat="1"/>
    <xf numFmtId="0" fontId="2" fillId="0" borderId="0" xfId="269" applyFont="1"/>
    <xf numFmtId="2" fontId="79" fillId="2" borderId="24" xfId="0" applyNumberFormat="1" applyFont="1" applyFill="1" applyBorder="1"/>
    <xf numFmtId="2" fontId="79" fillId="2" borderId="0" xfId="0" applyNumberFormat="1" applyFont="1" applyFill="1"/>
    <xf numFmtId="3" fontId="79" fillId="2" borderId="66" xfId="0" applyNumberFormat="1" applyFont="1" applyFill="1" applyBorder="1"/>
    <xf numFmtId="2" fontId="79" fillId="2" borderId="68" xfId="0" applyNumberFormat="1" applyFont="1" applyFill="1" applyBorder="1"/>
    <xf numFmtId="2" fontId="79" fillId="2" borderId="13" xfId="0" applyNumberFormat="1" applyFont="1" applyFill="1" applyBorder="1"/>
    <xf numFmtId="3" fontId="79" fillId="2" borderId="67" xfId="0" applyNumberFormat="1" applyFont="1" applyFill="1" applyBorder="1"/>
    <xf numFmtId="0" fontId="79" fillId="39" borderId="15" xfId="0" applyFont="1" applyFill="1" applyBorder="1" applyAlignment="1">
      <alignment wrapText="1"/>
    </xf>
    <xf numFmtId="0" fontId="79" fillId="39" borderId="11" xfId="0" applyFont="1" applyFill="1" applyBorder="1"/>
    <xf numFmtId="0" fontId="79" fillId="39" borderId="22" xfId="0" applyFont="1" applyFill="1" applyBorder="1"/>
    <xf numFmtId="164" fontId="79" fillId="39" borderId="0" xfId="156" applyNumberFormat="1" applyFont="1" applyFill="1" applyAlignment="1">
      <alignment horizontal="right"/>
    </xf>
    <xf numFmtId="164" fontId="79" fillId="39" borderId="14" xfId="156" applyNumberFormat="1" applyFont="1" applyFill="1" applyBorder="1" applyAlignment="1">
      <alignment horizontal="right"/>
    </xf>
    <xf numFmtId="3" fontId="4" fillId="0" borderId="77" xfId="360" applyNumberFormat="1" applyFont="1" applyBorder="1" applyAlignment="1">
      <alignment horizontal="right"/>
    </xf>
    <xf numFmtId="2" fontId="79" fillId="39" borderId="80" xfId="0" applyNumberFormat="1" applyFont="1" applyFill="1" applyBorder="1" applyAlignment="1">
      <alignment horizontal="right" indent="1"/>
    </xf>
    <xf numFmtId="2" fontId="79" fillId="39" borderId="0" xfId="0" quotePrefix="1" applyNumberFormat="1" applyFont="1" applyFill="1" applyAlignment="1">
      <alignment horizontal="right" indent="1"/>
    </xf>
    <xf numFmtId="0" fontId="4" fillId="0" borderId="23" xfId="269" applyFont="1" applyBorder="1"/>
    <xf numFmtId="0" fontId="79" fillId="39" borderId="79" xfId="0" applyFont="1" applyFill="1" applyBorder="1"/>
    <xf numFmtId="164" fontId="79" fillId="39" borderId="25" xfId="156" applyNumberFormat="1" applyFont="1" applyFill="1" applyBorder="1" applyAlignment="1">
      <alignment horizontal="right"/>
    </xf>
    <xf numFmtId="0" fontId="4" fillId="2" borderId="1" xfId="113" applyFont="1" applyFill="1" applyBorder="1"/>
    <xf numFmtId="0" fontId="4" fillId="37" borderId="0" xfId="211" applyFill="1"/>
    <xf numFmtId="164" fontId="79" fillId="39" borderId="21" xfId="156" applyNumberFormat="1" applyFont="1" applyFill="1" applyBorder="1" applyAlignment="1">
      <alignment horizontal="right"/>
    </xf>
    <xf numFmtId="164" fontId="79" fillId="39" borderId="24" xfId="156" applyNumberFormat="1" applyFont="1" applyFill="1" applyBorder="1" applyAlignment="1">
      <alignment horizontal="right"/>
    </xf>
    <xf numFmtId="0" fontId="79" fillId="39" borderId="16" xfId="0" applyFont="1" applyFill="1" applyBorder="1" applyAlignment="1">
      <alignment horizontal="right" wrapText="1"/>
    </xf>
    <xf numFmtId="2" fontId="79" fillId="39" borderId="21" xfId="0" applyNumberFormat="1" applyFont="1" applyFill="1" applyBorder="1" applyAlignment="1">
      <alignment horizontal="right" indent="1"/>
    </xf>
    <xf numFmtId="0" fontId="84" fillId="39" borderId="0" xfId="0" applyFont="1" applyFill="1"/>
    <xf numFmtId="1" fontId="4" fillId="0" borderId="0" xfId="0" applyNumberFormat="1" applyFont="1" applyAlignment="1">
      <alignment horizontal="right"/>
    </xf>
    <xf numFmtId="164" fontId="79" fillId="39" borderId="78" xfId="156" applyNumberFormat="1" applyFont="1" applyFill="1" applyBorder="1" applyAlignment="1">
      <alignment horizontal="right"/>
    </xf>
    <xf numFmtId="0" fontId="57" fillId="0" borderId="0" xfId="3" applyFont="1"/>
    <xf numFmtId="164" fontId="79" fillId="39" borderId="80" xfId="156" applyNumberFormat="1" applyFont="1" applyFill="1" applyBorder="1" applyAlignment="1">
      <alignment horizontal="right"/>
    </xf>
    <xf numFmtId="0" fontId="79" fillId="39" borderId="74" xfId="0" applyFont="1" applyFill="1" applyBorder="1"/>
    <xf numFmtId="0" fontId="86" fillId="0" borderId="77" xfId="104" applyFont="1" applyBorder="1" applyAlignment="1">
      <alignment horizontal="right"/>
    </xf>
    <xf numFmtId="0" fontId="4" fillId="0" borderId="78" xfId="269" applyFont="1" applyBorder="1"/>
    <xf numFmtId="0" fontId="79" fillId="39" borderId="80" xfId="0" applyFont="1" applyFill="1" applyBorder="1"/>
    <xf numFmtId="2" fontId="79" fillId="39" borderId="24" xfId="0" applyNumberFormat="1" applyFont="1" applyFill="1" applyBorder="1" applyAlignment="1">
      <alignment horizontal="right" indent="1"/>
    </xf>
    <xf numFmtId="2" fontId="79" fillId="39" borderId="14" xfId="0" applyNumberFormat="1" applyFont="1" applyFill="1" applyBorder="1" applyAlignment="1">
      <alignment horizontal="right" indent="1"/>
    </xf>
    <xf numFmtId="0" fontId="3" fillId="0" borderId="24" xfId="269" applyBorder="1"/>
    <xf numFmtId="0" fontId="90" fillId="39" borderId="0" xfId="0" applyFont="1" applyFill="1"/>
    <xf numFmtId="0" fontId="4" fillId="36" borderId="1" xfId="211" applyFill="1" applyBorder="1"/>
    <xf numFmtId="2" fontId="79" fillId="39" borderId="78" xfId="0" applyNumberFormat="1" applyFont="1" applyFill="1" applyBorder="1" applyAlignment="1">
      <alignment horizontal="right" indent="1"/>
    </xf>
    <xf numFmtId="0" fontId="79" fillId="39" borderId="14" xfId="0" applyFont="1" applyFill="1" applyBorder="1"/>
    <xf numFmtId="0" fontId="79" fillId="39" borderId="73" xfId="0" applyFont="1" applyFill="1" applyBorder="1"/>
    <xf numFmtId="164" fontId="79" fillId="39" borderId="22" xfId="156" applyNumberFormat="1" applyFont="1" applyFill="1" applyBorder="1" applyAlignment="1">
      <alignment horizontal="right"/>
    </xf>
    <xf numFmtId="0" fontId="79" fillId="39" borderId="78" xfId="0" applyFont="1" applyFill="1" applyBorder="1"/>
    <xf numFmtId="0" fontId="79" fillId="39" borderId="24" xfId="0" applyFont="1" applyFill="1" applyBorder="1"/>
    <xf numFmtId="2" fontId="79" fillId="39" borderId="75" xfId="0" applyNumberFormat="1" applyFont="1" applyFill="1" applyBorder="1" applyAlignment="1">
      <alignment horizontal="right" indent="1"/>
    </xf>
    <xf numFmtId="16" fontId="4" fillId="0" borderId="18" xfId="269" applyNumberFormat="1" applyFont="1" applyBorder="1" applyAlignment="1">
      <alignment horizontal="left"/>
    </xf>
    <xf numFmtId="0" fontId="79" fillId="39" borderId="17" xfId="0" applyFont="1" applyFill="1" applyBorder="1" applyAlignment="1">
      <alignment wrapText="1"/>
    </xf>
    <xf numFmtId="2" fontId="79" fillId="39" borderId="0" xfId="0" applyNumberFormat="1" applyFont="1" applyFill="1" applyAlignment="1">
      <alignment horizontal="right" indent="1"/>
    </xf>
    <xf numFmtId="0" fontId="79" fillId="39" borderId="0" xfId="0" applyFont="1" applyFill="1"/>
    <xf numFmtId="0" fontId="89" fillId="39" borderId="0" xfId="0" applyFont="1" applyFill="1"/>
    <xf numFmtId="0" fontId="79" fillId="39" borderId="21" xfId="0" applyFont="1" applyFill="1" applyBorder="1"/>
    <xf numFmtId="3" fontId="4" fillId="0" borderId="75" xfId="360" applyNumberFormat="1" applyFont="1" applyBorder="1" applyAlignment="1">
      <alignment horizontal="right"/>
    </xf>
    <xf numFmtId="0" fontId="35" fillId="2" borderId="0" xfId="3" applyFont="1" applyFill="1"/>
    <xf numFmtId="0" fontId="4" fillId="0" borderId="24" xfId="0" applyFont="1" applyBorder="1" applyAlignment="1">
      <alignment horizontal="right"/>
    </xf>
    <xf numFmtId="0" fontId="79" fillId="39" borderId="25" xfId="0" applyFont="1" applyFill="1" applyBorder="1"/>
    <xf numFmtId="3" fontId="4" fillId="0" borderId="75" xfId="269" applyNumberFormat="1" applyFont="1" applyBorder="1" applyAlignment="1">
      <alignment horizontal="right"/>
    </xf>
    <xf numFmtId="3" fontId="4" fillId="0" borderId="0" xfId="360" applyNumberFormat="1" applyFont="1" applyAlignment="1">
      <alignment horizontal="right"/>
    </xf>
    <xf numFmtId="1" fontId="79" fillId="39" borderId="31" xfId="0" applyNumberFormat="1" applyFont="1" applyFill="1" applyBorder="1" applyAlignment="1">
      <alignment horizontal="right" indent="1"/>
    </xf>
    <xf numFmtId="2" fontId="79" fillId="39" borderId="31" xfId="0" quotePrefix="1" applyNumberFormat="1" applyFont="1" applyFill="1" applyBorder="1" applyAlignment="1">
      <alignment horizontal="right" indent="1"/>
    </xf>
    <xf numFmtId="164" fontId="79" fillId="39" borderId="11" xfId="156" applyNumberFormat="1" applyFont="1" applyFill="1" applyBorder="1" applyAlignment="1">
      <alignment horizontal="right"/>
    </xf>
    <xf numFmtId="1" fontId="79" fillId="39" borderId="24" xfId="0" applyNumberFormat="1" applyFont="1" applyFill="1" applyBorder="1" applyAlignment="1">
      <alignment horizontal="right" indent="1"/>
    </xf>
    <xf numFmtId="1" fontId="79" fillId="39" borderId="0" xfId="0" applyNumberFormat="1" applyFont="1" applyFill="1" applyAlignment="1">
      <alignment horizontal="right" indent="1"/>
    </xf>
    <xf numFmtId="0" fontId="79" fillId="39" borderId="17" xfId="0" applyFont="1" applyFill="1" applyBorder="1" applyAlignment="1">
      <alignment horizontal="right" wrapText="1"/>
    </xf>
    <xf numFmtId="164" fontId="79" fillId="39" borderId="20" xfId="156" applyNumberFormat="1" applyFont="1" applyFill="1" applyBorder="1" applyAlignment="1">
      <alignment horizontal="right"/>
    </xf>
    <xf numFmtId="0" fontId="4" fillId="0" borderId="75" xfId="360" applyFont="1" applyBorder="1" applyAlignment="1">
      <alignment horizontal="left"/>
    </xf>
    <xf numFmtId="0" fontId="4" fillId="0" borderId="0" xfId="160"/>
    <xf numFmtId="164" fontId="79" fillId="39" borderId="73" xfId="156" applyNumberFormat="1" applyFont="1" applyFill="1" applyBorder="1" applyAlignment="1">
      <alignment horizontal="right"/>
    </xf>
    <xf numFmtId="0" fontId="79" fillId="39" borderId="15" xfId="0" applyFont="1" applyFill="1" applyBorder="1" applyAlignment="1">
      <alignment horizontal="right" wrapText="1"/>
    </xf>
    <xf numFmtId="0" fontId="79" fillId="39" borderId="20" xfId="0" applyFont="1" applyFill="1" applyBorder="1"/>
    <xf numFmtId="164" fontId="79" fillId="39" borderId="79" xfId="156" applyNumberFormat="1" applyFont="1" applyFill="1" applyBorder="1" applyAlignment="1">
      <alignment horizontal="right"/>
    </xf>
    <xf numFmtId="3" fontId="4" fillId="0" borderId="76" xfId="269" applyNumberFormat="1" applyFont="1" applyBorder="1" applyAlignment="1">
      <alignment horizontal="right"/>
    </xf>
    <xf numFmtId="0" fontId="79" fillId="39" borderId="0" xfId="0" applyFont="1" applyFill="1" applyAlignment="1">
      <alignment horizontal="left" vertical="top" wrapText="1"/>
    </xf>
    <xf numFmtId="0" fontId="4" fillId="0" borderId="77" xfId="104" applyFont="1" applyBorder="1" applyAlignment="1">
      <alignment horizontal="right"/>
    </xf>
    <xf numFmtId="0" fontId="4" fillId="0" borderId="0" xfId="104" applyFont="1" applyAlignment="1">
      <alignment horizontal="right"/>
    </xf>
    <xf numFmtId="0" fontId="4" fillId="0" borderId="73" xfId="104" applyFont="1" applyBorder="1" applyAlignment="1">
      <alignment horizontal="right"/>
    </xf>
    <xf numFmtId="164" fontId="79" fillId="39" borderId="74" xfId="156" applyNumberFormat="1" applyFont="1" applyFill="1" applyBorder="1" applyAlignment="1">
      <alignment horizontal="right"/>
    </xf>
    <xf numFmtId="3" fontId="4" fillId="0" borderId="0" xfId="269" applyNumberFormat="1" applyFont="1" applyAlignment="1">
      <alignment horizontal="right"/>
    </xf>
    <xf numFmtId="0" fontId="4" fillId="0" borderId="73" xfId="360" applyFont="1" applyBorder="1"/>
    <xf numFmtId="0" fontId="4" fillId="0" borderId="74" xfId="360" applyFont="1" applyBorder="1" applyAlignment="1">
      <alignment horizontal="left"/>
    </xf>
    <xf numFmtId="2" fontId="4" fillId="0" borderId="75" xfId="360" applyNumberFormat="1" applyFont="1" applyBorder="1" applyAlignment="1">
      <alignment horizontal="right"/>
    </xf>
    <xf numFmtId="0" fontId="4" fillId="0" borderId="24" xfId="360" applyFont="1" applyBorder="1"/>
    <xf numFmtId="0" fontId="4" fillId="0" borderId="11" xfId="360" applyFont="1" applyBorder="1" applyAlignment="1">
      <alignment horizontal="left"/>
    </xf>
    <xf numFmtId="0" fontId="4" fillId="0" borderId="76" xfId="360" applyFont="1" applyBorder="1" applyAlignment="1">
      <alignment horizontal="left"/>
    </xf>
    <xf numFmtId="2" fontId="4" fillId="0" borderId="0" xfId="360" applyNumberFormat="1" applyFont="1" applyAlignment="1">
      <alignment horizontal="right"/>
    </xf>
    <xf numFmtId="2" fontId="4" fillId="0" borderId="75" xfId="104" applyNumberFormat="1" applyFont="1" applyBorder="1" applyAlignment="1">
      <alignment horizontal="right"/>
    </xf>
    <xf numFmtId="0" fontId="86" fillId="0" borderId="0" xfId="104" applyFont="1" applyAlignment="1">
      <alignment horizontal="right"/>
    </xf>
    <xf numFmtId="0" fontId="43" fillId="0" borderId="0" xfId="3" applyFont="1" applyFill="1"/>
    <xf numFmtId="0" fontId="4" fillId="37" borderId="1" xfId="211" applyFill="1" applyBorder="1"/>
    <xf numFmtId="0" fontId="4" fillId="0" borderId="18" xfId="360" applyFont="1" applyBorder="1"/>
    <xf numFmtId="0" fontId="4" fillId="36" borderId="0" xfId="211" applyFill="1"/>
    <xf numFmtId="0" fontId="4" fillId="0" borderId="63" xfId="360" applyFont="1" applyBorder="1"/>
    <xf numFmtId="0" fontId="4" fillId="0" borderId="0" xfId="360" applyFont="1" applyAlignment="1">
      <alignment vertical="center"/>
    </xf>
    <xf numFmtId="0" fontId="30" fillId="0" borderId="0" xfId="104"/>
    <xf numFmtId="0" fontId="35" fillId="2" borderId="0" xfId="3" applyFont="1" applyFill="1" applyAlignment="1" applyProtection="1"/>
    <xf numFmtId="0" fontId="4" fillId="2" borderId="0" xfId="211" applyFill="1"/>
    <xf numFmtId="0" fontId="2" fillId="0" borderId="0" xfId="360"/>
    <xf numFmtId="0" fontId="4" fillId="0" borderId="0" xfId="360" applyFont="1"/>
    <xf numFmtId="0" fontId="4" fillId="0" borderId="15" xfId="360" applyFont="1" applyBorder="1" applyAlignment="1">
      <alignment horizontal="right" wrapText="1"/>
    </xf>
    <xf numFmtId="0" fontId="4" fillId="0" borderId="16" xfId="360" applyFont="1" applyBorder="1" applyAlignment="1">
      <alignment horizontal="right" wrapText="1"/>
    </xf>
    <xf numFmtId="0" fontId="81" fillId="0" borderId="0" xfId="360" applyFont="1"/>
    <xf numFmtId="0" fontId="4" fillId="0" borderId="17" xfId="360" applyFont="1" applyBorder="1" applyAlignment="1">
      <alignment horizontal="right" wrapText="1"/>
    </xf>
    <xf numFmtId="0" fontId="35" fillId="0" borderId="0" xfId="3" applyFont="1" applyFill="1" applyAlignment="1" applyProtection="1"/>
    <xf numFmtId="0" fontId="4" fillId="0" borderId="0" xfId="211"/>
    <xf numFmtId="0" fontId="4" fillId="38" borderId="0" xfId="211" applyFill="1"/>
    <xf numFmtId="0" fontId="4" fillId="38" borderId="1" xfId="211" applyFill="1" applyBorder="1"/>
    <xf numFmtId="4" fontId="4" fillId="0" borderId="0" xfId="0" applyNumberFormat="1" applyFont="1" applyAlignment="1">
      <alignment horizontal="right"/>
    </xf>
    <xf numFmtId="4" fontId="4" fillId="0" borderId="14" xfId="0" applyNumberFormat="1" applyFont="1" applyBorder="1" applyAlignment="1">
      <alignment horizontal="right"/>
    </xf>
    <xf numFmtId="167" fontId="4" fillId="0" borderId="19" xfId="104" applyNumberFormat="1" applyFont="1" applyBorder="1" applyAlignment="1">
      <alignment horizontal="left"/>
    </xf>
    <xf numFmtId="164" fontId="79" fillId="39" borderId="24" xfId="156" applyNumberFormat="1" applyFont="1" applyFill="1" applyBorder="1" applyAlignment="1"/>
    <xf numFmtId="167" fontId="4" fillId="0" borderId="63" xfId="104" applyNumberFormat="1" applyFont="1" applyBorder="1" applyAlignment="1">
      <alignment horizontal="left"/>
    </xf>
    <xf numFmtId="164" fontId="79" fillId="39" borderId="11" xfId="156" applyNumberFormat="1" applyFont="1" applyFill="1" applyBorder="1" applyAlignment="1"/>
    <xf numFmtId="0" fontId="70" fillId="0" borderId="0" xfId="269" applyFont="1" applyAlignment="1">
      <alignment horizontal="left"/>
    </xf>
    <xf numFmtId="0" fontId="35" fillId="0" borderId="0" xfId="360" applyFont="1" applyAlignment="1">
      <alignment vertical="center"/>
    </xf>
    <xf numFmtId="0" fontId="1" fillId="0" borderId="0" xfId="269" applyFont="1"/>
    <xf numFmtId="164" fontId="79" fillId="39" borderId="73" xfId="156" applyNumberFormat="1" applyFont="1" applyFill="1" applyBorder="1" applyAlignment="1"/>
    <xf numFmtId="167" fontId="35" fillId="0" borderId="0" xfId="0" applyNumberFormat="1" applyFont="1" applyAlignment="1">
      <alignment horizontal="left"/>
    </xf>
    <xf numFmtId="2" fontId="35" fillId="0" borderId="11" xfId="0" applyNumberFormat="1" applyFont="1" applyBorder="1"/>
    <xf numFmtId="0" fontId="61" fillId="0" borderId="0" xfId="104" applyFont="1" applyAlignment="1">
      <alignment horizontal="left" vertical="center"/>
    </xf>
    <xf numFmtId="0" fontId="29" fillId="0" borderId="0" xfId="104" applyFont="1" applyAlignment="1">
      <alignment horizontal="left" vertical="center"/>
    </xf>
    <xf numFmtId="0" fontId="4" fillId="0" borderId="0" xfId="360" applyFont="1" applyAlignment="1">
      <alignment horizontal="right" wrapText="1"/>
    </xf>
    <xf numFmtId="2" fontId="35" fillId="0" borderId="24" xfId="0" applyNumberFormat="1" applyFont="1" applyBorder="1"/>
    <xf numFmtId="0" fontId="76" fillId="0" borderId="0" xfId="270" applyFont="1"/>
    <xf numFmtId="0" fontId="1" fillId="0" borderId="28" xfId="269" applyFont="1" applyBorder="1"/>
    <xf numFmtId="2" fontId="1" fillId="0" borderId="0" xfId="269" applyNumberFormat="1" applyFont="1"/>
    <xf numFmtId="168" fontId="4" fillId="0" borderId="75" xfId="0" applyNumberFormat="1" applyFont="1" applyBorder="1" applyAlignment="1">
      <alignment horizontal="right"/>
    </xf>
    <xf numFmtId="168" fontId="4" fillId="0" borderId="31" xfId="0" applyNumberFormat="1" applyFont="1" applyBorder="1" applyAlignment="1">
      <alignment horizontal="right"/>
    </xf>
    <xf numFmtId="168" fontId="4" fillId="0" borderId="0" xfId="0" applyNumberFormat="1" applyFont="1" applyAlignment="1">
      <alignment horizontal="right"/>
    </xf>
    <xf numFmtId="168" fontId="4" fillId="0" borderId="74" xfId="0" applyNumberFormat="1" applyFont="1" applyBorder="1" applyAlignment="1">
      <alignment horizontal="right"/>
    </xf>
    <xf numFmtId="168" fontId="4" fillId="0" borderId="76" xfId="0" applyNumberFormat="1" applyFont="1" applyBorder="1" applyAlignment="1">
      <alignment horizontal="right"/>
    </xf>
    <xf numFmtId="168" fontId="4" fillId="0" borderId="11" xfId="0" applyNumberFormat="1" applyFont="1" applyBorder="1" applyAlignment="1">
      <alignment horizontal="right"/>
    </xf>
    <xf numFmtId="168" fontId="4" fillId="0" borderId="76" xfId="360" applyNumberFormat="1" applyFont="1" applyBorder="1" applyAlignment="1">
      <alignment horizontal="right"/>
    </xf>
    <xf numFmtId="168" fontId="4" fillId="0" borderId="74" xfId="360" applyNumberFormat="1" applyFont="1" applyBorder="1" applyAlignment="1">
      <alignment horizontal="right"/>
    </xf>
    <xf numFmtId="168" fontId="4" fillId="0" borderId="11" xfId="360" applyNumberFormat="1" applyFont="1" applyBorder="1" applyAlignment="1">
      <alignment horizontal="right"/>
    </xf>
    <xf numFmtId="168" fontId="4" fillId="0" borderId="14" xfId="0" applyNumberFormat="1" applyFont="1" applyBorder="1" applyAlignment="1">
      <alignment horizontal="right"/>
    </xf>
    <xf numFmtId="168" fontId="4" fillId="0" borderId="11" xfId="269" applyNumberFormat="1" applyFont="1" applyBorder="1" applyAlignment="1">
      <alignment horizontal="right"/>
    </xf>
    <xf numFmtId="168" fontId="4" fillId="0" borderId="20" xfId="269" applyNumberFormat="1" applyFont="1" applyBorder="1" applyAlignment="1">
      <alignment horizontal="right"/>
    </xf>
    <xf numFmtId="168" fontId="4" fillId="0" borderId="31" xfId="104" applyNumberFormat="1" applyFont="1" applyBorder="1" applyAlignment="1">
      <alignment horizontal="right"/>
    </xf>
    <xf numFmtId="168" fontId="4" fillId="0" borderId="0" xfId="104" applyNumberFormat="1" applyFont="1" applyAlignment="1">
      <alignment horizontal="right"/>
    </xf>
    <xf numFmtId="168" fontId="4" fillId="0" borderId="14" xfId="104" applyNumberFormat="1" applyFont="1" applyBorder="1" applyAlignment="1">
      <alignment horizontal="right"/>
    </xf>
    <xf numFmtId="168" fontId="4" fillId="0" borderId="22" xfId="104" applyNumberFormat="1" applyFont="1" applyBorder="1" applyAlignment="1">
      <alignment horizontal="right"/>
    </xf>
    <xf numFmtId="168" fontId="4" fillId="0" borderId="11" xfId="104" applyNumberFormat="1" applyFont="1" applyBorder="1" applyAlignment="1">
      <alignment horizontal="right"/>
    </xf>
    <xf numFmtId="168" fontId="4" fillId="0" borderId="20" xfId="104" applyNumberFormat="1" applyFont="1" applyBorder="1" applyAlignment="1">
      <alignment horizontal="right"/>
    </xf>
    <xf numFmtId="168" fontId="4" fillId="0" borderId="11" xfId="271" applyNumberFormat="1" applyFont="1" applyBorder="1" applyAlignment="1">
      <alignment horizontal="right"/>
    </xf>
    <xf numFmtId="168" fontId="4" fillId="0" borderId="20" xfId="271" applyNumberFormat="1" applyFont="1" applyBorder="1" applyAlignment="1">
      <alignment horizontal="right"/>
    </xf>
    <xf numFmtId="168" fontId="4" fillId="0" borderId="22" xfId="0" applyNumberFormat="1" applyFont="1" applyBorder="1" applyAlignment="1">
      <alignment horizontal="right"/>
    </xf>
    <xf numFmtId="168" fontId="4" fillId="0" borderId="20" xfId="0" applyNumberFormat="1" applyFont="1" applyBorder="1" applyAlignment="1">
      <alignment horizontal="right"/>
    </xf>
    <xf numFmtId="168" fontId="79" fillId="39" borderId="0" xfId="0" applyNumberFormat="1" applyFont="1" applyFill="1" applyAlignment="1">
      <alignment horizontal="right" indent="1"/>
    </xf>
    <xf numFmtId="168" fontId="79" fillId="39" borderId="75" xfId="0" applyNumberFormat="1" applyFont="1" applyFill="1" applyBorder="1" applyAlignment="1">
      <alignment horizontal="right" indent="1"/>
    </xf>
    <xf numFmtId="168" fontId="79" fillId="39" borderId="0" xfId="0" quotePrefix="1" applyNumberFormat="1" applyFont="1" applyFill="1" applyAlignment="1">
      <alignment horizontal="right" indent="1"/>
    </xf>
    <xf numFmtId="168" fontId="79" fillId="39" borderId="80" xfId="0" applyNumberFormat="1" applyFont="1" applyFill="1" applyBorder="1" applyAlignment="1">
      <alignment horizontal="right" indent="1"/>
    </xf>
    <xf numFmtId="168" fontId="79" fillId="39" borderId="14" xfId="0" applyNumberFormat="1" applyFont="1" applyFill="1" applyBorder="1" applyAlignment="1">
      <alignment horizontal="right" indent="1"/>
    </xf>
    <xf numFmtId="168" fontId="4" fillId="0" borderId="13" xfId="0" applyNumberFormat="1" applyFont="1" applyBorder="1" applyAlignment="1">
      <alignment horizontal="right"/>
    </xf>
    <xf numFmtId="169" fontId="4" fillId="0" borderId="11" xfId="0" applyNumberFormat="1" applyFont="1" applyBorder="1" applyAlignment="1">
      <alignment horizontal="right"/>
    </xf>
    <xf numFmtId="169" fontId="4" fillId="0" borderId="20" xfId="0" applyNumberFormat="1" applyFont="1" applyBorder="1" applyAlignment="1">
      <alignment horizontal="right"/>
    </xf>
    <xf numFmtId="3" fontId="79" fillId="0" borderId="26" xfId="0" applyNumberFormat="1" applyFont="1" applyFill="1" applyBorder="1" applyAlignment="1">
      <alignment horizontal="right"/>
    </xf>
    <xf numFmtId="3" fontId="79" fillId="0" borderId="0" xfId="0" applyNumberFormat="1" applyFont="1" applyFill="1"/>
    <xf numFmtId="3" fontId="79" fillId="0" borderId="35" xfId="0" applyNumberFormat="1" applyFont="1" applyFill="1" applyBorder="1"/>
    <xf numFmtId="3" fontId="79" fillId="0" borderId="0" xfId="0" applyNumberFormat="1" applyFont="1" applyFill="1" applyAlignment="1">
      <alignment horizontal="right"/>
    </xf>
    <xf numFmtId="3" fontId="79" fillId="0" borderId="11" xfId="0" applyNumberFormat="1" applyFont="1" applyFill="1" applyBorder="1"/>
    <xf numFmtId="3" fontId="35" fillId="0" borderId="31" xfId="0" applyNumberFormat="1" applyFont="1" applyFill="1" applyBorder="1" applyAlignment="1">
      <alignment horizontal="right"/>
    </xf>
    <xf numFmtId="3" fontId="35" fillId="0" borderId="22" xfId="0" applyNumberFormat="1" applyFont="1" applyFill="1" applyBorder="1" applyAlignment="1">
      <alignment horizontal="right"/>
    </xf>
    <xf numFmtId="3" fontId="35" fillId="0" borderId="0" xfId="0" applyNumberFormat="1" applyFont="1" applyFill="1" applyAlignment="1">
      <alignment horizontal="right"/>
    </xf>
    <xf numFmtId="3" fontId="35" fillId="0" borderId="11" xfId="0" applyNumberFormat="1" applyFont="1" applyFill="1" applyBorder="1" applyAlignment="1">
      <alignment horizontal="right"/>
    </xf>
    <xf numFmtId="3" fontId="35" fillId="0" borderId="14" xfId="0" applyNumberFormat="1" applyFont="1" applyFill="1" applyBorder="1" applyAlignment="1">
      <alignment horizontal="right"/>
    </xf>
    <xf numFmtId="3" fontId="35" fillId="0" borderId="20" xfId="0" applyNumberFormat="1" applyFont="1" applyFill="1" applyBorder="1" applyAlignment="1">
      <alignment horizontal="right"/>
    </xf>
    <xf numFmtId="3" fontId="79" fillId="0" borderId="11" xfId="0" applyNumberFormat="1" applyFont="1" applyFill="1" applyBorder="1" applyAlignment="1">
      <alignment horizontal="right"/>
    </xf>
    <xf numFmtId="2" fontId="35" fillId="0" borderId="0" xfId="104" applyNumberFormat="1" applyFont="1" applyBorder="1" applyAlignment="1">
      <alignment horizontal="right"/>
    </xf>
    <xf numFmtId="3" fontId="35" fillId="0" borderId="0" xfId="0" applyNumberFormat="1" applyFont="1" applyBorder="1" applyAlignment="1">
      <alignment horizontal="right"/>
    </xf>
    <xf numFmtId="3" fontId="35" fillId="0" borderId="26" xfId="0" applyNumberFormat="1" applyFont="1" applyFill="1" applyBorder="1" applyAlignment="1">
      <alignment horizontal="right"/>
    </xf>
    <xf numFmtId="3" fontId="35" fillId="0" borderId="0" xfId="104" applyNumberFormat="1" applyFont="1" applyFill="1" applyAlignment="1">
      <alignment horizontal="right"/>
    </xf>
    <xf numFmtId="3" fontId="35" fillId="0" borderId="11" xfId="104" applyNumberFormat="1" applyFont="1" applyFill="1" applyBorder="1" applyAlignment="1">
      <alignment horizontal="right"/>
    </xf>
    <xf numFmtId="3" fontId="35" fillId="0" borderId="0" xfId="0" applyNumberFormat="1" applyFont="1" applyFill="1" applyBorder="1" applyAlignment="1">
      <alignment horizontal="right"/>
    </xf>
    <xf numFmtId="3" fontId="35" fillId="0" borderId="14" xfId="104" applyNumberFormat="1" applyFont="1" applyFill="1" applyBorder="1"/>
    <xf numFmtId="3" fontId="35" fillId="0" borderId="14" xfId="104" applyNumberFormat="1" applyFont="1" applyFill="1" applyBorder="1" applyAlignment="1">
      <alignment horizontal="right"/>
    </xf>
    <xf numFmtId="3" fontId="35" fillId="0" borderId="20" xfId="104" applyNumberFormat="1" applyFont="1" applyFill="1" applyBorder="1" applyAlignment="1">
      <alignment horizontal="right"/>
    </xf>
    <xf numFmtId="0" fontId="35" fillId="0" borderId="0" xfId="104" applyFont="1" applyFill="1" applyAlignment="1">
      <alignment horizontal="right"/>
    </xf>
    <xf numFmtId="3" fontId="35" fillId="0" borderId="0" xfId="156" applyNumberFormat="1" applyFont="1" applyFill="1" applyBorder="1" applyAlignment="1">
      <alignment horizontal="right"/>
    </xf>
    <xf numFmtId="3" fontId="35" fillId="0" borderId="0" xfId="104" applyNumberFormat="1" applyFont="1" applyBorder="1"/>
    <xf numFmtId="3" fontId="35" fillId="0" borderId="0" xfId="104" applyNumberFormat="1" applyFont="1" applyFill="1" applyBorder="1"/>
    <xf numFmtId="3" fontId="35" fillId="0" borderId="0" xfId="104" applyNumberFormat="1" applyFont="1" applyFill="1" applyBorder="1" applyAlignment="1">
      <alignment horizontal="right"/>
    </xf>
    <xf numFmtId="0" fontId="88" fillId="0" borderId="0" xfId="3" applyFont="1" applyAlignment="1">
      <alignment wrapText="1"/>
    </xf>
    <xf numFmtId="0" fontId="88" fillId="0" borderId="0" xfId="3" applyFont="1" applyAlignment="1"/>
    <xf numFmtId="0" fontId="67" fillId="0" borderId="0" xfId="4" applyFont="1" applyAlignment="1">
      <alignment horizontal="left" vertical="center" wrapText="1"/>
    </xf>
    <xf numFmtId="0" fontId="81" fillId="0" borderId="0" xfId="269" applyFont="1" applyAlignment="1">
      <alignment horizontal="left" wrapText="1"/>
    </xf>
    <xf numFmtId="0" fontId="92" fillId="0" borderId="0" xfId="269" applyFont="1" applyAlignment="1">
      <alignment horizontal="left" wrapText="1"/>
    </xf>
    <xf numFmtId="0" fontId="88" fillId="0" borderId="0" xfId="3" applyFont="1" applyAlignment="1">
      <alignment horizontal="left" wrapText="1"/>
    </xf>
    <xf numFmtId="0" fontId="38" fillId="0" borderId="0" xfId="3" applyAlignment="1">
      <alignment horizontal="left" wrapText="1"/>
    </xf>
    <xf numFmtId="0" fontId="4" fillId="0" borderId="15" xfId="271" applyFont="1" applyBorder="1" applyAlignment="1">
      <alignment horizontal="center"/>
    </xf>
    <xf numFmtId="0" fontId="4" fillId="0" borderId="16" xfId="271" applyFont="1" applyBorder="1" applyAlignment="1">
      <alignment horizontal="center"/>
    </xf>
    <xf numFmtId="0" fontId="4" fillId="0" borderId="17" xfId="271" applyFont="1" applyBorder="1" applyAlignment="1">
      <alignment horizontal="center"/>
    </xf>
    <xf numFmtId="0" fontId="81" fillId="0" borderId="0" xfId="271" applyFont="1" applyFill="1" applyAlignment="1">
      <alignment horizontal="left" vertical="center" wrapText="1"/>
    </xf>
    <xf numFmtId="0" fontId="4" fillId="0" borderId="0" xfId="271" applyFont="1" applyAlignment="1">
      <alignment horizontal="center"/>
    </xf>
    <xf numFmtId="0" fontId="4" fillId="0" borderId="15" xfId="269" applyFont="1" applyBorder="1" applyAlignment="1">
      <alignment horizontal="center"/>
    </xf>
    <xf numFmtId="0" fontId="4" fillId="0" borderId="16" xfId="269" applyFont="1" applyBorder="1" applyAlignment="1">
      <alignment horizontal="center"/>
    </xf>
    <xf numFmtId="0" fontId="4" fillId="0" borderId="17" xfId="269" applyFont="1" applyBorder="1" applyAlignment="1">
      <alignment horizontal="center"/>
    </xf>
    <xf numFmtId="0" fontId="81" fillId="0" borderId="0" xfId="271" applyFont="1" applyAlignment="1">
      <alignment horizontal="left" wrapText="1"/>
    </xf>
    <xf numFmtId="0" fontId="81" fillId="0" borderId="0" xfId="271" applyFont="1" applyAlignment="1">
      <alignment horizontal="left" vertical="center" wrapText="1"/>
    </xf>
    <xf numFmtId="0" fontId="4" fillId="0" borderId="21" xfId="271" applyFont="1" applyBorder="1" applyAlignment="1">
      <alignment horizontal="center"/>
    </xf>
    <xf numFmtId="0" fontId="4" fillId="0" borderId="14" xfId="271" applyFont="1" applyBorder="1" applyAlignment="1">
      <alignment horizontal="center"/>
    </xf>
    <xf numFmtId="0" fontId="4" fillId="0" borderId="20" xfId="271" applyFont="1" applyBorder="1" applyAlignment="1">
      <alignment horizontal="center"/>
    </xf>
    <xf numFmtId="0" fontId="4" fillId="0" borderId="21" xfId="269" applyFont="1" applyBorder="1" applyAlignment="1">
      <alignment horizontal="center"/>
    </xf>
    <xf numFmtId="0" fontId="4" fillId="0" borderId="14" xfId="269" applyFont="1" applyBorder="1" applyAlignment="1">
      <alignment horizontal="center"/>
    </xf>
    <xf numFmtId="0" fontId="4" fillId="0" borderId="20" xfId="269" applyFont="1" applyBorder="1" applyAlignment="1">
      <alignment horizontal="center"/>
    </xf>
    <xf numFmtId="0" fontId="90" fillId="39" borderId="0" xfId="0" applyFont="1" applyFill="1" applyAlignment="1">
      <alignment wrapText="1"/>
    </xf>
    <xf numFmtId="0" fontId="79" fillId="39" borderId="0" xfId="0" applyFont="1" applyFill="1" applyAlignment="1">
      <alignment horizontal="left" wrapText="1"/>
    </xf>
    <xf numFmtId="0" fontId="79" fillId="39" borderId="31" xfId="0" applyFont="1" applyFill="1" applyBorder="1" applyAlignment="1">
      <alignment horizontal="left" vertical="top"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81" fillId="0" borderId="0" xfId="269" applyFont="1" applyAlignment="1">
      <alignment horizontal="left"/>
    </xf>
    <xf numFmtId="0" fontId="4" fillId="0" borderId="15" xfId="269" applyFont="1" applyBorder="1" applyAlignment="1">
      <alignment horizontal="center" wrapText="1"/>
    </xf>
    <xf numFmtId="0" fontId="4" fillId="0" borderId="16" xfId="269" applyFont="1" applyBorder="1" applyAlignment="1">
      <alignment horizontal="center" wrapText="1"/>
    </xf>
    <xf numFmtId="0" fontId="4" fillId="0" borderId="17" xfId="269" applyFont="1" applyBorder="1" applyAlignment="1">
      <alignment horizontal="center" wrapText="1"/>
    </xf>
    <xf numFmtId="0" fontId="79" fillId="39" borderId="0" xfId="0" applyFont="1" applyFill="1" applyAlignment="1">
      <alignment horizontal="left" vertical="top" wrapText="1"/>
    </xf>
    <xf numFmtId="0" fontId="36" fillId="2" borderId="15" xfId="104" applyFont="1" applyFill="1" applyBorder="1" applyAlignment="1">
      <alignment horizontal="center" vertical="center"/>
    </xf>
    <xf numFmtId="0" fontId="36" fillId="2" borderId="16" xfId="104" applyFont="1" applyFill="1" applyBorder="1" applyAlignment="1">
      <alignment horizontal="center" vertical="center"/>
    </xf>
    <xf numFmtId="0" fontId="36" fillId="2" borderId="17" xfId="104" applyFont="1" applyFill="1" applyBorder="1" applyAlignment="1">
      <alignment horizontal="center" vertical="center"/>
    </xf>
    <xf numFmtId="0" fontId="36" fillId="2" borderId="25" xfId="104" applyFont="1" applyFill="1" applyBorder="1" applyAlignment="1">
      <alignment horizontal="left"/>
    </xf>
    <xf numFmtId="0" fontId="36" fillId="2" borderId="21" xfId="104" applyFont="1" applyFill="1" applyBorder="1" applyAlignment="1">
      <alignment horizontal="left"/>
    </xf>
    <xf numFmtId="0" fontId="36" fillId="2" borderId="44" xfId="104" applyFont="1" applyFill="1" applyBorder="1" applyAlignment="1">
      <alignment horizontal="center" vertical="center" wrapText="1"/>
    </xf>
    <xf numFmtId="0" fontId="36" fillId="2" borderId="45" xfId="104" applyFont="1" applyFill="1" applyBorder="1" applyAlignment="1">
      <alignment horizontal="center" vertical="center" wrapText="1"/>
    </xf>
    <xf numFmtId="0" fontId="36" fillId="2" borderId="41" xfId="104" applyFont="1" applyFill="1" applyBorder="1" applyAlignment="1">
      <alignment horizontal="center" vertical="center" wrapText="1"/>
    </xf>
    <xf numFmtId="0" fontId="36" fillId="2" borderId="44" xfId="104" applyFont="1" applyFill="1" applyBorder="1" applyAlignment="1">
      <alignment horizontal="center" vertical="center"/>
    </xf>
    <xf numFmtId="0" fontId="36" fillId="2" borderId="45" xfId="104" applyFont="1" applyFill="1" applyBorder="1" applyAlignment="1">
      <alignment horizontal="center" vertical="center"/>
    </xf>
    <xf numFmtId="0" fontId="36" fillId="2" borderId="41" xfId="104" applyFont="1" applyFill="1" applyBorder="1" applyAlignment="1">
      <alignment horizontal="center" vertical="center"/>
    </xf>
    <xf numFmtId="0" fontId="35" fillId="0" borderId="15" xfId="104" applyFont="1" applyBorder="1" applyAlignment="1">
      <alignment horizontal="center"/>
    </xf>
    <xf numFmtId="0" fontId="35" fillId="0" borderId="16" xfId="104" applyFont="1" applyBorder="1" applyAlignment="1">
      <alignment horizontal="center"/>
    </xf>
    <xf numFmtId="0" fontId="35" fillId="0" borderId="17" xfId="104" applyFont="1" applyBorder="1" applyAlignment="1">
      <alignment horizontal="center"/>
    </xf>
    <xf numFmtId="0" fontId="36" fillId="2" borderId="23" xfId="104" applyFont="1" applyFill="1" applyBorder="1" applyAlignment="1">
      <alignment horizontal="center" vertical="center"/>
    </xf>
    <xf numFmtId="0" fontId="36" fillId="2" borderId="18" xfId="104" applyFont="1" applyFill="1" applyBorder="1" applyAlignment="1">
      <alignment horizontal="center" vertical="center"/>
    </xf>
    <xf numFmtId="0" fontId="36" fillId="2" borderId="23" xfId="104" applyFont="1" applyFill="1" applyBorder="1" applyAlignment="1">
      <alignment horizontal="left"/>
    </xf>
    <xf numFmtId="0" fontId="36" fillId="2" borderId="22" xfId="104" applyFont="1" applyFill="1" applyBorder="1" applyAlignment="1">
      <alignment horizontal="center" vertical="center" wrapText="1"/>
    </xf>
    <xf numFmtId="0" fontId="36" fillId="2" borderId="18" xfId="104" applyFont="1" applyFill="1" applyBorder="1" applyAlignment="1">
      <alignment horizontal="center" vertical="center" wrapText="1"/>
    </xf>
    <xf numFmtId="0" fontId="35" fillId="0" borderId="23" xfId="104" applyFont="1" applyBorder="1" applyAlignment="1">
      <alignment horizontal="center"/>
    </xf>
    <xf numFmtId="0" fontId="36" fillId="2" borderId="23" xfId="104" applyFont="1" applyFill="1" applyBorder="1" applyAlignment="1"/>
    <xf numFmtId="0" fontId="36" fillId="2" borderId="35" xfId="104" applyFont="1" applyFill="1" applyBorder="1" applyAlignment="1">
      <alignment horizontal="center" vertical="center" wrapText="1"/>
    </xf>
    <xf numFmtId="0" fontId="36" fillId="2" borderId="36" xfId="104" applyFont="1" applyFill="1" applyBorder="1" applyAlignment="1">
      <alignment horizontal="center" vertical="center" wrapText="1"/>
    </xf>
    <xf numFmtId="0" fontId="35" fillId="2" borderId="15" xfId="104" applyFont="1" applyFill="1" applyBorder="1" applyAlignment="1">
      <alignment horizontal="center"/>
    </xf>
    <xf numFmtId="0" fontId="35" fillId="2" borderId="16" xfId="104" applyFont="1" applyFill="1" applyBorder="1" applyAlignment="1">
      <alignment horizontal="center"/>
    </xf>
    <xf numFmtId="0" fontId="35" fillId="2" borderId="17" xfId="104" applyFont="1" applyFill="1" applyBorder="1" applyAlignment="1">
      <alignment horizontal="center"/>
    </xf>
    <xf numFmtId="0" fontId="36" fillId="2" borderId="18" xfId="104" applyFont="1" applyFill="1" applyBorder="1" applyAlignment="1">
      <alignment horizontal="right" wrapText="1"/>
    </xf>
    <xf numFmtId="0" fontId="36" fillId="2" borderId="57" xfId="104" applyFont="1" applyFill="1" applyBorder="1" applyAlignment="1">
      <alignment horizontal="right" wrapText="1"/>
    </xf>
    <xf numFmtId="0" fontId="36" fillId="2" borderId="22" xfId="104" applyFont="1" applyFill="1" applyBorder="1" applyAlignment="1">
      <alignment horizontal="center" vertical="center"/>
    </xf>
    <xf numFmtId="0" fontId="35" fillId="2" borderId="23" xfId="104" applyFont="1" applyFill="1" applyBorder="1" applyAlignment="1">
      <alignment horizontal="center"/>
    </xf>
    <xf numFmtId="0" fontId="77" fillId="0" borderId="31" xfId="159" applyFont="1" applyBorder="1" applyAlignment="1">
      <alignment horizontal="left"/>
    </xf>
    <xf numFmtId="0" fontId="36" fillId="2" borderId="31" xfId="104" applyFont="1" applyFill="1" applyBorder="1" applyAlignment="1">
      <alignment horizontal="center" vertical="center"/>
    </xf>
  </cellXfs>
  <cellStyles count="413">
    <cellStyle name="20% - Accent1" xfId="46" builtinId="30" customBuiltin="1"/>
    <cellStyle name="20% - Accent1 2" xfId="178" xr:uid="{FD567C09-634C-416C-AB54-5CDE83B80F72}"/>
    <cellStyle name="20% - Accent2" xfId="50" builtinId="34" customBuiltin="1"/>
    <cellStyle name="20% - Accent2 2" xfId="181" xr:uid="{F3F59E76-2BAC-4565-B083-2E5F9C959C9F}"/>
    <cellStyle name="20% - Accent3" xfId="54" builtinId="38" customBuiltin="1"/>
    <cellStyle name="20% - Accent3 2" xfId="184" xr:uid="{E7CC062F-774D-4B1D-91F4-FA4F3B84AED2}"/>
    <cellStyle name="20% - Accent4" xfId="58" builtinId="42" customBuiltin="1"/>
    <cellStyle name="20% - Accent4 2" xfId="187" xr:uid="{ED4217AC-AC5D-4F7F-83BC-690554D74537}"/>
    <cellStyle name="20% - Accent5" xfId="62" builtinId="46" customBuiltin="1"/>
    <cellStyle name="20% - Accent5 2" xfId="190" xr:uid="{961E1B4D-1565-4451-AA51-2462B0DA8A64}"/>
    <cellStyle name="20% - Accent6" xfId="66" builtinId="50" customBuiltin="1"/>
    <cellStyle name="20% - Accent6 2" xfId="193" xr:uid="{3A92A954-EBEC-4E37-ABB4-F338E983893D}"/>
    <cellStyle name="40% - Accent1" xfId="47" builtinId="31" customBuiltin="1"/>
    <cellStyle name="40% - Accent1 2" xfId="179" xr:uid="{34A317FA-905C-464F-B64A-F5A3F27200DE}"/>
    <cellStyle name="40% - Accent2" xfId="51" builtinId="35" customBuiltin="1"/>
    <cellStyle name="40% - Accent2 2" xfId="182" xr:uid="{FADBEE0B-35E3-45F1-BFCB-89A8911176A6}"/>
    <cellStyle name="40% - Accent3" xfId="55" builtinId="39" customBuiltin="1"/>
    <cellStyle name="40% - Accent3 2" xfId="185" xr:uid="{A6A531E0-EBBC-4962-BBA0-B48D81DDB28D}"/>
    <cellStyle name="40% - Accent4" xfId="59" builtinId="43" customBuiltin="1"/>
    <cellStyle name="40% - Accent4 2" xfId="188" xr:uid="{34DDE4A4-7D81-49BE-84AB-C176FE306DBE}"/>
    <cellStyle name="40% - Accent5" xfId="63" builtinId="47" customBuiltin="1"/>
    <cellStyle name="40% - Accent5 2" xfId="191" xr:uid="{FB9C477F-1A32-441D-A848-134E5CE3407A}"/>
    <cellStyle name="40% - Accent6" xfId="67" builtinId="51" customBuiltin="1"/>
    <cellStyle name="40% - Accent6 2" xfId="194" xr:uid="{13E98216-B2BC-4369-A004-D82EA3B2B025}"/>
    <cellStyle name="60% - Accent1" xfId="48" builtinId="32" customBuiltin="1"/>
    <cellStyle name="60% - Accent1 2" xfId="180" xr:uid="{0FB98A47-1B7A-4F90-9388-B7ECAF306C93}"/>
    <cellStyle name="60% - Accent2" xfId="52" builtinId="36" customBuiltin="1"/>
    <cellStyle name="60% - Accent2 2" xfId="183" xr:uid="{66BC8329-0964-45AD-9611-B188DF2B6787}"/>
    <cellStyle name="60% - Accent3" xfId="56" builtinId="40" customBuiltin="1"/>
    <cellStyle name="60% - Accent3 2" xfId="186" xr:uid="{DD0DFF6E-0EDC-490F-8E93-87B455E89CA6}"/>
    <cellStyle name="60% - Accent4" xfId="60" builtinId="44" customBuiltin="1"/>
    <cellStyle name="60% - Accent4 2" xfId="189" xr:uid="{87189A04-63B0-4873-A887-21E68FC7AF55}"/>
    <cellStyle name="60% - Accent5" xfId="64" builtinId="48" customBuiltin="1"/>
    <cellStyle name="60% - Accent5 2" xfId="192" xr:uid="{8C4088E4-9880-4049-AC20-C86F86061504}"/>
    <cellStyle name="60% - Accent6" xfId="68" builtinId="52" customBuiltin="1"/>
    <cellStyle name="60% - Accent6 2" xfId="195" xr:uid="{DC148FE3-F879-4A68-BE16-80D9604DE3F2}"/>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5" builtinId="27" customBuiltin="1"/>
    <cellStyle name="Calculation" xfId="39" builtinId="22" customBuiltin="1"/>
    <cellStyle name="Check Cell" xfId="41" builtinId="23" customBuiltin="1"/>
    <cellStyle name="Comma" xfId="156" builtinId="3"/>
    <cellStyle name="Comma 10" xfId="327" xr:uid="{4F394603-69BE-43BA-9837-3B9EFD27DEA0}"/>
    <cellStyle name="Comma 11" xfId="331" xr:uid="{6F92EB84-944A-4BAF-BD0D-8138F2B2A3F4}"/>
    <cellStyle name="Comma 12" xfId="308" xr:uid="{802D8D72-B322-4A9A-9FF1-E419FB8EBB4E}"/>
    <cellStyle name="Comma 13" xfId="333" xr:uid="{3955962C-43B5-4FFE-9DA5-D16CBBBD5183}"/>
    <cellStyle name="Comma 2" xfId="1" xr:uid="{00000000-0005-0000-0000-000001000000}"/>
    <cellStyle name="Comma 2 10" xfId="361" xr:uid="{31B80507-1D74-4856-BD16-7A37CFBF13D3}"/>
    <cellStyle name="Comma 2 2" xfId="8" xr:uid="{5F0E6612-ABF8-46D8-9916-13270BEF3AC0}"/>
    <cellStyle name="Comma 2 2 2" xfId="16" xr:uid="{F72D1018-EABB-43E3-9BB4-D32D76FAF081}"/>
    <cellStyle name="Comma 2 2 2 2" xfId="85" xr:uid="{3FC84838-76FC-4020-8162-4AA4E56F5147}"/>
    <cellStyle name="Comma 2 2 2 2 2" xfId="209" xr:uid="{AA68BA25-DB67-47C6-90D4-7F4BA53C82FF}"/>
    <cellStyle name="Comma 2 2 2 2 2 2" xfId="351" xr:uid="{88F8C862-E312-4647-9159-0B2052A97958}"/>
    <cellStyle name="Comma 2 2 2 2 2 3" xfId="405" xr:uid="{2902165A-7AE5-4930-854B-C636888D85A7}"/>
    <cellStyle name="Comma 2 2 2 2 3" xfId="317" xr:uid="{E81D3E26-1A97-4EBD-A7C1-A3C72350C575}"/>
    <cellStyle name="Comma 2 2 2 2 4" xfId="289" xr:uid="{E30A244E-292C-44A7-A233-FBB0648FF461}"/>
    <cellStyle name="Comma 2 2 2 2 5" xfId="378" xr:uid="{1F140A1C-8AB8-4BF0-A0A0-52AC07C552DE}"/>
    <cellStyle name="Comma 2 2 2 3" xfId="168" xr:uid="{0881376A-8691-4A70-95BE-F769F0DDDAFA}"/>
    <cellStyle name="Comma 2 2 2 3 2" xfId="340" xr:uid="{A6C7946D-6BA9-4CD5-B49C-81D8F7E36B9B}"/>
    <cellStyle name="Comma 2 2 2 3 3" xfId="394" xr:uid="{7D44A4DB-A6DD-4A49-A703-411B79A70286}"/>
    <cellStyle name="Comma 2 2 2 4" xfId="304" xr:uid="{7103C257-E811-4198-BFFE-55AA54C41EF3}"/>
    <cellStyle name="Comma 2 2 2 5" xfId="278" xr:uid="{6EF02B4C-2350-4E06-A1D9-8EBCD2B50E7D}"/>
    <cellStyle name="Comma 2 2 2 6" xfId="367" xr:uid="{3E4E7C0F-935D-4B79-ADD2-D9B2CA3FDED1}"/>
    <cellStyle name="Comma 2 2 3" xfId="78" xr:uid="{B2B72B43-E2D6-4043-A76E-92ADC89275B9}"/>
    <cellStyle name="Comma 2 2 3 2" xfId="202" xr:uid="{320588F6-5DD2-45C6-944C-AACE2E5B82B7}"/>
    <cellStyle name="Comma 2 2 3 2 2" xfId="346" xr:uid="{70BDC5A8-34EE-42FA-BAE9-6D0A846755B4}"/>
    <cellStyle name="Comma 2 2 3 2 3" xfId="400" xr:uid="{0C863875-07B2-439A-8B20-D127A35E8CDB}"/>
    <cellStyle name="Comma 2 2 3 3" xfId="312" xr:uid="{6A2777A5-E909-4D0B-A679-F766C0124306}"/>
    <cellStyle name="Comma 2 2 3 4" xfId="284" xr:uid="{C5911523-FDC9-4183-95CB-45F36C3B138A}"/>
    <cellStyle name="Comma 2 2 3 5" xfId="373" xr:uid="{787B04A9-10F9-4E11-9EFC-F879F67DCB94}"/>
    <cellStyle name="Comma 2 2 4" xfId="162" xr:uid="{1F19557D-43B6-43A2-9E38-BDD998FC392E}"/>
    <cellStyle name="Comma 2 2 4 2" xfId="335" xr:uid="{EE12B5BE-E9ED-44C5-BFA8-BDB262875F4C}"/>
    <cellStyle name="Comma 2 2 4 3" xfId="388" xr:uid="{16880A6C-3B95-412D-A62C-300F4F787FBF}"/>
    <cellStyle name="Comma 2 2 5" xfId="299" xr:uid="{7CEDDDE9-1F52-4F36-9C42-AD806C4274A1}"/>
    <cellStyle name="Comma 2 2 6" xfId="273" xr:uid="{2DF3CBDA-36AD-4FBF-B93B-2C67C9FF9F32}"/>
    <cellStyle name="Comma 2 2 7" xfId="362" xr:uid="{DFA0D306-CAF8-4F94-B1F4-515DC4A22437}"/>
    <cellStyle name="Comma 2 3" xfId="13" xr:uid="{A33178FD-5AC3-4EC6-910C-1EC120F93F17}"/>
    <cellStyle name="Comma 2 3 2" xfId="82" xr:uid="{EF388D59-4923-4F18-BEDA-F724A3C64DED}"/>
    <cellStyle name="Comma 2 3 2 2" xfId="206" xr:uid="{30B5F2A5-1939-46CB-9A52-BA9AB6B9A612}"/>
    <cellStyle name="Comma 2 3 2 2 2" xfId="349" xr:uid="{51357F91-4973-4C99-B66A-254B21F55761}"/>
    <cellStyle name="Comma 2 3 2 2 3" xfId="403" xr:uid="{6C9B8DCD-4FA6-494B-BC98-2FC49E25D7A6}"/>
    <cellStyle name="Comma 2 3 2 3" xfId="315" xr:uid="{4219A462-B4D3-4725-8BC7-B09BB05D4AF7}"/>
    <cellStyle name="Comma 2 3 2 4" xfId="287" xr:uid="{17E80956-5D32-42A3-AAED-652442AFBC02}"/>
    <cellStyle name="Comma 2 3 2 5" xfId="376" xr:uid="{F3D708CC-313F-49F2-B206-28FA2B79D0BD}"/>
    <cellStyle name="Comma 2 3 3" xfId="165" xr:uid="{6501F8D3-11C6-4332-B558-1EB4424CCD6F}"/>
    <cellStyle name="Comma 2 3 3 2" xfId="338" xr:uid="{A165515F-9795-4FF7-81E4-9B361EF8BB1F}"/>
    <cellStyle name="Comma 2 3 3 3" xfId="392" xr:uid="{ADAAC2A6-0D69-45C2-BC3C-D01A497CBA0D}"/>
    <cellStyle name="Comma 2 3 4" xfId="302" xr:uid="{7296E306-354C-444F-8A82-133133A43A6B}"/>
    <cellStyle name="Comma 2 3 5" xfId="276" xr:uid="{5FC49A70-4F10-495D-A3C5-974E53ED6816}"/>
    <cellStyle name="Comma 2 3 6" xfId="365" xr:uid="{DBFB662C-1270-4470-A451-C1B7B06828C7}"/>
    <cellStyle name="Comma 2 4" xfId="74" xr:uid="{32DBBEBD-9BDB-4EC9-8072-2A37DD98A4C4}"/>
    <cellStyle name="Comma 2 4 2" xfId="199" xr:uid="{37EEA754-FA43-48FF-A2C6-DBB180D05EE0}"/>
    <cellStyle name="Comma 2 4 2 2" xfId="344" xr:uid="{C67DE1E8-BD43-4F4B-B1BF-0C22E0778395}"/>
    <cellStyle name="Comma 2 4 2 3" xfId="398" xr:uid="{551D56B3-5256-43E8-9E12-E1636078A5E6}"/>
    <cellStyle name="Comma 2 4 3" xfId="310" xr:uid="{E4B24697-31DB-4FC0-8CE9-F0958525611A}"/>
    <cellStyle name="Comma 2 4 4" xfId="282" xr:uid="{E1F87491-55B7-4BC0-85D3-8A78EF310B67}"/>
    <cellStyle name="Comma 2 4 5" xfId="371" xr:uid="{9C7E59EB-4F34-4FEB-B58B-A3152DE9656B}"/>
    <cellStyle name="Comma 2 5" xfId="112" xr:uid="{318C84C3-CE29-40F3-AAA5-D720ECF23222}"/>
    <cellStyle name="Comma 2 5 2" xfId="232" xr:uid="{24B6D0CC-0BC5-4070-9B6E-34332F4A2529}"/>
    <cellStyle name="Comma 2 5 2 2" xfId="358" xr:uid="{E96B04D8-7F69-4EF9-A094-76F5BC93E99E}"/>
    <cellStyle name="Comma 2 5 2 3" xfId="412" xr:uid="{9459DBFB-2912-4058-8073-7628C7013F38}"/>
    <cellStyle name="Comma 2 5 3" xfId="296" xr:uid="{4FE5B560-6F8C-4E22-9791-A256F5C8790C}"/>
    <cellStyle name="Comma 2 5 4" xfId="385" xr:uid="{0E97A7D3-A95D-4997-B898-2427EED1FB27}"/>
    <cellStyle name="Comma 2 6" xfId="132" xr:uid="{FCAD8B47-EDF5-418C-8632-C27635545F10}"/>
    <cellStyle name="Comma 2 6 2" xfId="245" xr:uid="{3595DDA0-C96C-41A9-B049-6FE9278507EE}"/>
    <cellStyle name="Comma 2 6 3" xfId="334" xr:uid="{D4CE5A93-EBF9-4DDA-92B2-F77D206E376F}"/>
    <cellStyle name="Comma 2 6 4" xfId="387" xr:uid="{C268B738-D1B7-4389-A50E-182A7EC70946}"/>
    <cellStyle name="Comma 2 7" xfId="145" xr:uid="{E683F69D-F07D-4C12-8500-DC01B2672129}"/>
    <cellStyle name="Comma 2 7 2" xfId="256" xr:uid="{66B43276-B2A3-46FE-BED0-948663DB082A}"/>
    <cellStyle name="Comma 2 7 3" xfId="297" xr:uid="{F801D173-6D11-4B75-B631-BB10F63D08A4}"/>
    <cellStyle name="Comma 2 8" xfId="161" xr:uid="{7BF762AC-A595-4375-A305-DC415DDA33A8}"/>
    <cellStyle name="Comma 2 9" xfId="272" xr:uid="{77AA1BA3-FD11-44DD-8E02-B71E1AC4C416}"/>
    <cellStyle name="Comma 3" xfId="2" xr:uid="{00000000-0005-0000-0000-000002000000}"/>
    <cellStyle name="Comma 3 2" xfId="9" xr:uid="{CF79A851-0863-4A30-9624-145417653E0C}"/>
    <cellStyle name="Comma 3 2 2" xfId="17" xr:uid="{8041036C-C03B-4452-AFB3-457C3561BAD5}"/>
    <cellStyle name="Comma 3 2 2 2" xfId="86" xr:uid="{914A7D9D-73A0-4B89-92A2-CBBA64849C6D}"/>
    <cellStyle name="Comma 3 2 2 2 2" xfId="210" xr:uid="{8DF4FB37-CA10-4B02-A5E8-4E9653FEB7BF}"/>
    <cellStyle name="Comma 3 2 2 2 2 2" xfId="352" xr:uid="{38380EF2-4B80-4D74-86B8-D2A61840D247}"/>
    <cellStyle name="Comma 3 2 2 2 2 3" xfId="406" xr:uid="{D32CC4A8-8F62-4846-B1D4-F83E101FA90A}"/>
    <cellStyle name="Comma 3 2 2 2 3" xfId="318" xr:uid="{258512F1-9767-4918-AC9C-A6C1FB8F62BA}"/>
    <cellStyle name="Comma 3 2 2 2 4" xfId="290" xr:uid="{40251918-4669-451F-B663-4E8AB1D7CAA6}"/>
    <cellStyle name="Comma 3 2 2 2 5" xfId="379" xr:uid="{43216666-99CC-4A02-A5C0-171C716BF6AD}"/>
    <cellStyle name="Comma 3 2 2 3" xfId="169" xr:uid="{03DE8856-1703-4D73-AF7D-D1121DA6DC43}"/>
    <cellStyle name="Comma 3 2 2 3 2" xfId="341" xr:uid="{FACD7EAE-AC37-4A6C-A460-E82B44BA465D}"/>
    <cellStyle name="Comma 3 2 2 3 3" xfId="395" xr:uid="{F49D9195-8AEE-450F-A06A-12CB4DDFB898}"/>
    <cellStyle name="Comma 3 2 2 4" xfId="305" xr:uid="{A691B358-8D6C-474D-9EE5-A299BB0C8D60}"/>
    <cellStyle name="Comma 3 2 2 5" xfId="279" xr:uid="{00CA6B9E-C7CB-48A2-B298-C37B41EBC443}"/>
    <cellStyle name="Comma 3 2 2 6" xfId="368" xr:uid="{70407283-8EFF-4534-BEDE-2D71FCC4B394}"/>
    <cellStyle name="Comma 3 2 3" xfId="79" xr:uid="{6F836925-7D87-4E48-A620-29F268704BDA}"/>
    <cellStyle name="Comma 3 2 3 2" xfId="203" xr:uid="{7F6B408A-DF56-440B-82D5-A4D94B01AE86}"/>
    <cellStyle name="Comma 3 2 3 2 2" xfId="347" xr:uid="{8ACF504F-0E56-45D4-B924-524ED4EF0952}"/>
    <cellStyle name="Comma 3 2 3 2 3" xfId="401" xr:uid="{EDF5AC06-179B-4287-9B5F-7A2F4606B6B3}"/>
    <cellStyle name="Comma 3 2 3 3" xfId="313" xr:uid="{1BFF7B2F-990E-4632-A273-1025123B55C1}"/>
    <cellStyle name="Comma 3 2 3 4" xfId="285" xr:uid="{84C26B9E-ECD0-4E15-8986-86B381EF984E}"/>
    <cellStyle name="Comma 3 2 3 5" xfId="374" xr:uid="{6840AB00-CA0A-4E8B-A80E-C13F05BDC8C2}"/>
    <cellStyle name="Comma 3 2 4" xfId="163" xr:uid="{FA013122-3C34-4D98-9DC0-AB6C91E93AE6}"/>
    <cellStyle name="Comma 3 2 4 2" xfId="336" xr:uid="{243C553F-0D9A-426B-B31D-D36D69AA7B69}"/>
    <cellStyle name="Comma 3 2 4 3" xfId="389" xr:uid="{C55D51BB-292D-44F2-83D1-7F206397483A}"/>
    <cellStyle name="Comma 3 2 5" xfId="300" xr:uid="{8931907E-DA17-4D2F-8E33-9DAD25527CF1}"/>
    <cellStyle name="Comma 3 2 6" xfId="274" xr:uid="{2D6B4F4E-09F1-4078-8BFE-ACCE60204166}"/>
    <cellStyle name="Comma 3 2 7" xfId="363" xr:uid="{7C1A4725-6A2E-4097-9658-481FEBCDAB4F}"/>
    <cellStyle name="Comma 3 3" xfId="75" xr:uid="{DA6BCD6D-19B9-48A6-A146-656711B80DCB}"/>
    <cellStyle name="Comma 3 3 2" xfId="200" xr:uid="{953D27BE-F68D-4E0B-A380-98D9483E92ED}"/>
    <cellStyle name="Comma 3 3 2 2" xfId="345" xr:uid="{E68ACC7C-BA48-47D9-9014-DF0472DDC80B}"/>
    <cellStyle name="Comma 3 3 2 3" xfId="399" xr:uid="{3655AC3A-7402-4CEA-B951-9ED594DA3333}"/>
    <cellStyle name="Comma 3 3 3" xfId="311" xr:uid="{AB3A6A6E-0440-4686-99FA-A5E26DBE990D}"/>
    <cellStyle name="Comma 3 3 4" xfId="283" xr:uid="{065779FF-A371-4146-8FAF-4434B18E32C3}"/>
    <cellStyle name="Comma 3 3 5" xfId="372" xr:uid="{866EFFFD-BAEB-42C9-B7A8-4C0B18E94916}"/>
    <cellStyle name="Comma 3 4" xfId="98" xr:uid="{81A8E104-D4C3-4F69-B4EC-41BA735A3BC9}"/>
    <cellStyle name="Comma 3 4 2" xfId="220" xr:uid="{E2A9F06F-493B-4C50-B9F1-D57DF8A66B71}"/>
    <cellStyle name="Comma 3 4 2 2" xfId="356" xr:uid="{D5882E6F-9F1B-48DD-A398-3CA44C3592A1}"/>
    <cellStyle name="Comma 3 4 2 3" xfId="410" xr:uid="{EDC07DC1-FAF6-443C-8A5A-A285578C094E}"/>
    <cellStyle name="Comma 3 4 3" xfId="323" xr:uid="{07059700-B076-4A3C-B440-65E35A3F5E90}"/>
    <cellStyle name="Comma 3 4 4" xfId="294" xr:uid="{7719EE3C-5009-4295-82BD-E609A0726784}"/>
    <cellStyle name="Comma 3 4 5" xfId="383" xr:uid="{6FEE951C-E18C-4B6E-913D-F16CF354EA92}"/>
    <cellStyle name="Comma 3 5" xfId="298" xr:uid="{A0A4B400-EFFE-4A80-ABAF-EE9FC5C76B5C}"/>
    <cellStyle name="Comma 4" xfId="11" xr:uid="{30FDF750-A8E0-4B07-AD13-1FA8F17E1A52}"/>
    <cellStyle name="Comma 4 2" xfId="19" xr:uid="{F9887F52-C4BC-43B3-9C9C-AC1BA41E8CAB}"/>
    <cellStyle name="Comma 4 2 2" xfId="88" xr:uid="{FC3E7569-32FE-4810-9E81-2EA274EFD9C9}"/>
    <cellStyle name="Comma 4 2 2 2" xfId="212" xr:uid="{69C2FD69-62D9-4E9A-8B93-4FB5B38E039F}"/>
    <cellStyle name="Comma 4 2 2 2 2" xfId="353" xr:uid="{20D70EDF-E24C-471E-AFE0-37D676532F1D}"/>
    <cellStyle name="Comma 4 2 2 2 3" xfId="407" xr:uid="{837159A4-9538-4CDF-BAE0-6D7904294BF5}"/>
    <cellStyle name="Comma 4 2 2 3" xfId="319" xr:uid="{10E17F14-C0BF-49A4-9CF5-F7D0ADBA92DE}"/>
    <cellStyle name="Comma 4 2 2 4" xfId="291" xr:uid="{BCCC0628-094C-4699-B2E6-8F1BAE431488}"/>
    <cellStyle name="Comma 4 2 2 5" xfId="380" xr:uid="{ECAC97A8-1636-44B9-BE2F-115B6685A779}"/>
    <cellStyle name="Comma 4 2 3" xfId="171" xr:uid="{F87829E2-D252-4333-9D78-38FD70578095}"/>
    <cellStyle name="Comma 4 2 3 2" xfId="342" xr:uid="{45E3AEA7-B96A-429A-9063-92438489B4C7}"/>
    <cellStyle name="Comma 4 2 3 3" xfId="396" xr:uid="{55F9631D-2070-429F-B067-D8D0A3AB0BDA}"/>
    <cellStyle name="Comma 4 2 4" xfId="306" xr:uid="{A4E73998-A411-45A6-9D5A-EDC112CE5AA0}"/>
    <cellStyle name="Comma 4 2 5" xfId="280" xr:uid="{93781B00-9684-4105-9F5D-D08D5ED1017B}"/>
    <cellStyle name="Comma 4 2 6" xfId="369" xr:uid="{D53BAFB6-1C8B-4686-B8D2-A0E208A817AA}"/>
    <cellStyle name="Comma 4 3" xfId="81" xr:uid="{1130BD1C-A5FD-4A78-B06C-E6A77E60FA03}"/>
    <cellStyle name="Comma 4 3 2" xfId="205" xr:uid="{29857D61-6F28-443B-BA5C-7E92537506C3}"/>
    <cellStyle name="Comma 4 3 2 2" xfId="348" xr:uid="{7842279A-26BA-46D0-8370-7B0FEEB0FD3D}"/>
    <cellStyle name="Comma 4 3 2 3" xfId="402" xr:uid="{674D6A8D-7E01-4DB6-9FF1-7130E3063B69}"/>
    <cellStyle name="Comma 4 3 3" xfId="314" xr:uid="{6EB4067C-275F-401F-954E-951DDDC61ADF}"/>
    <cellStyle name="Comma 4 3 4" xfId="286" xr:uid="{D0982AD1-ED87-498B-896D-9274C95272B1}"/>
    <cellStyle name="Comma 4 3 5" xfId="375" xr:uid="{4AB1A7C2-F0ED-4F48-81C4-742BE38DC770}"/>
    <cellStyle name="Comma 4 4" xfId="164" xr:uid="{12D495C6-F1C1-4FC0-88E2-C9B790A16DF1}"/>
    <cellStyle name="Comma 4 4 2" xfId="337" xr:uid="{CED42973-9432-4386-9929-F60F338F30C4}"/>
    <cellStyle name="Comma 4 4 3" xfId="391" xr:uid="{5AF4A147-3D27-491E-B60A-64B47419F7B5}"/>
    <cellStyle name="Comma 4 5" xfId="301" xr:uid="{02B66F51-B2F4-4260-8452-9EEB90E988B7}"/>
    <cellStyle name="Comma 4 6" xfId="275" xr:uid="{6D150BFA-CC6A-4109-BFE4-1D8DB4F485D2}"/>
    <cellStyle name="Comma 4 7" xfId="364" xr:uid="{8F3E257F-7947-45D7-B782-28BDE21C93B7}"/>
    <cellStyle name="Comma 5" xfId="15" xr:uid="{B390091F-3653-4BF7-9786-60518660ED98}"/>
    <cellStyle name="Comma 5 2" xfId="84" xr:uid="{71D8257C-16F7-431A-9413-778281ABD76B}"/>
    <cellStyle name="Comma 5 2 2" xfId="208" xr:uid="{A38076AC-64DE-4187-918D-263571AC5ED3}"/>
    <cellStyle name="Comma 5 2 2 2" xfId="350" xr:uid="{4DEEF00A-8587-46C7-8971-C9952CA981A0}"/>
    <cellStyle name="Comma 5 2 2 3" xfId="404" xr:uid="{BD677A30-5876-4AD1-A7AD-E247B7C08A63}"/>
    <cellStyle name="Comma 5 2 3" xfId="316" xr:uid="{932ECFC6-B0C0-48EF-A0D0-0985F1034FFE}"/>
    <cellStyle name="Comma 5 2 4" xfId="288" xr:uid="{F6B30C26-8CBD-4B46-BDF2-1C9EE18211D7}"/>
    <cellStyle name="Comma 5 2 5" xfId="377" xr:uid="{E82012F8-AA53-4E04-A401-001CB2467CD2}"/>
    <cellStyle name="Comma 5 3" xfId="167" xr:uid="{2520440A-C4DE-4AC8-ABFB-B0EBB30B38DB}"/>
    <cellStyle name="Comma 5 3 2" xfId="339" xr:uid="{4DDA7D5E-0767-4932-A54A-322C2B94B24E}"/>
    <cellStyle name="Comma 5 3 3" xfId="393" xr:uid="{17666324-90B6-4CE0-9488-C53955AEFFAF}"/>
    <cellStyle name="Comma 5 4" xfId="303" xr:uid="{76397C6C-645F-4D49-9AAA-D45293A11CEA}"/>
    <cellStyle name="Comma 5 5" xfId="277" xr:uid="{839379FB-52BF-4A25-8169-E5E84207A015}"/>
    <cellStyle name="Comma 5 6" xfId="366" xr:uid="{54203704-FAE6-4A84-921D-5F71A2C4AE01}"/>
    <cellStyle name="Comma 6" xfId="21" xr:uid="{338D737A-FD69-4B91-AD6D-AD38108449E4}"/>
    <cellStyle name="Comma 6 2" xfId="90" xr:uid="{B56C1DBC-14DA-45F2-B3FC-88378D9418F3}"/>
    <cellStyle name="Comma 6 2 2" xfId="213" xr:uid="{0CE59BA3-6271-4834-80D0-D5E056B5AEF9}"/>
    <cellStyle name="Comma 6 2 2 2" xfId="354" xr:uid="{2C62E4A9-D8C3-4A29-B57F-B10596F3E79F}"/>
    <cellStyle name="Comma 6 2 2 3" xfId="408" xr:uid="{BA620358-9626-439A-A267-6FCFEB08E8ED}"/>
    <cellStyle name="Comma 6 2 3" xfId="320" xr:uid="{5559558B-02EE-473B-A87A-7986B227DA0D}"/>
    <cellStyle name="Comma 6 2 4" xfId="292" xr:uid="{7EF075DF-A0BB-4F93-874B-FEE9379EF1A2}"/>
    <cellStyle name="Comma 6 2 5" xfId="381" xr:uid="{1848766B-BE30-4689-AA02-91261E6E8655}"/>
    <cellStyle name="Comma 6 3" xfId="172" xr:uid="{65E55FAE-C2CA-4CC9-A29D-393073A4AB7D}"/>
    <cellStyle name="Comma 6 3 2" xfId="343" xr:uid="{5617C8ED-FB30-40B8-A1E6-2BE3C2DF4F05}"/>
    <cellStyle name="Comma 6 3 3" xfId="397" xr:uid="{C44CB179-5F5B-4E2E-802E-F249B66A325E}"/>
    <cellStyle name="Comma 6 4" xfId="307" xr:uid="{E2CFC208-5087-496B-9011-AEB4548F753A}"/>
    <cellStyle name="Comma 6 5" xfId="281" xr:uid="{F33BD54B-C02B-4B2E-AEFA-6AD8137A2EEF}"/>
    <cellStyle name="Comma 6 6" xfId="370" xr:uid="{CA2E9538-40B0-4967-98A5-35C6F56A13C5}"/>
    <cellStyle name="Comma 7" xfId="94" xr:uid="{7E8B15CC-47CC-414D-8C72-F1A38A453218}"/>
    <cellStyle name="Comma 7 2" xfId="217" xr:uid="{F7ACA7CA-12E0-47ED-8615-1A427E950A3E}"/>
    <cellStyle name="Comma 7 2 2" xfId="355" xr:uid="{A7346ADE-72C3-4804-A778-1BBF35396F33}"/>
    <cellStyle name="Comma 7 2 3" xfId="409" xr:uid="{E493B5E3-4D2A-48CB-887D-EA9F9A790677}"/>
    <cellStyle name="Comma 7 3" xfId="322" xr:uid="{19528F5E-2485-4C0F-8DF6-35FBDF482EF7}"/>
    <cellStyle name="Comma 7 4" xfId="293" xr:uid="{FAD6D662-2E1F-4E2F-B7A5-AA9D265F8639}"/>
    <cellStyle name="Comma 7 5" xfId="382" xr:uid="{BDC856A7-EE7D-4164-BE6E-E828CFE142AC}"/>
    <cellStyle name="Comma 8" xfId="111" xr:uid="{E6B26DF9-33FA-4B26-8463-C0F37C57D4EA}"/>
    <cellStyle name="Comma 8 2" xfId="231" xr:uid="{AE0C30E9-9A81-49AC-8968-347018EC33BC}"/>
    <cellStyle name="Comma 8 2 2" xfId="357" xr:uid="{82BC766A-B39E-4281-815C-7F09440898C4}"/>
    <cellStyle name="Comma 8 2 3" xfId="411" xr:uid="{4C1D27B8-A9E1-4E77-B402-84E8584094F4}"/>
    <cellStyle name="Comma 8 3" xfId="324" xr:uid="{8D4A6FCA-9C03-4EFD-8262-7A339978ED94}"/>
    <cellStyle name="Comma 8 4" xfId="295" xr:uid="{57F1C82B-C013-48BB-AD94-E921D488024E}"/>
    <cellStyle name="Comma 8 5" xfId="384" xr:uid="{55C8E1DD-FB87-4BA4-92E2-549073A61F61}"/>
    <cellStyle name="Comma 9" xfId="267" xr:uid="{217F9410-73DE-4232-A220-6285402419E6}"/>
    <cellStyle name="Comma 9 2" xfId="326" xr:uid="{842E944B-00F1-410C-B638-34DAA6A6F28D}"/>
    <cellStyle name="Explanatory Text" xfId="43" builtinId="53" customBuiltin="1"/>
    <cellStyle name="Good" xfId="34"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 builtinId="8"/>
    <cellStyle name="Hyperlink 2" xfId="5" xr:uid="{00000000-0005-0000-0000-000004000000}"/>
    <cellStyle name="Hyperlink 2 2" xfId="141" xr:uid="{98FA6CB5-024A-414C-9C02-5AE53C31A4F6}"/>
    <cellStyle name="Hyperlink 2 3" xfId="144" xr:uid="{3A2C77EC-26B1-4511-A686-F277CA5707E9}"/>
    <cellStyle name="Hyperlink 2 4" xfId="131" xr:uid="{EFE6ECAE-1C89-4FC8-B57C-EF275AD05DEF}"/>
    <cellStyle name="Hyperlink 3" xfId="76" xr:uid="{EC72A554-A015-4717-BF7A-12079CE29C69}"/>
    <cellStyle name="Hyperlink 4" xfId="97" xr:uid="{E3541F66-03C2-471C-A4C5-05F4E212E56D}"/>
    <cellStyle name="Hyperlink 5" xfId="270" xr:uid="{A65F3E4B-0EE4-4B63-8489-8CDA9FB8382F}"/>
    <cellStyle name="Input" xfId="37" builtinId="20" customBuiltin="1"/>
    <cellStyle name="Linked Cell" xfId="40" builtinId="24" customBuiltin="1"/>
    <cellStyle name="Neutral" xfId="36" builtinId="28" customBuiltin="1"/>
    <cellStyle name="Normal" xfId="0" builtinId="0"/>
    <cellStyle name="Normal 10" xfId="117" xr:uid="{C9730D26-46A7-4910-88C8-211D114986AD}"/>
    <cellStyle name="Normal 10 2" xfId="119" xr:uid="{EE6C5355-8FAC-431A-B9E9-780D2BE8DD42}"/>
    <cellStyle name="Normal 10 2 2" xfId="121" xr:uid="{FA0C473B-48B8-4336-B522-3D513EA763C1}"/>
    <cellStyle name="Normal 10 2 2 2" xfId="126" xr:uid="{09C1B417-329A-43C5-93D1-10BE3643DEA4}"/>
    <cellStyle name="Normal 10 2 2 2 2" xfId="241" xr:uid="{EE2A9B06-BC59-4C0B-9B0F-CC3494A11344}"/>
    <cellStyle name="Normal 10 2 2 3" xfId="238" xr:uid="{5ACC2555-950C-4A5C-B23A-63ECA02A9BCE}"/>
    <cellStyle name="Normal 10 2 3" xfId="128" xr:uid="{A6C73681-FF21-4FFB-AF05-CB5FF140204A}"/>
    <cellStyle name="Normal 10 2 3 2" xfId="159" xr:uid="{87BDC8BE-C697-4AC6-BEB5-AD9F192F45CC}"/>
    <cellStyle name="Normal 10 2 4" xfId="130" xr:uid="{B7597569-6979-4042-93C3-51DF2811E9AB}"/>
    <cellStyle name="Normal 10 2 4 2" xfId="244" xr:uid="{D7474BDF-B811-42B2-ABCD-F06D6F802F00}"/>
    <cellStyle name="Normal 11" xfId="120" xr:uid="{D872BB31-379F-44DF-8239-2F1D981BD038}"/>
    <cellStyle name="Normal 11 2" xfId="125" xr:uid="{147A8C13-3A07-4B61-965E-459E8C84583F}"/>
    <cellStyle name="Normal 11 2 2" xfId="240" xr:uid="{B7A722CC-015D-49D1-8292-CF479B393ACE}"/>
    <cellStyle name="Normal 11 3" xfId="237" xr:uid="{2A67D1C5-2266-4C0F-AC97-A030FF70F2D1}"/>
    <cellStyle name="Normal 12" xfId="127" xr:uid="{77E288E4-516B-44D4-9D12-14F53F71137D}"/>
    <cellStyle name="Normal 12 2" xfId="242" xr:uid="{4C6A223E-015C-4565-89F1-DC28D16C0FEB}"/>
    <cellStyle name="Normal 12 3" xfId="332" xr:uid="{4A727BA8-D467-408B-BA37-6EA6D47ABF44}"/>
    <cellStyle name="Normal 13" xfId="129" xr:uid="{F07E4E2D-EB39-4B72-9517-F01D357F27A8}"/>
    <cellStyle name="Normal 13 2" xfId="243" xr:uid="{812F2246-2637-4BA8-B495-890B051CBB16}"/>
    <cellStyle name="Normal 14" xfId="157" xr:uid="{8FF86564-8713-48B8-84BC-B95AD613DD33}"/>
    <cellStyle name="Normal 14 2" xfId="268" xr:uid="{ADE7042C-AC63-4FCF-8B47-D09DD46A1E50}"/>
    <cellStyle name="Normal 14 2 2 2 2 2" xfId="359" xr:uid="{53D37371-3766-4AD3-9B9C-7D14F1636377}"/>
    <cellStyle name="Normal 14 2 2 2 2 3" xfId="133" xr:uid="{59D0377F-2DDF-425A-B123-FE597424612B}"/>
    <cellStyle name="Normal 14 2 2 2 2 3 2" xfId="146" xr:uid="{9B82172D-F3BB-4F23-9860-A076A65E900C}"/>
    <cellStyle name="Normal 14 2 2 2 2 3 2 2" xfId="257" xr:uid="{3CB5DDAB-F380-4AAF-8E94-F9889380EFBA}"/>
    <cellStyle name="Normal 14 2 2 2 2 3 3" xfId="134" xr:uid="{17270723-E654-4533-A45F-278BCDA80766}"/>
    <cellStyle name="Normal 14 2 2 2 2 3 3 2" xfId="147" xr:uid="{9E2D8A6F-4036-4BEF-BD0A-9B09E0C00393}"/>
    <cellStyle name="Normal 14 2 2 2 2 3 3 2 2" xfId="258" xr:uid="{8FEBE4DC-3178-4AA0-9A93-834341BDFE81}"/>
    <cellStyle name="Normal 14 2 2 2 2 3 3 3" xfId="247" xr:uid="{F6B8BFE2-5FEF-451F-92C0-1B578E6DE2AA}"/>
    <cellStyle name="Normal 14 2 2 2 2 3 4" xfId="246" xr:uid="{39F95603-4365-4121-8BCD-5E6617A2E3F7}"/>
    <cellStyle name="Normal 15" xfId="269" xr:uid="{10544DCA-B355-47D1-A531-D970CAC2286D}"/>
    <cellStyle name="Normal 15 2" xfId="271" xr:uid="{B9F3B555-92D9-46C9-9A75-D62A2375B33D}"/>
    <cellStyle name="Normal 15 2 2 2 2 3" xfId="135" xr:uid="{50F2B2B7-B343-49A9-B5BA-6FAD619E7249}"/>
    <cellStyle name="Normal 15 2 2 2 2 3 2" xfId="148" xr:uid="{A0755F71-7A48-4735-9C17-174AE3437EC5}"/>
    <cellStyle name="Normal 15 2 2 2 2 3 2 2" xfId="259" xr:uid="{BC114B46-3CCC-4EA7-BC15-46090B9DB754}"/>
    <cellStyle name="Normal 15 2 2 2 2 3 3" xfId="248" xr:uid="{4CED72C2-361B-494F-83C7-C20E2002D285}"/>
    <cellStyle name="Normal 15 3" xfId="360" xr:uid="{0CB7DB19-00E7-4A39-ACB7-37140C0225C6}"/>
    <cellStyle name="Normal 17" xfId="139" xr:uid="{8DD085C0-32BB-409A-93F4-F7E5DF305DBF}"/>
    <cellStyle name="Normal 17 2" xfId="152" xr:uid="{038318DD-DFB9-4213-9360-3A68A47C66DD}"/>
    <cellStyle name="Normal 17 2 2" xfId="263" xr:uid="{5BD4D2FF-D12E-41F5-B1EF-2CECB5A5C7B1}"/>
    <cellStyle name="Normal 17 3" xfId="252" xr:uid="{9623DA63-38E6-44EA-B527-E9185AEF89E3}"/>
    <cellStyle name="Normal 2" xfId="4" xr:uid="{00000000-0005-0000-0000-000006000000}"/>
    <cellStyle name="Normal 2 2" xfId="10" xr:uid="{7B38F0EA-AB79-4706-A79E-41D71C550C38}"/>
    <cellStyle name="Normal 2 2 2" xfId="18" xr:uid="{E327296A-DD4E-424B-9E61-62583A0E05F0}"/>
    <cellStyle name="Normal 2 2 2 2" xfId="87" xr:uid="{515005AF-C272-43C9-ABEE-B66A1E612006}"/>
    <cellStyle name="Normal 2 2 2 2 2" xfId="211" xr:uid="{BC3EF0BD-5D25-4CE0-8A0E-5A0E1D4FEF1A}"/>
    <cellStyle name="Normal 2 2 2 3" xfId="170" xr:uid="{63B5374E-E87C-4656-AF85-72CDCDE4D912}"/>
    <cellStyle name="Normal 2 2 3" xfId="80" xr:uid="{93C9189A-C17F-4161-A1C1-D8E867AB16A0}"/>
    <cellStyle name="Normal 2 2 3 2" xfId="204" xr:uid="{1966A8CB-81CA-4B5F-91B8-9B9FE75C5111}"/>
    <cellStyle name="Normal 2 2 4" xfId="114" xr:uid="{EF4AFBFE-4559-4593-BE6E-9ED1664B9046}"/>
    <cellStyle name="Normal 2 2 4 2" xfId="143" xr:uid="{93BF16C2-2CED-4272-81C2-0ECC884E4B69}"/>
    <cellStyle name="Normal 2 2 4 2 2" xfId="255" xr:uid="{E082618B-1437-4350-B29A-2486192848EB}"/>
    <cellStyle name="Normal 2 2 4 3" xfId="155" xr:uid="{3A493E91-327A-4D73-B797-0582B948E096}"/>
    <cellStyle name="Normal 2 2 4 3 2" xfId="266" xr:uid="{AFB5B0C8-AD3F-4B4F-AC11-AB48E4F80D86}"/>
    <cellStyle name="Normal 2 2 4 4" xfId="234" xr:uid="{6F4C843F-BD8F-4F9D-A992-B4CA0EBA3C0F}"/>
    <cellStyle name="Normal 2 2 5" xfId="118" xr:uid="{261922DB-AFD2-4983-9A5B-6ACE6EA0B016}"/>
    <cellStyle name="Normal 2 2 5 2" xfId="124" xr:uid="{AEA8ECC3-B359-4689-A556-8624E43ECFED}"/>
    <cellStyle name="Normal 2 2 5 2 2" xfId="158" xr:uid="{832CC917-E112-4A7F-BE28-DBE7213FEA09}"/>
    <cellStyle name="Normal 2 2 6" xfId="386" xr:uid="{8DC68838-8918-4E7F-9BD0-0B1C343155AD}"/>
    <cellStyle name="Normal 2 2 7" xfId="123" xr:uid="{7732FE62-3C07-4077-8BFB-C399691740DC}"/>
    <cellStyle name="Normal 2 2 7 2" xfId="160" xr:uid="{820041BF-626D-4AEC-BD6E-F29A377019A8}"/>
    <cellStyle name="Normal 2 2 8" xfId="390" xr:uid="{43912F08-A78F-4C02-9DB9-A9217AE2B1C0}"/>
    <cellStyle name="Normal 2 3" xfId="14" xr:uid="{34786B65-4530-4109-861C-737555CDDFA3}"/>
    <cellStyle name="Normal 2 3 2" xfId="83" xr:uid="{53B70337-E3C8-45BE-8414-F847B665846F}"/>
    <cellStyle name="Normal 2 3 2 2" xfId="116" xr:uid="{7A870908-F4F1-4258-8F40-3DBAC5243A34}"/>
    <cellStyle name="Normal 2 3 2 2 2" xfId="236" xr:uid="{C39A4687-7836-4439-9AC5-7BE3BF4E2A83}"/>
    <cellStyle name="Normal 2 3 2 3" xfId="207" xr:uid="{E01DD04C-EFB5-434E-ACDD-CC10AA56064F}"/>
    <cellStyle name="Normal 2 3 3" xfId="115" xr:uid="{BE809F64-98FE-42F9-A29B-5609D0CC8FBC}"/>
    <cellStyle name="Normal 2 3 3 2" xfId="235" xr:uid="{F900E567-C25E-4B9A-8C53-6591B89A2C7C}"/>
    <cellStyle name="Normal 2 3 4" xfId="166" xr:uid="{F8DE3E0E-869A-4F6B-86FC-D4E0CBC9994E}"/>
    <cellStyle name="Normal 2 4" xfId="26" xr:uid="{69E9D8A2-D40C-433C-94B4-5DA80CB32614}"/>
    <cellStyle name="Normal 2 5" xfId="77" xr:uid="{6DAE74D3-5463-407A-9CFE-A7EF4782BC4C}"/>
    <cellStyle name="Normal 2 5 2" xfId="201" xr:uid="{E8645734-C1B4-47AA-9FB3-D065DCC9A316}"/>
    <cellStyle name="Normal 2 6" xfId="100" xr:uid="{C3863FA1-1E78-4032-B989-EF0CD5F03D43}"/>
    <cellStyle name="Normal 2 6 2" xfId="221" xr:uid="{9A2E563E-27EA-4DB6-9A31-157555D86D9B}"/>
    <cellStyle name="Normal 2 7" xfId="104" xr:uid="{E56928AC-8D26-46CB-9619-049DC9C97AEC}"/>
    <cellStyle name="Normal 2 8" xfId="113" xr:uid="{86BC4359-6DB6-4DBF-B2BD-BE2459B796C6}"/>
    <cellStyle name="Normal 2 8 2" xfId="142" xr:uid="{0DBBAD50-EEC6-40B6-81F7-8AB14C57BA6A}"/>
    <cellStyle name="Normal 2 8 2 2" xfId="254" xr:uid="{BC6C4416-4737-4677-AF54-63066E9B4349}"/>
    <cellStyle name="Normal 2 8 3" xfId="154" xr:uid="{D16ABBB8-ACA4-418A-9C49-65B54FF52FE0}"/>
    <cellStyle name="Normal 2 8 3 2" xfId="265" xr:uid="{41AA59D6-A9F0-4174-B86E-8DEA73AC60CA}"/>
    <cellStyle name="Normal 2 8 4" xfId="233" xr:uid="{CB44EA15-2D2C-4084-9778-4BBF2EEA6730}"/>
    <cellStyle name="Normal 2 9" xfId="122" xr:uid="{2C04E7BF-7D12-4697-9427-C2DB995539CC}"/>
    <cellStyle name="Normal 2 9 2" xfId="138" xr:uid="{D19B6D30-7A7A-487A-8F3D-7C73BD290B80}"/>
    <cellStyle name="Normal 2 9 2 2" xfId="251" xr:uid="{7FB29398-8430-419A-AE33-C54D584E1F63}"/>
    <cellStyle name="Normal 2 9 3" xfId="151" xr:uid="{742174D9-4199-472C-AD48-3049A3BCCE61}"/>
    <cellStyle name="Normal 2 9 3 2" xfId="262" xr:uid="{465F7C65-90DC-4243-930F-47AC8EA66D2E}"/>
    <cellStyle name="Normal 2 9 4" xfId="239" xr:uid="{0E7DAE52-331C-454E-8C0F-26ECCF31AFCA}"/>
    <cellStyle name="Normal 3" xfId="6" xr:uid="{00000000-0005-0000-0000-000007000000}"/>
    <cellStyle name="Normal 3 2" xfId="99" xr:uid="{07521770-FB5A-4C2D-8F28-F6407E114861}"/>
    <cellStyle name="Normal 4" xfId="12" xr:uid="{679934C9-5ABF-47D8-B5BB-F0628E042611}"/>
    <cellStyle name="Normal 4 2" xfId="22" xr:uid="{76F0203D-CC76-4B67-B44D-DA496A94386D}"/>
    <cellStyle name="Normal 5" xfId="23" xr:uid="{B5AD75AD-9D7E-4AF3-8620-F9363D08AE84}"/>
    <cellStyle name="Normal 5 2" xfId="24" xr:uid="{7B6487F3-9EC6-4A08-A9A0-1C609F854073}"/>
    <cellStyle name="Normal 5 2 2" xfId="92" xr:uid="{6F4888A6-1869-456A-A601-2F9ABD1E9EC6}"/>
    <cellStyle name="Normal 5 2 2 2" xfId="103" xr:uid="{8DC83C25-9943-4593-AF00-83CE4C607C06}"/>
    <cellStyle name="Normal 5 2 2 2 2" xfId="224" xr:uid="{40F82B8D-6732-4F83-9A66-5928C0FD37B6}"/>
    <cellStyle name="Normal 5 2 2 3" xfId="107" xr:uid="{3EC598A8-35AC-403B-8166-EC19C42AC0F8}"/>
    <cellStyle name="Normal 5 2 2 3 2" xfId="227" xr:uid="{FDEDC58E-01AC-4F7B-AC59-54DC1C346868}"/>
    <cellStyle name="Normal 5 2 2 4" xfId="110" xr:uid="{E4486B22-D493-4C68-9035-BE597E05513D}"/>
    <cellStyle name="Normal 5 2 2 4 2" xfId="230" xr:uid="{916E9B1D-F5EA-4898-A8FB-F5502A0B79FA}"/>
    <cellStyle name="Normal 5 2 2 5" xfId="215" xr:uid="{C003A102-D391-40CF-9D17-1FA23C370A4E}"/>
    <cellStyle name="Normal 5 2 2 6" xfId="330" xr:uid="{17C079D3-B17C-457F-A049-7D7AA1DEED3E}"/>
    <cellStyle name="Normal 5 2 2 7" xfId="321" xr:uid="{5F99FCD1-6BF8-4DF1-BE9D-6A70BCE0459D}"/>
    <cellStyle name="Normal 5 2 3" xfId="101" xr:uid="{CC4AD988-A546-4315-A767-C1B29232ECAE}"/>
    <cellStyle name="Normal 5 2 3 2" xfId="222" xr:uid="{3DB752DC-EA1D-49DB-B5D4-0A75DBE0C447}"/>
    <cellStyle name="Normal 5 2 4" xfId="105" xr:uid="{6B612ADC-6267-4670-8F64-1C0C45D217AD}"/>
    <cellStyle name="Normal 5 2 4 2" xfId="225" xr:uid="{F5436C3D-E564-46DB-91BE-155406398ACF}"/>
    <cellStyle name="Normal 5 2 5" xfId="108" xr:uid="{2CE9BFC7-ABD0-468E-AB0A-52F468FA9A2D}"/>
    <cellStyle name="Normal 5 2 5 2" xfId="228" xr:uid="{86D3E4DC-9891-4BAF-8A1E-ECED2C4D6886}"/>
    <cellStyle name="Normal 5 2 6" xfId="174" xr:uid="{67FA774A-6F64-4D27-BF15-2A10B679579E}"/>
    <cellStyle name="Normal 5 2 7" xfId="328" xr:uid="{83C4D2BF-0CAD-4E5F-ABC6-A0DED9CF6894}"/>
    <cellStyle name="Normal 5 2 8" xfId="136" xr:uid="{8541693B-9C84-42F9-AD9B-53350932E69E}"/>
    <cellStyle name="Normal 5 2 8 2" xfId="149" xr:uid="{28B779A3-E7C7-45BF-961C-2CCD95B13E77}"/>
    <cellStyle name="Normal 5 2 8 2 2" xfId="260" xr:uid="{C936269E-2AEE-48CA-AB8E-FE23ABC0BEDD}"/>
    <cellStyle name="Normal 5 2 8 3" xfId="249" xr:uid="{A1E30F1A-E08B-4370-B714-F575766A56A8}"/>
    <cellStyle name="Normal 5 3" xfId="91" xr:uid="{ACFEF036-A9C8-449D-8D44-7E9364D47864}"/>
    <cellStyle name="Normal 5 3 2" xfId="214" xr:uid="{D73F4EF0-7491-4201-80CE-407D5D24EBEB}"/>
    <cellStyle name="Normal 5 4" xfId="173" xr:uid="{22456008-FFE8-462F-B9FA-C13FB22779E1}"/>
    <cellStyle name="Normal 6" xfId="25" xr:uid="{1DBDC03F-3FB8-4828-BC38-FA3A5BEF7280}"/>
    <cellStyle name="Normal 6 2" xfId="93" xr:uid="{7B1977AB-B3A6-4EE4-9CFA-6BF39A337E38}"/>
    <cellStyle name="Normal 6 2 2" xfId="216" xr:uid="{229E857B-F4F8-4EA7-8206-314DBC47C45C}"/>
    <cellStyle name="Normal 6 3" xfId="71" xr:uid="{B5081B13-FD39-43F6-A247-F362736F2299}"/>
    <cellStyle name="Normal 6 4" xfId="137" xr:uid="{4C45CEA8-7789-4D44-A5EB-630BA28993F3}"/>
    <cellStyle name="Normal 6 4 2" xfId="150" xr:uid="{118612F3-4198-4EA6-AF7B-CAD544C97F09}"/>
    <cellStyle name="Normal 6 4 2 2" xfId="261" xr:uid="{26E95762-74B9-41F4-B2D5-9724478FB12D}"/>
    <cellStyle name="Normal 6 4 3" xfId="250" xr:uid="{6EFEA29C-50AB-4779-A896-3CB593689AF1}"/>
    <cellStyle name="Normal 6 5" xfId="175" xr:uid="{7D6192C5-5107-4236-AC45-DFF462A913F5}"/>
    <cellStyle name="Normal 7" xfId="27" xr:uid="{B3878034-5822-4424-B720-F55F84A52C40}"/>
    <cellStyle name="Normal 7 2" xfId="95" xr:uid="{9393E8E5-B434-414D-8564-C8669AE6A5B4}"/>
    <cellStyle name="Normal 7 2 2" xfId="218" xr:uid="{1A67A5F4-E22A-43E1-B6A9-E287B945EC87}"/>
    <cellStyle name="Normal 7 3" xfId="176" xr:uid="{04EED48F-777F-4D34-A339-7707000987B7}"/>
    <cellStyle name="Normal 8" xfId="69" xr:uid="{3E632815-121D-44B5-A647-91043A3AECA5}"/>
    <cellStyle name="Normal 8 2" xfId="196" xr:uid="{C350E4F9-BDE5-48AD-87DB-D6D2FF632189}"/>
    <cellStyle name="Normal 9" xfId="73" xr:uid="{7DD60B74-9553-43B5-805E-B58BE63C921C}"/>
    <cellStyle name="Note 2" xfId="70" xr:uid="{DB8C730F-831A-4134-8CFC-FCAC75CE92ED}"/>
    <cellStyle name="Note 2 2" xfId="197" xr:uid="{49C88917-5B62-460C-8B9F-CB344C9B96F4}"/>
    <cellStyle name="Output" xfId="38" builtinId="21" customBuiltin="1"/>
    <cellStyle name="Percent 10" xfId="329" xr:uid="{F947C630-3431-4AA6-AD23-46507813DDFE}"/>
    <cellStyle name="Percent 11" xfId="309" xr:uid="{34F370A4-4AAD-4895-B4F8-C92A9ED8A8A7}"/>
    <cellStyle name="Percent 2" xfId="7" xr:uid="{00000000-0005-0000-0000-000009000000}"/>
    <cellStyle name="Percent 3" xfId="20" xr:uid="{F8FDD493-EB28-41A8-9BF4-CA98D8408229}"/>
    <cellStyle name="Percent 3 2" xfId="89" xr:uid="{25A41C2C-56F4-447C-BD46-59CC481C261D}"/>
    <cellStyle name="Percent 4" xfId="28" xr:uid="{D0E24A1A-52F3-4283-BA43-13C9F822171F}"/>
    <cellStyle name="Percent 4 2" xfId="96" xr:uid="{3B93D9F1-97F5-4234-9B77-125BFE521374}"/>
    <cellStyle name="Percent 4 2 2" xfId="219" xr:uid="{2165EA16-2D96-4AAB-9BAB-A10B2FECB5C2}"/>
    <cellStyle name="Percent 4 3" xfId="140" xr:uid="{F89512E6-BC5C-4CBD-8B2D-96FFB0855F71}"/>
    <cellStyle name="Percent 4 3 2" xfId="153" xr:uid="{46A043C0-636C-4DA9-AB1B-31413643E14F}"/>
    <cellStyle name="Percent 4 3 2 2" xfId="264" xr:uid="{D9B406CD-A1DD-48E6-A1EF-6637C4137DF2}"/>
    <cellStyle name="Percent 4 3 3" xfId="253" xr:uid="{75930774-5B40-4CF4-A43B-3DE70EED3440}"/>
    <cellStyle name="Percent 4 4" xfId="177" xr:uid="{340601F9-8943-421F-A1C0-AE083181CB69}"/>
    <cellStyle name="Percent 5" xfId="72" xr:uid="{CFF3FE4B-5FAF-439B-A993-0475A990ADD1}"/>
    <cellStyle name="Percent 5 2" xfId="198" xr:uid="{9411364B-96CC-4F90-A5C7-39D941B41888}"/>
    <cellStyle name="Percent 6" xfId="102" xr:uid="{C71387D9-E6B6-48F6-85B3-8089CC2DF543}"/>
    <cellStyle name="Percent 6 2" xfId="223" xr:uid="{337AEEE0-B0DC-4478-8899-86A1693D2773}"/>
    <cellStyle name="Percent 7" xfId="106" xr:uid="{C2156431-648D-407A-9635-FB73C1A1FC11}"/>
    <cellStyle name="Percent 7 2" xfId="226" xr:uid="{26A1059D-5A73-4075-865B-D3EB0A4A4D40}"/>
    <cellStyle name="Percent 8" xfId="109" xr:uid="{3C93B070-6E42-4D2C-B921-44FAF4EF65E6}"/>
    <cellStyle name="Percent 8 2" xfId="229" xr:uid="{9C350A19-F2DE-4268-8FF3-AC22FEAF65E2}"/>
    <cellStyle name="Percent 9" xfId="325" xr:uid="{BE72B81A-D6F9-4F95-960F-9151E5ACF73B}"/>
    <cellStyle name="Title" xfId="29" builtinId="15" customBuiltin="1"/>
    <cellStyle name="Total" xfId="44" builtinId="25" customBuiltin="1"/>
    <cellStyle name="Warning Text" xfId="42"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7D31"/>
      <color rgb="FFFB6A4A"/>
      <color rgb="FF006D2C"/>
      <color rgb="FF08519C"/>
      <color rgb="FF54278F"/>
      <color rgb="FFFFFFB2"/>
      <color rgb="FF74C476"/>
      <color rgb="FFDE2D26"/>
      <color rgb="FFA50F1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8F0EF23E-A0FD-4F8E-B372-88CBDFD25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conditionsanddiseases/articles/coronaviruscovid19infectionsurveytechnicalarticle/analysisofpopulationsintheukbyriskoftestingpositiveforcovid19september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showGridLines="0" tabSelected="1" workbookViewId="0"/>
  </sheetViews>
  <sheetFormatPr defaultRowHeight="15" x14ac:dyDescent="0.25"/>
  <cols>
    <col min="1" max="1" width="4.7109375" style="21" customWidth="1"/>
    <col min="2" max="2" width="30" style="21" customWidth="1"/>
    <col min="3" max="3" width="97.28515625" style="21" bestFit="1" customWidth="1"/>
    <col min="4" max="10" width="9.140625" style="21"/>
    <col min="11" max="11" width="12" style="21" bestFit="1" customWidth="1"/>
    <col min="12" max="12" width="9.140625" style="21"/>
    <col min="13" max="13" width="12.140625" style="21" customWidth="1"/>
    <col min="14" max="14" width="11.140625" style="21" bestFit="1" customWidth="1"/>
    <col min="15" max="256" width="9.140625" style="21"/>
    <col min="257" max="257" width="4.7109375" style="21" customWidth="1"/>
    <col min="258" max="258" width="30" style="21" customWidth="1"/>
    <col min="259" max="259" width="97.28515625" style="21" bestFit="1" customWidth="1"/>
    <col min="260" max="266" width="9.140625" style="21"/>
    <col min="267" max="267" width="12" style="21" bestFit="1" customWidth="1"/>
    <col min="268" max="268" width="9.140625" style="21"/>
    <col min="269" max="269" width="12.140625" style="21" customWidth="1"/>
    <col min="270" max="270" width="11.140625" style="21" bestFit="1" customWidth="1"/>
    <col min="271" max="512" width="9.140625" style="21"/>
    <col min="513" max="513" width="4.7109375" style="21" customWidth="1"/>
    <col min="514" max="514" width="30" style="21" customWidth="1"/>
    <col min="515" max="515" width="97.28515625" style="21" bestFit="1" customWidth="1"/>
    <col min="516" max="522" width="9.140625" style="21"/>
    <col min="523" max="523" width="12" style="21" bestFit="1" customWidth="1"/>
    <col min="524" max="524" width="9.140625" style="21"/>
    <col min="525" max="525" width="12.140625" style="21" customWidth="1"/>
    <col min="526" max="526" width="11.140625" style="21" bestFit="1" customWidth="1"/>
    <col min="527" max="768" width="9.140625" style="21"/>
    <col min="769" max="769" width="4.7109375" style="21" customWidth="1"/>
    <col min="770" max="770" width="30" style="21" customWidth="1"/>
    <col min="771" max="771" width="97.28515625" style="21" bestFit="1" customWidth="1"/>
    <col min="772" max="778" width="9.140625" style="21"/>
    <col min="779" max="779" width="12" style="21" bestFit="1" customWidth="1"/>
    <col min="780" max="780" width="9.140625" style="21"/>
    <col min="781" max="781" width="12.140625" style="21" customWidth="1"/>
    <col min="782" max="782" width="11.140625" style="21" bestFit="1" customWidth="1"/>
    <col min="783" max="1024" width="9.140625" style="21"/>
    <col min="1025" max="1025" width="4.7109375" style="21" customWidth="1"/>
    <col min="1026" max="1026" width="30" style="21" customWidth="1"/>
    <col min="1027" max="1027" width="97.28515625" style="21" bestFit="1" customWidth="1"/>
    <col min="1028" max="1034" width="9.140625" style="21"/>
    <col min="1035" max="1035" width="12" style="21" bestFit="1" customWidth="1"/>
    <col min="1036" max="1036" width="9.140625" style="21"/>
    <col min="1037" max="1037" width="12.140625" style="21" customWidth="1"/>
    <col min="1038" max="1038" width="11.140625" style="21" bestFit="1" customWidth="1"/>
    <col min="1039" max="1280" width="9.140625" style="21"/>
    <col min="1281" max="1281" width="4.7109375" style="21" customWidth="1"/>
    <col min="1282" max="1282" width="30" style="21" customWidth="1"/>
    <col min="1283" max="1283" width="97.28515625" style="21" bestFit="1" customWidth="1"/>
    <col min="1284" max="1290" width="9.140625" style="21"/>
    <col min="1291" max="1291" width="12" style="21" bestFit="1" customWidth="1"/>
    <col min="1292" max="1292" width="9.140625" style="21"/>
    <col min="1293" max="1293" width="12.140625" style="21" customWidth="1"/>
    <col min="1294" max="1294" width="11.140625" style="21" bestFit="1" customWidth="1"/>
    <col min="1295" max="1536" width="9.140625" style="21"/>
    <col min="1537" max="1537" width="4.7109375" style="21" customWidth="1"/>
    <col min="1538" max="1538" width="30" style="21" customWidth="1"/>
    <col min="1539" max="1539" width="97.28515625" style="21" bestFit="1" customWidth="1"/>
    <col min="1540" max="1546" width="9.140625" style="21"/>
    <col min="1547" max="1547" width="12" style="21" bestFit="1" customWidth="1"/>
    <col min="1548" max="1548" width="9.140625" style="21"/>
    <col min="1549" max="1549" width="12.140625" style="21" customWidth="1"/>
    <col min="1550" max="1550" width="11.140625" style="21" bestFit="1" customWidth="1"/>
    <col min="1551" max="1792" width="9.140625" style="21"/>
    <col min="1793" max="1793" width="4.7109375" style="21" customWidth="1"/>
    <col min="1794" max="1794" width="30" style="21" customWidth="1"/>
    <col min="1795" max="1795" width="97.28515625" style="21" bestFit="1" customWidth="1"/>
    <col min="1796" max="1802" width="9.140625" style="21"/>
    <col min="1803" max="1803" width="12" style="21" bestFit="1" customWidth="1"/>
    <col min="1804" max="1804" width="9.140625" style="21"/>
    <col min="1805" max="1805" width="12.140625" style="21" customWidth="1"/>
    <col min="1806" max="1806" width="11.140625" style="21" bestFit="1" customWidth="1"/>
    <col min="1807" max="2048" width="9.140625" style="21"/>
    <col min="2049" max="2049" width="4.7109375" style="21" customWidth="1"/>
    <col min="2050" max="2050" width="30" style="21" customWidth="1"/>
    <col min="2051" max="2051" width="97.28515625" style="21" bestFit="1" customWidth="1"/>
    <col min="2052" max="2058" width="9.140625" style="21"/>
    <col min="2059" max="2059" width="12" style="21" bestFit="1" customWidth="1"/>
    <col min="2060" max="2060" width="9.140625" style="21"/>
    <col min="2061" max="2061" width="12.140625" style="21" customWidth="1"/>
    <col min="2062" max="2062" width="11.140625" style="21" bestFit="1" customWidth="1"/>
    <col min="2063" max="2304" width="9.140625" style="21"/>
    <col min="2305" max="2305" width="4.7109375" style="21" customWidth="1"/>
    <col min="2306" max="2306" width="30" style="21" customWidth="1"/>
    <col min="2307" max="2307" width="97.28515625" style="21" bestFit="1" customWidth="1"/>
    <col min="2308" max="2314" width="9.140625" style="21"/>
    <col min="2315" max="2315" width="12" style="21" bestFit="1" customWidth="1"/>
    <col min="2316" max="2316" width="9.140625" style="21"/>
    <col min="2317" max="2317" width="12.140625" style="21" customWidth="1"/>
    <col min="2318" max="2318" width="11.140625" style="21" bestFit="1" customWidth="1"/>
    <col min="2319" max="2560" width="9.140625" style="21"/>
    <col min="2561" max="2561" width="4.7109375" style="21" customWidth="1"/>
    <col min="2562" max="2562" width="30" style="21" customWidth="1"/>
    <col min="2563" max="2563" width="97.28515625" style="21" bestFit="1" customWidth="1"/>
    <col min="2564" max="2570" width="9.140625" style="21"/>
    <col min="2571" max="2571" width="12" style="21" bestFit="1" customWidth="1"/>
    <col min="2572" max="2572" width="9.140625" style="21"/>
    <col min="2573" max="2573" width="12.140625" style="21" customWidth="1"/>
    <col min="2574" max="2574" width="11.140625" style="21" bestFit="1" customWidth="1"/>
    <col min="2575" max="2816" width="9.140625" style="21"/>
    <col min="2817" max="2817" width="4.7109375" style="21" customWidth="1"/>
    <col min="2818" max="2818" width="30" style="21" customWidth="1"/>
    <col min="2819" max="2819" width="97.28515625" style="21" bestFit="1" customWidth="1"/>
    <col min="2820" max="2826" width="9.140625" style="21"/>
    <col min="2827" max="2827" width="12" style="21" bestFit="1" customWidth="1"/>
    <col min="2828" max="2828" width="9.140625" style="21"/>
    <col min="2829" max="2829" width="12.140625" style="21" customWidth="1"/>
    <col min="2830" max="2830" width="11.140625" style="21" bestFit="1" customWidth="1"/>
    <col min="2831" max="3072" width="9.140625" style="21"/>
    <col min="3073" max="3073" width="4.7109375" style="21" customWidth="1"/>
    <col min="3074" max="3074" width="30" style="21" customWidth="1"/>
    <col min="3075" max="3075" width="97.28515625" style="21" bestFit="1" customWidth="1"/>
    <col min="3076" max="3082" width="9.140625" style="21"/>
    <col min="3083" max="3083" width="12" style="21" bestFit="1" customWidth="1"/>
    <col min="3084" max="3084" width="9.140625" style="21"/>
    <col min="3085" max="3085" width="12.140625" style="21" customWidth="1"/>
    <col min="3086" max="3086" width="11.140625" style="21" bestFit="1" customWidth="1"/>
    <col min="3087" max="3328" width="9.140625" style="21"/>
    <col min="3329" max="3329" width="4.7109375" style="21" customWidth="1"/>
    <col min="3330" max="3330" width="30" style="21" customWidth="1"/>
    <col min="3331" max="3331" width="97.28515625" style="21" bestFit="1" customWidth="1"/>
    <col min="3332" max="3338" width="9.140625" style="21"/>
    <col min="3339" max="3339" width="12" style="21" bestFit="1" customWidth="1"/>
    <col min="3340" max="3340" width="9.140625" style="21"/>
    <col min="3341" max="3341" width="12.140625" style="21" customWidth="1"/>
    <col min="3342" max="3342" width="11.140625" style="21" bestFit="1" customWidth="1"/>
    <col min="3343" max="3584" width="9.140625" style="21"/>
    <col min="3585" max="3585" width="4.7109375" style="21" customWidth="1"/>
    <col min="3586" max="3586" width="30" style="21" customWidth="1"/>
    <col min="3587" max="3587" width="97.28515625" style="21" bestFit="1" customWidth="1"/>
    <col min="3588" max="3594" width="9.140625" style="21"/>
    <col min="3595" max="3595" width="12" style="21" bestFit="1" customWidth="1"/>
    <col min="3596" max="3596" width="9.140625" style="21"/>
    <col min="3597" max="3597" width="12.140625" style="21" customWidth="1"/>
    <col min="3598" max="3598" width="11.140625" style="21" bestFit="1" customWidth="1"/>
    <col min="3599" max="3840" width="9.140625" style="21"/>
    <col min="3841" max="3841" width="4.7109375" style="21" customWidth="1"/>
    <col min="3842" max="3842" width="30" style="21" customWidth="1"/>
    <col min="3843" max="3843" width="97.28515625" style="21" bestFit="1" customWidth="1"/>
    <col min="3844" max="3850" width="9.140625" style="21"/>
    <col min="3851" max="3851" width="12" style="21" bestFit="1" customWidth="1"/>
    <col min="3852" max="3852" width="9.140625" style="21"/>
    <col min="3853" max="3853" width="12.140625" style="21" customWidth="1"/>
    <col min="3854" max="3854" width="11.140625" style="21" bestFit="1" customWidth="1"/>
    <col min="3855" max="4096" width="9.140625" style="21"/>
    <col min="4097" max="4097" width="4.7109375" style="21" customWidth="1"/>
    <col min="4098" max="4098" width="30" style="21" customWidth="1"/>
    <col min="4099" max="4099" width="97.28515625" style="21" bestFit="1" customWidth="1"/>
    <col min="4100" max="4106" width="9.140625" style="21"/>
    <col min="4107" max="4107" width="12" style="21" bestFit="1" customWidth="1"/>
    <col min="4108" max="4108" width="9.140625" style="21"/>
    <col min="4109" max="4109" width="12.140625" style="21" customWidth="1"/>
    <col min="4110" max="4110" width="11.140625" style="21" bestFit="1" customWidth="1"/>
    <col min="4111" max="4352" width="9.140625" style="21"/>
    <col min="4353" max="4353" width="4.7109375" style="21" customWidth="1"/>
    <col min="4354" max="4354" width="30" style="21" customWidth="1"/>
    <col min="4355" max="4355" width="97.28515625" style="21" bestFit="1" customWidth="1"/>
    <col min="4356" max="4362" width="9.140625" style="21"/>
    <col min="4363" max="4363" width="12" style="21" bestFit="1" customWidth="1"/>
    <col min="4364" max="4364" width="9.140625" style="21"/>
    <col min="4365" max="4365" width="12.140625" style="21" customWidth="1"/>
    <col min="4366" max="4366" width="11.140625" style="21" bestFit="1" customWidth="1"/>
    <col min="4367" max="4608" width="9.140625" style="21"/>
    <col min="4609" max="4609" width="4.7109375" style="21" customWidth="1"/>
    <col min="4610" max="4610" width="30" style="21" customWidth="1"/>
    <col min="4611" max="4611" width="97.28515625" style="21" bestFit="1" customWidth="1"/>
    <col min="4612" max="4618" width="9.140625" style="21"/>
    <col min="4619" max="4619" width="12" style="21" bestFit="1" customWidth="1"/>
    <col min="4620" max="4620" width="9.140625" style="21"/>
    <col min="4621" max="4621" width="12.140625" style="21" customWidth="1"/>
    <col min="4622" max="4622" width="11.140625" style="21" bestFit="1" customWidth="1"/>
    <col min="4623" max="4864" width="9.140625" style="21"/>
    <col min="4865" max="4865" width="4.7109375" style="21" customWidth="1"/>
    <col min="4866" max="4866" width="30" style="21" customWidth="1"/>
    <col min="4867" max="4867" width="97.28515625" style="21" bestFit="1" customWidth="1"/>
    <col min="4868" max="4874" width="9.140625" style="21"/>
    <col min="4875" max="4875" width="12" style="21" bestFit="1" customWidth="1"/>
    <col min="4876" max="4876" width="9.140625" style="21"/>
    <col min="4877" max="4877" width="12.140625" style="21" customWidth="1"/>
    <col min="4878" max="4878" width="11.140625" style="21" bestFit="1" customWidth="1"/>
    <col min="4879" max="5120" width="9.140625" style="21"/>
    <col min="5121" max="5121" width="4.7109375" style="21" customWidth="1"/>
    <col min="5122" max="5122" width="30" style="21" customWidth="1"/>
    <col min="5123" max="5123" width="97.28515625" style="21" bestFit="1" customWidth="1"/>
    <col min="5124" max="5130" width="9.140625" style="21"/>
    <col min="5131" max="5131" width="12" style="21" bestFit="1" customWidth="1"/>
    <col min="5132" max="5132" width="9.140625" style="21"/>
    <col min="5133" max="5133" width="12.140625" style="21" customWidth="1"/>
    <col min="5134" max="5134" width="11.140625" style="21" bestFit="1" customWidth="1"/>
    <col min="5135" max="5376" width="9.140625" style="21"/>
    <col min="5377" max="5377" width="4.7109375" style="21" customWidth="1"/>
    <col min="5378" max="5378" width="30" style="21" customWidth="1"/>
    <col min="5379" max="5379" width="97.28515625" style="21" bestFit="1" customWidth="1"/>
    <col min="5380" max="5386" width="9.140625" style="21"/>
    <col min="5387" max="5387" width="12" style="21" bestFit="1" customWidth="1"/>
    <col min="5388" max="5388" width="9.140625" style="21"/>
    <col min="5389" max="5389" width="12.140625" style="21" customWidth="1"/>
    <col min="5390" max="5390" width="11.140625" style="21" bestFit="1" customWidth="1"/>
    <col min="5391" max="5632" width="9.140625" style="21"/>
    <col min="5633" max="5633" width="4.7109375" style="21" customWidth="1"/>
    <col min="5634" max="5634" width="30" style="21" customWidth="1"/>
    <col min="5635" max="5635" width="97.28515625" style="21" bestFit="1" customWidth="1"/>
    <col min="5636" max="5642" width="9.140625" style="21"/>
    <col min="5643" max="5643" width="12" style="21" bestFit="1" customWidth="1"/>
    <col min="5644" max="5644" width="9.140625" style="21"/>
    <col min="5645" max="5645" width="12.140625" style="21" customWidth="1"/>
    <col min="5646" max="5646" width="11.140625" style="21" bestFit="1" customWidth="1"/>
    <col min="5647" max="5888" width="9.140625" style="21"/>
    <col min="5889" max="5889" width="4.7109375" style="21" customWidth="1"/>
    <col min="5890" max="5890" width="30" style="21" customWidth="1"/>
    <col min="5891" max="5891" width="97.28515625" style="21" bestFit="1" customWidth="1"/>
    <col min="5892" max="5898" width="9.140625" style="21"/>
    <col min="5899" max="5899" width="12" style="21" bestFit="1" customWidth="1"/>
    <col min="5900" max="5900" width="9.140625" style="21"/>
    <col min="5901" max="5901" width="12.140625" style="21" customWidth="1"/>
    <col min="5902" max="5902" width="11.140625" style="21" bestFit="1" customWidth="1"/>
    <col min="5903" max="6144" width="9.140625" style="21"/>
    <col min="6145" max="6145" width="4.7109375" style="21" customWidth="1"/>
    <col min="6146" max="6146" width="30" style="21" customWidth="1"/>
    <col min="6147" max="6147" width="97.28515625" style="21" bestFit="1" customWidth="1"/>
    <col min="6148" max="6154" width="9.140625" style="21"/>
    <col min="6155" max="6155" width="12" style="21" bestFit="1" customWidth="1"/>
    <col min="6156" max="6156" width="9.140625" style="21"/>
    <col min="6157" max="6157" width="12.140625" style="21" customWidth="1"/>
    <col min="6158" max="6158" width="11.140625" style="21" bestFit="1" customWidth="1"/>
    <col min="6159" max="6400" width="9.140625" style="21"/>
    <col min="6401" max="6401" width="4.7109375" style="21" customWidth="1"/>
    <col min="6402" max="6402" width="30" style="21" customWidth="1"/>
    <col min="6403" max="6403" width="97.28515625" style="21" bestFit="1" customWidth="1"/>
    <col min="6404" max="6410" width="9.140625" style="21"/>
    <col min="6411" max="6411" width="12" style="21" bestFit="1" customWidth="1"/>
    <col min="6412" max="6412" width="9.140625" style="21"/>
    <col min="6413" max="6413" width="12.140625" style="21" customWidth="1"/>
    <col min="6414" max="6414" width="11.140625" style="21" bestFit="1" customWidth="1"/>
    <col min="6415" max="6656" width="9.140625" style="21"/>
    <col min="6657" max="6657" width="4.7109375" style="21" customWidth="1"/>
    <col min="6658" max="6658" width="30" style="21" customWidth="1"/>
    <col min="6659" max="6659" width="97.28515625" style="21" bestFit="1" customWidth="1"/>
    <col min="6660" max="6666" width="9.140625" style="21"/>
    <col min="6667" max="6667" width="12" style="21" bestFit="1" customWidth="1"/>
    <col min="6668" max="6668" width="9.140625" style="21"/>
    <col min="6669" max="6669" width="12.140625" style="21" customWidth="1"/>
    <col min="6670" max="6670" width="11.140625" style="21" bestFit="1" customWidth="1"/>
    <col min="6671" max="6912" width="9.140625" style="21"/>
    <col min="6913" max="6913" width="4.7109375" style="21" customWidth="1"/>
    <col min="6914" max="6914" width="30" style="21" customWidth="1"/>
    <col min="6915" max="6915" width="97.28515625" style="21" bestFit="1" customWidth="1"/>
    <col min="6916" max="6922" width="9.140625" style="21"/>
    <col min="6923" max="6923" width="12" style="21" bestFit="1" customWidth="1"/>
    <col min="6924" max="6924" width="9.140625" style="21"/>
    <col min="6925" max="6925" width="12.140625" style="21" customWidth="1"/>
    <col min="6926" max="6926" width="11.140625" style="21" bestFit="1" customWidth="1"/>
    <col min="6927" max="7168" width="9.140625" style="21"/>
    <col min="7169" max="7169" width="4.7109375" style="21" customWidth="1"/>
    <col min="7170" max="7170" width="30" style="21" customWidth="1"/>
    <col min="7171" max="7171" width="97.28515625" style="21" bestFit="1" customWidth="1"/>
    <col min="7172" max="7178" width="9.140625" style="21"/>
    <col min="7179" max="7179" width="12" style="21" bestFit="1" customWidth="1"/>
    <col min="7180" max="7180" width="9.140625" style="21"/>
    <col min="7181" max="7181" width="12.140625" style="21" customWidth="1"/>
    <col min="7182" max="7182" width="11.140625" style="21" bestFit="1" customWidth="1"/>
    <col min="7183" max="7424" width="9.140625" style="21"/>
    <col min="7425" max="7425" width="4.7109375" style="21" customWidth="1"/>
    <col min="7426" max="7426" width="30" style="21" customWidth="1"/>
    <col min="7427" max="7427" width="97.28515625" style="21" bestFit="1" customWidth="1"/>
    <col min="7428" max="7434" width="9.140625" style="21"/>
    <col min="7435" max="7435" width="12" style="21" bestFit="1" customWidth="1"/>
    <col min="7436" max="7436" width="9.140625" style="21"/>
    <col min="7437" max="7437" width="12.140625" style="21" customWidth="1"/>
    <col min="7438" max="7438" width="11.140625" style="21" bestFit="1" customWidth="1"/>
    <col min="7439" max="7680" width="9.140625" style="21"/>
    <col min="7681" max="7681" width="4.7109375" style="21" customWidth="1"/>
    <col min="7682" max="7682" width="30" style="21" customWidth="1"/>
    <col min="7683" max="7683" width="97.28515625" style="21" bestFit="1" customWidth="1"/>
    <col min="7684" max="7690" width="9.140625" style="21"/>
    <col min="7691" max="7691" width="12" style="21" bestFit="1" customWidth="1"/>
    <col min="7692" max="7692" width="9.140625" style="21"/>
    <col min="7693" max="7693" width="12.140625" style="21" customWidth="1"/>
    <col min="7694" max="7694" width="11.140625" style="21" bestFit="1" customWidth="1"/>
    <col min="7695" max="7936" width="9.140625" style="21"/>
    <col min="7937" max="7937" width="4.7109375" style="21" customWidth="1"/>
    <col min="7938" max="7938" width="30" style="21" customWidth="1"/>
    <col min="7939" max="7939" width="97.28515625" style="21" bestFit="1" customWidth="1"/>
    <col min="7940" max="7946" width="9.140625" style="21"/>
    <col min="7947" max="7947" width="12" style="21" bestFit="1" customWidth="1"/>
    <col min="7948" max="7948" width="9.140625" style="21"/>
    <col min="7949" max="7949" width="12.140625" style="21" customWidth="1"/>
    <col min="7950" max="7950" width="11.140625" style="21" bestFit="1" customWidth="1"/>
    <col min="7951" max="8192" width="9.140625" style="21"/>
    <col min="8193" max="8193" width="4.7109375" style="21" customWidth="1"/>
    <col min="8194" max="8194" width="30" style="21" customWidth="1"/>
    <col min="8195" max="8195" width="97.28515625" style="21" bestFit="1" customWidth="1"/>
    <col min="8196" max="8202" width="9.140625" style="21"/>
    <col min="8203" max="8203" width="12" style="21" bestFit="1" customWidth="1"/>
    <col min="8204" max="8204" width="9.140625" style="21"/>
    <col min="8205" max="8205" width="12.140625" style="21" customWidth="1"/>
    <col min="8206" max="8206" width="11.140625" style="21" bestFit="1" customWidth="1"/>
    <col min="8207" max="8448" width="9.140625" style="21"/>
    <col min="8449" max="8449" width="4.7109375" style="21" customWidth="1"/>
    <col min="8450" max="8450" width="30" style="21" customWidth="1"/>
    <col min="8451" max="8451" width="97.28515625" style="21" bestFit="1" customWidth="1"/>
    <col min="8452" max="8458" width="9.140625" style="21"/>
    <col min="8459" max="8459" width="12" style="21" bestFit="1" customWidth="1"/>
    <col min="8460" max="8460" width="9.140625" style="21"/>
    <col min="8461" max="8461" width="12.140625" style="21" customWidth="1"/>
    <col min="8462" max="8462" width="11.140625" style="21" bestFit="1" customWidth="1"/>
    <col min="8463" max="8704" width="9.140625" style="21"/>
    <col min="8705" max="8705" width="4.7109375" style="21" customWidth="1"/>
    <col min="8706" max="8706" width="30" style="21" customWidth="1"/>
    <col min="8707" max="8707" width="97.28515625" style="21" bestFit="1" customWidth="1"/>
    <col min="8708" max="8714" width="9.140625" style="21"/>
    <col min="8715" max="8715" width="12" style="21" bestFit="1" customWidth="1"/>
    <col min="8716" max="8716" width="9.140625" style="21"/>
    <col min="8717" max="8717" width="12.140625" style="21" customWidth="1"/>
    <col min="8718" max="8718" width="11.140625" style="21" bestFit="1" customWidth="1"/>
    <col min="8719" max="8960" width="9.140625" style="21"/>
    <col min="8961" max="8961" width="4.7109375" style="21" customWidth="1"/>
    <col min="8962" max="8962" width="30" style="21" customWidth="1"/>
    <col min="8963" max="8963" width="97.28515625" style="21" bestFit="1" customWidth="1"/>
    <col min="8964" max="8970" width="9.140625" style="21"/>
    <col min="8971" max="8971" width="12" style="21" bestFit="1" customWidth="1"/>
    <col min="8972" max="8972" width="9.140625" style="21"/>
    <col min="8973" max="8973" width="12.140625" style="21" customWidth="1"/>
    <col min="8974" max="8974" width="11.140625" style="21" bestFit="1" customWidth="1"/>
    <col min="8975" max="9216" width="9.140625" style="21"/>
    <col min="9217" max="9217" width="4.7109375" style="21" customWidth="1"/>
    <col min="9218" max="9218" width="30" style="21" customWidth="1"/>
    <col min="9219" max="9219" width="97.28515625" style="21" bestFit="1" customWidth="1"/>
    <col min="9220" max="9226" width="9.140625" style="21"/>
    <col min="9227" max="9227" width="12" style="21" bestFit="1" customWidth="1"/>
    <col min="9228" max="9228" width="9.140625" style="21"/>
    <col min="9229" max="9229" width="12.140625" style="21" customWidth="1"/>
    <col min="9230" max="9230" width="11.140625" style="21" bestFit="1" customWidth="1"/>
    <col min="9231" max="9472" width="9.140625" style="21"/>
    <col min="9473" max="9473" width="4.7109375" style="21" customWidth="1"/>
    <col min="9474" max="9474" width="30" style="21" customWidth="1"/>
    <col min="9475" max="9475" width="97.28515625" style="21" bestFit="1" customWidth="1"/>
    <col min="9476" max="9482" width="9.140625" style="21"/>
    <col min="9483" max="9483" width="12" style="21" bestFit="1" customWidth="1"/>
    <col min="9484" max="9484" width="9.140625" style="21"/>
    <col min="9485" max="9485" width="12.140625" style="21" customWidth="1"/>
    <col min="9486" max="9486" width="11.140625" style="21" bestFit="1" customWidth="1"/>
    <col min="9487" max="9728" width="9.140625" style="21"/>
    <col min="9729" max="9729" width="4.7109375" style="21" customWidth="1"/>
    <col min="9730" max="9730" width="30" style="21" customWidth="1"/>
    <col min="9731" max="9731" width="97.28515625" style="21" bestFit="1" customWidth="1"/>
    <col min="9732" max="9738" width="9.140625" style="21"/>
    <col min="9739" max="9739" width="12" style="21" bestFit="1" customWidth="1"/>
    <col min="9740" max="9740" width="9.140625" style="21"/>
    <col min="9741" max="9741" width="12.140625" style="21" customWidth="1"/>
    <col min="9742" max="9742" width="11.140625" style="21" bestFit="1" customWidth="1"/>
    <col min="9743" max="9984" width="9.140625" style="21"/>
    <col min="9985" max="9985" width="4.7109375" style="21" customWidth="1"/>
    <col min="9986" max="9986" width="30" style="21" customWidth="1"/>
    <col min="9987" max="9987" width="97.28515625" style="21" bestFit="1" customWidth="1"/>
    <col min="9988" max="9994" width="9.140625" style="21"/>
    <col min="9995" max="9995" width="12" style="21" bestFit="1" customWidth="1"/>
    <col min="9996" max="9996" width="9.140625" style="21"/>
    <col min="9997" max="9997" width="12.140625" style="21" customWidth="1"/>
    <col min="9998" max="9998" width="11.140625" style="21" bestFit="1" customWidth="1"/>
    <col min="9999" max="10240" width="9.140625" style="21"/>
    <col min="10241" max="10241" width="4.7109375" style="21" customWidth="1"/>
    <col min="10242" max="10242" width="30" style="21" customWidth="1"/>
    <col min="10243" max="10243" width="97.28515625" style="21" bestFit="1" customWidth="1"/>
    <col min="10244" max="10250" width="9.140625" style="21"/>
    <col min="10251" max="10251" width="12" style="21" bestFit="1" customWidth="1"/>
    <col min="10252" max="10252" width="9.140625" style="21"/>
    <col min="10253" max="10253" width="12.140625" style="21" customWidth="1"/>
    <col min="10254" max="10254" width="11.140625" style="21" bestFit="1" customWidth="1"/>
    <col min="10255" max="10496" width="9.140625" style="21"/>
    <col min="10497" max="10497" width="4.7109375" style="21" customWidth="1"/>
    <col min="10498" max="10498" width="30" style="21" customWidth="1"/>
    <col min="10499" max="10499" width="97.28515625" style="21" bestFit="1" customWidth="1"/>
    <col min="10500" max="10506" width="9.140625" style="21"/>
    <col min="10507" max="10507" width="12" style="21" bestFit="1" customWidth="1"/>
    <col min="10508" max="10508" width="9.140625" style="21"/>
    <col min="10509" max="10509" width="12.140625" style="21" customWidth="1"/>
    <col min="10510" max="10510" width="11.140625" style="21" bestFit="1" customWidth="1"/>
    <col min="10511" max="10752" width="9.140625" style="21"/>
    <col min="10753" max="10753" width="4.7109375" style="21" customWidth="1"/>
    <col min="10754" max="10754" width="30" style="21" customWidth="1"/>
    <col min="10755" max="10755" width="97.28515625" style="21" bestFit="1" customWidth="1"/>
    <col min="10756" max="10762" width="9.140625" style="21"/>
    <col min="10763" max="10763" width="12" style="21" bestFit="1" customWidth="1"/>
    <col min="10764" max="10764" width="9.140625" style="21"/>
    <col min="10765" max="10765" width="12.140625" style="21" customWidth="1"/>
    <col min="10766" max="10766" width="11.140625" style="21" bestFit="1" customWidth="1"/>
    <col min="10767" max="11008" width="9.140625" style="21"/>
    <col min="11009" max="11009" width="4.7109375" style="21" customWidth="1"/>
    <col min="11010" max="11010" width="30" style="21" customWidth="1"/>
    <col min="11011" max="11011" width="97.28515625" style="21" bestFit="1" customWidth="1"/>
    <col min="11012" max="11018" width="9.140625" style="21"/>
    <col min="11019" max="11019" width="12" style="21" bestFit="1" customWidth="1"/>
    <col min="11020" max="11020" width="9.140625" style="21"/>
    <col min="11021" max="11021" width="12.140625" style="21" customWidth="1"/>
    <col min="11022" max="11022" width="11.140625" style="21" bestFit="1" customWidth="1"/>
    <col min="11023" max="11264" width="9.140625" style="21"/>
    <col min="11265" max="11265" width="4.7109375" style="21" customWidth="1"/>
    <col min="11266" max="11266" width="30" style="21" customWidth="1"/>
    <col min="11267" max="11267" width="97.28515625" style="21" bestFit="1" customWidth="1"/>
    <col min="11268" max="11274" width="9.140625" style="21"/>
    <col min="11275" max="11275" width="12" style="21" bestFit="1" customWidth="1"/>
    <col min="11276" max="11276" width="9.140625" style="21"/>
    <col min="11277" max="11277" width="12.140625" style="21" customWidth="1"/>
    <col min="11278" max="11278" width="11.140625" style="21" bestFit="1" customWidth="1"/>
    <col min="11279" max="11520" width="9.140625" style="21"/>
    <col min="11521" max="11521" width="4.7109375" style="21" customWidth="1"/>
    <col min="11522" max="11522" width="30" style="21" customWidth="1"/>
    <col min="11523" max="11523" width="97.28515625" style="21" bestFit="1" customWidth="1"/>
    <col min="11524" max="11530" width="9.140625" style="21"/>
    <col min="11531" max="11531" width="12" style="21" bestFit="1" customWidth="1"/>
    <col min="11532" max="11532" width="9.140625" style="21"/>
    <col min="11533" max="11533" width="12.140625" style="21" customWidth="1"/>
    <col min="11534" max="11534" width="11.140625" style="21" bestFit="1" customWidth="1"/>
    <col min="11535" max="11776" width="9.140625" style="21"/>
    <col min="11777" max="11777" width="4.7109375" style="21" customWidth="1"/>
    <col min="11778" max="11778" width="30" style="21" customWidth="1"/>
    <col min="11779" max="11779" width="97.28515625" style="21" bestFit="1" customWidth="1"/>
    <col min="11780" max="11786" width="9.140625" style="21"/>
    <col min="11787" max="11787" width="12" style="21" bestFit="1" customWidth="1"/>
    <col min="11788" max="11788" width="9.140625" style="21"/>
    <col min="11789" max="11789" width="12.140625" style="21" customWidth="1"/>
    <col min="11790" max="11790" width="11.140625" style="21" bestFit="1" customWidth="1"/>
    <col min="11791" max="12032" width="9.140625" style="21"/>
    <col min="12033" max="12033" width="4.7109375" style="21" customWidth="1"/>
    <col min="12034" max="12034" width="30" style="21" customWidth="1"/>
    <col min="12035" max="12035" width="97.28515625" style="21" bestFit="1" customWidth="1"/>
    <col min="12036" max="12042" width="9.140625" style="21"/>
    <col min="12043" max="12043" width="12" style="21" bestFit="1" customWidth="1"/>
    <col min="12044" max="12044" width="9.140625" style="21"/>
    <col min="12045" max="12045" width="12.140625" style="21" customWidth="1"/>
    <col min="12046" max="12046" width="11.140625" style="21" bestFit="1" customWidth="1"/>
    <col min="12047" max="12288" width="9.140625" style="21"/>
    <col min="12289" max="12289" width="4.7109375" style="21" customWidth="1"/>
    <col min="12290" max="12290" width="30" style="21" customWidth="1"/>
    <col min="12291" max="12291" width="97.28515625" style="21" bestFit="1" customWidth="1"/>
    <col min="12292" max="12298" width="9.140625" style="21"/>
    <col min="12299" max="12299" width="12" style="21" bestFit="1" customWidth="1"/>
    <col min="12300" max="12300" width="9.140625" style="21"/>
    <col min="12301" max="12301" width="12.140625" style="21" customWidth="1"/>
    <col min="12302" max="12302" width="11.140625" style="21" bestFit="1" customWidth="1"/>
    <col min="12303" max="12544" width="9.140625" style="21"/>
    <col min="12545" max="12545" width="4.7109375" style="21" customWidth="1"/>
    <col min="12546" max="12546" width="30" style="21" customWidth="1"/>
    <col min="12547" max="12547" width="97.28515625" style="21" bestFit="1" customWidth="1"/>
    <col min="12548" max="12554" width="9.140625" style="21"/>
    <col min="12555" max="12555" width="12" style="21" bestFit="1" customWidth="1"/>
    <col min="12556" max="12556" width="9.140625" style="21"/>
    <col min="12557" max="12557" width="12.140625" style="21" customWidth="1"/>
    <col min="12558" max="12558" width="11.140625" style="21" bestFit="1" customWidth="1"/>
    <col min="12559" max="12800" width="9.140625" style="21"/>
    <col min="12801" max="12801" width="4.7109375" style="21" customWidth="1"/>
    <col min="12802" max="12802" width="30" style="21" customWidth="1"/>
    <col min="12803" max="12803" width="97.28515625" style="21" bestFit="1" customWidth="1"/>
    <col min="12804" max="12810" width="9.140625" style="21"/>
    <col min="12811" max="12811" width="12" style="21" bestFit="1" customWidth="1"/>
    <col min="12812" max="12812" width="9.140625" style="21"/>
    <col min="12813" max="12813" width="12.140625" style="21" customWidth="1"/>
    <col min="12814" max="12814" width="11.140625" style="21" bestFit="1" customWidth="1"/>
    <col min="12815" max="13056" width="9.140625" style="21"/>
    <col min="13057" max="13057" width="4.7109375" style="21" customWidth="1"/>
    <col min="13058" max="13058" width="30" style="21" customWidth="1"/>
    <col min="13059" max="13059" width="97.28515625" style="21" bestFit="1" customWidth="1"/>
    <col min="13060" max="13066" width="9.140625" style="21"/>
    <col min="13067" max="13067" width="12" style="21" bestFit="1" customWidth="1"/>
    <col min="13068" max="13068" width="9.140625" style="21"/>
    <col min="13069" max="13069" width="12.140625" style="21" customWidth="1"/>
    <col min="13070" max="13070" width="11.140625" style="21" bestFit="1" customWidth="1"/>
    <col min="13071" max="13312" width="9.140625" style="21"/>
    <col min="13313" max="13313" width="4.7109375" style="21" customWidth="1"/>
    <col min="13314" max="13314" width="30" style="21" customWidth="1"/>
    <col min="13315" max="13315" width="97.28515625" style="21" bestFit="1" customWidth="1"/>
    <col min="13316" max="13322" width="9.140625" style="21"/>
    <col min="13323" max="13323" width="12" style="21" bestFit="1" customWidth="1"/>
    <col min="13324" max="13324" width="9.140625" style="21"/>
    <col min="13325" max="13325" width="12.140625" style="21" customWidth="1"/>
    <col min="13326" max="13326" width="11.140625" style="21" bestFit="1" customWidth="1"/>
    <col min="13327" max="13568" width="9.140625" style="21"/>
    <col min="13569" max="13569" width="4.7109375" style="21" customWidth="1"/>
    <col min="13570" max="13570" width="30" style="21" customWidth="1"/>
    <col min="13571" max="13571" width="97.28515625" style="21" bestFit="1" customWidth="1"/>
    <col min="13572" max="13578" width="9.140625" style="21"/>
    <col min="13579" max="13579" width="12" style="21" bestFit="1" customWidth="1"/>
    <col min="13580" max="13580" width="9.140625" style="21"/>
    <col min="13581" max="13581" width="12.140625" style="21" customWidth="1"/>
    <col min="13582" max="13582" width="11.140625" style="21" bestFit="1" customWidth="1"/>
    <col min="13583" max="13824" width="9.140625" style="21"/>
    <col min="13825" max="13825" width="4.7109375" style="21" customWidth="1"/>
    <col min="13826" max="13826" width="30" style="21" customWidth="1"/>
    <col min="13827" max="13827" width="97.28515625" style="21" bestFit="1" customWidth="1"/>
    <col min="13828" max="13834" width="9.140625" style="21"/>
    <col min="13835" max="13835" width="12" style="21" bestFit="1" customWidth="1"/>
    <col min="13836" max="13836" width="9.140625" style="21"/>
    <col min="13837" max="13837" width="12.140625" style="21" customWidth="1"/>
    <col min="13838" max="13838" width="11.140625" style="21" bestFit="1" customWidth="1"/>
    <col min="13839" max="14080" width="9.140625" style="21"/>
    <col min="14081" max="14081" width="4.7109375" style="21" customWidth="1"/>
    <col min="14082" max="14082" width="30" style="21" customWidth="1"/>
    <col min="14083" max="14083" width="97.28515625" style="21" bestFit="1" customWidth="1"/>
    <col min="14084" max="14090" width="9.140625" style="21"/>
    <col min="14091" max="14091" width="12" style="21" bestFit="1" customWidth="1"/>
    <col min="14092" max="14092" width="9.140625" style="21"/>
    <col min="14093" max="14093" width="12.140625" style="21" customWidth="1"/>
    <col min="14094" max="14094" width="11.140625" style="21" bestFit="1" customWidth="1"/>
    <col min="14095" max="14336" width="9.140625" style="21"/>
    <col min="14337" max="14337" width="4.7109375" style="21" customWidth="1"/>
    <col min="14338" max="14338" width="30" style="21" customWidth="1"/>
    <col min="14339" max="14339" width="97.28515625" style="21" bestFit="1" customWidth="1"/>
    <col min="14340" max="14346" width="9.140625" style="21"/>
    <col min="14347" max="14347" width="12" style="21" bestFit="1" customWidth="1"/>
    <col min="14348" max="14348" width="9.140625" style="21"/>
    <col min="14349" max="14349" width="12.140625" style="21" customWidth="1"/>
    <col min="14350" max="14350" width="11.140625" style="21" bestFit="1" customWidth="1"/>
    <col min="14351" max="14592" width="9.140625" style="21"/>
    <col min="14593" max="14593" width="4.7109375" style="21" customWidth="1"/>
    <col min="14594" max="14594" width="30" style="21" customWidth="1"/>
    <col min="14595" max="14595" width="97.28515625" style="21" bestFit="1" customWidth="1"/>
    <col min="14596" max="14602" width="9.140625" style="21"/>
    <col min="14603" max="14603" width="12" style="21" bestFit="1" customWidth="1"/>
    <col min="14604" max="14604" width="9.140625" style="21"/>
    <col min="14605" max="14605" width="12.140625" style="21" customWidth="1"/>
    <col min="14606" max="14606" width="11.140625" style="21" bestFit="1" customWidth="1"/>
    <col min="14607" max="14848" width="9.140625" style="21"/>
    <col min="14849" max="14849" width="4.7109375" style="21" customWidth="1"/>
    <col min="14850" max="14850" width="30" style="21" customWidth="1"/>
    <col min="14851" max="14851" width="97.28515625" style="21" bestFit="1" customWidth="1"/>
    <col min="14852" max="14858" width="9.140625" style="21"/>
    <col min="14859" max="14859" width="12" style="21" bestFit="1" customWidth="1"/>
    <col min="14860" max="14860" width="9.140625" style="21"/>
    <col min="14861" max="14861" width="12.140625" style="21" customWidth="1"/>
    <col min="14862" max="14862" width="11.140625" style="21" bestFit="1" customWidth="1"/>
    <col min="14863" max="15104" width="9.140625" style="21"/>
    <col min="15105" max="15105" width="4.7109375" style="21" customWidth="1"/>
    <col min="15106" max="15106" width="30" style="21" customWidth="1"/>
    <col min="15107" max="15107" width="97.28515625" style="21" bestFit="1" customWidth="1"/>
    <col min="15108" max="15114" width="9.140625" style="21"/>
    <col min="15115" max="15115" width="12" style="21" bestFit="1" customWidth="1"/>
    <col min="15116" max="15116" width="9.140625" style="21"/>
    <col min="15117" max="15117" width="12.140625" style="21" customWidth="1"/>
    <col min="15118" max="15118" width="11.140625" style="21" bestFit="1" customWidth="1"/>
    <col min="15119" max="15360" width="9.140625" style="21"/>
    <col min="15361" max="15361" width="4.7109375" style="21" customWidth="1"/>
    <col min="15362" max="15362" width="30" style="21" customWidth="1"/>
    <col min="15363" max="15363" width="97.28515625" style="21" bestFit="1" customWidth="1"/>
    <col min="15364" max="15370" width="9.140625" style="21"/>
    <col min="15371" max="15371" width="12" style="21" bestFit="1" customWidth="1"/>
    <col min="15372" max="15372" width="9.140625" style="21"/>
    <col min="15373" max="15373" width="12.140625" style="21" customWidth="1"/>
    <col min="15374" max="15374" width="11.140625" style="21" bestFit="1" customWidth="1"/>
    <col min="15375" max="15616" width="9.140625" style="21"/>
    <col min="15617" max="15617" width="4.7109375" style="21" customWidth="1"/>
    <col min="15618" max="15618" width="30" style="21" customWidth="1"/>
    <col min="15619" max="15619" width="97.28515625" style="21" bestFit="1" customWidth="1"/>
    <col min="15620" max="15626" width="9.140625" style="21"/>
    <col min="15627" max="15627" width="12" style="21" bestFit="1" customWidth="1"/>
    <col min="15628" max="15628" width="9.140625" style="21"/>
    <col min="15629" max="15629" width="12.140625" style="21" customWidth="1"/>
    <col min="15630" max="15630" width="11.140625" style="21" bestFit="1" customWidth="1"/>
    <col min="15631" max="15872" width="9.140625" style="21"/>
    <col min="15873" max="15873" width="4.7109375" style="21" customWidth="1"/>
    <col min="15874" max="15874" width="30" style="21" customWidth="1"/>
    <col min="15875" max="15875" width="97.28515625" style="21" bestFit="1" customWidth="1"/>
    <col min="15876" max="15882" width="9.140625" style="21"/>
    <col min="15883" max="15883" width="12" style="21" bestFit="1" customWidth="1"/>
    <col min="15884" max="15884" width="9.140625" style="21"/>
    <col min="15885" max="15885" width="12.140625" style="21" customWidth="1"/>
    <col min="15886" max="15886" width="11.140625" style="21" bestFit="1" customWidth="1"/>
    <col min="15887" max="16128" width="9.140625" style="21"/>
    <col min="16129" max="16129" width="4.7109375" style="21" customWidth="1"/>
    <col min="16130" max="16130" width="30" style="21" customWidth="1"/>
    <col min="16131" max="16131" width="97.28515625" style="21" bestFit="1" customWidth="1"/>
    <col min="16132" max="16138" width="9.140625" style="21"/>
    <col min="16139" max="16139" width="12" style="21" bestFit="1" customWidth="1"/>
    <col min="16140" max="16140" width="9.140625" style="21"/>
    <col min="16141" max="16141" width="12.140625" style="21" customWidth="1"/>
    <col min="16142" max="16142" width="11.140625" style="21" bestFit="1" customWidth="1"/>
    <col min="16143" max="16384" width="9.140625" style="21"/>
  </cols>
  <sheetData>
    <row r="1" spans="1:4" ht="63" customHeight="1" x14ac:dyDescent="0.25">
      <c r="A1" s="20"/>
      <c r="B1" s="20"/>
      <c r="C1" s="20"/>
    </row>
    <row r="2" spans="1:4" ht="68.25" customHeight="1" x14ac:dyDescent="0.25">
      <c r="A2" s="20"/>
      <c r="B2" s="22" t="s">
        <v>0</v>
      </c>
      <c r="C2" s="20"/>
    </row>
    <row r="3" spans="1:4" ht="15.75" x14ac:dyDescent="0.25">
      <c r="A3" s="23"/>
      <c r="B3" s="53"/>
      <c r="C3" s="53"/>
      <c r="D3" s="54"/>
    </row>
    <row r="4" spans="1:4" ht="18" customHeight="1" x14ac:dyDescent="0.25">
      <c r="B4" s="611" t="s">
        <v>1</v>
      </c>
      <c r="C4" s="611"/>
    </row>
    <row r="5" spans="1:4" ht="12.75" customHeight="1" x14ac:dyDescent="0.25">
      <c r="B5" s="611"/>
      <c r="C5" s="611"/>
    </row>
    <row r="6" spans="1:4" x14ac:dyDescent="0.25">
      <c r="B6" s="611"/>
      <c r="C6" s="611"/>
    </row>
    <row r="7" spans="1:4" ht="18" customHeight="1" x14ac:dyDescent="0.25">
      <c r="B7" s="24"/>
      <c r="C7" s="25"/>
      <c r="D7" s="24"/>
    </row>
    <row r="9" spans="1:4" ht="15.75" x14ac:dyDescent="0.25">
      <c r="B9" s="35" t="s">
        <v>2</v>
      </c>
    </row>
    <row r="11" spans="1:4" x14ac:dyDescent="0.25">
      <c r="B11" s="26" t="s">
        <v>3</v>
      </c>
    </row>
    <row r="13" spans="1:4" x14ac:dyDescent="0.25">
      <c r="B13" s="27" t="s">
        <v>4</v>
      </c>
    </row>
    <row r="14" spans="1:4" x14ac:dyDescent="0.25">
      <c r="B14" s="21" t="s">
        <v>5</v>
      </c>
    </row>
    <row r="15" spans="1:4" x14ac:dyDescent="0.25">
      <c r="B15" s="28" t="s">
        <v>6</v>
      </c>
    </row>
    <row r="16" spans="1:4" x14ac:dyDescent="0.25">
      <c r="B16" s="21" t="s">
        <v>7</v>
      </c>
    </row>
    <row r="17" spans="2:13" x14ac:dyDescent="0.25">
      <c r="B17" s="29"/>
    </row>
    <row r="18" spans="2:13" x14ac:dyDescent="0.25">
      <c r="B18" s="27" t="s">
        <v>8</v>
      </c>
    </row>
    <row r="19" spans="2:13" x14ac:dyDescent="0.25">
      <c r="B19" s="21" t="s">
        <v>9</v>
      </c>
    </row>
    <row r="22" spans="2:13" x14ac:dyDescent="0.25">
      <c r="B22" s="30"/>
    </row>
    <row r="23" spans="2:13" x14ac:dyDescent="0.25">
      <c r="B23" s="30"/>
      <c r="M23" s="31"/>
    </row>
    <row r="24" spans="2:13" x14ac:dyDescent="0.25">
      <c r="B24" s="30"/>
    </row>
    <row r="25" spans="2:13" x14ac:dyDescent="0.25">
      <c r="B25" s="30"/>
    </row>
    <row r="26" spans="2:13" x14ac:dyDescent="0.25">
      <c r="B26" s="30"/>
      <c r="C26" s="30"/>
    </row>
    <row r="27" spans="2:13" x14ac:dyDescent="0.25">
      <c r="B27" s="30"/>
      <c r="C27" s="30"/>
    </row>
    <row r="28" spans="2:13" x14ac:dyDescent="0.25">
      <c r="B28" s="30"/>
      <c r="C28" s="30"/>
    </row>
    <row r="29" spans="2:13" x14ac:dyDescent="0.25">
      <c r="B29" s="30"/>
      <c r="C29" s="30"/>
    </row>
    <row r="30" spans="2:13" x14ac:dyDescent="0.25">
      <c r="B30" s="30"/>
      <c r="C30" s="30"/>
    </row>
    <row r="31" spans="2:13" x14ac:dyDescent="0.25">
      <c r="B31" s="30"/>
      <c r="C31" s="30"/>
    </row>
    <row r="32" spans="2:13" x14ac:dyDescent="0.25">
      <c r="B32" s="30"/>
      <c r="C32" s="30"/>
    </row>
    <row r="33" spans="1:13" x14ac:dyDescent="0.25">
      <c r="B33" s="30"/>
      <c r="C33" s="30"/>
    </row>
    <row r="34" spans="1:13" x14ac:dyDescent="0.25">
      <c r="B34" s="30"/>
      <c r="C34" s="30"/>
    </row>
    <row r="35" spans="1:13" x14ac:dyDescent="0.25">
      <c r="B35" s="30"/>
      <c r="C35" s="30"/>
      <c r="M35" s="31"/>
    </row>
    <row r="36" spans="1:13" x14ac:dyDescent="0.25">
      <c r="B36" s="30"/>
      <c r="C36" s="30"/>
    </row>
    <row r="37" spans="1:13" x14ac:dyDescent="0.25">
      <c r="B37" s="30"/>
      <c r="C37" s="30"/>
    </row>
    <row r="38" spans="1:13" x14ac:dyDescent="0.25">
      <c r="B38" s="32"/>
      <c r="C38" s="30"/>
    </row>
    <row r="39" spans="1:13" x14ac:dyDescent="0.25">
      <c r="B39" s="55"/>
      <c r="C39" s="30"/>
    </row>
    <row r="40" spans="1:13" x14ac:dyDescent="0.25">
      <c r="B40" s="33"/>
      <c r="C40" s="30"/>
    </row>
    <row r="41" spans="1:13" x14ac:dyDescent="0.25">
      <c r="B41" s="33"/>
      <c r="C41" s="30"/>
    </row>
    <row r="42" spans="1:13" x14ac:dyDescent="0.25">
      <c r="B42" s="33"/>
      <c r="C42" s="30"/>
    </row>
    <row r="43" spans="1:13" x14ac:dyDescent="0.25">
      <c r="A43" s="55"/>
      <c r="B43" s="33"/>
      <c r="C43" s="30"/>
      <c r="D43" s="55"/>
      <c r="E43" s="55"/>
      <c r="F43" s="55"/>
    </row>
    <row r="44" spans="1:13" x14ac:dyDescent="0.25">
      <c r="A44" s="55"/>
      <c r="B44" s="32"/>
      <c r="C44" s="30"/>
      <c r="D44" s="55"/>
      <c r="E44" s="55"/>
      <c r="F44" s="55"/>
    </row>
    <row r="45" spans="1:13" x14ac:dyDescent="0.25">
      <c r="A45" s="55"/>
      <c r="B45" s="32"/>
      <c r="C45" s="30"/>
      <c r="D45" s="55"/>
      <c r="E45" s="55"/>
      <c r="F45" s="55"/>
    </row>
    <row r="46" spans="1:13" x14ac:dyDescent="0.25">
      <c r="A46" s="55"/>
      <c r="B46" s="55"/>
      <c r="C46" s="30"/>
      <c r="D46" s="55"/>
      <c r="E46" s="55"/>
      <c r="F46" s="55"/>
    </row>
    <row r="47" spans="1:13" x14ac:dyDescent="0.25">
      <c r="A47" s="55"/>
      <c r="B47" s="55"/>
      <c r="C47" s="34"/>
      <c r="D47" s="55"/>
      <c r="E47" s="55"/>
      <c r="F47" s="55"/>
    </row>
    <row r="48" spans="1:13" x14ac:dyDescent="0.25">
      <c r="A48" s="55"/>
      <c r="B48" s="55"/>
      <c r="C48" s="30"/>
      <c r="D48" s="55"/>
      <c r="E48" s="55"/>
      <c r="F48" s="55"/>
    </row>
    <row r="49" spans="1:6" x14ac:dyDescent="0.25">
      <c r="A49" s="55"/>
      <c r="B49" s="55"/>
      <c r="C49" s="30"/>
      <c r="D49" s="55"/>
      <c r="E49" s="55"/>
      <c r="F49" s="55"/>
    </row>
    <row r="50" spans="1:6" x14ac:dyDescent="0.25">
      <c r="A50" s="55"/>
      <c r="B50" s="55"/>
      <c r="C50" s="30"/>
      <c r="D50" s="55"/>
      <c r="E50" s="55"/>
      <c r="F50" s="55"/>
    </row>
    <row r="51" spans="1:6" x14ac:dyDescent="0.25">
      <c r="A51" s="55"/>
      <c r="B51" s="55"/>
      <c r="C51" s="30"/>
      <c r="D51" s="55"/>
      <c r="E51" s="55"/>
      <c r="F51" s="55"/>
    </row>
    <row r="52" spans="1:6" x14ac:dyDescent="0.25">
      <c r="A52" s="55"/>
      <c r="B52" s="55"/>
      <c r="C52" s="30"/>
      <c r="D52" s="55"/>
      <c r="E52" s="55"/>
      <c r="F52" s="55"/>
    </row>
    <row r="53" spans="1:6" x14ac:dyDescent="0.25">
      <c r="A53" s="55"/>
      <c r="C53" s="30"/>
      <c r="D53" s="55"/>
      <c r="E53" s="55"/>
      <c r="F53" s="55"/>
    </row>
    <row r="54" spans="1:6" x14ac:dyDescent="0.25">
      <c r="A54" s="55"/>
      <c r="C54" s="30"/>
      <c r="D54" s="55"/>
      <c r="E54" s="55"/>
      <c r="F54" s="55"/>
    </row>
    <row r="55" spans="1:6" x14ac:dyDescent="0.25">
      <c r="A55" s="55"/>
      <c r="C55" s="30"/>
      <c r="D55" s="55"/>
      <c r="E55" s="55"/>
      <c r="F55" s="55"/>
    </row>
    <row r="56" spans="1:6" x14ac:dyDescent="0.25">
      <c r="A56" s="55"/>
      <c r="C56" s="30"/>
      <c r="D56" s="55"/>
      <c r="E56" s="55"/>
      <c r="F56" s="55"/>
    </row>
    <row r="57" spans="1:6" x14ac:dyDescent="0.25">
      <c r="C57" s="30"/>
    </row>
    <row r="58" spans="1:6" x14ac:dyDescent="0.25">
      <c r="C58" s="30"/>
    </row>
  </sheetData>
  <mergeCells count="1">
    <mergeCell ref="B4:C6"/>
  </mergeCells>
  <hyperlinks>
    <hyperlink ref="B9" location="Contents!A1" display="View the contents of this dataset" xr:uid="{00000000-0004-0000-0000-000000000000}"/>
    <hyperlink ref="B15" r:id="rId1"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9BC0-1457-471B-B3A7-AE104D139741}">
  <sheetPr>
    <tabColor theme="5"/>
  </sheetPr>
  <dimension ref="A1:J29"/>
  <sheetViews>
    <sheetView showGridLines="0" workbookViewId="0"/>
  </sheetViews>
  <sheetFormatPr defaultColWidth="8.7109375" defaultRowHeight="15" x14ac:dyDescent="0.2"/>
  <cols>
    <col min="1" max="1" width="40.140625" style="381" customWidth="1"/>
    <col min="2" max="2" width="24.42578125" style="381" customWidth="1"/>
    <col min="3" max="4" width="10.28515625" style="381" customWidth="1"/>
    <col min="5" max="5" width="24.42578125" style="381" customWidth="1"/>
    <col min="6" max="6" width="10.28515625" style="381" customWidth="1"/>
    <col min="7" max="16384" width="8.7109375" style="381"/>
  </cols>
  <sheetData>
    <row r="1" spans="1:4" ht="15.75" x14ac:dyDescent="0.25">
      <c r="A1" s="7" t="s">
        <v>10</v>
      </c>
    </row>
    <row r="2" spans="1:4" ht="15.75" x14ac:dyDescent="0.25">
      <c r="A2" s="9" t="s">
        <v>176</v>
      </c>
    </row>
    <row r="3" spans="1:4" x14ac:dyDescent="0.2">
      <c r="A3" s="520" t="s">
        <v>27</v>
      </c>
    </row>
    <row r="4" spans="1:4" x14ac:dyDescent="0.2">
      <c r="A4" s="382" t="s">
        <v>149</v>
      </c>
    </row>
    <row r="5" spans="1:4" ht="15.75" x14ac:dyDescent="0.25">
      <c r="A5" s="383"/>
      <c r="B5" s="616" t="s">
        <v>120</v>
      </c>
      <c r="C5" s="617"/>
      <c r="D5" s="618"/>
    </row>
    <row r="6" spans="1:4" ht="15.75" x14ac:dyDescent="0.25">
      <c r="A6" s="385"/>
      <c r="B6" s="616" t="s">
        <v>121</v>
      </c>
      <c r="C6" s="617"/>
      <c r="D6" s="618"/>
    </row>
    <row r="7" spans="1:4" ht="45" x14ac:dyDescent="0.25">
      <c r="A7" s="386" t="s">
        <v>152</v>
      </c>
      <c r="B7" s="414" t="s">
        <v>153</v>
      </c>
      <c r="C7" s="415" t="s">
        <v>154</v>
      </c>
      <c r="D7" s="326" t="s">
        <v>442</v>
      </c>
    </row>
    <row r="8" spans="1:4" ht="15.75" x14ac:dyDescent="0.25">
      <c r="A8" s="390" t="s">
        <v>155</v>
      </c>
      <c r="B8" s="399">
        <v>-0.11</v>
      </c>
      <c r="C8" s="400">
        <v>0.02</v>
      </c>
      <c r="D8" s="571">
        <v>0</v>
      </c>
    </row>
    <row r="9" spans="1:4" ht="15.75" x14ac:dyDescent="0.25">
      <c r="A9" s="398" t="s">
        <v>156</v>
      </c>
      <c r="B9" s="399">
        <v>-0.03</v>
      </c>
      <c r="C9" s="400">
        <v>0.02</v>
      </c>
      <c r="D9" s="571">
        <v>0.20399999999999999</v>
      </c>
    </row>
    <row r="10" spans="1:4" ht="15.75" x14ac:dyDescent="0.25">
      <c r="A10" s="398" t="s">
        <v>157</v>
      </c>
      <c r="B10" s="399">
        <v>-0.06</v>
      </c>
      <c r="C10" s="400">
        <v>0.02</v>
      </c>
      <c r="D10" s="571">
        <v>0.02</v>
      </c>
    </row>
    <row r="11" spans="1:4" ht="15.75" x14ac:dyDescent="0.25">
      <c r="A11" s="398" t="s">
        <v>158</v>
      </c>
      <c r="B11" s="399">
        <v>-0.01</v>
      </c>
      <c r="C11" s="400">
        <v>0.02</v>
      </c>
      <c r="D11" s="571">
        <v>0.55600000000000005</v>
      </c>
    </row>
    <row r="12" spans="1:4" ht="15.75" x14ac:dyDescent="0.25">
      <c r="A12" s="398" t="s">
        <v>159</v>
      </c>
      <c r="B12" s="399">
        <v>-0.01</v>
      </c>
      <c r="C12" s="400">
        <v>0.02</v>
      </c>
      <c r="D12" s="571">
        <v>0.66500000000000004</v>
      </c>
    </row>
    <row r="13" spans="1:4" ht="15.75" x14ac:dyDescent="0.25">
      <c r="A13" s="398" t="s">
        <v>160</v>
      </c>
      <c r="B13" s="399">
        <v>-0.02</v>
      </c>
      <c r="C13" s="400">
        <v>0.01</v>
      </c>
      <c r="D13" s="571">
        <v>6.2E-2</v>
      </c>
    </row>
    <row r="14" spans="1:4" ht="15.75" x14ac:dyDescent="0.25">
      <c r="A14" s="398" t="s">
        <v>161</v>
      </c>
      <c r="B14" s="399">
        <v>-0.01</v>
      </c>
      <c r="C14" s="400">
        <v>0.01</v>
      </c>
      <c r="D14" s="571">
        <v>0.30199999999999999</v>
      </c>
    </row>
    <row r="15" spans="1:4" ht="15.75" x14ac:dyDescent="0.25">
      <c r="A15" s="398" t="s">
        <v>162</v>
      </c>
      <c r="B15" s="399">
        <v>-0.02</v>
      </c>
      <c r="C15" s="400">
        <v>0.01</v>
      </c>
      <c r="D15" s="571">
        <v>0.09</v>
      </c>
    </row>
    <row r="16" spans="1:4" ht="15.75" x14ac:dyDescent="0.25">
      <c r="A16" s="398" t="s">
        <v>163</v>
      </c>
      <c r="B16" s="399">
        <v>-0.02</v>
      </c>
      <c r="C16" s="400">
        <v>0.01</v>
      </c>
      <c r="D16" s="571">
        <v>1.7000000000000001E-2</v>
      </c>
    </row>
    <row r="17" spans="1:10" ht="15.75" x14ac:dyDescent="0.25">
      <c r="A17" s="398" t="s">
        <v>164</v>
      </c>
      <c r="B17" s="399">
        <v>-0.02</v>
      </c>
      <c r="C17" s="400">
        <v>0.01</v>
      </c>
      <c r="D17" s="571">
        <v>1.4999999999999999E-2</v>
      </c>
    </row>
    <row r="18" spans="1:10" ht="15.75" x14ac:dyDescent="0.25">
      <c r="A18" s="398" t="s">
        <v>165</v>
      </c>
      <c r="B18" s="399">
        <v>-0.04</v>
      </c>
      <c r="C18" s="400">
        <v>0.01</v>
      </c>
      <c r="D18" s="571">
        <v>0</v>
      </c>
    </row>
    <row r="19" spans="1:10" ht="15.75" x14ac:dyDescent="0.25">
      <c r="A19" s="404" t="s">
        <v>166</v>
      </c>
      <c r="B19" s="405">
        <v>-0.02</v>
      </c>
      <c r="C19" s="406">
        <v>0.01</v>
      </c>
      <c r="D19" s="572">
        <v>1.7000000000000001E-2</v>
      </c>
    </row>
    <row r="20" spans="1:10" ht="15.75" x14ac:dyDescent="0.25">
      <c r="A20" s="411" t="s">
        <v>128</v>
      </c>
    </row>
    <row r="21" spans="1:10" ht="15.75" x14ac:dyDescent="0.25">
      <c r="A21" s="411"/>
    </row>
    <row r="22" spans="1:10" x14ac:dyDescent="0.2">
      <c r="A22" s="412" t="s">
        <v>129</v>
      </c>
    </row>
    <row r="23" spans="1:10" x14ac:dyDescent="0.2">
      <c r="A23" s="353" t="s">
        <v>167</v>
      </c>
    </row>
    <row r="24" spans="1:10" x14ac:dyDescent="0.2">
      <c r="A24" s="353" t="s">
        <v>168</v>
      </c>
    </row>
    <row r="25" spans="1:10" ht="41.45" customHeight="1" x14ac:dyDescent="0.2">
      <c r="A25" s="625" t="s">
        <v>177</v>
      </c>
      <c r="B25" s="625"/>
      <c r="C25" s="625"/>
      <c r="D25" s="625"/>
      <c r="E25" s="625"/>
      <c r="F25" s="625"/>
      <c r="G25" s="625"/>
      <c r="H25" s="625"/>
      <c r="I25" s="625"/>
      <c r="J25" s="625"/>
    </row>
    <row r="26" spans="1:10" ht="51" customHeight="1" x14ac:dyDescent="0.2">
      <c r="A26" s="624" t="s">
        <v>178</v>
      </c>
      <c r="B26" s="624"/>
      <c r="C26" s="624"/>
      <c r="D26" s="624"/>
      <c r="E26" s="624"/>
      <c r="F26" s="624"/>
      <c r="G26" s="624"/>
      <c r="H26" s="624"/>
      <c r="I26" s="624"/>
      <c r="J26" s="624"/>
    </row>
    <row r="27" spans="1:10" ht="42.75" customHeight="1" x14ac:dyDescent="0.2">
      <c r="A27" s="614" t="s">
        <v>449</v>
      </c>
      <c r="B27" s="615"/>
      <c r="C27" s="615"/>
      <c r="D27" s="615"/>
      <c r="E27" s="615"/>
      <c r="F27" s="615"/>
      <c r="G27" s="615"/>
      <c r="H27" s="615"/>
      <c r="I27" s="610"/>
      <c r="J27" s="610"/>
    </row>
    <row r="28" spans="1:10" ht="29.25" customHeight="1" x14ac:dyDescent="0.2">
      <c r="A28" s="612" t="s">
        <v>437</v>
      </c>
      <c r="B28" s="612"/>
      <c r="C28" s="612"/>
      <c r="D28" s="612"/>
      <c r="E28" s="612"/>
      <c r="F28" s="612"/>
      <c r="G28" s="612"/>
      <c r="H28" s="612"/>
    </row>
    <row r="29" spans="1:10" ht="26.1" customHeight="1" x14ac:dyDescent="0.2">
      <c r="A29" s="353" t="s">
        <v>440</v>
      </c>
    </row>
  </sheetData>
  <mergeCells count="6">
    <mergeCell ref="A28:H28"/>
    <mergeCell ref="B5:D5"/>
    <mergeCell ref="B6:D6"/>
    <mergeCell ref="A25:J25"/>
    <mergeCell ref="A26:J26"/>
    <mergeCell ref="A27:H27"/>
  </mergeCells>
  <hyperlinks>
    <hyperlink ref="A1" location="Contents!A1" display="Contents" xr:uid="{69E94499-ECA7-479A-B916-D76490F7ECCF}"/>
    <hyperlink ref="A27:H27" r:id="rId1" display="3. More detailed information about the methods used can be found in our technical article: analysis of populations in the UK by risk of testing positive for COVID-19, September 2021." xr:uid="{4C8823B6-470B-436E-82AD-3773EDBEDF5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0A19-3954-41B7-9D1E-2D5ECB5DC0F8}">
  <sheetPr>
    <tabColor theme="5"/>
  </sheetPr>
  <dimension ref="A1:M28"/>
  <sheetViews>
    <sheetView showGridLines="0" workbookViewId="0"/>
  </sheetViews>
  <sheetFormatPr defaultColWidth="8.7109375" defaultRowHeight="15" x14ac:dyDescent="0.2"/>
  <cols>
    <col min="1" max="1" width="36.42578125" style="381" customWidth="1"/>
    <col min="2" max="2" width="24.42578125" style="381" customWidth="1"/>
    <col min="3" max="4" width="10.28515625" style="381" customWidth="1"/>
    <col min="5" max="5" width="24.42578125" style="381" customWidth="1"/>
    <col min="6" max="7" width="10.28515625" style="381" customWidth="1"/>
    <col min="8" max="8" width="24.42578125" style="381" customWidth="1"/>
    <col min="9" max="10" width="10.28515625" style="381" customWidth="1"/>
    <col min="11" max="11" width="24.42578125" style="381" customWidth="1"/>
    <col min="12" max="13" width="10.28515625" style="381" customWidth="1"/>
    <col min="14" max="16384" width="8.7109375" style="381"/>
  </cols>
  <sheetData>
    <row r="1" spans="1:13" ht="15.75" x14ac:dyDescent="0.25">
      <c r="A1" s="7" t="s">
        <v>10</v>
      </c>
    </row>
    <row r="2" spans="1:13" ht="15.75" x14ac:dyDescent="0.25">
      <c r="A2" s="9" t="s">
        <v>179</v>
      </c>
    </row>
    <row r="3" spans="1:13" x14ac:dyDescent="0.2">
      <c r="A3" s="520" t="s">
        <v>29</v>
      </c>
    </row>
    <row r="4" spans="1:13" x14ac:dyDescent="0.2">
      <c r="A4" s="382" t="s">
        <v>149</v>
      </c>
    </row>
    <row r="5" spans="1:13" ht="15.75" x14ac:dyDescent="0.25">
      <c r="A5" s="383"/>
      <c r="B5" s="616" t="s">
        <v>123</v>
      </c>
      <c r="C5" s="617"/>
      <c r="D5" s="617"/>
      <c r="E5" s="617"/>
      <c r="F5" s="617"/>
      <c r="G5" s="617"/>
      <c r="H5" s="617"/>
      <c r="I5" s="617"/>
      <c r="J5" s="617"/>
      <c r="K5" s="617"/>
      <c r="L5" s="617"/>
      <c r="M5" s="618"/>
    </row>
    <row r="6" spans="1:13" ht="15.75" x14ac:dyDescent="0.25">
      <c r="A6" s="385"/>
      <c r="B6" s="626" t="s">
        <v>124</v>
      </c>
      <c r="C6" s="627"/>
      <c r="D6" s="628"/>
      <c r="E6" s="626" t="s">
        <v>125</v>
      </c>
      <c r="F6" s="627"/>
      <c r="G6" s="628"/>
      <c r="H6" s="626" t="s">
        <v>126</v>
      </c>
      <c r="I6" s="627"/>
      <c r="J6" s="628"/>
      <c r="K6" s="616" t="s">
        <v>127</v>
      </c>
      <c r="L6" s="617"/>
      <c r="M6" s="618"/>
    </row>
    <row r="7" spans="1:13" ht="45" x14ac:dyDescent="0.25">
      <c r="A7" s="386" t="s">
        <v>152</v>
      </c>
      <c r="B7" s="415" t="s">
        <v>153</v>
      </c>
      <c r="C7" s="415" t="s">
        <v>154</v>
      </c>
      <c r="D7" s="326" t="s">
        <v>442</v>
      </c>
      <c r="E7" s="415" t="s">
        <v>153</v>
      </c>
      <c r="F7" s="415" t="s">
        <v>154</v>
      </c>
      <c r="G7" s="326" t="s">
        <v>442</v>
      </c>
      <c r="H7" s="415" t="s">
        <v>153</v>
      </c>
      <c r="I7" s="415" t="s">
        <v>154</v>
      </c>
      <c r="J7" s="326" t="s">
        <v>442</v>
      </c>
      <c r="K7" s="415" t="s">
        <v>153</v>
      </c>
      <c r="L7" s="415" t="s">
        <v>154</v>
      </c>
      <c r="M7" s="326" t="s">
        <v>442</v>
      </c>
    </row>
    <row r="8" spans="1:13" ht="15.75" x14ac:dyDescent="0.25">
      <c r="A8" s="390" t="s">
        <v>155</v>
      </c>
      <c r="B8" s="391" t="s">
        <v>96</v>
      </c>
      <c r="C8" s="392" t="s">
        <v>96</v>
      </c>
      <c r="D8" s="393" t="s">
        <v>96</v>
      </c>
      <c r="E8" s="395">
        <v>-0.2</v>
      </c>
      <c r="F8" s="395">
        <v>0.18</v>
      </c>
      <c r="G8" s="568">
        <v>0.27100000000000002</v>
      </c>
      <c r="H8" s="395">
        <v>-0.17</v>
      </c>
      <c r="I8" s="395">
        <v>0.26</v>
      </c>
      <c r="J8" s="568">
        <v>0.51400000000000001</v>
      </c>
      <c r="K8" s="395">
        <v>-0.39</v>
      </c>
      <c r="L8" s="395">
        <v>0.28000000000000003</v>
      </c>
      <c r="M8" s="569">
        <v>0.157</v>
      </c>
    </row>
    <row r="9" spans="1:13" ht="15.75" x14ac:dyDescent="0.25">
      <c r="A9" s="398" t="s">
        <v>156</v>
      </c>
      <c r="B9" s="399" t="s">
        <v>96</v>
      </c>
      <c r="C9" s="400" t="s">
        <v>96</v>
      </c>
      <c r="D9" s="401" t="s">
        <v>96</v>
      </c>
      <c r="E9" s="397">
        <v>-0.88</v>
      </c>
      <c r="F9" s="397">
        <v>0.19</v>
      </c>
      <c r="G9" s="569">
        <v>0</v>
      </c>
      <c r="H9" s="397">
        <v>-0.8</v>
      </c>
      <c r="I9" s="397">
        <v>0.28000000000000003</v>
      </c>
      <c r="J9" s="569">
        <v>4.0000000000000001E-3</v>
      </c>
      <c r="K9" s="397">
        <v>-0.52</v>
      </c>
      <c r="L9" s="397">
        <v>0.26</v>
      </c>
      <c r="M9" s="569">
        <v>4.2999999999999997E-2</v>
      </c>
    </row>
    <row r="10" spans="1:13" ht="15.75" x14ac:dyDescent="0.25">
      <c r="A10" s="398" t="s">
        <v>157</v>
      </c>
      <c r="B10" s="399" t="s">
        <v>96</v>
      </c>
      <c r="C10" s="400" t="s">
        <v>96</v>
      </c>
      <c r="D10" s="401" t="s">
        <v>96</v>
      </c>
      <c r="E10" s="397">
        <v>-0.3</v>
      </c>
      <c r="F10" s="397">
        <v>0.19</v>
      </c>
      <c r="G10" s="569">
        <v>0.124</v>
      </c>
      <c r="H10" s="397">
        <v>-0.48</v>
      </c>
      <c r="I10" s="397">
        <v>0.31</v>
      </c>
      <c r="J10" s="569">
        <v>0.115</v>
      </c>
      <c r="K10" s="397">
        <v>-0.78</v>
      </c>
      <c r="L10" s="397">
        <v>0.33</v>
      </c>
      <c r="M10" s="569">
        <v>0.02</v>
      </c>
    </row>
    <row r="11" spans="1:13" ht="15.75" x14ac:dyDescent="0.25">
      <c r="A11" s="398" t="s">
        <v>158</v>
      </c>
      <c r="B11" s="399" t="s">
        <v>96</v>
      </c>
      <c r="C11" s="400" t="s">
        <v>96</v>
      </c>
      <c r="D11" s="401" t="s">
        <v>96</v>
      </c>
      <c r="E11" s="397">
        <v>-0.52</v>
      </c>
      <c r="F11" s="397">
        <v>0.17</v>
      </c>
      <c r="G11" s="569">
        <v>3.0000000000000001E-3</v>
      </c>
      <c r="H11" s="397">
        <v>-1.03</v>
      </c>
      <c r="I11" s="397">
        <v>0.33</v>
      </c>
      <c r="J11" s="569">
        <v>2E-3</v>
      </c>
      <c r="K11" s="397">
        <v>-1.24</v>
      </c>
      <c r="L11" s="397">
        <v>0.36</v>
      </c>
      <c r="M11" s="569">
        <v>1E-3</v>
      </c>
    </row>
    <row r="12" spans="1:13" ht="15.75" x14ac:dyDescent="0.25">
      <c r="A12" s="398" t="s">
        <v>159</v>
      </c>
      <c r="B12" s="399" t="s">
        <v>96</v>
      </c>
      <c r="C12" s="400" t="s">
        <v>96</v>
      </c>
      <c r="D12" s="401" t="s">
        <v>96</v>
      </c>
      <c r="E12" s="397">
        <v>-0.33</v>
      </c>
      <c r="F12" s="397">
        <v>0.12</v>
      </c>
      <c r="G12" s="569">
        <v>8.9999999999999993E-3</v>
      </c>
      <c r="H12" s="397">
        <v>-0.61</v>
      </c>
      <c r="I12" s="397">
        <v>0.2</v>
      </c>
      <c r="J12" s="569">
        <v>2E-3</v>
      </c>
      <c r="K12" s="397">
        <v>-0.86</v>
      </c>
      <c r="L12" s="397">
        <v>0.22</v>
      </c>
      <c r="M12" s="569">
        <v>0</v>
      </c>
    </row>
    <row r="13" spans="1:13" ht="15.75" x14ac:dyDescent="0.25">
      <c r="A13" s="398" t="s">
        <v>160</v>
      </c>
      <c r="B13" s="399" t="s">
        <v>96</v>
      </c>
      <c r="C13" s="400" t="s">
        <v>96</v>
      </c>
      <c r="D13" s="401" t="s">
        <v>96</v>
      </c>
      <c r="E13" s="397">
        <v>-0.28999999999999998</v>
      </c>
      <c r="F13" s="397">
        <v>0.09</v>
      </c>
      <c r="G13" s="569">
        <v>1E-3</v>
      </c>
      <c r="H13" s="397">
        <v>-0.36</v>
      </c>
      <c r="I13" s="397">
        <v>0.13</v>
      </c>
      <c r="J13" s="569">
        <v>5.0000000000000001E-3</v>
      </c>
      <c r="K13" s="397">
        <v>-0.45</v>
      </c>
      <c r="L13" s="397">
        <v>0.14000000000000001</v>
      </c>
      <c r="M13" s="569">
        <v>1E-3</v>
      </c>
    </row>
    <row r="14" spans="1:13" ht="15.75" x14ac:dyDescent="0.25">
      <c r="A14" s="398" t="s">
        <v>161</v>
      </c>
      <c r="B14" s="399" t="s">
        <v>96</v>
      </c>
      <c r="C14" s="400" t="s">
        <v>96</v>
      </c>
      <c r="D14" s="401" t="s">
        <v>96</v>
      </c>
      <c r="E14" s="397">
        <v>-0.05</v>
      </c>
      <c r="F14" s="397">
        <v>7.0000000000000007E-2</v>
      </c>
      <c r="G14" s="569">
        <v>0.48299999999999998</v>
      </c>
      <c r="H14" s="397">
        <v>-0.21</v>
      </c>
      <c r="I14" s="397">
        <v>0.1</v>
      </c>
      <c r="J14" s="569">
        <v>4.3999999999999997E-2</v>
      </c>
      <c r="K14" s="397">
        <v>-0.18</v>
      </c>
      <c r="L14" s="397">
        <v>0.11</v>
      </c>
      <c r="M14" s="569">
        <v>8.5000000000000006E-2</v>
      </c>
    </row>
    <row r="15" spans="1:13" ht="15.75" x14ac:dyDescent="0.25">
      <c r="A15" s="398" t="s">
        <v>162</v>
      </c>
      <c r="B15" s="399" t="s">
        <v>96</v>
      </c>
      <c r="C15" s="400" t="s">
        <v>96</v>
      </c>
      <c r="D15" s="401" t="s">
        <v>96</v>
      </c>
      <c r="E15" s="397">
        <v>-0.13</v>
      </c>
      <c r="F15" s="397">
        <v>7.0000000000000007E-2</v>
      </c>
      <c r="G15" s="569">
        <v>7.2999999999999995E-2</v>
      </c>
      <c r="H15" s="397">
        <v>-0.28999999999999998</v>
      </c>
      <c r="I15" s="397">
        <v>0.11</v>
      </c>
      <c r="J15" s="569">
        <v>8.9999999999999993E-3</v>
      </c>
      <c r="K15" s="397">
        <v>-0.23</v>
      </c>
      <c r="L15" s="397">
        <v>0.11</v>
      </c>
      <c r="M15" s="569">
        <v>3.9E-2</v>
      </c>
    </row>
    <row r="16" spans="1:13" ht="15.75" x14ac:dyDescent="0.25">
      <c r="A16" s="398" t="s">
        <v>163</v>
      </c>
      <c r="B16" s="399" t="s">
        <v>96</v>
      </c>
      <c r="C16" s="400" t="s">
        <v>96</v>
      </c>
      <c r="D16" s="401" t="s">
        <v>96</v>
      </c>
      <c r="E16" s="397">
        <v>-7.0000000000000007E-2</v>
      </c>
      <c r="F16" s="397">
        <v>7.0000000000000007E-2</v>
      </c>
      <c r="G16" s="569">
        <v>0.32300000000000001</v>
      </c>
      <c r="H16" s="397">
        <v>-0.12</v>
      </c>
      <c r="I16" s="397">
        <v>0.1</v>
      </c>
      <c r="J16" s="569">
        <v>0.23799999999999999</v>
      </c>
      <c r="K16" s="397">
        <v>-0.27</v>
      </c>
      <c r="L16" s="397">
        <v>0.11</v>
      </c>
      <c r="M16" s="569">
        <v>1.0999999999999999E-2</v>
      </c>
    </row>
    <row r="17" spans="1:13" ht="15.75" x14ac:dyDescent="0.25">
      <c r="A17" s="398" t="s">
        <v>164</v>
      </c>
      <c r="B17" s="399" t="s">
        <v>96</v>
      </c>
      <c r="C17" s="400" t="s">
        <v>96</v>
      </c>
      <c r="D17" s="401" t="s">
        <v>96</v>
      </c>
      <c r="E17" s="397">
        <v>-0.05</v>
      </c>
      <c r="F17" s="397">
        <v>7.0000000000000007E-2</v>
      </c>
      <c r="G17" s="569">
        <v>0.5</v>
      </c>
      <c r="H17" s="397">
        <v>-0.21</v>
      </c>
      <c r="I17" s="397">
        <v>0.1</v>
      </c>
      <c r="J17" s="569">
        <v>3.3000000000000002E-2</v>
      </c>
      <c r="K17" s="397">
        <v>-0.12</v>
      </c>
      <c r="L17" s="397">
        <v>0.09</v>
      </c>
      <c r="M17" s="569">
        <v>0.21</v>
      </c>
    </row>
    <row r="18" spans="1:13" ht="15.75" x14ac:dyDescent="0.25">
      <c r="A18" s="398" t="s">
        <v>165</v>
      </c>
      <c r="B18" s="399" t="s">
        <v>96</v>
      </c>
      <c r="C18" s="400" t="s">
        <v>96</v>
      </c>
      <c r="D18" s="401" t="s">
        <v>96</v>
      </c>
      <c r="E18" s="397">
        <v>-7.0000000000000007E-2</v>
      </c>
      <c r="F18" s="397">
        <v>7.0000000000000007E-2</v>
      </c>
      <c r="G18" s="569">
        <v>0.32</v>
      </c>
      <c r="H18" s="397">
        <v>0.05</v>
      </c>
      <c r="I18" s="397">
        <v>0.09</v>
      </c>
      <c r="J18" s="569">
        <v>0.58699999999999997</v>
      </c>
      <c r="K18" s="397">
        <v>-0.34</v>
      </c>
      <c r="L18" s="397">
        <v>0.1</v>
      </c>
      <c r="M18" s="569">
        <v>1E-3</v>
      </c>
    </row>
    <row r="19" spans="1:13" ht="15.75" x14ac:dyDescent="0.25">
      <c r="A19" s="404" t="s">
        <v>166</v>
      </c>
      <c r="B19" s="405" t="s">
        <v>96</v>
      </c>
      <c r="C19" s="406" t="s">
        <v>96</v>
      </c>
      <c r="D19" s="407" t="s">
        <v>96</v>
      </c>
      <c r="E19" s="409">
        <v>0.18</v>
      </c>
      <c r="F19" s="409">
        <v>7.0000000000000007E-2</v>
      </c>
      <c r="G19" s="570">
        <v>5.0000000000000001E-3</v>
      </c>
      <c r="H19" s="409">
        <v>0.15</v>
      </c>
      <c r="I19" s="409">
        <v>0.09</v>
      </c>
      <c r="J19" s="570">
        <v>9.5000000000000001E-2</v>
      </c>
      <c r="K19" s="409">
        <v>0.06</v>
      </c>
      <c r="L19" s="409">
        <v>0.09</v>
      </c>
      <c r="M19" s="570">
        <v>0.53400000000000003</v>
      </c>
    </row>
    <row r="20" spans="1:13" ht="15.75" x14ac:dyDescent="0.25">
      <c r="A20" s="411" t="s">
        <v>128</v>
      </c>
    </row>
    <row r="21" spans="1:13" ht="15.75" x14ac:dyDescent="0.25">
      <c r="A21" s="411"/>
    </row>
    <row r="22" spans="1:13" x14ac:dyDescent="0.2">
      <c r="A22" s="412" t="s">
        <v>129</v>
      </c>
    </row>
    <row r="23" spans="1:13" x14ac:dyDescent="0.2">
      <c r="A23" s="353" t="s">
        <v>167</v>
      </c>
    </row>
    <row r="24" spans="1:13" x14ac:dyDescent="0.2">
      <c r="A24" s="353" t="s">
        <v>168</v>
      </c>
    </row>
    <row r="25" spans="1:13" ht="42.95" customHeight="1" x14ac:dyDescent="0.2">
      <c r="A25" s="624" t="s">
        <v>169</v>
      </c>
      <c r="B25" s="624"/>
      <c r="C25" s="624"/>
      <c r="D25" s="624"/>
      <c r="E25" s="624"/>
      <c r="F25" s="624"/>
      <c r="G25" s="624"/>
      <c r="H25" s="624"/>
      <c r="I25" s="624"/>
      <c r="J25" s="624"/>
      <c r="K25" s="624"/>
      <c r="L25" s="624"/>
      <c r="M25" s="413"/>
    </row>
    <row r="26" spans="1:13" ht="42" customHeight="1" x14ac:dyDescent="0.2">
      <c r="A26" s="614" t="s">
        <v>449</v>
      </c>
      <c r="B26" s="615"/>
      <c r="C26" s="615"/>
      <c r="D26" s="615"/>
      <c r="E26" s="615"/>
      <c r="F26" s="615"/>
      <c r="G26" s="615"/>
      <c r="H26" s="615"/>
      <c r="I26" s="610"/>
      <c r="J26" s="610"/>
    </row>
    <row r="27" spans="1:13" ht="30" customHeight="1" x14ac:dyDescent="0.2">
      <c r="A27" s="612" t="s">
        <v>436</v>
      </c>
      <c r="B27" s="612"/>
      <c r="C27" s="612"/>
      <c r="D27" s="612"/>
      <c r="E27" s="612"/>
      <c r="F27" s="612"/>
      <c r="G27" s="612"/>
      <c r="H27" s="612"/>
    </row>
    <row r="28" spans="1:13" x14ac:dyDescent="0.2">
      <c r="A28" s="353" t="s">
        <v>439</v>
      </c>
    </row>
  </sheetData>
  <mergeCells count="8">
    <mergeCell ref="A27:H27"/>
    <mergeCell ref="A25:L25"/>
    <mergeCell ref="B5:M5"/>
    <mergeCell ref="B6:D6"/>
    <mergeCell ref="E6:G6"/>
    <mergeCell ref="H6:J6"/>
    <mergeCell ref="K6:M6"/>
    <mergeCell ref="A26:H26"/>
  </mergeCells>
  <hyperlinks>
    <hyperlink ref="A1" location="Contents!A1" display="Contents" xr:uid="{BBDF6960-4905-4752-9381-F83DE0A50CB4}"/>
    <hyperlink ref="A26:H26" r:id="rId1" display="3. More detailed information about the methods used can be found in our technical article: analysis of populations in the UK by risk of testing positive for COVID-19, September 2021." xr:uid="{FE54997B-707A-4D8E-91DA-9076EB8CD8B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B54B-2984-47D2-8497-EDBC14C79FDE}">
  <sheetPr>
    <tabColor theme="5"/>
  </sheetPr>
  <dimension ref="A1:AK28"/>
  <sheetViews>
    <sheetView showGridLines="0" workbookViewId="0"/>
  </sheetViews>
  <sheetFormatPr defaultColWidth="8.7109375" defaultRowHeight="15" x14ac:dyDescent="0.2"/>
  <cols>
    <col min="1" max="1" width="36.8554687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7" width="24.42578125" style="318" customWidth="1"/>
    <col min="18" max="19" width="10.28515625" style="318" customWidth="1"/>
    <col min="20" max="20" width="24.42578125" style="318" customWidth="1"/>
    <col min="21" max="22" width="10.28515625" style="318" customWidth="1"/>
    <col min="23" max="23" width="24.42578125" style="318" customWidth="1"/>
    <col min="24" max="25" width="10.28515625" style="318" customWidth="1"/>
    <col min="26" max="26" width="24.42578125" style="318" customWidth="1"/>
    <col min="27" max="28" width="10.28515625" style="318" customWidth="1"/>
    <col min="29" max="29" width="24.42578125" style="318" customWidth="1"/>
    <col min="30" max="31" width="10.28515625" style="318" customWidth="1"/>
    <col min="32" max="32" width="24.42578125" style="318" customWidth="1"/>
    <col min="33" max="34" width="10.28515625" style="318" customWidth="1"/>
    <col min="35" max="35" width="24.42578125" style="318" customWidth="1"/>
    <col min="36" max="37" width="10.28515625" style="318" customWidth="1"/>
    <col min="38" max="16384" width="8.7109375" style="318"/>
  </cols>
  <sheetData>
    <row r="1" spans="1:37" ht="15.75" x14ac:dyDescent="0.25">
      <c r="A1" s="317" t="s">
        <v>10</v>
      </c>
    </row>
    <row r="2" spans="1:37" ht="15.75" x14ac:dyDescent="0.25">
      <c r="A2" s="319" t="s">
        <v>180</v>
      </c>
    </row>
    <row r="3" spans="1:37" x14ac:dyDescent="0.2">
      <c r="A3" s="520" t="s">
        <v>181</v>
      </c>
    </row>
    <row r="4" spans="1:37" x14ac:dyDescent="0.2">
      <c r="A4" s="320" t="s">
        <v>149</v>
      </c>
    </row>
    <row r="5" spans="1:37" ht="15.75" x14ac:dyDescent="0.25">
      <c r="A5" s="369"/>
      <c r="B5" s="621" t="s">
        <v>182</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3"/>
    </row>
    <row r="6" spans="1:37" ht="15.75" x14ac:dyDescent="0.25">
      <c r="A6" s="370"/>
      <c r="B6" s="629" t="s">
        <v>183</v>
      </c>
      <c r="C6" s="630"/>
      <c r="D6" s="631"/>
      <c r="E6" s="629" t="s">
        <v>113</v>
      </c>
      <c r="F6" s="630"/>
      <c r="G6" s="631"/>
      <c r="H6" s="629" t="s">
        <v>111</v>
      </c>
      <c r="I6" s="630"/>
      <c r="J6" s="631"/>
      <c r="K6" s="629" t="s">
        <v>112</v>
      </c>
      <c r="L6" s="630"/>
      <c r="M6" s="631"/>
      <c r="N6" s="629" t="s">
        <v>103</v>
      </c>
      <c r="O6" s="630"/>
      <c r="P6" s="631"/>
      <c r="Q6" s="629" t="s">
        <v>104</v>
      </c>
      <c r="R6" s="630"/>
      <c r="S6" s="631"/>
      <c r="T6" s="629" t="s">
        <v>105</v>
      </c>
      <c r="U6" s="630"/>
      <c r="V6" s="631"/>
      <c r="W6" s="629" t="s">
        <v>106</v>
      </c>
      <c r="X6" s="630"/>
      <c r="Y6" s="631"/>
      <c r="Z6" s="629" t="s">
        <v>107</v>
      </c>
      <c r="AA6" s="630"/>
      <c r="AB6" s="631"/>
      <c r="AC6" s="629" t="s">
        <v>108</v>
      </c>
      <c r="AD6" s="630"/>
      <c r="AE6" s="631"/>
      <c r="AF6" s="629" t="s">
        <v>109</v>
      </c>
      <c r="AG6" s="630"/>
      <c r="AH6" s="631"/>
      <c r="AI6" s="621" t="s">
        <v>110</v>
      </c>
      <c r="AJ6" s="622"/>
      <c r="AK6" s="623"/>
    </row>
    <row r="7" spans="1:37" ht="45" x14ac:dyDescent="0.25">
      <c r="A7" s="368" t="s">
        <v>152</v>
      </c>
      <c r="B7" s="324" t="s">
        <v>153</v>
      </c>
      <c r="C7" s="325" t="s">
        <v>154</v>
      </c>
      <c r="D7" s="326" t="s">
        <v>442</v>
      </c>
      <c r="E7" s="324" t="s">
        <v>153</v>
      </c>
      <c r="F7" s="325" t="s">
        <v>154</v>
      </c>
      <c r="G7" s="326" t="s">
        <v>442</v>
      </c>
      <c r="H7" s="324" t="s">
        <v>153</v>
      </c>
      <c r="I7" s="325" t="s">
        <v>154</v>
      </c>
      <c r="J7" s="326" t="s">
        <v>442</v>
      </c>
      <c r="K7" s="324" t="s">
        <v>153</v>
      </c>
      <c r="L7" s="325" t="s">
        <v>154</v>
      </c>
      <c r="M7" s="326" t="s">
        <v>442</v>
      </c>
      <c r="N7" s="324" t="s">
        <v>153</v>
      </c>
      <c r="O7" s="325" t="s">
        <v>154</v>
      </c>
      <c r="P7" s="326" t="s">
        <v>442</v>
      </c>
      <c r="Q7" s="324" t="s">
        <v>153</v>
      </c>
      <c r="R7" s="325" t="s">
        <v>154</v>
      </c>
      <c r="S7" s="326" t="s">
        <v>442</v>
      </c>
      <c r="T7" s="324" t="s">
        <v>153</v>
      </c>
      <c r="U7" s="325" t="s">
        <v>154</v>
      </c>
      <c r="V7" s="326" t="s">
        <v>442</v>
      </c>
      <c r="W7" s="324" t="s">
        <v>153</v>
      </c>
      <c r="X7" s="325" t="s">
        <v>154</v>
      </c>
      <c r="Y7" s="326" t="s">
        <v>442</v>
      </c>
      <c r="Z7" s="324" t="s">
        <v>153</v>
      </c>
      <c r="AA7" s="325" t="s">
        <v>154</v>
      </c>
      <c r="AB7" s="326" t="s">
        <v>442</v>
      </c>
      <c r="AC7" s="324" t="s">
        <v>153</v>
      </c>
      <c r="AD7" s="325" t="s">
        <v>154</v>
      </c>
      <c r="AE7" s="326" t="s">
        <v>442</v>
      </c>
      <c r="AF7" s="324" t="s">
        <v>153</v>
      </c>
      <c r="AG7" s="325" t="s">
        <v>154</v>
      </c>
      <c r="AH7" s="326" t="s">
        <v>442</v>
      </c>
      <c r="AI7" s="324" t="s">
        <v>153</v>
      </c>
      <c r="AJ7" s="325" t="s">
        <v>154</v>
      </c>
      <c r="AK7" s="326" t="s">
        <v>442</v>
      </c>
    </row>
    <row r="8" spans="1:37" ht="15.75" x14ac:dyDescent="0.25">
      <c r="A8" s="371" t="s">
        <v>155</v>
      </c>
      <c r="B8" s="372" t="s">
        <v>96</v>
      </c>
      <c r="C8" s="373" t="s">
        <v>96</v>
      </c>
      <c r="D8" s="373" t="s">
        <v>96</v>
      </c>
      <c r="E8" s="359">
        <v>0.24</v>
      </c>
      <c r="F8" s="360">
        <v>0.39</v>
      </c>
      <c r="G8" s="554">
        <v>0.53600000000000003</v>
      </c>
      <c r="H8" s="359">
        <v>0.05</v>
      </c>
      <c r="I8" s="360">
        <v>0.5</v>
      </c>
      <c r="J8" s="554">
        <v>0.92600000000000005</v>
      </c>
      <c r="K8" s="359">
        <v>0.71</v>
      </c>
      <c r="L8" s="360">
        <v>0.27</v>
      </c>
      <c r="M8" s="554">
        <v>8.0000000000000002E-3</v>
      </c>
      <c r="N8" s="359">
        <v>0.39</v>
      </c>
      <c r="O8" s="360">
        <v>0.35</v>
      </c>
      <c r="P8" s="554">
        <v>0.27</v>
      </c>
      <c r="Q8" s="359">
        <v>0.8</v>
      </c>
      <c r="R8" s="360">
        <v>0.22</v>
      </c>
      <c r="S8" s="554">
        <v>0</v>
      </c>
      <c r="T8" s="359">
        <v>0.35</v>
      </c>
      <c r="U8" s="360">
        <v>0.28999999999999998</v>
      </c>
      <c r="V8" s="554">
        <v>0.22700000000000001</v>
      </c>
      <c r="W8" s="359">
        <v>0.82</v>
      </c>
      <c r="X8" s="360">
        <v>0.31</v>
      </c>
      <c r="Y8" s="554">
        <v>8.0000000000000002E-3</v>
      </c>
      <c r="Z8" s="359">
        <v>0.44</v>
      </c>
      <c r="AA8" s="360">
        <v>0.28000000000000003</v>
      </c>
      <c r="AB8" s="554">
        <v>0.112</v>
      </c>
      <c r="AC8" s="359">
        <v>-0.54</v>
      </c>
      <c r="AD8" s="360">
        <v>0.4</v>
      </c>
      <c r="AE8" s="554">
        <v>0.17499999999999999</v>
      </c>
      <c r="AF8" s="359">
        <v>0.27</v>
      </c>
      <c r="AG8" s="360">
        <v>0.3</v>
      </c>
      <c r="AH8" s="554">
        <v>0.37</v>
      </c>
      <c r="AI8" s="359">
        <v>-0.46</v>
      </c>
      <c r="AJ8" s="360">
        <v>0.44</v>
      </c>
      <c r="AK8" s="573">
        <v>0.30499999999999999</v>
      </c>
    </row>
    <row r="9" spans="1:37" ht="15.75" x14ac:dyDescent="0.25">
      <c r="A9" s="375" t="s">
        <v>156</v>
      </c>
      <c r="B9" s="376" t="s">
        <v>96</v>
      </c>
      <c r="C9" s="346" t="s">
        <v>96</v>
      </c>
      <c r="D9" s="346" t="s">
        <v>96</v>
      </c>
      <c r="E9" s="345">
        <v>-0.32</v>
      </c>
      <c r="F9" s="344">
        <v>0.54</v>
      </c>
      <c r="G9" s="555">
        <v>0.55800000000000005</v>
      </c>
      <c r="H9" s="345">
        <v>0.35</v>
      </c>
      <c r="I9" s="344">
        <v>0.42</v>
      </c>
      <c r="J9" s="555">
        <v>0.40899999999999997</v>
      </c>
      <c r="K9" s="345">
        <v>0.35</v>
      </c>
      <c r="L9" s="344">
        <v>0.27</v>
      </c>
      <c r="M9" s="555">
        <v>0.19400000000000001</v>
      </c>
      <c r="N9" s="345">
        <v>0.25</v>
      </c>
      <c r="O9" s="344">
        <v>0.35</v>
      </c>
      <c r="P9" s="555">
        <v>0.47099999999999997</v>
      </c>
      <c r="Q9" s="345">
        <v>0.16</v>
      </c>
      <c r="R9" s="344">
        <v>0.23</v>
      </c>
      <c r="S9" s="555">
        <v>0.48299999999999998</v>
      </c>
      <c r="T9" s="345">
        <v>1.1399999999999999</v>
      </c>
      <c r="U9" s="344">
        <v>0.21</v>
      </c>
      <c r="V9" s="555">
        <v>0</v>
      </c>
      <c r="W9" s="345">
        <v>0.72</v>
      </c>
      <c r="X9" s="344">
        <v>0.32</v>
      </c>
      <c r="Y9" s="555">
        <v>2.5999999999999999E-2</v>
      </c>
      <c r="Z9" s="345">
        <v>-0.54</v>
      </c>
      <c r="AA9" s="344">
        <v>0.36</v>
      </c>
      <c r="AB9" s="555">
        <v>0.13700000000000001</v>
      </c>
      <c r="AC9" s="345">
        <v>0.15</v>
      </c>
      <c r="AD9" s="344">
        <v>0.32</v>
      </c>
      <c r="AE9" s="555">
        <v>0.63500000000000001</v>
      </c>
      <c r="AF9" s="345">
        <v>0.49</v>
      </c>
      <c r="AG9" s="344">
        <v>0.27</v>
      </c>
      <c r="AH9" s="555">
        <v>7.0999999999999994E-2</v>
      </c>
      <c r="AI9" s="345">
        <v>-0.83</v>
      </c>
      <c r="AJ9" s="344">
        <v>0.54</v>
      </c>
      <c r="AK9" s="558">
        <v>0.127</v>
      </c>
    </row>
    <row r="10" spans="1:37" ht="15.75" x14ac:dyDescent="0.25">
      <c r="A10" s="375" t="s">
        <v>157</v>
      </c>
      <c r="B10" s="376" t="s">
        <v>96</v>
      </c>
      <c r="C10" s="346" t="s">
        <v>96</v>
      </c>
      <c r="D10" s="346" t="s">
        <v>96</v>
      </c>
      <c r="E10" s="345">
        <v>0.03</v>
      </c>
      <c r="F10" s="344">
        <v>0.47</v>
      </c>
      <c r="G10" s="555">
        <v>0.94299999999999995</v>
      </c>
      <c r="H10" s="345">
        <v>0.56000000000000005</v>
      </c>
      <c r="I10" s="344">
        <v>0.44</v>
      </c>
      <c r="J10" s="555">
        <v>0.20499999999999999</v>
      </c>
      <c r="K10" s="345">
        <v>0.76</v>
      </c>
      <c r="L10" s="344">
        <v>0.28000000000000003</v>
      </c>
      <c r="M10" s="555">
        <v>7.0000000000000001E-3</v>
      </c>
      <c r="N10" s="345">
        <v>0.11</v>
      </c>
      <c r="O10" s="344">
        <v>0.42</v>
      </c>
      <c r="P10" s="555">
        <v>0.80100000000000005</v>
      </c>
      <c r="Q10" s="345">
        <v>0.79</v>
      </c>
      <c r="R10" s="344">
        <v>0.22</v>
      </c>
      <c r="S10" s="555">
        <v>0</v>
      </c>
      <c r="T10" s="345">
        <v>0.63</v>
      </c>
      <c r="U10" s="344">
        <v>0.27</v>
      </c>
      <c r="V10" s="555">
        <v>1.7999999999999999E-2</v>
      </c>
      <c r="W10" s="345">
        <v>0.64</v>
      </c>
      <c r="X10" s="344">
        <v>0.34</v>
      </c>
      <c r="Y10" s="555">
        <v>5.7000000000000002E-2</v>
      </c>
      <c r="Z10" s="345">
        <v>-0.9</v>
      </c>
      <c r="AA10" s="344">
        <v>0.44</v>
      </c>
      <c r="AB10" s="555">
        <v>4.2999999999999997E-2</v>
      </c>
      <c r="AC10" s="345">
        <v>0.39</v>
      </c>
      <c r="AD10" s="344">
        <v>0.33</v>
      </c>
      <c r="AE10" s="555">
        <v>0.23200000000000001</v>
      </c>
      <c r="AF10" s="345">
        <v>-0.68</v>
      </c>
      <c r="AG10" s="344">
        <v>0.4</v>
      </c>
      <c r="AH10" s="555">
        <v>9.0999999999999998E-2</v>
      </c>
      <c r="AI10" s="345">
        <v>-0.1</v>
      </c>
      <c r="AJ10" s="344">
        <v>0.43</v>
      </c>
      <c r="AK10" s="558">
        <v>0.82399999999999995</v>
      </c>
    </row>
    <row r="11" spans="1:37" ht="15.75" x14ac:dyDescent="0.25">
      <c r="A11" s="375" t="s">
        <v>158</v>
      </c>
      <c r="B11" s="376" t="s">
        <v>96</v>
      </c>
      <c r="C11" s="346" t="s">
        <v>96</v>
      </c>
      <c r="D11" s="346" t="s">
        <v>96</v>
      </c>
      <c r="E11" s="345">
        <v>-0.2</v>
      </c>
      <c r="F11" s="344">
        <v>0.5</v>
      </c>
      <c r="G11" s="555">
        <v>0.69499999999999995</v>
      </c>
      <c r="H11" s="345">
        <v>0.6</v>
      </c>
      <c r="I11" s="344">
        <v>0.43</v>
      </c>
      <c r="J11" s="555">
        <v>0.16400000000000001</v>
      </c>
      <c r="K11" s="345">
        <v>0.52</v>
      </c>
      <c r="L11" s="344">
        <v>0.27</v>
      </c>
      <c r="M11" s="555">
        <v>5.5E-2</v>
      </c>
      <c r="N11" s="345">
        <v>0.6</v>
      </c>
      <c r="O11" s="344">
        <v>0.35</v>
      </c>
      <c r="P11" s="555">
        <v>8.2000000000000003E-2</v>
      </c>
      <c r="Q11" s="345">
        <v>1.22</v>
      </c>
      <c r="R11" s="344">
        <v>0.2</v>
      </c>
      <c r="S11" s="555">
        <v>0</v>
      </c>
      <c r="T11" s="345">
        <v>0.81</v>
      </c>
      <c r="U11" s="344">
        <v>0.26</v>
      </c>
      <c r="V11" s="555">
        <v>2E-3</v>
      </c>
      <c r="W11" s="345">
        <v>0.26</v>
      </c>
      <c r="X11" s="344">
        <v>0.4</v>
      </c>
      <c r="Y11" s="555">
        <v>0.51500000000000001</v>
      </c>
      <c r="Z11" s="345">
        <v>0.42</v>
      </c>
      <c r="AA11" s="344">
        <v>0.28999999999999998</v>
      </c>
      <c r="AB11" s="555">
        <v>0.151</v>
      </c>
      <c r="AC11" s="345">
        <v>-0.49</v>
      </c>
      <c r="AD11" s="344">
        <v>0.46</v>
      </c>
      <c r="AE11" s="555">
        <v>0.28299999999999997</v>
      </c>
      <c r="AF11" s="345">
        <v>0.35</v>
      </c>
      <c r="AG11" s="344">
        <v>0.3</v>
      </c>
      <c r="AH11" s="555">
        <v>0.249</v>
      </c>
      <c r="AI11" s="345">
        <v>-7.0000000000000007E-2</v>
      </c>
      <c r="AJ11" s="344">
        <v>0.47</v>
      </c>
      <c r="AK11" s="558">
        <v>0.878</v>
      </c>
    </row>
    <row r="12" spans="1:37" ht="15.75" x14ac:dyDescent="0.25">
      <c r="A12" s="375" t="s">
        <v>159</v>
      </c>
      <c r="B12" s="376" t="s">
        <v>96</v>
      </c>
      <c r="C12" s="346" t="s">
        <v>96</v>
      </c>
      <c r="D12" s="346" t="s">
        <v>96</v>
      </c>
      <c r="E12" s="345">
        <v>0.38</v>
      </c>
      <c r="F12" s="344">
        <v>0.27</v>
      </c>
      <c r="G12" s="555">
        <v>0.161</v>
      </c>
      <c r="H12" s="345">
        <v>-0.28999999999999998</v>
      </c>
      <c r="I12" s="344">
        <v>0.44</v>
      </c>
      <c r="J12" s="555">
        <v>0.50800000000000001</v>
      </c>
      <c r="K12" s="345">
        <v>1.1200000000000001</v>
      </c>
      <c r="L12" s="344">
        <v>0.18</v>
      </c>
      <c r="M12" s="555">
        <v>0</v>
      </c>
      <c r="N12" s="345">
        <v>0.93</v>
      </c>
      <c r="O12" s="344">
        <v>0.23</v>
      </c>
      <c r="P12" s="555">
        <v>0</v>
      </c>
      <c r="Q12" s="345">
        <v>1.23</v>
      </c>
      <c r="R12" s="344">
        <v>0.16</v>
      </c>
      <c r="S12" s="555">
        <v>0</v>
      </c>
      <c r="T12" s="345">
        <v>0.56000000000000005</v>
      </c>
      <c r="U12" s="344">
        <v>0.2</v>
      </c>
      <c r="V12" s="555">
        <v>5.0000000000000001E-3</v>
      </c>
      <c r="W12" s="345">
        <v>0.56999999999999995</v>
      </c>
      <c r="X12" s="344">
        <v>0.24</v>
      </c>
      <c r="Y12" s="555">
        <v>1.7000000000000001E-2</v>
      </c>
      <c r="Z12" s="345">
        <v>0.08</v>
      </c>
      <c r="AA12" s="344">
        <v>0.23</v>
      </c>
      <c r="AB12" s="555">
        <v>0.74099999999999999</v>
      </c>
      <c r="AC12" s="345">
        <v>0.08</v>
      </c>
      <c r="AD12" s="344">
        <v>0.26</v>
      </c>
      <c r="AE12" s="555">
        <v>0.748</v>
      </c>
      <c r="AF12" s="345">
        <v>-0.43</v>
      </c>
      <c r="AG12" s="344">
        <v>0.26</v>
      </c>
      <c r="AH12" s="555">
        <v>0.09</v>
      </c>
      <c r="AI12" s="345">
        <v>0.2</v>
      </c>
      <c r="AJ12" s="344">
        <v>0.28000000000000003</v>
      </c>
      <c r="AK12" s="558">
        <v>0.46300000000000002</v>
      </c>
    </row>
    <row r="13" spans="1:37" ht="15.75" x14ac:dyDescent="0.25">
      <c r="A13" s="375" t="s">
        <v>160</v>
      </c>
      <c r="B13" s="376" t="s">
        <v>96</v>
      </c>
      <c r="C13" s="346" t="s">
        <v>96</v>
      </c>
      <c r="D13" s="346" t="s">
        <v>96</v>
      </c>
      <c r="E13" s="345">
        <v>-0.28000000000000003</v>
      </c>
      <c r="F13" s="344">
        <v>0.22</v>
      </c>
      <c r="G13" s="555">
        <v>0.192</v>
      </c>
      <c r="H13" s="345">
        <v>-0.47</v>
      </c>
      <c r="I13" s="344">
        <v>0.28999999999999998</v>
      </c>
      <c r="J13" s="555">
        <v>0.104</v>
      </c>
      <c r="K13" s="345">
        <v>0.72</v>
      </c>
      <c r="L13" s="344">
        <v>0.13</v>
      </c>
      <c r="M13" s="555">
        <v>0</v>
      </c>
      <c r="N13" s="345">
        <v>1.1399999999999999</v>
      </c>
      <c r="O13" s="344">
        <v>0.14000000000000001</v>
      </c>
      <c r="P13" s="555">
        <v>0</v>
      </c>
      <c r="Q13" s="345">
        <v>0.91</v>
      </c>
      <c r="R13" s="344">
        <v>0.11</v>
      </c>
      <c r="S13" s="555">
        <v>0</v>
      </c>
      <c r="T13" s="345">
        <v>0.33</v>
      </c>
      <c r="U13" s="344">
        <v>0.14000000000000001</v>
      </c>
      <c r="V13" s="555">
        <v>1.6E-2</v>
      </c>
      <c r="W13" s="345">
        <v>0.55000000000000004</v>
      </c>
      <c r="X13" s="344">
        <v>0.16</v>
      </c>
      <c r="Y13" s="555">
        <v>1E-3</v>
      </c>
      <c r="Z13" s="345">
        <v>0.31</v>
      </c>
      <c r="AA13" s="344">
        <v>0.14000000000000001</v>
      </c>
      <c r="AB13" s="555">
        <v>2.4E-2</v>
      </c>
      <c r="AC13" s="345">
        <v>0.15</v>
      </c>
      <c r="AD13" s="344">
        <v>0.16</v>
      </c>
      <c r="AE13" s="555">
        <v>0.33300000000000002</v>
      </c>
      <c r="AF13" s="345">
        <v>-0.16</v>
      </c>
      <c r="AG13" s="344">
        <v>0.15</v>
      </c>
      <c r="AH13" s="555">
        <v>0.30199999999999999</v>
      </c>
      <c r="AI13" s="345">
        <v>0.19</v>
      </c>
      <c r="AJ13" s="344">
        <v>0.18</v>
      </c>
      <c r="AK13" s="558">
        <v>0.27</v>
      </c>
    </row>
    <row r="14" spans="1:37" ht="15.75" x14ac:dyDescent="0.25">
      <c r="A14" s="375" t="s">
        <v>161</v>
      </c>
      <c r="B14" s="376" t="s">
        <v>96</v>
      </c>
      <c r="C14" s="346" t="s">
        <v>96</v>
      </c>
      <c r="D14" s="346" t="s">
        <v>96</v>
      </c>
      <c r="E14" s="345">
        <v>-0.87</v>
      </c>
      <c r="F14" s="344">
        <v>0.17</v>
      </c>
      <c r="G14" s="555">
        <v>0</v>
      </c>
      <c r="H14" s="345">
        <v>-0.05</v>
      </c>
      <c r="I14" s="344">
        <v>0.18</v>
      </c>
      <c r="J14" s="555">
        <v>0.79100000000000004</v>
      </c>
      <c r="K14" s="345">
        <v>-0.15</v>
      </c>
      <c r="L14" s="344">
        <v>0.11</v>
      </c>
      <c r="M14" s="555">
        <v>0.182</v>
      </c>
      <c r="N14" s="345">
        <v>0.68</v>
      </c>
      <c r="O14" s="344">
        <v>0.11</v>
      </c>
      <c r="P14" s="555">
        <v>0</v>
      </c>
      <c r="Q14" s="345">
        <v>0.28000000000000003</v>
      </c>
      <c r="R14" s="344">
        <v>0.09</v>
      </c>
      <c r="S14" s="555">
        <v>1E-3</v>
      </c>
      <c r="T14" s="345">
        <v>0.13</v>
      </c>
      <c r="U14" s="344">
        <v>0.1</v>
      </c>
      <c r="V14" s="555">
        <v>0.219</v>
      </c>
      <c r="W14" s="345">
        <v>0.14000000000000001</v>
      </c>
      <c r="X14" s="344">
        <v>0.13</v>
      </c>
      <c r="Y14" s="555">
        <v>0.25600000000000001</v>
      </c>
      <c r="Z14" s="345">
        <v>0.16</v>
      </c>
      <c r="AA14" s="344">
        <v>0.1</v>
      </c>
      <c r="AB14" s="555">
        <v>0.126</v>
      </c>
      <c r="AC14" s="345">
        <v>-0.43</v>
      </c>
      <c r="AD14" s="344">
        <v>0.13</v>
      </c>
      <c r="AE14" s="555">
        <v>1E-3</v>
      </c>
      <c r="AF14" s="345">
        <v>-0.23</v>
      </c>
      <c r="AG14" s="344">
        <v>0.11</v>
      </c>
      <c r="AH14" s="555">
        <v>3.5999999999999997E-2</v>
      </c>
      <c r="AI14" s="345">
        <v>-0.36</v>
      </c>
      <c r="AJ14" s="344">
        <v>0.14000000000000001</v>
      </c>
      <c r="AK14" s="558">
        <v>1.2999999999999999E-2</v>
      </c>
    </row>
    <row r="15" spans="1:37" ht="15.75" x14ac:dyDescent="0.25">
      <c r="A15" s="375" t="s">
        <v>162</v>
      </c>
      <c r="B15" s="376" t="s">
        <v>96</v>
      </c>
      <c r="C15" s="346" t="s">
        <v>96</v>
      </c>
      <c r="D15" s="346" t="s">
        <v>96</v>
      </c>
      <c r="E15" s="345">
        <v>-0.96</v>
      </c>
      <c r="F15" s="344">
        <v>0.19</v>
      </c>
      <c r="G15" s="555">
        <v>0</v>
      </c>
      <c r="H15" s="345">
        <v>0.39</v>
      </c>
      <c r="I15" s="344">
        <v>0.15</v>
      </c>
      <c r="J15" s="555">
        <v>7.0000000000000001E-3</v>
      </c>
      <c r="K15" s="345">
        <v>-0.6</v>
      </c>
      <c r="L15" s="344">
        <v>0.14000000000000001</v>
      </c>
      <c r="M15" s="555">
        <v>0</v>
      </c>
      <c r="N15" s="345">
        <v>0.48</v>
      </c>
      <c r="O15" s="344">
        <v>0.13</v>
      </c>
      <c r="P15" s="555">
        <v>0</v>
      </c>
      <c r="Q15" s="345">
        <v>0.12</v>
      </c>
      <c r="R15" s="344">
        <v>0.1</v>
      </c>
      <c r="S15" s="555">
        <v>0.215</v>
      </c>
      <c r="T15" s="345">
        <v>0.42</v>
      </c>
      <c r="U15" s="344">
        <v>0.1</v>
      </c>
      <c r="V15" s="555">
        <v>0</v>
      </c>
      <c r="W15" s="345">
        <v>0.23</v>
      </c>
      <c r="X15" s="344">
        <v>0.13</v>
      </c>
      <c r="Y15" s="555">
        <v>7.2999999999999995E-2</v>
      </c>
      <c r="Z15" s="345">
        <v>0.09</v>
      </c>
      <c r="AA15" s="344">
        <v>0.11</v>
      </c>
      <c r="AB15" s="555">
        <v>0.41</v>
      </c>
      <c r="AC15" s="345">
        <v>-0.18</v>
      </c>
      <c r="AD15" s="344">
        <v>0.13</v>
      </c>
      <c r="AE15" s="555">
        <v>0.156</v>
      </c>
      <c r="AF15" s="345">
        <v>-0.18</v>
      </c>
      <c r="AG15" s="344">
        <v>0.12</v>
      </c>
      <c r="AH15" s="555">
        <v>0.127</v>
      </c>
      <c r="AI15" s="345">
        <v>-0.06</v>
      </c>
      <c r="AJ15" s="344">
        <v>0.14000000000000001</v>
      </c>
      <c r="AK15" s="558">
        <v>0.67400000000000004</v>
      </c>
    </row>
    <row r="16" spans="1:37" ht="15.75" x14ac:dyDescent="0.25">
      <c r="A16" s="375" t="s">
        <v>163</v>
      </c>
      <c r="B16" s="376" t="s">
        <v>96</v>
      </c>
      <c r="C16" s="346" t="s">
        <v>96</v>
      </c>
      <c r="D16" s="346" t="s">
        <v>96</v>
      </c>
      <c r="E16" s="345">
        <v>-0.43</v>
      </c>
      <c r="F16" s="344">
        <v>0.15</v>
      </c>
      <c r="G16" s="555">
        <v>5.0000000000000001E-3</v>
      </c>
      <c r="H16" s="345">
        <v>0.57999999999999996</v>
      </c>
      <c r="I16" s="344">
        <v>0.14000000000000001</v>
      </c>
      <c r="J16" s="555">
        <v>0</v>
      </c>
      <c r="K16" s="345">
        <v>-0.43</v>
      </c>
      <c r="L16" s="344">
        <v>0.13</v>
      </c>
      <c r="M16" s="555">
        <v>1E-3</v>
      </c>
      <c r="N16" s="345">
        <v>0.06</v>
      </c>
      <c r="O16" s="344">
        <v>0.15</v>
      </c>
      <c r="P16" s="555">
        <v>0.66600000000000004</v>
      </c>
      <c r="Q16" s="345">
        <v>0.16</v>
      </c>
      <c r="R16" s="344">
        <v>0.09</v>
      </c>
      <c r="S16" s="555">
        <v>8.2000000000000003E-2</v>
      </c>
      <c r="T16" s="345">
        <v>0.3</v>
      </c>
      <c r="U16" s="344">
        <v>0.1</v>
      </c>
      <c r="V16" s="555">
        <v>3.0000000000000001E-3</v>
      </c>
      <c r="W16" s="345">
        <v>0.06</v>
      </c>
      <c r="X16" s="344">
        <v>0.13</v>
      </c>
      <c r="Y16" s="555">
        <v>0.65400000000000003</v>
      </c>
      <c r="Z16" s="345">
        <v>-7.0000000000000007E-2</v>
      </c>
      <c r="AA16" s="344">
        <v>0.11</v>
      </c>
      <c r="AB16" s="555">
        <v>0.52400000000000002</v>
      </c>
      <c r="AC16" s="345">
        <v>0.05</v>
      </c>
      <c r="AD16" s="344">
        <v>0.12</v>
      </c>
      <c r="AE16" s="555">
        <v>0.65900000000000003</v>
      </c>
      <c r="AF16" s="345">
        <v>-0.02</v>
      </c>
      <c r="AG16" s="344">
        <v>0.11</v>
      </c>
      <c r="AH16" s="555">
        <v>0.88800000000000001</v>
      </c>
      <c r="AI16" s="345">
        <v>0.01</v>
      </c>
      <c r="AJ16" s="344">
        <v>0.13</v>
      </c>
      <c r="AK16" s="558">
        <v>0.96599999999999997</v>
      </c>
    </row>
    <row r="17" spans="1:37" ht="15.75" x14ac:dyDescent="0.25">
      <c r="A17" s="375" t="s">
        <v>164</v>
      </c>
      <c r="B17" s="376" t="s">
        <v>96</v>
      </c>
      <c r="C17" s="346" t="s">
        <v>96</v>
      </c>
      <c r="D17" s="346" t="s">
        <v>96</v>
      </c>
      <c r="E17" s="345">
        <v>0.26</v>
      </c>
      <c r="F17" s="344">
        <v>0.14000000000000001</v>
      </c>
      <c r="G17" s="555">
        <v>5.2999999999999999E-2</v>
      </c>
      <c r="H17" s="345">
        <v>0.54</v>
      </c>
      <c r="I17" s="344">
        <v>0.15</v>
      </c>
      <c r="J17" s="555">
        <v>0</v>
      </c>
      <c r="K17" s="345">
        <v>0.57999999999999996</v>
      </c>
      <c r="L17" s="344">
        <v>0.11</v>
      </c>
      <c r="M17" s="555">
        <v>0</v>
      </c>
      <c r="N17" s="345">
        <v>0.67</v>
      </c>
      <c r="O17" s="344">
        <v>0.12</v>
      </c>
      <c r="P17" s="555">
        <v>0</v>
      </c>
      <c r="Q17" s="345">
        <v>0.14000000000000001</v>
      </c>
      <c r="R17" s="344">
        <v>0.1</v>
      </c>
      <c r="S17" s="555">
        <v>0.17699999999999999</v>
      </c>
      <c r="T17" s="345">
        <v>0.51</v>
      </c>
      <c r="U17" s="344">
        <v>0.11</v>
      </c>
      <c r="V17" s="555">
        <v>0</v>
      </c>
      <c r="W17" s="345">
        <v>0.33</v>
      </c>
      <c r="X17" s="344">
        <v>0.13</v>
      </c>
      <c r="Y17" s="555">
        <v>1.2E-2</v>
      </c>
      <c r="Z17" s="345">
        <v>0.35</v>
      </c>
      <c r="AA17" s="344">
        <v>0.11</v>
      </c>
      <c r="AB17" s="555">
        <v>2E-3</v>
      </c>
      <c r="AC17" s="345">
        <v>0.06</v>
      </c>
      <c r="AD17" s="344">
        <v>0.12</v>
      </c>
      <c r="AE17" s="555">
        <v>0.65100000000000002</v>
      </c>
      <c r="AF17" s="345">
        <v>0.15</v>
      </c>
      <c r="AG17" s="344">
        <v>0.11</v>
      </c>
      <c r="AH17" s="555">
        <v>0.189</v>
      </c>
      <c r="AI17" s="345">
        <v>0.47</v>
      </c>
      <c r="AJ17" s="344">
        <v>0.12</v>
      </c>
      <c r="AK17" s="558">
        <v>0</v>
      </c>
    </row>
    <row r="18" spans="1:37" ht="15.75" x14ac:dyDescent="0.25">
      <c r="A18" s="375" t="s">
        <v>165</v>
      </c>
      <c r="B18" s="376" t="s">
        <v>96</v>
      </c>
      <c r="C18" s="346" t="s">
        <v>96</v>
      </c>
      <c r="D18" s="346" t="s">
        <v>96</v>
      </c>
      <c r="E18" s="345">
        <v>0.5</v>
      </c>
      <c r="F18" s="344">
        <v>0.13</v>
      </c>
      <c r="G18" s="555">
        <v>0</v>
      </c>
      <c r="H18" s="345">
        <v>0.47</v>
      </c>
      <c r="I18" s="344">
        <v>0.15</v>
      </c>
      <c r="J18" s="555">
        <v>1E-3</v>
      </c>
      <c r="K18" s="345">
        <v>0.83</v>
      </c>
      <c r="L18" s="344">
        <v>0.1</v>
      </c>
      <c r="M18" s="555">
        <v>0</v>
      </c>
      <c r="N18" s="345">
        <v>0.39</v>
      </c>
      <c r="O18" s="344">
        <v>0.14000000000000001</v>
      </c>
      <c r="P18" s="555">
        <v>4.0000000000000001E-3</v>
      </c>
      <c r="Q18" s="345">
        <v>0.33</v>
      </c>
      <c r="R18" s="344">
        <v>0.09</v>
      </c>
      <c r="S18" s="555">
        <v>1E-3</v>
      </c>
      <c r="T18" s="345">
        <v>0.37</v>
      </c>
      <c r="U18" s="344">
        <v>0.11</v>
      </c>
      <c r="V18" s="555">
        <v>1E-3</v>
      </c>
      <c r="W18" s="345">
        <v>0.3</v>
      </c>
      <c r="X18" s="344">
        <v>0.13</v>
      </c>
      <c r="Y18" s="555">
        <v>2.1000000000000001E-2</v>
      </c>
      <c r="Z18" s="345">
        <v>0.15</v>
      </c>
      <c r="AA18" s="344">
        <v>0.11</v>
      </c>
      <c r="AB18" s="555">
        <v>0.189</v>
      </c>
      <c r="AC18" s="345">
        <v>0.02</v>
      </c>
      <c r="AD18" s="344">
        <v>0.12</v>
      </c>
      <c r="AE18" s="555">
        <v>0.878</v>
      </c>
      <c r="AF18" s="345">
        <v>0.04</v>
      </c>
      <c r="AG18" s="344">
        <v>0.11</v>
      </c>
      <c r="AH18" s="555">
        <v>0.71399999999999997</v>
      </c>
      <c r="AI18" s="345">
        <v>0.11</v>
      </c>
      <c r="AJ18" s="344">
        <v>0.13</v>
      </c>
      <c r="AK18" s="558">
        <v>0.38900000000000001</v>
      </c>
    </row>
    <row r="19" spans="1:37" ht="15.75" x14ac:dyDescent="0.25">
      <c r="A19" s="377" t="s">
        <v>166</v>
      </c>
      <c r="B19" s="378" t="s">
        <v>96</v>
      </c>
      <c r="C19" s="379" t="s">
        <v>96</v>
      </c>
      <c r="D19" s="379" t="s">
        <v>96</v>
      </c>
      <c r="E19" s="365">
        <v>0.53</v>
      </c>
      <c r="F19" s="349">
        <v>0.12</v>
      </c>
      <c r="G19" s="562">
        <v>0</v>
      </c>
      <c r="H19" s="365">
        <v>-0.09</v>
      </c>
      <c r="I19" s="349">
        <v>0.17</v>
      </c>
      <c r="J19" s="562">
        <v>0.60799999999999998</v>
      </c>
      <c r="K19" s="365">
        <v>0.53</v>
      </c>
      <c r="L19" s="349">
        <v>0.11</v>
      </c>
      <c r="M19" s="562">
        <v>0</v>
      </c>
      <c r="N19" s="365">
        <v>0.41</v>
      </c>
      <c r="O19" s="349">
        <v>0.13</v>
      </c>
      <c r="P19" s="562">
        <v>2E-3</v>
      </c>
      <c r="Q19" s="365">
        <v>0.43</v>
      </c>
      <c r="R19" s="349">
        <v>0.1</v>
      </c>
      <c r="S19" s="562">
        <v>0</v>
      </c>
      <c r="T19" s="365">
        <v>0.56000000000000005</v>
      </c>
      <c r="U19" s="349">
        <v>0.1</v>
      </c>
      <c r="V19" s="562">
        <v>0</v>
      </c>
      <c r="W19" s="365">
        <v>0.39</v>
      </c>
      <c r="X19" s="349">
        <v>0.12</v>
      </c>
      <c r="Y19" s="562">
        <v>1E-3</v>
      </c>
      <c r="Z19" s="365">
        <v>0.39</v>
      </c>
      <c r="AA19" s="349">
        <v>0.11</v>
      </c>
      <c r="AB19" s="562">
        <v>0</v>
      </c>
      <c r="AC19" s="365">
        <v>0.04</v>
      </c>
      <c r="AD19" s="349">
        <v>0.12</v>
      </c>
      <c r="AE19" s="562">
        <v>0.71299999999999997</v>
      </c>
      <c r="AF19" s="365">
        <v>0.03</v>
      </c>
      <c r="AG19" s="349">
        <v>0.11</v>
      </c>
      <c r="AH19" s="562">
        <v>0.80700000000000005</v>
      </c>
      <c r="AI19" s="365">
        <v>0.26</v>
      </c>
      <c r="AJ19" s="349">
        <v>0.12</v>
      </c>
      <c r="AK19" s="574">
        <v>3.3000000000000002E-2</v>
      </c>
    </row>
    <row r="20" spans="1:37" ht="15.75" x14ac:dyDescent="0.25">
      <c r="A20" s="321" t="s">
        <v>128</v>
      </c>
    </row>
    <row r="21" spans="1:37" ht="15.75" x14ac:dyDescent="0.25">
      <c r="A21" s="321"/>
    </row>
    <row r="22" spans="1:37" x14ac:dyDescent="0.2">
      <c r="A22" s="353" t="s">
        <v>129</v>
      </c>
    </row>
    <row r="23" spans="1:37" x14ac:dyDescent="0.2">
      <c r="A23" s="353" t="s">
        <v>167</v>
      </c>
    </row>
    <row r="24" spans="1:37" x14ac:dyDescent="0.2">
      <c r="A24" s="353" t="s">
        <v>168</v>
      </c>
    </row>
    <row r="25" spans="1:37" ht="39.6" customHeight="1" x14ac:dyDescent="0.2">
      <c r="A25" s="612" t="s">
        <v>169</v>
      </c>
      <c r="B25" s="612"/>
      <c r="C25" s="612"/>
      <c r="D25" s="612"/>
      <c r="E25" s="612"/>
      <c r="F25" s="612"/>
      <c r="G25" s="612"/>
      <c r="H25" s="612"/>
      <c r="I25" s="612"/>
      <c r="J25" s="612"/>
      <c r="K25" s="612"/>
      <c r="L25" s="612"/>
      <c r="M25" s="416"/>
    </row>
    <row r="26" spans="1:37" ht="43.5" customHeight="1" x14ac:dyDescent="0.2">
      <c r="A26" s="614" t="s">
        <v>449</v>
      </c>
      <c r="B26" s="615"/>
      <c r="C26" s="615"/>
      <c r="D26" s="615"/>
      <c r="E26" s="615"/>
      <c r="F26" s="615"/>
      <c r="G26" s="615"/>
      <c r="H26" s="615"/>
      <c r="I26" s="610"/>
      <c r="J26" s="610"/>
    </row>
    <row r="27" spans="1:37" ht="27" customHeight="1" x14ac:dyDescent="0.2">
      <c r="A27" s="612" t="s">
        <v>436</v>
      </c>
      <c r="B27" s="612"/>
      <c r="C27" s="612"/>
      <c r="D27" s="612"/>
      <c r="E27" s="612"/>
      <c r="F27" s="612"/>
      <c r="G27" s="612"/>
      <c r="H27" s="612"/>
    </row>
    <row r="28" spans="1:37" ht="15.6" customHeight="1" x14ac:dyDescent="0.2">
      <c r="A28" s="353" t="s">
        <v>439</v>
      </c>
    </row>
  </sheetData>
  <mergeCells count="16">
    <mergeCell ref="A26:H26"/>
    <mergeCell ref="A27:H27"/>
    <mergeCell ref="B5:AK5"/>
    <mergeCell ref="B6:D6"/>
    <mergeCell ref="E6:G6"/>
    <mergeCell ref="H6:J6"/>
    <mergeCell ref="K6:M6"/>
    <mergeCell ref="N6:P6"/>
    <mergeCell ref="Q6:S6"/>
    <mergeCell ref="T6:V6"/>
    <mergeCell ref="W6:Y6"/>
    <mergeCell ref="Z6:AB6"/>
    <mergeCell ref="AC6:AE6"/>
    <mergeCell ref="AF6:AH6"/>
    <mergeCell ref="AI6:AK6"/>
    <mergeCell ref="A25:L25"/>
  </mergeCells>
  <hyperlinks>
    <hyperlink ref="A1" location="Contents!A1" display="Contents" xr:uid="{5F8D51E6-A42D-4813-A248-805A8EA8D673}"/>
    <hyperlink ref="A26:H26" r:id="rId1" display="3. More detailed information about the methods used can be found in our technical article: analysis of populations in the UK by risk of testing positive for COVID-19, September 2021." xr:uid="{49F659F2-85E9-4FBF-B834-97FFD15F659E}"/>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D950-8463-4717-B7E6-B0A3383F1775}">
  <sheetPr>
    <tabColor rgb="FF7030A0"/>
  </sheetPr>
  <dimension ref="A1:S49"/>
  <sheetViews>
    <sheetView showGridLines="0" zoomScaleNormal="100" workbookViewId="0"/>
  </sheetViews>
  <sheetFormatPr defaultColWidth="8.7109375" defaultRowHeight="15" x14ac:dyDescent="0.2"/>
  <cols>
    <col min="1" max="1" width="38.5703125" style="318" customWidth="1"/>
    <col min="2" max="2" width="59.28515625" style="318" customWidth="1"/>
    <col min="3" max="3" width="24.42578125" style="318" customWidth="1"/>
    <col min="4" max="4" width="18.140625" style="318" customWidth="1"/>
    <col min="5" max="5" width="18.85546875" style="318" customWidth="1"/>
    <col min="6" max="6" width="14.42578125" style="318" customWidth="1"/>
    <col min="7" max="7" width="9.5703125" style="318" bestFit="1" customWidth="1"/>
    <col min="8" max="8" width="11.5703125" style="318" bestFit="1" customWidth="1"/>
    <col min="9" max="16384" width="8.7109375" style="318"/>
  </cols>
  <sheetData>
    <row r="1" spans="1:8" ht="15.75" x14ac:dyDescent="0.25">
      <c r="A1" s="317" t="s">
        <v>10</v>
      </c>
      <c r="B1" s="453" t="s">
        <v>184</v>
      </c>
      <c r="C1" s="453" t="s">
        <v>184</v>
      </c>
      <c r="D1" s="453" t="s">
        <v>184</v>
      </c>
      <c r="E1" s="453" t="s">
        <v>184</v>
      </c>
      <c r="F1" s="453" t="s">
        <v>184</v>
      </c>
      <c r="G1" s="453" t="s">
        <v>184</v>
      </c>
      <c r="H1" s="453" t="s">
        <v>184</v>
      </c>
    </row>
    <row r="2" spans="1:8" ht="15.75" x14ac:dyDescent="0.25">
      <c r="A2" s="478" t="s">
        <v>185</v>
      </c>
      <c r="B2" s="477" t="s">
        <v>184</v>
      </c>
      <c r="C2" s="477" t="s">
        <v>184</v>
      </c>
      <c r="D2" s="477" t="s">
        <v>184</v>
      </c>
      <c r="E2" s="477" t="s">
        <v>184</v>
      </c>
      <c r="F2" s="477" t="s">
        <v>184</v>
      </c>
      <c r="G2" s="453" t="s">
        <v>184</v>
      </c>
      <c r="H2" s="453" t="s">
        <v>184</v>
      </c>
    </row>
    <row r="3" spans="1:8" ht="16.5" customHeight="1" x14ac:dyDescent="0.25">
      <c r="A3" s="633" t="s">
        <v>34</v>
      </c>
      <c r="B3" s="633"/>
      <c r="C3" s="477" t="s">
        <v>184</v>
      </c>
      <c r="D3" s="477" t="s">
        <v>184</v>
      </c>
      <c r="E3" s="477" t="s">
        <v>184</v>
      </c>
      <c r="F3" s="453" t="s">
        <v>184</v>
      </c>
      <c r="G3" s="453" t="s">
        <v>184</v>
      </c>
      <c r="H3"/>
    </row>
    <row r="4" spans="1:8" ht="15.75" x14ac:dyDescent="0.25">
      <c r="A4" s="477" t="s">
        <v>85</v>
      </c>
      <c r="B4" s="477" t="s">
        <v>184</v>
      </c>
      <c r="C4" s="477" t="s">
        <v>184</v>
      </c>
      <c r="D4" s="477" t="s">
        <v>184</v>
      </c>
      <c r="E4" s="477" t="s">
        <v>184</v>
      </c>
      <c r="F4" s="453" t="s">
        <v>184</v>
      </c>
      <c r="G4" s="453" t="s">
        <v>184</v>
      </c>
      <c r="H4"/>
    </row>
    <row r="5" spans="1:8" s="357" customFormat="1" ht="45" x14ac:dyDescent="0.25">
      <c r="A5" s="436" t="s">
        <v>186</v>
      </c>
      <c r="B5" s="475" t="s">
        <v>87</v>
      </c>
      <c r="C5" s="451" t="s">
        <v>88</v>
      </c>
      <c r="D5" s="451" t="s">
        <v>89</v>
      </c>
      <c r="E5" s="451" t="s">
        <v>90</v>
      </c>
      <c r="F5" s="326" t="s">
        <v>442</v>
      </c>
      <c r="G5" s="496" t="s">
        <v>92</v>
      </c>
      <c r="H5" s="491" t="s">
        <v>93</v>
      </c>
    </row>
    <row r="6" spans="1:8" ht="15.75" x14ac:dyDescent="0.25">
      <c r="A6" s="472" t="s">
        <v>187</v>
      </c>
      <c r="B6" s="437" t="s">
        <v>188</v>
      </c>
      <c r="C6" s="490">
        <v>1</v>
      </c>
      <c r="D6" s="443" t="s">
        <v>96</v>
      </c>
      <c r="E6" s="443" t="s">
        <v>96</v>
      </c>
      <c r="F6" s="443" t="s">
        <v>96</v>
      </c>
      <c r="G6" s="537">
        <v>950</v>
      </c>
      <c r="H6" s="488">
        <v>23373</v>
      </c>
    </row>
    <row r="7" spans="1:8" ht="15.75" x14ac:dyDescent="0.25">
      <c r="A7" s="472" t="s">
        <v>187</v>
      </c>
      <c r="B7" s="437" t="s">
        <v>189</v>
      </c>
      <c r="C7" s="476">
        <v>0.42</v>
      </c>
      <c r="D7" s="476">
        <v>0.27</v>
      </c>
      <c r="E7" s="476">
        <v>0.62</v>
      </c>
      <c r="F7" s="575">
        <v>0</v>
      </c>
      <c r="G7" s="537">
        <v>23</v>
      </c>
      <c r="H7" s="488">
        <v>1006</v>
      </c>
    </row>
    <row r="8" spans="1:8" ht="15.75" x14ac:dyDescent="0.25">
      <c r="A8" s="472" t="s">
        <v>187</v>
      </c>
      <c r="B8" s="437" t="s">
        <v>190</v>
      </c>
      <c r="C8" s="476">
        <v>0.26</v>
      </c>
      <c r="D8" s="476">
        <v>0.2</v>
      </c>
      <c r="E8" s="476">
        <v>0.33</v>
      </c>
      <c r="F8" s="575">
        <v>0</v>
      </c>
      <c r="G8" s="537">
        <v>80</v>
      </c>
      <c r="H8" s="488">
        <v>7450</v>
      </c>
    </row>
    <row r="9" spans="1:8" ht="15.75" x14ac:dyDescent="0.25">
      <c r="A9" s="472" t="s">
        <v>187</v>
      </c>
      <c r="B9" s="437" t="s">
        <v>191</v>
      </c>
      <c r="C9" s="476">
        <v>0.04</v>
      </c>
      <c r="D9" s="476">
        <v>0.01</v>
      </c>
      <c r="E9" s="476">
        <v>0.1</v>
      </c>
      <c r="F9" s="575">
        <v>0</v>
      </c>
      <c r="G9" s="537">
        <v>3</v>
      </c>
      <c r="H9" s="488">
        <v>2483</v>
      </c>
    </row>
    <row r="10" spans="1:8" ht="15.75" x14ac:dyDescent="0.25">
      <c r="A10" s="472" t="s">
        <v>187</v>
      </c>
      <c r="B10" s="437" t="s">
        <v>192</v>
      </c>
      <c r="C10" s="476">
        <v>0.32</v>
      </c>
      <c r="D10" s="476">
        <v>0.23</v>
      </c>
      <c r="E10" s="476">
        <v>0.43</v>
      </c>
      <c r="F10" s="575">
        <v>0</v>
      </c>
      <c r="G10" s="537">
        <v>77</v>
      </c>
      <c r="H10" s="539">
        <v>6583</v>
      </c>
    </row>
    <row r="11" spans="1:8" ht="15.75" x14ac:dyDescent="0.25">
      <c r="A11" s="472" t="s">
        <v>187</v>
      </c>
      <c r="B11" s="437" t="s">
        <v>193</v>
      </c>
      <c r="C11" s="476">
        <v>0.35</v>
      </c>
      <c r="D11" s="476">
        <v>0.28000000000000003</v>
      </c>
      <c r="E11" s="476">
        <v>0.44</v>
      </c>
      <c r="F11" s="575">
        <v>0</v>
      </c>
      <c r="G11" s="537">
        <v>499</v>
      </c>
      <c r="H11" s="488">
        <v>53446</v>
      </c>
    </row>
    <row r="12" spans="1:8" ht="15.75" x14ac:dyDescent="0.25">
      <c r="A12" s="472" t="s">
        <v>187</v>
      </c>
      <c r="B12" s="437" t="s">
        <v>194</v>
      </c>
      <c r="C12" s="476">
        <v>0.34</v>
      </c>
      <c r="D12" s="476">
        <v>0.26</v>
      </c>
      <c r="E12" s="476">
        <v>0.45</v>
      </c>
      <c r="F12" s="575">
        <v>0</v>
      </c>
      <c r="G12" s="537">
        <v>178</v>
      </c>
      <c r="H12" s="488">
        <v>25207</v>
      </c>
    </row>
    <row r="13" spans="1:8" ht="15.75" x14ac:dyDescent="0.25">
      <c r="A13" s="472" t="s">
        <v>187</v>
      </c>
      <c r="B13" s="437" t="s">
        <v>195</v>
      </c>
      <c r="C13" s="476">
        <v>0.13</v>
      </c>
      <c r="D13" s="476">
        <v>0.09</v>
      </c>
      <c r="E13" s="476">
        <v>0.17</v>
      </c>
      <c r="F13" s="575">
        <v>0</v>
      </c>
      <c r="G13" s="537">
        <v>65</v>
      </c>
      <c r="H13" s="488">
        <v>15547</v>
      </c>
    </row>
    <row r="14" spans="1:8" ht="15.75" x14ac:dyDescent="0.25">
      <c r="A14" s="472" t="s">
        <v>187</v>
      </c>
      <c r="B14" s="437" t="s">
        <v>196</v>
      </c>
      <c r="C14" s="476">
        <v>0.22</v>
      </c>
      <c r="D14" s="476">
        <v>0.16</v>
      </c>
      <c r="E14" s="476">
        <v>0.28999999999999998</v>
      </c>
      <c r="F14" s="575">
        <v>0</v>
      </c>
      <c r="G14" s="537">
        <v>65</v>
      </c>
      <c r="H14" s="488">
        <v>11423</v>
      </c>
    </row>
    <row r="15" spans="1:8" ht="15.75" x14ac:dyDescent="0.25">
      <c r="A15" s="469" t="s">
        <v>187</v>
      </c>
      <c r="B15" s="458" t="s">
        <v>197</v>
      </c>
      <c r="C15" s="473">
        <v>0.27</v>
      </c>
      <c r="D15" s="473">
        <v>0.21</v>
      </c>
      <c r="E15" s="473">
        <v>0.35</v>
      </c>
      <c r="F15" s="576">
        <v>0</v>
      </c>
      <c r="G15" s="543">
        <v>186</v>
      </c>
      <c r="H15" s="504">
        <v>30834</v>
      </c>
    </row>
    <row r="16" spans="1:8" ht="15.75" x14ac:dyDescent="0.25">
      <c r="A16" s="472" t="s">
        <v>198</v>
      </c>
      <c r="B16" s="437" t="s">
        <v>199</v>
      </c>
      <c r="C16" s="490">
        <v>1</v>
      </c>
      <c r="D16" s="443" t="s">
        <v>96</v>
      </c>
      <c r="E16" s="443" t="s">
        <v>96</v>
      </c>
      <c r="F16" s="577" t="s">
        <v>96</v>
      </c>
      <c r="G16" s="450">
        <v>2098</v>
      </c>
      <c r="H16" s="488">
        <v>167669</v>
      </c>
    </row>
    <row r="17" spans="1:9" ht="15.75" x14ac:dyDescent="0.25">
      <c r="A17" s="469" t="s">
        <v>198</v>
      </c>
      <c r="B17" s="458" t="s">
        <v>116</v>
      </c>
      <c r="C17" s="473">
        <v>0.24</v>
      </c>
      <c r="D17" s="473">
        <v>0.17</v>
      </c>
      <c r="E17" s="473">
        <v>0.33</v>
      </c>
      <c r="F17" s="576">
        <v>0</v>
      </c>
      <c r="G17" s="495">
        <v>36</v>
      </c>
      <c r="H17" s="504">
        <v>10528</v>
      </c>
    </row>
    <row r="18" spans="1:9" ht="15.75" x14ac:dyDescent="0.25">
      <c r="A18" s="472" t="s">
        <v>200</v>
      </c>
      <c r="B18" s="437" t="s">
        <v>201</v>
      </c>
      <c r="C18" s="490">
        <v>1</v>
      </c>
      <c r="D18" s="443" t="s">
        <v>96</v>
      </c>
      <c r="E18" s="443" t="s">
        <v>96</v>
      </c>
      <c r="F18" s="577" t="s">
        <v>96</v>
      </c>
      <c r="G18" s="450">
        <v>2047</v>
      </c>
      <c r="H18" s="488">
        <v>167585</v>
      </c>
    </row>
    <row r="19" spans="1:9" ht="15.75" x14ac:dyDescent="0.25">
      <c r="A19" s="472" t="s">
        <v>200</v>
      </c>
      <c r="B19" s="437" t="s">
        <v>202</v>
      </c>
      <c r="C19" s="476">
        <v>0.82</v>
      </c>
      <c r="D19" s="476">
        <v>0.59</v>
      </c>
      <c r="E19" s="476">
        <v>1.1200000000000001</v>
      </c>
      <c r="F19" s="575">
        <v>0.23200000000000001</v>
      </c>
      <c r="G19" s="450">
        <v>40</v>
      </c>
      <c r="H19" s="488">
        <v>5901</v>
      </c>
    </row>
    <row r="20" spans="1:9" ht="15.75" x14ac:dyDescent="0.25">
      <c r="A20" s="471" t="s">
        <v>200</v>
      </c>
      <c r="B20" s="445" t="s">
        <v>203</v>
      </c>
      <c r="C20" s="442">
        <v>0.61</v>
      </c>
      <c r="D20" s="442">
        <v>0.44</v>
      </c>
      <c r="E20" s="442">
        <v>0.84</v>
      </c>
      <c r="F20" s="578">
        <v>3.0000000000000001E-3</v>
      </c>
      <c r="G20" s="455">
        <v>39</v>
      </c>
      <c r="H20" s="498">
        <v>3889</v>
      </c>
    </row>
    <row r="21" spans="1:9" ht="15.75" x14ac:dyDescent="0.25">
      <c r="A21" s="472" t="s">
        <v>204</v>
      </c>
      <c r="B21" s="437" t="s">
        <v>205</v>
      </c>
      <c r="C21" s="476">
        <v>1</v>
      </c>
      <c r="D21" s="443" t="s">
        <v>96</v>
      </c>
      <c r="E21" s="443" t="s">
        <v>96</v>
      </c>
      <c r="F21" s="577" t="s">
        <v>96</v>
      </c>
      <c r="G21" s="450">
        <v>1662</v>
      </c>
      <c r="H21" s="488">
        <v>132707</v>
      </c>
    </row>
    <row r="22" spans="1:9" ht="15.75" x14ac:dyDescent="0.25">
      <c r="A22" s="472" t="s">
        <v>204</v>
      </c>
      <c r="B22" s="437" t="s">
        <v>202</v>
      </c>
      <c r="C22" s="476">
        <v>0.87</v>
      </c>
      <c r="D22" s="476">
        <v>0.75</v>
      </c>
      <c r="E22" s="476">
        <v>1</v>
      </c>
      <c r="F22" s="575">
        <v>5.0999999999999997E-2</v>
      </c>
      <c r="G22" s="450">
        <v>235</v>
      </c>
      <c r="H22" s="488">
        <v>28679</v>
      </c>
    </row>
    <row r="23" spans="1:9" ht="15.75" x14ac:dyDescent="0.25">
      <c r="A23" s="471" t="s">
        <v>204</v>
      </c>
      <c r="B23" s="445" t="s">
        <v>203</v>
      </c>
      <c r="C23" s="442">
        <v>0.83</v>
      </c>
      <c r="D23" s="442">
        <v>0.72</v>
      </c>
      <c r="E23" s="442">
        <v>0.96</v>
      </c>
      <c r="F23" s="578">
        <v>1.0999999999999999E-2</v>
      </c>
      <c r="G23" s="455">
        <v>237</v>
      </c>
      <c r="H23" s="498">
        <v>16461</v>
      </c>
    </row>
    <row r="24" spans="1:9" ht="15.75" x14ac:dyDescent="0.25">
      <c r="A24" s="472" t="s">
        <v>206</v>
      </c>
      <c r="B24" s="437" t="s">
        <v>207</v>
      </c>
      <c r="C24" s="490">
        <v>1</v>
      </c>
      <c r="D24" s="443" t="s">
        <v>96</v>
      </c>
      <c r="E24" s="443" t="s">
        <v>96</v>
      </c>
      <c r="F24" s="577" t="s">
        <v>96</v>
      </c>
      <c r="G24" s="450">
        <v>731</v>
      </c>
      <c r="H24" s="488">
        <v>83093</v>
      </c>
    </row>
    <row r="25" spans="1:9" ht="15.75" x14ac:dyDescent="0.25">
      <c r="A25" s="472" t="s">
        <v>206</v>
      </c>
      <c r="B25" s="437" t="s">
        <v>208</v>
      </c>
      <c r="C25" s="476">
        <v>1.46</v>
      </c>
      <c r="D25" s="476">
        <v>0.95</v>
      </c>
      <c r="E25" s="476">
        <v>2.16</v>
      </c>
      <c r="F25" s="575">
        <v>7.1999999999999995E-2</v>
      </c>
      <c r="G25" s="450">
        <v>26</v>
      </c>
      <c r="H25" s="488">
        <v>2434</v>
      </c>
    </row>
    <row r="26" spans="1:9" ht="15.75" x14ac:dyDescent="0.25">
      <c r="A26" s="472" t="s">
        <v>206</v>
      </c>
      <c r="B26" s="437" t="s">
        <v>209</v>
      </c>
      <c r="C26" s="476">
        <v>0.84</v>
      </c>
      <c r="D26" s="476">
        <v>0.64</v>
      </c>
      <c r="E26" s="476">
        <v>1.1100000000000001</v>
      </c>
      <c r="F26" s="575">
        <v>0.23</v>
      </c>
      <c r="G26" s="450">
        <v>75</v>
      </c>
      <c r="H26" s="488">
        <v>9563</v>
      </c>
    </row>
    <row r="27" spans="1:9" ht="15.75" x14ac:dyDescent="0.25">
      <c r="A27" s="472" t="s">
        <v>206</v>
      </c>
      <c r="B27" s="437" t="s">
        <v>210</v>
      </c>
      <c r="C27" s="476">
        <v>0.99</v>
      </c>
      <c r="D27" s="476">
        <v>0.76</v>
      </c>
      <c r="E27" s="476">
        <v>1.3</v>
      </c>
      <c r="F27" s="575">
        <v>0.96899999999999997</v>
      </c>
      <c r="G27" s="450">
        <v>347</v>
      </c>
      <c r="H27" s="488">
        <v>57568</v>
      </c>
    </row>
    <row r="28" spans="1:9" ht="15.75" x14ac:dyDescent="0.25">
      <c r="A28" s="471" t="s">
        <v>206</v>
      </c>
      <c r="B28" s="461" t="s">
        <v>211</v>
      </c>
      <c r="C28" s="467">
        <v>2.73</v>
      </c>
      <c r="D28" s="442">
        <v>1.95</v>
      </c>
      <c r="E28" s="442">
        <v>3.83</v>
      </c>
      <c r="F28" s="578">
        <v>0</v>
      </c>
      <c r="G28" s="455">
        <v>955</v>
      </c>
      <c r="H28" s="457">
        <v>25538</v>
      </c>
      <c r="I28" s="464"/>
    </row>
    <row r="29" spans="1:9" ht="15.75" x14ac:dyDescent="0.25">
      <c r="A29" s="477" t="s">
        <v>212</v>
      </c>
      <c r="B29" s="477" t="s">
        <v>213</v>
      </c>
      <c r="C29" s="489">
        <v>1</v>
      </c>
      <c r="D29" s="443" t="s">
        <v>96</v>
      </c>
      <c r="E29" s="443" t="s">
        <v>96</v>
      </c>
      <c r="F29" s="577" t="s">
        <v>96</v>
      </c>
      <c r="G29" s="450">
        <v>1555</v>
      </c>
      <c r="H29" s="439">
        <v>114302</v>
      </c>
      <c r="I29" s="464"/>
    </row>
    <row r="30" spans="1:9" ht="15.75" x14ac:dyDescent="0.25">
      <c r="A30" s="477" t="s">
        <v>212</v>
      </c>
      <c r="B30" s="477" t="s">
        <v>214</v>
      </c>
      <c r="C30" s="462">
        <v>0.88</v>
      </c>
      <c r="D30" s="476">
        <v>0.71</v>
      </c>
      <c r="E30" s="476">
        <v>1.1000000000000001</v>
      </c>
      <c r="F30" s="575">
        <v>0.26</v>
      </c>
      <c r="G30" s="450">
        <v>149</v>
      </c>
      <c r="H30" s="439">
        <v>19065</v>
      </c>
      <c r="I30" s="464"/>
    </row>
    <row r="31" spans="1:9" ht="15.75" x14ac:dyDescent="0.25">
      <c r="A31" s="477" t="s">
        <v>212</v>
      </c>
      <c r="B31" s="477" t="s">
        <v>215</v>
      </c>
      <c r="C31" s="462">
        <v>0.87</v>
      </c>
      <c r="D31" s="476">
        <v>0.68</v>
      </c>
      <c r="E31" s="476">
        <v>1.1000000000000001</v>
      </c>
      <c r="F31" s="575">
        <v>0.25700000000000001</v>
      </c>
      <c r="G31" s="450">
        <v>110</v>
      </c>
      <c r="H31" s="439">
        <v>14053</v>
      </c>
      <c r="I31" s="464"/>
    </row>
    <row r="32" spans="1:9" ht="15.75" x14ac:dyDescent="0.25">
      <c r="A32" s="477" t="s">
        <v>212</v>
      </c>
      <c r="B32" s="477" t="s">
        <v>216</v>
      </c>
      <c r="C32" s="462">
        <v>0.97</v>
      </c>
      <c r="D32" s="476">
        <v>0.75</v>
      </c>
      <c r="E32" s="476">
        <v>1.26</v>
      </c>
      <c r="F32" s="575">
        <v>0.84099999999999997</v>
      </c>
      <c r="G32" s="450">
        <v>82</v>
      </c>
      <c r="H32" s="439">
        <v>9338</v>
      </c>
      <c r="I32" s="464"/>
    </row>
    <row r="33" spans="1:19" ht="15.75" x14ac:dyDescent="0.25">
      <c r="A33" s="461" t="s">
        <v>212</v>
      </c>
      <c r="B33" s="461" t="s">
        <v>217</v>
      </c>
      <c r="C33" s="467">
        <v>1.22</v>
      </c>
      <c r="D33" s="442">
        <v>0.99</v>
      </c>
      <c r="E33" s="442">
        <v>1.49</v>
      </c>
      <c r="F33" s="578">
        <v>5.6000000000000001E-2</v>
      </c>
      <c r="G33" s="455">
        <v>236</v>
      </c>
      <c r="H33" s="457">
        <v>21097</v>
      </c>
      <c r="I33" s="464"/>
    </row>
    <row r="34" spans="1:19" ht="15.95" customHeight="1" x14ac:dyDescent="0.25">
      <c r="A34" s="477" t="s">
        <v>218</v>
      </c>
      <c r="B34" s="477" t="s">
        <v>219</v>
      </c>
      <c r="C34" s="489">
        <v>1</v>
      </c>
      <c r="D34" s="443" t="s">
        <v>96</v>
      </c>
      <c r="E34" s="443" t="s">
        <v>96</v>
      </c>
      <c r="F34" s="577" t="s">
        <v>96</v>
      </c>
      <c r="G34" s="450">
        <v>2033</v>
      </c>
      <c r="H34" s="439">
        <v>169961</v>
      </c>
      <c r="I34" s="464"/>
    </row>
    <row r="35" spans="1:19" ht="18.600000000000001" customHeight="1" x14ac:dyDescent="0.25">
      <c r="A35" s="461" t="s">
        <v>218</v>
      </c>
      <c r="B35" s="461" t="s">
        <v>220</v>
      </c>
      <c r="C35" s="467">
        <v>1.49</v>
      </c>
      <c r="D35" s="442">
        <v>1.18</v>
      </c>
      <c r="E35" s="442">
        <v>1.85</v>
      </c>
      <c r="F35" s="578">
        <v>0</v>
      </c>
      <c r="G35" s="455">
        <v>101</v>
      </c>
      <c r="H35" s="457">
        <v>8236</v>
      </c>
      <c r="I35" s="464"/>
    </row>
    <row r="36" spans="1:19" ht="15.75" x14ac:dyDescent="0.25">
      <c r="A36" s="477" t="s">
        <v>218</v>
      </c>
      <c r="B36" s="477" t="s">
        <v>221</v>
      </c>
      <c r="C36" s="489">
        <v>1</v>
      </c>
      <c r="D36" s="443" t="s">
        <v>96</v>
      </c>
      <c r="E36" s="443" t="s">
        <v>96</v>
      </c>
      <c r="F36" s="577" t="s">
        <v>96</v>
      </c>
      <c r="G36" s="450">
        <v>1991</v>
      </c>
      <c r="H36" s="439">
        <v>166563</v>
      </c>
      <c r="I36" s="464"/>
    </row>
    <row r="37" spans="1:19" ht="15.75" x14ac:dyDescent="0.25">
      <c r="A37" s="461" t="s">
        <v>218</v>
      </c>
      <c r="B37" s="461" t="s">
        <v>222</v>
      </c>
      <c r="C37" s="467">
        <v>1.39</v>
      </c>
      <c r="D37" s="442">
        <v>1.1299999999999999</v>
      </c>
      <c r="E37" s="442">
        <v>1.7</v>
      </c>
      <c r="F37" s="578">
        <v>2E-3</v>
      </c>
      <c r="G37" s="455">
        <v>143</v>
      </c>
      <c r="H37" s="457">
        <v>11634</v>
      </c>
      <c r="I37" s="464"/>
    </row>
    <row r="38" spans="1:19" ht="15.75" x14ac:dyDescent="0.25">
      <c r="A38" s="477" t="s">
        <v>223</v>
      </c>
      <c r="B38" s="477" t="s">
        <v>224</v>
      </c>
      <c r="C38" s="489">
        <v>1</v>
      </c>
      <c r="D38" s="443" t="s">
        <v>96</v>
      </c>
      <c r="E38" s="443" t="s">
        <v>96</v>
      </c>
      <c r="F38" s="577" t="s">
        <v>96</v>
      </c>
      <c r="G38" s="450">
        <v>2076</v>
      </c>
      <c r="H38" s="439">
        <v>168377</v>
      </c>
      <c r="I38" s="464"/>
    </row>
    <row r="39" spans="1:19" ht="15.75" x14ac:dyDescent="0.25">
      <c r="A39" s="468" t="s">
        <v>223</v>
      </c>
      <c r="B39" s="468" t="s">
        <v>225</v>
      </c>
      <c r="C39" s="452">
        <v>0.72</v>
      </c>
      <c r="D39" s="463">
        <v>0.55000000000000004</v>
      </c>
      <c r="E39" s="463">
        <v>0.93</v>
      </c>
      <c r="F39" s="579">
        <v>1.4999999999999999E-2</v>
      </c>
      <c r="G39" s="449">
        <v>58</v>
      </c>
      <c r="H39" s="440">
        <v>9820</v>
      </c>
      <c r="I39" s="464"/>
    </row>
    <row r="40" spans="1:19" s="542" customFormat="1" ht="20.45" customHeight="1" x14ac:dyDescent="0.25">
      <c r="A40" s="634" t="s">
        <v>128</v>
      </c>
      <c r="B40" s="634"/>
      <c r="C40" s="477" t="s">
        <v>184</v>
      </c>
      <c r="D40" s="477" t="s">
        <v>184</v>
      </c>
      <c r="E40" s="477" t="s">
        <v>184</v>
      </c>
      <c r="F40" s="453" t="s">
        <v>184</v>
      </c>
      <c r="G40" s="453" t="s">
        <v>184</v>
      </c>
      <c r="H40"/>
    </row>
    <row r="41" spans="1:19" s="542" customFormat="1" ht="20.45" customHeight="1" x14ac:dyDescent="0.25">
      <c r="A41" s="500"/>
      <c r="B41" s="500"/>
      <c r="C41" s="477"/>
      <c r="D41" s="477"/>
      <c r="E41" s="477"/>
      <c r="F41" s="453"/>
      <c r="G41" s="453"/>
      <c r="H41"/>
    </row>
    <row r="42" spans="1:19" ht="13.15" customHeight="1" x14ac:dyDescent="0.2">
      <c r="A42" s="465" t="s">
        <v>129</v>
      </c>
      <c r="B42" s="453" t="s">
        <v>184</v>
      </c>
      <c r="C42" s="453" t="s">
        <v>184</v>
      </c>
      <c r="D42" s="453" t="s">
        <v>184</v>
      </c>
      <c r="E42" s="453" t="s">
        <v>184</v>
      </c>
      <c r="F42" s="453" t="s">
        <v>184</v>
      </c>
      <c r="G42" s="453" t="s">
        <v>184</v>
      </c>
      <c r="H42" s="453" t="s">
        <v>184</v>
      </c>
    </row>
    <row r="43" spans="1:19" ht="13.15" customHeight="1" x14ac:dyDescent="0.2">
      <c r="A43" s="465" t="s">
        <v>167</v>
      </c>
      <c r="B43" s="453"/>
      <c r="C43" s="453"/>
      <c r="D43" s="453"/>
      <c r="E43" s="453"/>
      <c r="F43" s="453"/>
      <c r="G43" s="453"/>
      <c r="H43" s="453"/>
    </row>
    <row r="44" spans="1:19" ht="18.600000000000001" customHeight="1" x14ac:dyDescent="0.2">
      <c r="A44" s="465" t="s">
        <v>168</v>
      </c>
      <c r="B44" s="453"/>
      <c r="C44" s="453"/>
      <c r="D44" s="453"/>
      <c r="E44" s="453"/>
      <c r="F44" s="453"/>
      <c r="G44" s="453"/>
      <c r="H44" s="453"/>
    </row>
    <row r="45" spans="1:19" ht="45" customHeight="1" x14ac:dyDescent="0.2">
      <c r="A45" s="632" t="s">
        <v>443</v>
      </c>
      <c r="B45" s="632"/>
      <c r="C45" s="632"/>
      <c r="D45" s="632"/>
      <c r="E45" s="632"/>
      <c r="F45" s="632"/>
      <c r="G45" s="632"/>
      <c r="H45" s="632"/>
    </row>
    <row r="46" spans="1:19" ht="30" customHeight="1" x14ac:dyDescent="0.2">
      <c r="A46" s="614" t="s">
        <v>449</v>
      </c>
      <c r="B46" s="615"/>
      <c r="C46" s="615"/>
      <c r="D46" s="615"/>
      <c r="E46" s="615"/>
      <c r="F46" s="615"/>
      <c r="G46" s="615"/>
      <c r="H46" s="615"/>
      <c r="I46" s="542"/>
      <c r="J46" s="542"/>
      <c r="K46" s="542"/>
      <c r="L46" s="542"/>
      <c r="M46" s="542"/>
      <c r="N46" s="542"/>
      <c r="O46" s="542"/>
      <c r="P46" s="542"/>
      <c r="Q46" s="542"/>
      <c r="R46" s="542"/>
      <c r="S46" s="542"/>
    </row>
    <row r="47" spans="1:19" ht="29.25" customHeight="1" x14ac:dyDescent="0.2">
      <c r="A47" s="612" t="s">
        <v>436</v>
      </c>
      <c r="B47" s="612"/>
      <c r="C47" s="612"/>
      <c r="D47" s="612"/>
      <c r="E47" s="612"/>
      <c r="F47" s="612"/>
      <c r="G47" s="612"/>
      <c r="H47" s="612"/>
    </row>
    <row r="48" spans="1:19" x14ac:dyDescent="0.2">
      <c r="A48" s="353" t="s">
        <v>445</v>
      </c>
    </row>
    <row r="49" spans="1:1" x14ac:dyDescent="0.2">
      <c r="A49" s="353" t="s">
        <v>440</v>
      </c>
    </row>
  </sheetData>
  <mergeCells count="5">
    <mergeCell ref="A45:H45"/>
    <mergeCell ref="A3:B3"/>
    <mergeCell ref="A46:H46"/>
    <mergeCell ref="A40:B40"/>
    <mergeCell ref="A47:H47"/>
  </mergeCells>
  <hyperlinks>
    <hyperlink ref="A1" location="Contents!A1" display="Contents" xr:uid="{8F435246-4358-47AC-AC31-35967E235506}"/>
    <hyperlink ref="A46:H46" r:id="rId1" display="3. More detailed information about the methods used can be found in our technical article: analysis of populations in the UK by risk of testing positive for COVID-19, September 2021." xr:uid="{266AF480-B2A1-4CBF-862C-D9863E4EB0B7}"/>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B6601-8BD1-45B5-8008-91002B9771F6}">
  <sheetPr>
    <tabColor rgb="FF7030A0"/>
  </sheetPr>
  <dimension ref="A1:S28"/>
  <sheetViews>
    <sheetView showGridLines="0" workbookViewId="0"/>
  </sheetViews>
  <sheetFormatPr defaultColWidth="8.7109375" defaultRowHeight="15" x14ac:dyDescent="0.2"/>
  <cols>
    <col min="1" max="1" width="40" style="318" customWidth="1"/>
    <col min="2" max="2" width="24.42578125" style="318" customWidth="1"/>
    <col min="3" max="4" width="10.28515625" style="318" customWidth="1"/>
    <col min="5" max="5" width="24.42578125" style="318" customWidth="1"/>
    <col min="6" max="7" width="10.28515625" style="318" customWidth="1"/>
    <col min="8" max="16384" width="8.7109375" style="318"/>
  </cols>
  <sheetData>
    <row r="1" spans="1:7" ht="15.75" x14ac:dyDescent="0.25">
      <c r="A1" s="317" t="s">
        <v>10</v>
      </c>
    </row>
    <row r="2" spans="1:7" ht="15.75" x14ac:dyDescent="0.25">
      <c r="A2" s="319" t="s">
        <v>231</v>
      </c>
    </row>
    <row r="3" spans="1:7" x14ac:dyDescent="0.2">
      <c r="A3" s="520" t="s">
        <v>38</v>
      </c>
    </row>
    <row r="4" spans="1:7" x14ac:dyDescent="0.2">
      <c r="A4" s="320" t="s">
        <v>149</v>
      </c>
    </row>
    <row r="5" spans="1:7" ht="15.75" x14ac:dyDescent="0.25">
      <c r="A5" s="369"/>
      <c r="B5" s="621" t="s">
        <v>198</v>
      </c>
      <c r="C5" s="622"/>
      <c r="D5" s="622"/>
      <c r="E5" s="622"/>
      <c r="F5" s="622"/>
      <c r="G5" s="623"/>
    </row>
    <row r="6" spans="1:7" ht="15.75" x14ac:dyDescent="0.25">
      <c r="A6" s="370"/>
      <c r="B6" s="621" t="s">
        <v>115</v>
      </c>
      <c r="C6" s="622"/>
      <c r="D6" s="623"/>
      <c r="E6" s="621" t="s">
        <v>116</v>
      </c>
      <c r="F6" s="622"/>
      <c r="G6" s="623"/>
    </row>
    <row r="7" spans="1:7" ht="45" x14ac:dyDescent="0.25">
      <c r="A7" s="368" t="s">
        <v>152</v>
      </c>
      <c r="B7" s="324" t="s">
        <v>153</v>
      </c>
      <c r="C7" s="325" t="s">
        <v>154</v>
      </c>
      <c r="D7" s="326" t="s">
        <v>91</v>
      </c>
      <c r="E7" s="324" t="s">
        <v>153</v>
      </c>
      <c r="F7" s="325" t="s">
        <v>154</v>
      </c>
      <c r="G7" s="326" t="s">
        <v>91</v>
      </c>
    </row>
    <row r="8" spans="1:7" ht="15.75" x14ac:dyDescent="0.25">
      <c r="A8" s="371" t="s">
        <v>155</v>
      </c>
      <c r="B8" s="372" t="s">
        <v>96</v>
      </c>
      <c r="C8" s="373" t="s">
        <v>96</v>
      </c>
      <c r="D8" s="373" t="s">
        <v>96</v>
      </c>
      <c r="E8" s="345">
        <v>0.36</v>
      </c>
      <c r="F8" s="344">
        <v>0.28999999999999998</v>
      </c>
      <c r="G8" s="558">
        <v>0.219</v>
      </c>
    </row>
    <row r="9" spans="1:7" ht="15.75" x14ac:dyDescent="0.25">
      <c r="A9" s="375" t="s">
        <v>156</v>
      </c>
      <c r="B9" s="376" t="s">
        <v>96</v>
      </c>
      <c r="C9" s="346" t="s">
        <v>96</v>
      </c>
      <c r="D9" s="346" t="s">
        <v>96</v>
      </c>
      <c r="E9" s="345">
        <v>0.3</v>
      </c>
      <c r="F9" s="344">
        <v>0.25</v>
      </c>
      <c r="G9" s="558">
        <v>0.23</v>
      </c>
    </row>
    <row r="10" spans="1:7" ht="15.75" x14ac:dyDescent="0.25">
      <c r="A10" s="375" t="s">
        <v>157</v>
      </c>
      <c r="B10" s="376" t="s">
        <v>96</v>
      </c>
      <c r="C10" s="346" t="s">
        <v>96</v>
      </c>
      <c r="D10" s="346" t="s">
        <v>96</v>
      </c>
      <c r="E10" s="345">
        <v>0.33</v>
      </c>
      <c r="F10" s="344">
        <v>0.23</v>
      </c>
      <c r="G10" s="558">
        <v>0.16</v>
      </c>
    </row>
    <row r="11" spans="1:7" ht="15.75" x14ac:dyDescent="0.25">
      <c r="A11" s="375" t="s">
        <v>158</v>
      </c>
      <c r="B11" s="376" t="s">
        <v>96</v>
      </c>
      <c r="C11" s="346" t="s">
        <v>96</v>
      </c>
      <c r="D11" s="346" t="s">
        <v>96</v>
      </c>
      <c r="E11" s="345">
        <v>0.1</v>
      </c>
      <c r="F11" s="344">
        <v>0.23</v>
      </c>
      <c r="G11" s="558">
        <v>0.67400000000000004</v>
      </c>
    </row>
    <row r="12" spans="1:7" ht="15.75" x14ac:dyDescent="0.25">
      <c r="A12" s="375" t="s">
        <v>159</v>
      </c>
      <c r="B12" s="376" t="s">
        <v>96</v>
      </c>
      <c r="C12" s="346" t="s">
        <v>96</v>
      </c>
      <c r="D12" s="346" t="s">
        <v>96</v>
      </c>
      <c r="E12" s="345">
        <v>-0.33</v>
      </c>
      <c r="F12" s="344">
        <v>0.2</v>
      </c>
      <c r="G12" s="558">
        <v>9.5000000000000001E-2</v>
      </c>
    </row>
    <row r="13" spans="1:7" ht="15.75" x14ac:dyDescent="0.25">
      <c r="A13" s="375" t="s">
        <v>160</v>
      </c>
      <c r="B13" s="376" t="s">
        <v>96</v>
      </c>
      <c r="C13" s="346" t="s">
        <v>96</v>
      </c>
      <c r="D13" s="346" t="s">
        <v>96</v>
      </c>
      <c r="E13" s="345">
        <v>-1.48</v>
      </c>
      <c r="F13" s="344">
        <v>0.22</v>
      </c>
      <c r="G13" s="558">
        <v>0</v>
      </c>
    </row>
    <row r="14" spans="1:7" ht="15.75" x14ac:dyDescent="0.25">
      <c r="A14" s="375" t="s">
        <v>161</v>
      </c>
      <c r="B14" s="376" t="s">
        <v>96</v>
      </c>
      <c r="C14" s="346" t="s">
        <v>96</v>
      </c>
      <c r="D14" s="346" t="s">
        <v>96</v>
      </c>
      <c r="E14" s="345">
        <v>-1.0900000000000001</v>
      </c>
      <c r="F14" s="344">
        <v>0.14000000000000001</v>
      </c>
      <c r="G14" s="558">
        <v>0</v>
      </c>
    </row>
    <row r="15" spans="1:7" ht="15.75" x14ac:dyDescent="0.25">
      <c r="A15" s="375" t="s">
        <v>162</v>
      </c>
      <c r="B15" s="376" t="s">
        <v>96</v>
      </c>
      <c r="C15" s="346" t="s">
        <v>96</v>
      </c>
      <c r="D15" s="346" t="s">
        <v>96</v>
      </c>
      <c r="E15" s="345">
        <v>-1.17</v>
      </c>
      <c r="F15" s="344">
        <v>0.15</v>
      </c>
      <c r="G15" s="558">
        <v>0</v>
      </c>
    </row>
    <row r="16" spans="1:7" ht="15.75" x14ac:dyDescent="0.25">
      <c r="A16" s="375" t="s">
        <v>163</v>
      </c>
      <c r="B16" s="376" t="s">
        <v>96</v>
      </c>
      <c r="C16" s="346" t="s">
        <v>96</v>
      </c>
      <c r="D16" s="346" t="s">
        <v>96</v>
      </c>
      <c r="E16" s="345">
        <v>-1</v>
      </c>
      <c r="F16" s="344">
        <v>0.14000000000000001</v>
      </c>
      <c r="G16" s="558">
        <v>0</v>
      </c>
    </row>
    <row r="17" spans="1:19" ht="15.75" x14ac:dyDescent="0.25">
      <c r="A17" s="375" t="s">
        <v>164</v>
      </c>
      <c r="B17" s="376" t="s">
        <v>96</v>
      </c>
      <c r="C17" s="346" t="s">
        <v>96</v>
      </c>
      <c r="D17" s="346" t="s">
        <v>96</v>
      </c>
      <c r="E17" s="345">
        <v>-0.99</v>
      </c>
      <c r="F17" s="344">
        <v>0.15</v>
      </c>
      <c r="G17" s="558">
        <v>0</v>
      </c>
    </row>
    <row r="18" spans="1:19" ht="15.75" x14ac:dyDescent="0.25">
      <c r="A18" s="375" t="s">
        <v>165</v>
      </c>
      <c r="B18" s="376" t="s">
        <v>96</v>
      </c>
      <c r="C18" s="346" t="s">
        <v>96</v>
      </c>
      <c r="D18" s="346" t="s">
        <v>96</v>
      </c>
      <c r="E18" s="345">
        <v>-0.92</v>
      </c>
      <c r="F18" s="344">
        <v>0.14000000000000001</v>
      </c>
      <c r="G18" s="558">
        <v>0</v>
      </c>
    </row>
    <row r="19" spans="1:19" ht="15.75" x14ac:dyDescent="0.25">
      <c r="A19" s="377" t="s">
        <v>166</v>
      </c>
      <c r="B19" s="378" t="s">
        <v>96</v>
      </c>
      <c r="C19" s="379" t="s">
        <v>96</v>
      </c>
      <c r="D19" s="379" t="s">
        <v>96</v>
      </c>
      <c r="E19" s="365">
        <v>-1.42</v>
      </c>
      <c r="F19" s="349">
        <v>0.17</v>
      </c>
      <c r="G19" s="574">
        <v>0</v>
      </c>
    </row>
    <row r="20" spans="1:19" ht="15.75" x14ac:dyDescent="0.25">
      <c r="A20" s="321" t="s">
        <v>128</v>
      </c>
    </row>
    <row r="21" spans="1:19" ht="15.75" x14ac:dyDescent="0.25">
      <c r="A21" s="321"/>
    </row>
    <row r="22" spans="1:19" x14ac:dyDescent="0.2">
      <c r="A22" s="353" t="s">
        <v>129</v>
      </c>
    </row>
    <row r="23" spans="1:19" x14ac:dyDescent="0.2">
      <c r="A23" s="353" t="s">
        <v>167</v>
      </c>
    </row>
    <row r="24" spans="1:19" x14ac:dyDescent="0.2">
      <c r="A24" s="353" t="s">
        <v>168</v>
      </c>
    </row>
    <row r="25" spans="1:19" ht="42" customHeight="1" x14ac:dyDescent="0.2">
      <c r="A25" s="612" t="s">
        <v>169</v>
      </c>
      <c r="B25" s="612"/>
      <c r="C25" s="612"/>
      <c r="D25" s="612"/>
      <c r="E25" s="612"/>
      <c r="F25" s="612"/>
      <c r="G25" s="612"/>
      <c r="H25" s="612"/>
      <c r="I25" s="612"/>
      <c r="J25" s="612"/>
      <c r="K25" s="612"/>
    </row>
    <row r="26" spans="1:19" ht="39" customHeight="1" x14ac:dyDescent="0.2">
      <c r="A26" s="614" t="s">
        <v>449</v>
      </c>
      <c r="B26" s="615"/>
      <c r="C26" s="615"/>
      <c r="D26" s="615"/>
      <c r="E26" s="615"/>
      <c r="F26" s="615"/>
      <c r="G26" s="615"/>
      <c r="H26" s="615"/>
      <c r="I26" s="542"/>
      <c r="J26" s="542"/>
      <c r="K26" s="542"/>
      <c r="L26" s="542"/>
      <c r="M26" s="542"/>
      <c r="N26" s="542"/>
      <c r="O26" s="542"/>
      <c r="P26" s="542"/>
      <c r="Q26" s="542"/>
      <c r="R26" s="542"/>
      <c r="S26" s="542"/>
    </row>
    <row r="27" spans="1:19" ht="27.75" customHeight="1" x14ac:dyDescent="0.2">
      <c r="A27" s="612" t="s">
        <v>436</v>
      </c>
      <c r="B27" s="612"/>
      <c r="C27" s="612"/>
      <c r="D27" s="612"/>
      <c r="E27" s="612"/>
      <c r="F27" s="612"/>
      <c r="G27" s="612"/>
      <c r="H27" s="612"/>
    </row>
    <row r="28" spans="1:19" ht="18" customHeight="1" x14ac:dyDescent="0.2">
      <c r="A28" s="353" t="s">
        <v>439</v>
      </c>
    </row>
  </sheetData>
  <mergeCells count="6">
    <mergeCell ref="A27:H27"/>
    <mergeCell ref="B5:G5"/>
    <mergeCell ref="B6:D6"/>
    <mergeCell ref="E6:G6"/>
    <mergeCell ref="A25:K25"/>
    <mergeCell ref="A26:H26"/>
  </mergeCells>
  <hyperlinks>
    <hyperlink ref="A1" location="Contents!A1" display="Contents" xr:uid="{9E23A5B7-54DA-4569-9643-6276190047EB}"/>
    <hyperlink ref="A26:H26" r:id="rId1" display="3. More detailed information about the methods used can be found in our technical article: analysis of populations in the UK by risk of testing positive for COVID-19, September 2021." xr:uid="{6A83AA66-82A0-4B01-9848-CF2813B5C206}"/>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9D7B-BA53-428B-861F-D39982504D30}">
  <sheetPr>
    <tabColor rgb="FF7030A0"/>
  </sheetPr>
  <dimension ref="A1:S43"/>
  <sheetViews>
    <sheetView showGridLines="0" workbookViewId="0"/>
  </sheetViews>
  <sheetFormatPr defaultColWidth="8.7109375" defaultRowHeight="15" x14ac:dyDescent="0.2"/>
  <cols>
    <col min="1" max="1" width="39.570312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6384" width="8.7109375" style="318"/>
  </cols>
  <sheetData>
    <row r="1" spans="1:17" ht="15.75" x14ac:dyDescent="0.25">
      <c r="A1" s="317" t="s">
        <v>10</v>
      </c>
    </row>
    <row r="2" spans="1:17" ht="15.75" x14ac:dyDescent="0.25">
      <c r="A2" s="319" t="s">
        <v>226</v>
      </c>
    </row>
    <row r="3" spans="1:17" x14ac:dyDescent="0.2">
      <c r="A3" s="520" t="s">
        <v>36</v>
      </c>
    </row>
    <row r="4" spans="1:17" x14ac:dyDescent="0.2">
      <c r="A4" s="320" t="s">
        <v>149</v>
      </c>
    </row>
    <row r="5" spans="1:17" ht="15.75" x14ac:dyDescent="0.25">
      <c r="A5" s="369"/>
      <c r="B5" s="621" t="s">
        <v>187</v>
      </c>
      <c r="C5" s="622"/>
      <c r="D5" s="622"/>
      <c r="E5" s="622"/>
      <c r="F5" s="622"/>
      <c r="G5" s="622"/>
      <c r="H5" s="622"/>
      <c r="I5" s="622"/>
      <c r="J5" s="622"/>
      <c r="K5" s="622"/>
      <c r="L5" s="622"/>
      <c r="M5" s="622"/>
      <c r="N5" s="622"/>
      <c r="O5" s="622"/>
      <c r="P5" s="623"/>
    </row>
    <row r="6" spans="1:17" ht="27.6" customHeight="1" x14ac:dyDescent="0.25">
      <c r="A6" s="370"/>
      <c r="B6" s="621" t="s">
        <v>227</v>
      </c>
      <c r="C6" s="622"/>
      <c r="D6" s="623"/>
      <c r="E6" s="635" t="s">
        <v>228</v>
      </c>
      <c r="F6" s="636"/>
      <c r="G6" s="637"/>
      <c r="H6" s="638" t="s">
        <v>190</v>
      </c>
      <c r="I6" s="639"/>
      <c r="J6" s="640"/>
      <c r="K6" s="638" t="s">
        <v>229</v>
      </c>
      <c r="L6" s="639"/>
      <c r="M6" s="640"/>
      <c r="N6" s="638" t="s">
        <v>230</v>
      </c>
      <c r="O6" s="639"/>
      <c r="P6" s="640"/>
    </row>
    <row r="7" spans="1:17" ht="45" x14ac:dyDescent="0.25">
      <c r="A7" s="368" t="s">
        <v>152</v>
      </c>
      <c r="B7" s="324" t="s">
        <v>153</v>
      </c>
      <c r="C7" s="325" t="s">
        <v>154</v>
      </c>
      <c r="D7" s="326" t="s">
        <v>442</v>
      </c>
      <c r="E7" s="324" t="s">
        <v>153</v>
      </c>
      <c r="F7" s="325" t="s">
        <v>154</v>
      </c>
      <c r="G7" s="326" t="s">
        <v>442</v>
      </c>
      <c r="H7" s="324" t="s">
        <v>153</v>
      </c>
      <c r="I7" s="325" t="s">
        <v>154</v>
      </c>
      <c r="J7" s="326" t="s">
        <v>442</v>
      </c>
      <c r="K7" s="324" t="s">
        <v>153</v>
      </c>
      <c r="L7" s="325" t="s">
        <v>154</v>
      </c>
      <c r="M7" s="326" t="s">
        <v>442</v>
      </c>
      <c r="N7" s="324" t="s">
        <v>153</v>
      </c>
      <c r="O7" s="325" t="s">
        <v>154</v>
      </c>
      <c r="P7" s="326" t="s">
        <v>91</v>
      </c>
    </row>
    <row r="8" spans="1:17" ht="15.75" x14ac:dyDescent="0.25">
      <c r="A8" s="371" t="s">
        <v>155</v>
      </c>
      <c r="B8" s="372" t="s">
        <v>96</v>
      </c>
      <c r="C8" s="373" t="s">
        <v>96</v>
      </c>
      <c r="D8" s="417" t="s">
        <v>96</v>
      </c>
      <c r="E8" s="359">
        <v>-1.26</v>
      </c>
      <c r="F8" s="360">
        <v>0.26</v>
      </c>
      <c r="G8" s="573">
        <v>0</v>
      </c>
      <c r="H8" s="359">
        <v>-1.31</v>
      </c>
      <c r="I8" s="360">
        <v>0.24</v>
      </c>
      <c r="J8" s="573">
        <v>0</v>
      </c>
      <c r="K8" s="359">
        <v>-0.33</v>
      </c>
      <c r="L8" s="360">
        <v>0.55000000000000004</v>
      </c>
      <c r="M8" s="573">
        <v>0.54800000000000004</v>
      </c>
      <c r="N8" s="359">
        <v>-1.9</v>
      </c>
      <c r="O8" s="360">
        <v>0.5</v>
      </c>
      <c r="P8" s="573">
        <v>0</v>
      </c>
      <c r="Q8" s="542"/>
    </row>
    <row r="9" spans="1:17" ht="15.75" x14ac:dyDescent="0.25">
      <c r="A9" s="375" t="s">
        <v>156</v>
      </c>
      <c r="B9" s="376" t="s">
        <v>96</v>
      </c>
      <c r="C9" s="346" t="s">
        <v>96</v>
      </c>
      <c r="D9" s="374" t="s">
        <v>96</v>
      </c>
      <c r="E9" s="345">
        <v>-1.45</v>
      </c>
      <c r="F9" s="344">
        <v>0.26</v>
      </c>
      <c r="G9" s="558">
        <v>0</v>
      </c>
      <c r="H9" s="345">
        <v>-1.44</v>
      </c>
      <c r="I9" s="344">
        <v>0.22</v>
      </c>
      <c r="J9" s="558">
        <v>0</v>
      </c>
      <c r="K9" s="345">
        <v>-2.2999999999999998</v>
      </c>
      <c r="L9" s="344">
        <v>0.48</v>
      </c>
      <c r="M9" s="558">
        <v>0</v>
      </c>
      <c r="N9" s="345">
        <v>-2.56</v>
      </c>
      <c r="O9" s="344">
        <v>0.42</v>
      </c>
      <c r="P9" s="558">
        <v>0</v>
      </c>
      <c r="Q9" s="542"/>
    </row>
    <row r="10" spans="1:17" ht="15.75" x14ac:dyDescent="0.25">
      <c r="A10" s="375" t="s">
        <v>157</v>
      </c>
      <c r="B10" s="376" t="s">
        <v>96</v>
      </c>
      <c r="C10" s="346" t="s">
        <v>96</v>
      </c>
      <c r="D10" s="374" t="s">
        <v>96</v>
      </c>
      <c r="E10" s="345">
        <v>-0.83</v>
      </c>
      <c r="F10" s="344">
        <v>0.32</v>
      </c>
      <c r="G10" s="558">
        <v>8.9999999999999993E-3</v>
      </c>
      <c r="H10" s="345">
        <v>-0.82</v>
      </c>
      <c r="I10" s="344">
        <v>0.28999999999999998</v>
      </c>
      <c r="J10" s="558">
        <v>5.0000000000000001E-3</v>
      </c>
      <c r="K10" s="345">
        <v>-0.73</v>
      </c>
      <c r="L10" s="344">
        <v>0.35</v>
      </c>
      <c r="M10" s="558">
        <v>3.4000000000000002E-2</v>
      </c>
      <c r="N10" s="345">
        <v>-1.07</v>
      </c>
      <c r="O10" s="344">
        <v>0.35</v>
      </c>
      <c r="P10" s="558">
        <v>2E-3</v>
      </c>
      <c r="Q10" s="542"/>
    </row>
    <row r="11" spans="1:17" ht="15.75" x14ac:dyDescent="0.25">
      <c r="A11" s="375" t="s">
        <v>158</v>
      </c>
      <c r="B11" s="376" t="s">
        <v>96</v>
      </c>
      <c r="C11" s="346" t="s">
        <v>96</v>
      </c>
      <c r="D11" s="374" t="s">
        <v>96</v>
      </c>
      <c r="E11" s="345">
        <v>-1.29</v>
      </c>
      <c r="F11" s="344">
        <v>0.25</v>
      </c>
      <c r="G11" s="558">
        <v>0</v>
      </c>
      <c r="H11" s="345">
        <v>-0.75</v>
      </c>
      <c r="I11" s="344">
        <v>0.24</v>
      </c>
      <c r="J11" s="558">
        <v>2E-3</v>
      </c>
      <c r="K11" s="345">
        <v>-1.18</v>
      </c>
      <c r="L11" s="344">
        <v>0.28999999999999998</v>
      </c>
      <c r="M11" s="558">
        <v>0</v>
      </c>
      <c r="N11" s="345">
        <v>-1.49</v>
      </c>
      <c r="O11" s="344">
        <v>0.3</v>
      </c>
      <c r="P11" s="558">
        <v>0</v>
      </c>
      <c r="Q11" s="542"/>
    </row>
    <row r="12" spans="1:17" ht="15.75" x14ac:dyDescent="0.25">
      <c r="A12" s="375" t="s">
        <v>159</v>
      </c>
      <c r="B12" s="376" t="s">
        <v>96</v>
      </c>
      <c r="C12" s="346" t="s">
        <v>96</v>
      </c>
      <c r="D12" s="374" t="s">
        <v>96</v>
      </c>
      <c r="E12" s="345">
        <v>-0.89</v>
      </c>
      <c r="F12" s="344">
        <v>0.18</v>
      </c>
      <c r="G12" s="558">
        <v>0</v>
      </c>
      <c r="H12" s="345">
        <v>-0.93</v>
      </c>
      <c r="I12" s="344">
        <v>0.19</v>
      </c>
      <c r="J12" s="558">
        <v>0</v>
      </c>
      <c r="K12" s="345">
        <v>-1.1599999999999999</v>
      </c>
      <c r="L12" s="344">
        <v>0.2</v>
      </c>
      <c r="M12" s="558">
        <v>0</v>
      </c>
      <c r="N12" s="345">
        <v>-1.57</v>
      </c>
      <c r="O12" s="344">
        <v>0.23</v>
      </c>
      <c r="P12" s="558">
        <v>0</v>
      </c>
      <c r="Q12" s="542"/>
    </row>
    <row r="13" spans="1:17" ht="15.75" x14ac:dyDescent="0.25">
      <c r="A13" s="375" t="s">
        <v>160</v>
      </c>
      <c r="B13" s="376" t="s">
        <v>96</v>
      </c>
      <c r="C13" s="346" t="s">
        <v>96</v>
      </c>
      <c r="D13" s="374" t="s">
        <v>96</v>
      </c>
      <c r="E13" s="345">
        <v>-0.41</v>
      </c>
      <c r="F13" s="344">
        <v>0.14000000000000001</v>
      </c>
      <c r="G13" s="558">
        <v>2E-3</v>
      </c>
      <c r="H13" s="345">
        <v>-0.45</v>
      </c>
      <c r="I13" s="344">
        <v>0.13</v>
      </c>
      <c r="J13" s="558">
        <v>1E-3</v>
      </c>
      <c r="K13" s="345">
        <v>-0.74</v>
      </c>
      <c r="L13" s="344">
        <v>0.14000000000000001</v>
      </c>
      <c r="M13" s="558">
        <v>0</v>
      </c>
      <c r="N13" s="345">
        <v>-1.1200000000000001</v>
      </c>
      <c r="O13" s="344">
        <v>0.16</v>
      </c>
      <c r="P13" s="558">
        <v>0</v>
      </c>
      <c r="Q13" s="542"/>
    </row>
    <row r="14" spans="1:17" ht="15.75" x14ac:dyDescent="0.25">
      <c r="A14" s="375" t="s">
        <v>161</v>
      </c>
      <c r="B14" s="376" t="s">
        <v>96</v>
      </c>
      <c r="C14" s="346" t="s">
        <v>96</v>
      </c>
      <c r="D14" s="374" t="s">
        <v>96</v>
      </c>
      <c r="E14" s="345">
        <v>-0.45</v>
      </c>
      <c r="F14" s="344">
        <v>0.13</v>
      </c>
      <c r="G14" s="558">
        <v>1E-3</v>
      </c>
      <c r="H14" s="345">
        <v>-0.86</v>
      </c>
      <c r="I14" s="344">
        <v>0.1</v>
      </c>
      <c r="J14" s="558">
        <v>0</v>
      </c>
      <c r="K14" s="345">
        <v>-0.98</v>
      </c>
      <c r="L14" s="344">
        <v>0.11</v>
      </c>
      <c r="M14" s="558">
        <v>0</v>
      </c>
      <c r="N14" s="345">
        <v>-1.44</v>
      </c>
      <c r="O14" s="344">
        <v>0.12</v>
      </c>
      <c r="P14" s="558">
        <v>0</v>
      </c>
      <c r="Q14" s="542"/>
    </row>
    <row r="15" spans="1:17" ht="15.75" x14ac:dyDescent="0.25">
      <c r="A15" s="375" t="s">
        <v>162</v>
      </c>
      <c r="B15" s="376" t="s">
        <v>96</v>
      </c>
      <c r="C15" s="346" t="s">
        <v>96</v>
      </c>
      <c r="D15" s="374" t="s">
        <v>96</v>
      </c>
      <c r="E15" s="345">
        <v>-0.46</v>
      </c>
      <c r="F15" s="344">
        <v>0.15</v>
      </c>
      <c r="G15" s="558">
        <v>2E-3</v>
      </c>
      <c r="H15" s="345">
        <v>-0.7</v>
      </c>
      <c r="I15" s="344">
        <v>0.11</v>
      </c>
      <c r="J15" s="558">
        <v>0</v>
      </c>
      <c r="K15" s="345">
        <v>-0.92</v>
      </c>
      <c r="L15" s="344">
        <v>0.12</v>
      </c>
      <c r="M15" s="558">
        <v>0</v>
      </c>
      <c r="N15" s="345">
        <v>-1.18</v>
      </c>
      <c r="O15" s="344">
        <v>0.12</v>
      </c>
      <c r="P15" s="558">
        <v>0</v>
      </c>
      <c r="Q15" s="542"/>
    </row>
    <row r="16" spans="1:17" ht="15.75" x14ac:dyDescent="0.25">
      <c r="A16" s="375" t="s">
        <v>163</v>
      </c>
      <c r="B16" s="376" t="s">
        <v>96</v>
      </c>
      <c r="C16" s="346" t="s">
        <v>96</v>
      </c>
      <c r="D16" s="374" t="s">
        <v>96</v>
      </c>
      <c r="E16" s="345">
        <v>-0.98</v>
      </c>
      <c r="F16" s="344">
        <v>0.16</v>
      </c>
      <c r="G16" s="558">
        <v>0</v>
      </c>
      <c r="H16" s="345">
        <v>-0.74</v>
      </c>
      <c r="I16" s="344">
        <v>0.11</v>
      </c>
      <c r="J16" s="558">
        <v>0</v>
      </c>
      <c r="K16" s="345">
        <v>-0.94</v>
      </c>
      <c r="L16" s="344">
        <v>0.11</v>
      </c>
      <c r="M16" s="558">
        <v>0</v>
      </c>
      <c r="N16" s="345">
        <v>-1.29</v>
      </c>
      <c r="O16" s="344">
        <v>0.11</v>
      </c>
      <c r="P16" s="558">
        <v>0</v>
      </c>
      <c r="Q16" s="542"/>
    </row>
    <row r="17" spans="1:19" ht="15.75" x14ac:dyDescent="0.25">
      <c r="A17" s="375" t="s">
        <v>164</v>
      </c>
      <c r="B17" s="376" t="s">
        <v>96</v>
      </c>
      <c r="C17" s="346" t="s">
        <v>96</v>
      </c>
      <c r="D17" s="374" t="s">
        <v>96</v>
      </c>
      <c r="E17" s="345">
        <v>-0.82</v>
      </c>
      <c r="F17" s="344">
        <v>0.16</v>
      </c>
      <c r="G17" s="558">
        <v>0</v>
      </c>
      <c r="H17" s="345">
        <v>-0.75</v>
      </c>
      <c r="I17" s="344">
        <v>0.12</v>
      </c>
      <c r="J17" s="558">
        <v>0</v>
      </c>
      <c r="K17" s="345">
        <v>-0.92</v>
      </c>
      <c r="L17" s="344">
        <v>0.11</v>
      </c>
      <c r="M17" s="558">
        <v>0</v>
      </c>
      <c r="N17" s="345">
        <v>-1.22</v>
      </c>
      <c r="O17" s="344">
        <v>0.11</v>
      </c>
      <c r="P17" s="558">
        <v>0</v>
      </c>
      <c r="Q17" s="542"/>
    </row>
    <row r="18" spans="1:19" ht="15.75" x14ac:dyDescent="0.25">
      <c r="A18" s="375" t="s">
        <v>165</v>
      </c>
      <c r="B18" s="376" t="s">
        <v>96</v>
      </c>
      <c r="C18" s="346" t="s">
        <v>96</v>
      </c>
      <c r="D18" s="374" t="s">
        <v>96</v>
      </c>
      <c r="E18" s="345">
        <v>-0.52</v>
      </c>
      <c r="F18" s="344">
        <v>0.17</v>
      </c>
      <c r="G18" s="558">
        <v>3.0000000000000001E-3</v>
      </c>
      <c r="H18" s="345">
        <v>-0.71</v>
      </c>
      <c r="I18" s="344">
        <v>0.12</v>
      </c>
      <c r="J18" s="558">
        <v>0</v>
      </c>
      <c r="K18" s="345">
        <v>-0.9</v>
      </c>
      <c r="L18" s="344">
        <v>0.11</v>
      </c>
      <c r="M18" s="558">
        <v>0</v>
      </c>
      <c r="N18" s="345">
        <v>-1.24</v>
      </c>
      <c r="O18" s="344">
        <v>0.11</v>
      </c>
      <c r="P18" s="558">
        <v>0</v>
      </c>
      <c r="Q18" s="542"/>
    </row>
    <row r="19" spans="1:19" ht="15.75" x14ac:dyDescent="0.25">
      <c r="A19" s="425" t="s">
        <v>166</v>
      </c>
      <c r="B19" s="426" t="s">
        <v>96</v>
      </c>
      <c r="C19" s="423" t="s">
        <v>96</v>
      </c>
      <c r="D19" s="423" t="s">
        <v>96</v>
      </c>
      <c r="E19" s="427">
        <v>-0.87</v>
      </c>
      <c r="F19" s="424">
        <v>0.22</v>
      </c>
      <c r="G19" s="580">
        <v>0</v>
      </c>
      <c r="H19" s="427">
        <v>-1.38</v>
      </c>
      <c r="I19" s="424">
        <v>0.13</v>
      </c>
      <c r="J19" s="580">
        <v>0</v>
      </c>
      <c r="K19" s="427">
        <v>-1.1599999999999999</v>
      </c>
      <c r="L19" s="424">
        <v>0.1</v>
      </c>
      <c r="M19" s="580">
        <v>0</v>
      </c>
      <c r="N19" s="427">
        <v>-1.62</v>
      </c>
      <c r="O19" s="424">
        <v>0.11</v>
      </c>
      <c r="P19" s="580">
        <v>0</v>
      </c>
      <c r="Q19" s="551"/>
    </row>
    <row r="20" spans="1:19" ht="15.75" x14ac:dyDescent="0.25">
      <c r="A20" s="321" t="s">
        <v>128</v>
      </c>
    </row>
    <row r="21" spans="1:19" ht="15.75" x14ac:dyDescent="0.25">
      <c r="A21" s="321"/>
    </row>
    <row r="22" spans="1:19" x14ac:dyDescent="0.2">
      <c r="A22" s="353" t="s">
        <v>129</v>
      </c>
    </row>
    <row r="23" spans="1:19" x14ac:dyDescent="0.2">
      <c r="A23" s="353" t="s">
        <v>167</v>
      </c>
    </row>
    <row r="24" spans="1:19" x14ac:dyDescent="0.2">
      <c r="A24" s="353" t="s">
        <v>168</v>
      </c>
    </row>
    <row r="25" spans="1:19" ht="42" customHeight="1" x14ac:dyDescent="0.2">
      <c r="A25" s="612" t="s">
        <v>169</v>
      </c>
      <c r="B25" s="612"/>
      <c r="C25" s="612"/>
      <c r="D25" s="612"/>
      <c r="E25" s="612"/>
      <c r="F25" s="612"/>
      <c r="G25" s="612"/>
      <c r="H25" s="612"/>
      <c r="I25" s="612"/>
      <c r="J25" s="612"/>
      <c r="K25" s="612"/>
      <c r="L25" s="612"/>
      <c r="M25" s="416"/>
    </row>
    <row r="26" spans="1:19" ht="37.5" customHeight="1" x14ac:dyDescent="0.2">
      <c r="A26" s="614" t="s">
        <v>449</v>
      </c>
      <c r="B26" s="615"/>
      <c r="C26" s="615"/>
      <c r="D26" s="615"/>
      <c r="E26" s="615"/>
      <c r="F26" s="615"/>
      <c r="G26" s="615"/>
      <c r="H26" s="615"/>
      <c r="I26" s="542"/>
      <c r="J26" s="542"/>
      <c r="K26" s="542"/>
      <c r="L26" s="542"/>
      <c r="M26" s="542"/>
      <c r="N26" s="542"/>
      <c r="O26" s="542"/>
      <c r="P26" s="542"/>
      <c r="Q26" s="542"/>
      <c r="R26" s="542"/>
      <c r="S26" s="542"/>
    </row>
    <row r="27" spans="1:19" ht="28.5" customHeight="1" x14ac:dyDescent="0.2">
      <c r="A27" s="612" t="s">
        <v>436</v>
      </c>
      <c r="B27" s="612"/>
      <c r="C27" s="612"/>
      <c r="D27" s="612"/>
      <c r="E27" s="612"/>
      <c r="F27" s="612"/>
      <c r="G27" s="612"/>
      <c r="H27" s="612"/>
    </row>
    <row r="28" spans="1:19" x14ac:dyDescent="0.2">
      <c r="A28" s="353" t="s">
        <v>439</v>
      </c>
    </row>
    <row r="30" spans="1:19" x14ac:dyDescent="0.2">
      <c r="E30" s="428"/>
      <c r="F30" s="552"/>
      <c r="G30" s="552"/>
      <c r="H30" s="552"/>
      <c r="I30" s="552"/>
      <c r="J30" s="552"/>
      <c r="K30" s="552"/>
      <c r="L30" s="552"/>
      <c r="M30" s="552"/>
      <c r="N30" s="552"/>
      <c r="O30" s="552"/>
      <c r="P30" s="552"/>
      <c r="Q30" s="552"/>
    </row>
    <row r="31" spans="1:19" x14ac:dyDescent="0.2">
      <c r="E31" s="552"/>
      <c r="F31" s="552"/>
      <c r="G31" s="552"/>
      <c r="H31" s="552"/>
      <c r="I31" s="552"/>
      <c r="J31" s="552"/>
      <c r="K31" s="552"/>
      <c r="L31" s="552"/>
      <c r="M31" s="552"/>
      <c r="N31" s="552"/>
      <c r="O31" s="552"/>
      <c r="P31" s="552"/>
      <c r="Q31" s="552"/>
    </row>
    <row r="32" spans="1:19" x14ac:dyDescent="0.2">
      <c r="E32" s="552"/>
      <c r="F32" s="552"/>
      <c r="G32" s="552"/>
      <c r="H32" s="552"/>
      <c r="I32" s="552"/>
      <c r="J32" s="552"/>
      <c r="K32" s="552"/>
      <c r="L32" s="552"/>
      <c r="M32" s="552"/>
      <c r="N32" s="552"/>
      <c r="O32" s="552"/>
      <c r="P32" s="552"/>
      <c r="Q32" s="552"/>
    </row>
    <row r="33" spans="5:17" x14ac:dyDescent="0.2">
      <c r="E33" s="552"/>
      <c r="F33" s="552"/>
      <c r="G33" s="552"/>
      <c r="H33" s="552"/>
      <c r="I33" s="552"/>
      <c r="J33" s="552"/>
      <c r="K33" s="552"/>
      <c r="L33" s="552"/>
      <c r="M33" s="552"/>
      <c r="N33" s="552"/>
      <c r="O33" s="552"/>
      <c r="P33" s="552"/>
      <c r="Q33" s="552"/>
    </row>
    <row r="34" spans="5:17" x14ac:dyDescent="0.2">
      <c r="E34" s="552"/>
      <c r="F34" s="552"/>
      <c r="G34" s="552"/>
      <c r="H34" s="552"/>
      <c r="I34" s="552"/>
      <c r="J34" s="552"/>
      <c r="K34" s="552"/>
      <c r="L34" s="552"/>
      <c r="M34" s="552"/>
      <c r="N34" s="552"/>
      <c r="O34" s="552"/>
      <c r="P34" s="552"/>
      <c r="Q34" s="552"/>
    </row>
    <row r="35" spans="5:17" x14ac:dyDescent="0.2">
      <c r="E35" s="552"/>
      <c r="F35" s="552"/>
      <c r="G35" s="552"/>
      <c r="H35" s="552"/>
      <c r="I35" s="552"/>
      <c r="J35" s="552"/>
      <c r="K35" s="552"/>
      <c r="L35" s="552"/>
      <c r="M35" s="552"/>
      <c r="N35" s="552"/>
      <c r="O35" s="552"/>
      <c r="P35" s="552"/>
      <c r="Q35" s="552"/>
    </row>
    <row r="36" spans="5:17" x14ac:dyDescent="0.2">
      <c r="E36" s="552"/>
      <c r="F36" s="552"/>
      <c r="G36" s="552"/>
      <c r="H36" s="552"/>
      <c r="I36" s="552"/>
      <c r="J36" s="552"/>
      <c r="K36" s="552"/>
      <c r="L36" s="552"/>
      <c r="M36" s="552"/>
      <c r="N36" s="552"/>
      <c r="O36" s="552"/>
      <c r="P36" s="552"/>
      <c r="Q36" s="552"/>
    </row>
    <row r="37" spans="5:17" x14ac:dyDescent="0.2">
      <c r="E37" s="552"/>
      <c r="F37" s="552"/>
      <c r="G37" s="552"/>
      <c r="H37" s="552"/>
      <c r="I37" s="552"/>
      <c r="J37" s="552"/>
      <c r="K37" s="552"/>
      <c r="L37" s="552"/>
      <c r="M37" s="552"/>
      <c r="N37" s="552"/>
      <c r="O37" s="552"/>
      <c r="P37" s="552"/>
      <c r="Q37" s="552"/>
    </row>
    <row r="38" spans="5:17" x14ac:dyDescent="0.2">
      <c r="E38" s="552"/>
      <c r="F38" s="552"/>
      <c r="G38" s="552"/>
      <c r="H38" s="552"/>
      <c r="I38" s="552"/>
      <c r="J38" s="552"/>
      <c r="K38" s="552"/>
      <c r="L38" s="552"/>
      <c r="M38" s="552"/>
      <c r="N38" s="552"/>
      <c r="O38" s="552"/>
      <c r="P38" s="552"/>
      <c r="Q38" s="552"/>
    </row>
    <row r="39" spans="5:17" x14ac:dyDescent="0.2">
      <c r="E39" s="552"/>
      <c r="F39" s="552"/>
      <c r="G39" s="552"/>
      <c r="H39" s="552"/>
      <c r="I39" s="552"/>
      <c r="J39" s="552"/>
      <c r="K39" s="552"/>
      <c r="L39" s="552"/>
      <c r="M39" s="552"/>
      <c r="N39" s="552"/>
      <c r="O39" s="552"/>
      <c r="P39" s="552"/>
      <c r="Q39" s="552"/>
    </row>
    <row r="40" spans="5:17" x14ac:dyDescent="0.2">
      <c r="E40" s="552"/>
      <c r="F40" s="552"/>
      <c r="G40" s="552"/>
      <c r="H40" s="552"/>
      <c r="I40" s="552"/>
      <c r="J40" s="552"/>
      <c r="K40" s="552"/>
      <c r="L40" s="552"/>
      <c r="M40" s="552"/>
      <c r="N40" s="552"/>
      <c r="O40" s="552"/>
      <c r="P40" s="552"/>
      <c r="Q40" s="552"/>
    </row>
    <row r="41" spans="5:17" x14ac:dyDescent="0.2">
      <c r="E41" s="552"/>
      <c r="F41" s="552"/>
      <c r="G41" s="552"/>
      <c r="H41" s="552"/>
      <c r="I41" s="552"/>
      <c r="J41" s="552"/>
      <c r="K41" s="552"/>
      <c r="L41" s="552"/>
      <c r="M41" s="552"/>
      <c r="N41" s="552"/>
      <c r="O41" s="552"/>
      <c r="P41" s="552"/>
      <c r="Q41" s="552"/>
    </row>
    <row r="42" spans="5:17" x14ac:dyDescent="0.2">
      <c r="E42" s="552"/>
      <c r="F42" s="552"/>
      <c r="G42" s="552"/>
      <c r="H42" s="552"/>
      <c r="I42" s="552"/>
      <c r="J42" s="552"/>
      <c r="K42" s="552"/>
      <c r="L42" s="552"/>
      <c r="M42" s="552"/>
      <c r="N42" s="552"/>
      <c r="O42" s="552"/>
      <c r="P42" s="552"/>
      <c r="Q42" s="552"/>
    </row>
    <row r="43" spans="5:17" x14ac:dyDescent="0.2">
      <c r="E43" s="552"/>
      <c r="F43" s="552"/>
      <c r="G43" s="552"/>
      <c r="H43" s="552"/>
      <c r="I43" s="552"/>
      <c r="J43" s="552"/>
      <c r="K43" s="552"/>
      <c r="L43" s="552"/>
      <c r="M43" s="552"/>
      <c r="N43" s="552"/>
      <c r="O43" s="552"/>
      <c r="P43" s="552"/>
      <c r="Q43" s="552"/>
    </row>
  </sheetData>
  <mergeCells count="9">
    <mergeCell ref="A27:H27"/>
    <mergeCell ref="A26:H26"/>
    <mergeCell ref="A25:L25"/>
    <mergeCell ref="B5:P5"/>
    <mergeCell ref="B6:D6"/>
    <mergeCell ref="E6:G6"/>
    <mergeCell ref="H6:J6"/>
    <mergeCell ref="K6:M6"/>
    <mergeCell ref="N6:P6"/>
  </mergeCells>
  <hyperlinks>
    <hyperlink ref="A1" location="Contents!A1" display="Contents" xr:uid="{71E2D576-767E-4483-BD53-4E1435E8B637}"/>
    <hyperlink ref="A26:H26" r:id="rId1" display="3. More detailed information about the methods used can be found in our technical article: analysis of populations in the UK by risk of testing positive for COVID-19, September 2021." xr:uid="{63449D79-FF1D-4DAF-B08A-EE2C52EC3507}"/>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08CE-139B-4778-B962-C695320CF564}">
  <sheetPr>
    <tabColor rgb="FF7030A0"/>
  </sheetPr>
  <dimension ref="A1:P28"/>
  <sheetViews>
    <sheetView showGridLines="0" workbookViewId="0"/>
  </sheetViews>
  <sheetFormatPr defaultColWidth="8.7109375" defaultRowHeight="15" x14ac:dyDescent="0.2"/>
  <cols>
    <col min="1" max="1" width="40"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6384" width="8.7109375" style="318"/>
  </cols>
  <sheetData>
    <row r="1" spans="1:16" ht="15.75" x14ac:dyDescent="0.25">
      <c r="A1" s="317" t="s">
        <v>10</v>
      </c>
    </row>
    <row r="2" spans="1:16" ht="15.75" x14ac:dyDescent="0.25">
      <c r="A2" s="319" t="s">
        <v>232</v>
      </c>
    </row>
    <row r="3" spans="1:16" x14ac:dyDescent="0.2">
      <c r="A3" s="520" t="s">
        <v>40</v>
      </c>
    </row>
    <row r="4" spans="1:16" x14ac:dyDescent="0.2">
      <c r="A4" s="320" t="s">
        <v>149</v>
      </c>
    </row>
    <row r="5" spans="1:16" ht="15.75" x14ac:dyDescent="0.25">
      <c r="A5" s="369"/>
      <c r="B5" s="621" t="s">
        <v>233</v>
      </c>
      <c r="C5" s="622"/>
      <c r="D5" s="622"/>
      <c r="E5" s="622"/>
      <c r="F5" s="622"/>
      <c r="G5" s="622"/>
      <c r="H5" s="622"/>
      <c r="I5" s="622"/>
      <c r="J5" s="622"/>
      <c r="K5" s="622"/>
      <c r="L5" s="622"/>
      <c r="M5" s="622"/>
      <c r="N5" s="622"/>
      <c r="O5" s="622"/>
      <c r="P5" s="623"/>
    </row>
    <row r="6" spans="1:16" ht="15.75" x14ac:dyDescent="0.25">
      <c r="A6" s="370"/>
      <c r="B6" s="621" t="s">
        <v>234</v>
      </c>
      <c r="C6" s="622"/>
      <c r="D6" s="623"/>
      <c r="E6" s="621" t="s">
        <v>208</v>
      </c>
      <c r="F6" s="622"/>
      <c r="G6" s="623"/>
      <c r="H6" s="621" t="s">
        <v>209</v>
      </c>
      <c r="I6" s="622"/>
      <c r="J6" s="623"/>
      <c r="K6" s="621" t="s">
        <v>211</v>
      </c>
      <c r="L6" s="622"/>
      <c r="M6" s="623"/>
      <c r="N6" s="621" t="s">
        <v>210</v>
      </c>
      <c r="O6" s="622"/>
      <c r="P6" s="623"/>
    </row>
    <row r="7" spans="1:16" ht="45" x14ac:dyDescent="0.25">
      <c r="A7" s="368" t="s">
        <v>152</v>
      </c>
      <c r="B7" s="324" t="s">
        <v>153</v>
      </c>
      <c r="C7" s="325" t="s">
        <v>154</v>
      </c>
      <c r="D7" s="326" t="s">
        <v>91</v>
      </c>
      <c r="E7" s="324" t="s">
        <v>153</v>
      </c>
      <c r="F7" s="325" t="s">
        <v>154</v>
      </c>
      <c r="G7" s="326" t="s">
        <v>91</v>
      </c>
      <c r="H7" s="324" t="s">
        <v>153</v>
      </c>
      <c r="I7" s="325" t="s">
        <v>154</v>
      </c>
      <c r="J7" s="326" t="s">
        <v>91</v>
      </c>
      <c r="K7" s="324" t="s">
        <v>153</v>
      </c>
      <c r="L7" s="325" t="s">
        <v>154</v>
      </c>
      <c r="M7" s="326" t="s">
        <v>91</v>
      </c>
      <c r="N7" s="324" t="s">
        <v>153</v>
      </c>
      <c r="O7" s="325" t="s">
        <v>154</v>
      </c>
      <c r="P7" s="326" t="s">
        <v>91</v>
      </c>
    </row>
    <row r="8" spans="1:16" ht="15.75" x14ac:dyDescent="0.25">
      <c r="A8" s="371" t="s">
        <v>155</v>
      </c>
      <c r="B8" s="372" t="s">
        <v>96</v>
      </c>
      <c r="C8" s="373" t="s">
        <v>96</v>
      </c>
      <c r="D8" s="373" t="s">
        <v>96</v>
      </c>
      <c r="E8" s="359">
        <v>0.71</v>
      </c>
      <c r="F8" s="360">
        <v>0.25</v>
      </c>
      <c r="G8" s="573">
        <v>5.0000000000000001E-3</v>
      </c>
      <c r="H8" s="360">
        <v>-0.12</v>
      </c>
      <c r="I8" s="360">
        <v>0.27</v>
      </c>
      <c r="J8" s="573">
        <v>0.64900000000000002</v>
      </c>
      <c r="K8" s="360">
        <v>-0.22</v>
      </c>
      <c r="L8" s="360">
        <v>0.4</v>
      </c>
      <c r="M8" s="573">
        <v>0.59</v>
      </c>
      <c r="N8" s="360">
        <v>-0.57999999999999996</v>
      </c>
      <c r="O8" s="360">
        <v>0.34</v>
      </c>
      <c r="P8" s="573">
        <v>8.5999999999999993E-2</v>
      </c>
    </row>
    <row r="9" spans="1:16" ht="15.75" x14ac:dyDescent="0.25">
      <c r="A9" s="375" t="s">
        <v>156</v>
      </c>
      <c r="B9" s="376" t="s">
        <v>96</v>
      </c>
      <c r="C9" s="346" t="s">
        <v>96</v>
      </c>
      <c r="D9" s="346" t="s">
        <v>96</v>
      </c>
      <c r="E9" s="345">
        <v>0.22</v>
      </c>
      <c r="F9" s="344">
        <v>0.34</v>
      </c>
      <c r="G9" s="558">
        <v>0.52500000000000002</v>
      </c>
      <c r="H9" s="344">
        <v>-0.14000000000000001</v>
      </c>
      <c r="I9" s="344">
        <v>0.27</v>
      </c>
      <c r="J9" s="558">
        <v>0.59399999999999997</v>
      </c>
      <c r="K9" s="344">
        <v>-0.53</v>
      </c>
      <c r="L9" s="344">
        <v>0.33</v>
      </c>
      <c r="M9" s="558">
        <v>0.106</v>
      </c>
      <c r="N9" s="344">
        <v>-0.42</v>
      </c>
      <c r="O9" s="344">
        <v>0.32</v>
      </c>
      <c r="P9" s="558">
        <v>0.17799999999999999</v>
      </c>
    </row>
    <row r="10" spans="1:16" ht="15.75" x14ac:dyDescent="0.25">
      <c r="A10" s="375" t="s">
        <v>157</v>
      </c>
      <c r="B10" s="376" t="s">
        <v>96</v>
      </c>
      <c r="C10" s="346" t="s">
        <v>96</v>
      </c>
      <c r="D10" s="346" t="s">
        <v>96</v>
      </c>
      <c r="E10" s="345">
        <v>0.68</v>
      </c>
      <c r="F10" s="344">
        <v>0.39</v>
      </c>
      <c r="G10" s="558">
        <v>8.4000000000000005E-2</v>
      </c>
      <c r="H10" s="344">
        <v>0.47</v>
      </c>
      <c r="I10" s="344">
        <v>0.25</v>
      </c>
      <c r="J10" s="558">
        <v>5.8000000000000003E-2</v>
      </c>
      <c r="K10" s="344">
        <v>0.46</v>
      </c>
      <c r="L10" s="344">
        <v>0.37</v>
      </c>
      <c r="M10" s="558">
        <v>0.224</v>
      </c>
      <c r="N10" s="344">
        <v>-0.41</v>
      </c>
      <c r="O10" s="344">
        <v>0.36</v>
      </c>
      <c r="P10" s="558">
        <v>0.25900000000000001</v>
      </c>
    </row>
    <row r="11" spans="1:16" ht="15.75" x14ac:dyDescent="0.25">
      <c r="A11" s="375" t="s">
        <v>158</v>
      </c>
      <c r="B11" s="376" t="s">
        <v>96</v>
      </c>
      <c r="C11" s="346" t="s">
        <v>96</v>
      </c>
      <c r="D11" s="346" t="s">
        <v>96</v>
      </c>
      <c r="E11" s="345">
        <v>7.0000000000000007E-2</v>
      </c>
      <c r="F11" s="344">
        <v>0.42</v>
      </c>
      <c r="G11" s="558">
        <v>0.86899999999999999</v>
      </c>
      <c r="H11" s="344">
        <v>-0.55000000000000004</v>
      </c>
      <c r="I11" s="344">
        <v>0.33</v>
      </c>
      <c r="J11" s="558">
        <v>9.6000000000000002E-2</v>
      </c>
      <c r="K11" s="344">
        <v>0.1</v>
      </c>
      <c r="L11" s="344">
        <v>0.31</v>
      </c>
      <c r="M11" s="558">
        <v>0.75700000000000001</v>
      </c>
      <c r="N11" s="344">
        <v>-0.01</v>
      </c>
      <c r="O11" s="344">
        <v>0.33</v>
      </c>
      <c r="P11" s="558">
        <v>0.97599999999999998</v>
      </c>
    </row>
    <row r="12" spans="1:16" ht="15.75" x14ac:dyDescent="0.25">
      <c r="A12" s="375" t="s">
        <v>159</v>
      </c>
      <c r="B12" s="376" t="s">
        <v>96</v>
      </c>
      <c r="C12" s="346" t="s">
        <v>96</v>
      </c>
      <c r="D12" s="346" t="s">
        <v>96</v>
      </c>
      <c r="E12" s="345">
        <v>0.51</v>
      </c>
      <c r="F12" s="344">
        <v>0.27</v>
      </c>
      <c r="G12" s="558">
        <v>5.7000000000000002E-2</v>
      </c>
      <c r="H12" s="344">
        <v>-0.51</v>
      </c>
      <c r="I12" s="344">
        <v>0.23</v>
      </c>
      <c r="J12" s="558">
        <v>2.3E-2</v>
      </c>
      <c r="K12" s="344">
        <v>-0.25</v>
      </c>
      <c r="L12" s="344">
        <v>0.2</v>
      </c>
      <c r="M12" s="558">
        <v>0.20799999999999999</v>
      </c>
      <c r="N12" s="344">
        <v>-0.31</v>
      </c>
      <c r="O12" s="344">
        <v>0.26</v>
      </c>
      <c r="P12" s="558">
        <v>0.24299999999999999</v>
      </c>
    </row>
    <row r="13" spans="1:16" ht="15.75" x14ac:dyDescent="0.25">
      <c r="A13" s="375" t="s">
        <v>160</v>
      </c>
      <c r="B13" s="376" t="s">
        <v>96</v>
      </c>
      <c r="C13" s="346" t="s">
        <v>96</v>
      </c>
      <c r="D13" s="346" t="s">
        <v>96</v>
      </c>
      <c r="E13" s="345">
        <v>0.68</v>
      </c>
      <c r="F13" s="344">
        <v>0.17</v>
      </c>
      <c r="G13" s="558">
        <v>0</v>
      </c>
      <c r="H13" s="344">
        <v>-0.3</v>
      </c>
      <c r="I13" s="344">
        <v>0.14000000000000001</v>
      </c>
      <c r="J13" s="558">
        <v>0.03</v>
      </c>
      <c r="K13" s="344">
        <v>-0.4</v>
      </c>
      <c r="L13" s="344">
        <v>0.14000000000000001</v>
      </c>
      <c r="M13" s="558">
        <v>5.0000000000000001E-3</v>
      </c>
      <c r="N13" s="344">
        <v>-0.31</v>
      </c>
      <c r="O13" s="344">
        <v>0.18</v>
      </c>
      <c r="P13" s="558">
        <v>7.6999999999999999E-2</v>
      </c>
    </row>
    <row r="14" spans="1:16" ht="15.75" x14ac:dyDescent="0.25">
      <c r="A14" s="375" t="s">
        <v>161</v>
      </c>
      <c r="B14" s="376" t="s">
        <v>96</v>
      </c>
      <c r="C14" s="346" t="s">
        <v>96</v>
      </c>
      <c r="D14" s="346" t="s">
        <v>96</v>
      </c>
      <c r="E14" s="345">
        <v>0.24</v>
      </c>
      <c r="F14" s="344">
        <v>0.16</v>
      </c>
      <c r="G14" s="558">
        <v>0.14199999999999999</v>
      </c>
      <c r="H14" s="344">
        <v>-0.34</v>
      </c>
      <c r="I14" s="344">
        <v>0.12</v>
      </c>
      <c r="J14" s="558">
        <v>4.0000000000000001E-3</v>
      </c>
      <c r="K14" s="344">
        <v>-0.05</v>
      </c>
      <c r="L14" s="344">
        <v>0.12</v>
      </c>
      <c r="M14" s="558">
        <v>0.68500000000000005</v>
      </c>
      <c r="N14" s="344">
        <v>0.05</v>
      </c>
      <c r="O14" s="344">
        <v>0.14000000000000001</v>
      </c>
      <c r="P14" s="558">
        <v>0.69399999999999995</v>
      </c>
    </row>
    <row r="15" spans="1:16" ht="15.75" x14ac:dyDescent="0.25">
      <c r="A15" s="375" t="s">
        <v>162</v>
      </c>
      <c r="B15" s="376" t="s">
        <v>96</v>
      </c>
      <c r="C15" s="346" t="s">
        <v>96</v>
      </c>
      <c r="D15" s="346" t="s">
        <v>96</v>
      </c>
      <c r="E15" s="345">
        <v>0</v>
      </c>
      <c r="F15" s="344">
        <v>0.19</v>
      </c>
      <c r="G15" s="558">
        <v>0.99299999999999999</v>
      </c>
      <c r="H15" s="344">
        <v>-0.26</v>
      </c>
      <c r="I15" s="344">
        <v>0.12</v>
      </c>
      <c r="J15" s="558">
        <v>0.03</v>
      </c>
      <c r="K15" s="344">
        <v>-0.11</v>
      </c>
      <c r="L15" s="344">
        <v>0.12</v>
      </c>
      <c r="M15" s="558">
        <v>0.38600000000000001</v>
      </c>
      <c r="N15" s="344">
        <v>-0.18</v>
      </c>
      <c r="O15" s="344">
        <v>0.13</v>
      </c>
      <c r="P15" s="558">
        <v>0.16600000000000001</v>
      </c>
    </row>
    <row r="16" spans="1:16" ht="15.75" x14ac:dyDescent="0.25">
      <c r="A16" s="375" t="s">
        <v>163</v>
      </c>
      <c r="B16" s="376" t="s">
        <v>96</v>
      </c>
      <c r="C16" s="346" t="s">
        <v>96</v>
      </c>
      <c r="D16" s="346" t="s">
        <v>96</v>
      </c>
      <c r="E16" s="345">
        <v>0.51</v>
      </c>
      <c r="F16" s="344">
        <v>0.15</v>
      </c>
      <c r="G16" s="558">
        <v>1E-3</v>
      </c>
      <c r="H16" s="344">
        <v>-0.14000000000000001</v>
      </c>
      <c r="I16" s="344">
        <v>0.11</v>
      </c>
      <c r="J16" s="558">
        <v>0.188</v>
      </c>
      <c r="K16" s="344">
        <v>-0.22</v>
      </c>
      <c r="L16" s="344">
        <v>0.12</v>
      </c>
      <c r="M16" s="558">
        <v>7.2999999999999995E-2</v>
      </c>
      <c r="N16" s="344">
        <v>-0.08</v>
      </c>
      <c r="O16" s="344">
        <v>0.12</v>
      </c>
      <c r="P16" s="558">
        <v>0.48499999999999999</v>
      </c>
    </row>
    <row r="17" spans="1:16" ht="15.75" x14ac:dyDescent="0.25">
      <c r="A17" s="375" t="s">
        <v>164</v>
      </c>
      <c r="B17" s="376" t="s">
        <v>96</v>
      </c>
      <c r="C17" s="346" t="s">
        <v>96</v>
      </c>
      <c r="D17" s="346" t="s">
        <v>96</v>
      </c>
      <c r="E17" s="345">
        <v>0.56999999999999995</v>
      </c>
      <c r="F17" s="344">
        <v>0.15</v>
      </c>
      <c r="G17" s="558">
        <v>0</v>
      </c>
      <c r="H17" s="344">
        <v>0.04</v>
      </c>
      <c r="I17" s="344">
        <v>0.1</v>
      </c>
      <c r="J17" s="558">
        <v>0.72399999999999998</v>
      </c>
      <c r="K17" s="344">
        <v>-7.0000000000000007E-2</v>
      </c>
      <c r="L17" s="344">
        <v>0.13</v>
      </c>
      <c r="M17" s="558">
        <v>0.55400000000000005</v>
      </c>
      <c r="N17" s="344">
        <v>-0.05</v>
      </c>
      <c r="O17" s="344">
        <v>0.12</v>
      </c>
      <c r="P17" s="558">
        <v>0.68600000000000005</v>
      </c>
    </row>
    <row r="18" spans="1:16" ht="15.75" x14ac:dyDescent="0.25">
      <c r="A18" s="375" t="s">
        <v>165</v>
      </c>
      <c r="B18" s="376" t="s">
        <v>96</v>
      </c>
      <c r="C18" s="346" t="s">
        <v>96</v>
      </c>
      <c r="D18" s="346" t="s">
        <v>96</v>
      </c>
      <c r="E18" s="345">
        <v>0.11</v>
      </c>
      <c r="F18" s="344">
        <v>0.21</v>
      </c>
      <c r="G18" s="558">
        <v>0.59699999999999998</v>
      </c>
      <c r="H18" s="344">
        <v>-0.03</v>
      </c>
      <c r="I18" s="344">
        <v>0.11</v>
      </c>
      <c r="J18" s="558">
        <v>0.80200000000000005</v>
      </c>
      <c r="K18" s="344">
        <v>0.53</v>
      </c>
      <c r="L18" s="344">
        <v>0.14000000000000001</v>
      </c>
      <c r="M18" s="558">
        <v>0</v>
      </c>
      <c r="N18" s="344">
        <v>-0.04</v>
      </c>
      <c r="O18" s="344">
        <v>0.12</v>
      </c>
      <c r="P18" s="558">
        <v>0.73599999999999999</v>
      </c>
    </row>
    <row r="19" spans="1:16" ht="15.75" x14ac:dyDescent="0.25">
      <c r="A19" s="377" t="s">
        <v>166</v>
      </c>
      <c r="B19" s="378" t="s">
        <v>96</v>
      </c>
      <c r="C19" s="379" t="s">
        <v>96</v>
      </c>
      <c r="D19" s="379" t="s">
        <v>96</v>
      </c>
      <c r="E19" s="365">
        <v>0.32</v>
      </c>
      <c r="F19" s="349">
        <v>0.2</v>
      </c>
      <c r="G19" s="574">
        <v>0.114</v>
      </c>
      <c r="H19" s="349">
        <v>-0.12</v>
      </c>
      <c r="I19" s="349">
        <v>0.12</v>
      </c>
      <c r="J19" s="574">
        <v>0.32100000000000001</v>
      </c>
      <c r="K19" s="349">
        <v>1.22</v>
      </c>
      <c r="L19" s="349">
        <v>0.14000000000000001</v>
      </c>
      <c r="M19" s="574">
        <v>0</v>
      </c>
      <c r="N19" s="349">
        <v>-0.09</v>
      </c>
      <c r="O19" s="349">
        <v>0.12</v>
      </c>
      <c r="P19" s="574">
        <v>0.43</v>
      </c>
    </row>
    <row r="20" spans="1:16" ht="15.75" x14ac:dyDescent="0.25">
      <c r="A20" s="321" t="s">
        <v>128</v>
      </c>
    </row>
    <row r="21" spans="1:16" ht="15.75" x14ac:dyDescent="0.25">
      <c r="A21" s="321"/>
    </row>
    <row r="22" spans="1:16" x14ac:dyDescent="0.2">
      <c r="A22" s="353" t="s">
        <v>129</v>
      </c>
    </row>
    <row r="23" spans="1:16" x14ac:dyDescent="0.2">
      <c r="A23" s="353" t="s">
        <v>167</v>
      </c>
    </row>
    <row r="24" spans="1:16" x14ac:dyDescent="0.2">
      <c r="A24" s="353" t="s">
        <v>168</v>
      </c>
    </row>
    <row r="25" spans="1:16" ht="40.5" customHeight="1" x14ac:dyDescent="0.2">
      <c r="A25" s="612" t="s">
        <v>169</v>
      </c>
      <c r="B25" s="612"/>
      <c r="C25" s="612"/>
      <c r="D25" s="612"/>
      <c r="E25" s="612"/>
      <c r="F25" s="612"/>
      <c r="G25" s="612"/>
      <c r="H25" s="612"/>
      <c r="I25" s="612"/>
      <c r="J25" s="612"/>
      <c r="K25" s="612"/>
      <c r="L25" s="612"/>
      <c r="M25" s="416"/>
    </row>
    <row r="26" spans="1:16" s="429" customFormat="1" ht="39.75" customHeight="1" x14ac:dyDescent="0.2">
      <c r="A26" s="614" t="s">
        <v>449</v>
      </c>
      <c r="B26" s="615"/>
      <c r="C26" s="615"/>
      <c r="D26" s="615"/>
      <c r="E26" s="615"/>
      <c r="F26" s="615"/>
      <c r="G26" s="615"/>
      <c r="H26" s="615"/>
      <c r="I26" s="542"/>
      <c r="J26" s="542"/>
      <c r="K26" s="542"/>
      <c r="L26" s="542"/>
      <c r="M26" s="542"/>
      <c r="N26" s="542"/>
      <c r="O26" s="542"/>
      <c r="P26" s="542"/>
    </row>
    <row r="27" spans="1:16" ht="26.25" customHeight="1" x14ac:dyDescent="0.2">
      <c r="A27" s="612" t="s">
        <v>436</v>
      </c>
      <c r="B27" s="612"/>
      <c r="C27" s="612"/>
      <c r="D27" s="612"/>
      <c r="E27" s="612"/>
      <c r="F27" s="612"/>
      <c r="G27" s="612"/>
      <c r="H27" s="612"/>
    </row>
    <row r="28" spans="1:16" ht="15.6" customHeight="1" x14ac:dyDescent="0.2">
      <c r="A28" s="353" t="s">
        <v>439</v>
      </c>
    </row>
  </sheetData>
  <mergeCells count="9">
    <mergeCell ref="A27:H27"/>
    <mergeCell ref="A26:H26"/>
    <mergeCell ref="A25:L25"/>
    <mergeCell ref="B5:P5"/>
    <mergeCell ref="B6:D6"/>
    <mergeCell ref="E6:G6"/>
    <mergeCell ref="H6:J6"/>
    <mergeCell ref="K6:M6"/>
    <mergeCell ref="N6:P6"/>
  </mergeCells>
  <hyperlinks>
    <hyperlink ref="A1" location="Contents!A1" display="Contents" xr:uid="{4877B7FE-2342-4373-9E5D-1746FEDF1CEF}"/>
    <hyperlink ref="A26:H26" r:id="rId1" display="3. More detailed information about the methods used can be found in our technical article: analysis of populations in the UK by risk of testing positive for COVID-19, September 2021." xr:uid="{5F0D5AD4-FB41-457C-BD8B-07343D780E5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5EA5-F99A-4B63-A39E-655483F1D4A5}">
  <sheetPr>
    <tabColor rgb="FF7030A0"/>
  </sheetPr>
  <dimension ref="A1:AT29"/>
  <sheetViews>
    <sheetView showGridLines="0" workbookViewId="0"/>
  </sheetViews>
  <sheetFormatPr defaultColWidth="8.7109375" defaultRowHeight="15" x14ac:dyDescent="0.2"/>
  <cols>
    <col min="1" max="1" width="39.4257812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7" width="24.42578125" style="318" customWidth="1"/>
    <col min="18" max="19" width="10.28515625" style="318" customWidth="1"/>
    <col min="20" max="20" width="24.42578125" style="318" customWidth="1"/>
    <col min="21" max="22" width="10.28515625" style="318" customWidth="1"/>
    <col min="23" max="23" width="24.42578125" style="318" customWidth="1"/>
    <col min="24" max="25" width="10.28515625" style="318" customWidth="1"/>
    <col min="26" max="26" width="24.42578125" style="318" customWidth="1"/>
    <col min="27" max="28" width="10.28515625" style="318" customWidth="1"/>
    <col min="29" max="29" width="24.42578125" style="318" customWidth="1"/>
    <col min="30" max="31" width="10.28515625" style="318" customWidth="1"/>
    <col min="32" max="32" width="24.42578125" style="318" customWidth="1"/>
    <col min="33" max="34" width="10.28515625" style="318" customWidth="1"/>
    <col min="35" max="35" width="24.42578125" style="318" customWidth="1"/>
    <col min="36" max="37" width="10.28515625" style="318" customWidth="1"/>
    <col min="38" max="38" width="24.42578125" style="318" customWidth="1"/>
    <col min="39" max="40" width="10.28515625" style="318" customWidth="1"/>
    <col min="41" max="41" width="24.42578125" style="318" customWidth="1"/>
    <col min="42" max="43" width="10.28515625" style="318" customWidth="1"/>
    <col min="44" max="44" width="24.42578125" style="318" customWidth="1"/>
    <col min="45" max="46" width="10.28515625" style="318" customWidth="1"/>
    <col min="47" max="16384" width="8.7109375" style="318"/>
  </cols>
  <sheetData>
    <row r="1" spans="1:46" ht="15.75" x14ac:dyDescent="0.25">
      <c r="A1" s="317" t="s">
        <v>10</v>
      </c>
    </row>
    <row r="2" spans="1:46" ht="15.75" x14ac:dyDescent="0.25">
      <c r="A2" s="319" t="s">
        <v>235</v>
      </c>
    </row>
    <row r="3" spans="1:46" x14ac:dyDescent="0.2">
      <c r="A3" s="520" t="s">
        <v>42</v>
      </c>
    </row>
    <row r="4" spans="1:46" x14ac:dyDescent="0.2">
      <c r="A4" s="320" t="s">
        <v>149</v>
      </c>
    </row>
    <row r="5" spans="1:46" ht="15.75" x14ac:dyDescent="0.25">
      <c r="A5" s="369"/>
      <c r="B5" s="621" t="s">
        <v>236</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3"/>
    </row>
    <row r="6" spans="1:46" ht="15.75" x14ac:dyDescent="0.25">
      <c r="A6" s="370"/>
      <c r="B6" s="621" t="s">
        <v>237</v>
      </c>
      <c r="C6" s="622"/>
      <c r="D6" s="623"/>
      <c r="E6" s="621" t="s">
        <v>238</v>
      </c>
      <c r="F6" s="622"/>
      <c r="G6" s="623"/>
      <c r="H6" s="621" t="s">
        <v>239</v>
      </c>
      <c r="I6" s="622"/>
      <c r="J6" s="623"/>
      <c r="K6" s="621" t="s">
        <v>240</v>
      </c>
      <c r="L6" s="622"/>
      <c r="M6" s="623"/>
      <c r="N6" s="621" t="s">
        <v>241</v>
      </c>
      <c r="O6" s="622"/>
      <c r="P6" s="623"/>
      <c r="Q6" s="621" t="s">
        <v>242</v>
      </c>
      <c r="R6" s="622"/>
      <c r="S6" s="623"/>
      <c r="T6" s="621" t="s">
        <v>243</v>
      </c>
      <c r="U6" s="622"/>
      <c r="V6" s="623"/>
      <c r="W6" s="621" t="s">
        <v>244</v>
      </c>
      <c r="X6" s="622"/>
      <c r="Y6" s="623"/>
      <c r="Z6" s="621" t="s">
        <v>220</v>
      </c>
      <c r="AA6" s="622"/>
      <c r="AB6" s="623"/>
      <c r="AC6" s="621" t="s">
        <v>245</v>
      </c>
      <c r="AD6" s="622"/>
      <c r="AE6" s="623"/>
      <c r="AF6" s="621" t="s">
        <v>246</v>
      </c>
      <c r="AG6" s="622"/>
      <c r="AH6" s="623"/>
      <c r="AI6" s="621" t="s">
        <v>247</v>
      </c>
      <c r="AJ6" s="622"/>
      <c r="AK6" s="623"/>
      <c r="AL6" s="621" t="s">
        <v>248</v>
      </c>
      <c r="AM6" s="622"/>
      <c r="AN6" s="623"/>
      <c r="AO6" s="621" t="s">
        <v>249</v>
      </c>
      <c r="AP6" s="622"/>
      <c r="AQ6" s="623"/>
      <c r="AR6" s="621" t="s">
        <v>250</v>
      </c>
      <c r="AS6" s="622"/>
      <c r="AT6" s="623"/>
    </row>
    <row r="7" spans="1:46" ht="45" x14ac:dyDescent="0.25">
      <c r="A7" s="368" t="s">
        <v>152</v>
      </c>
      <c r="B7" s="324" t="s">
        <v>153</v>
      </c>
      <c r="C7" s="325" t="s">
        <v>154</v>
      </c>
      <c r="D7" s="326" t="s">
        <v>91</v>
      </c>
      <c r="E7" s="324" t="s">
        <v>153</v>
      </c>
      <c r="F7" s="325" t="s">
        <v>154</v>
      </c>
      <c r="G7" s="326" t="s">
        <v>91</v>
      </c>
      <c r="H7" s="324" t="s">
        <v>153</v>
      </c>
      <c r="I7" s="325" t="s">
        <v>154</v>
      </c>
      <c r="J7" s="326" t="s">
        <v>91</v>
      </c>
      <c r="K7" s="324" t="s">
        <v>153</v>
      </c>
      <c r="L7" s="325" t="s">
        <v>154</v>
      </c>
      <c r="M7" s="326" t="s">
        <v>91</v>
      </c>
      <c r="N7" s="324" t="s">
        <v>153</v>
      </c>
      <c r="O7" s="325" t="s">
        <v>154</v>
      </c>
      <c r="P7" s="326" t="s">
        <v>91</v>
      </c>
      <c r="Q7" s="324" t="s">
        <v>153</v>
      </c>
      <c r="R7" s="325" t="s">
        <v>154</v>
      </c>
      <c r="S7" s="326" t="s">
        <v>91</v>
      </c>
      <c r="T7" s="324" t="s">
        <v>153</v>
      </c>
      <c r="U7" s="325" t="s">
        <v>154</v>
      </c>
      <c r="V7" s="326" t="s">
        <v>91</v>
      </c>
      <c r="W7" s="324" t="s">
        <v>153</v>
      </c>
      <c r="X7" s="325" t="s">
        <v>154</v>
      </c>
      <c r="Y7" s="326" t="s">
        <v>91</v>
      </c>
      <c r="Z7" s="324" t="s">
        <v>153</v>
      </c>
      <c r="AA7" s="325" t="s">
        <v>154</v>
      </c>
      <c r="AB7" s="326" t="s">
        <v>91</v>
      </c>
      <c r="AC7" s="324" t="s">
        <v>153</v>
      </c>
      <c r="AD7" s="325" t="s">
        <v>154</v>
      </c>
      <c r="AE7" s="326" t="s">
        <v>91</v>
      </c>
      <c r="AF7" s="324" t="s">
        <v>153</v>
      </c>
      <c r="AG7" s="325" t="s">
        <v>154</v>
      </c>
      <c r="AH7" s="326" t="s">
        <v>91</v>
      </c>
      <c r="AI7" s="324" t="s">
        <v>153</v>
      </c>
      <c r="AJ7" s="325" t="s">
        <v>154</v>
      </c>
      <c r="AK7" s="326" t="s">
        <v>91</v>
      </c>
      <c r="AL7" s="324" t="s">
        <v>153</v>
      </c>
      <c r="AM7" s="325" t="s">
        <v>154</v>
      </c>
      <c r="AN7" s="326" t="s">
        <v>91</v>
      </c>
      <c r="AO7" s="324" t="s">
        <v>153</v>
      </c>
      <c r="AP7" s="325" t="s">
        <v>154</v>
      </c>
      <c r="AQ7" s="326" t="s">
        <v>91</v>
      </c>
      <c r="AR7" s="324" t="s">
        <v>153</v>
      </c>
      <c r="AS7" s="325" t="s">
        <v>154</v>
      </c>
      <c r="AT7" s="326" t="s">
        <v>91</v>
      </c>
    </row>
    <row r="8" spans="1:46" ht="15.75" x14ac:dyDescent="0.25">
      <c r="A8" s="371" t="s">
        <v>155</v>
      </c>
      <c r="B8" s="359">
        <v>-11.96</v>
      </c>
      <c r="C8" s="360">
        <v>380.16</v>
      </c>
      <c r="D8" s="573">
        <v>0.97499999999999998</v>
      </c>
      <c r="E8" s="359">
        <v>0.1</v>
      </c>
      <c r="F8" s="360">
        <v>0.59</v>
      </c>
      <c r="G8" s="573">
        <v>0.86899999999999999</v>
      </c>
      <c r="H8" s="359">
        <v>0.04</v>
      </c>
      <c r="I8" s="360">
        <v>0.32</v>
      </c>
      <c r="J8" s="573">
        <v>0.89400000000000002</v>
      </c>
      <c r="K8" s="359">
        <v>0.85</v>
      </c>
      <c r="L8" s="360">
        <v>0.46</v>
      </c>
      <c r="M8" s="573">
        <v>6.4000000000000001E-2</v>
      </c>
      <c r="N8" s="359">
        <v>0.22</v>
      </c>
      <c r="O8" s="360">
        <v>0.3</v>
      </c>
      <c r="P8" s="573">
        <v>0.47199999999999998</v>
      </c>
      <c r="Q8" s="359">
        <v>-0.25</v>
      </c>
      <c r="R8" s="360">
        <v>0.32</v>
      </c>
      <c r="S8" s="573">
        <v>0.434</v>
      </c>
      <c r="T8" s="359">
        <v>-1.03</v>
      </c>
      <c r="U8" s="360">
        <v>1.01</v>
      </c>
      <c r="V8" s="573">
        <v>0.30599999999999999</v>
      </c>
      <c r="W8" s="359">
        <v>0.05</v>
      </c>
      <c r="X8" s="360">
        <v>0.33</v>
      </c>
      <c r="Y8" s="573">
        <v>0.88200000000000001</v>
      </c>
      <c r="Z8" s="359">
        <v>-0.04</v>
      </c>
      <c r="AA8" s="360">
        <v>0.3</v>
      </c>
      <c r="AB8" s="573">
        <v>0.88300000000000001</v>
      </c>
      <c r="AC8" s="359">
        <v>-0.33</v>
      </c>
      <c r="AD8" s="360">
        <v>1.01</v>
      </c>
      <c r="AE8" s="573">
        <v>0.74399999999999999</v>
      </c>
      <c r="AF8" s="359">
        <v>0.09</v>
      </c>
      <c r="AG8" s="360">
        <v>0.33</v>
      </c>
      <c r="AH8" s="573">
        <v>0.78900000000000003</v>
      </c>
      <c r="AI8" s="359">
        <v>-0.24</v>
      </c>
      <c r="AJ8" s="360">
        <v>0.59</v>
      </c>
      <c r="AK8" s="573">
        <v>0.68400000000000005</v>
      </c>
      <c r="AL8" s="359">
        <v>0.18</v>
      </c>
      <c r="AM8" s="360">
        <v>0.25</v>
      </c>
      <c r="AN8" s="573">
        <v>0.46899999999999997</v>
      </c>
      <c r="AO8" s="359">
        <v>0.18</v>
      </c>
      <c r="AP8" s="360">
        <v>0.42</v>
      </c>
      <c r="AQ8" s="573">
        <v>0.67600000000000005</v>
      </c>
      <c r="AR8" s="359">
        <v>-0.13</v>
      </c>
      <c r="AS8" s="360">
        <v>0.26</v>
      </c>
      <c r="AT8" s="558">
        <v>0.60799999999999998</v>
      </c>
    </row>
    <row r="9" spans="1:46" ht="15.75" x14ac:dyDescent="0.25">
      <c r="A9" s="375" t="s">
        <v>156</v>
      </c>
      <c r="B9" s="345">
        <v>1.01</v>
      </c>
      <c r="C9" s="344">
        <v>1.01</v>
      </c>
      <c r="D9" s="558">
        <v>0.314</v>
      </c>
      <c r="E9" s="345">
        <v>-1.33</v>
      </c>
      <c r="F9" s="344">
        <v>1</v>
      </c>
      <c r="G9" s="558">
        <v>0.186</v>
      </c>
      <c r="H9" s="345">
        <v>-0.12</v>
      </c>
      <c r="I9" s="344">
        <v>0.3</v>
      </c>
      <c r="J9" s="558">
        <v>0.70099999999999996</v>
      </c>
      <c r="K9" s="345">
        <v>-0.12</v>
      </c>
      <c r="L9" s="344">
        <v>0.71</v>
      </c>
      <c r="M9" s="558">
        <v>0.86199999999999999</v>
      </c>
      <c r="N9" s="345">
        <v>-0.14000000000000001</v>
      </c>
      <c r="O9" s="344">
        <v>0.35</v>
      </c>
      <c r="P9" s="558">
        <v>0.69</v>
      </c>
      <c r="Q9" s="345">
        <v>-1.21</v>
      </c>
      <c r="R9" s="344">
        <v>0.46</v>
      </c>
      <c r="S9" s="558">
        <v>8.0000000000000002E-3</v>
      </c>
      <c r="T9" s="345">
        <v>-0.65</v>
      </c>
      <c r="U9" s="344">
        <v>0.71</v>
      </c>
      <c r="V9" s="558">
        <v>0.36</v>
      </c>
      <c r="W9" s="345">
        <v>0.3</v>
      </c>
      <c r="X9" s="344">
        <v>0.28000000000000003</v>
      </c>
      <c r="Y9" s="558">
        <v>0.28199999999999997</v>
      </c>
      <c r="Z9" s="345">
        <v>0.55000000000000004</v>
      </c>
      <c r="AA9" s="344">
        <v>0.24</v>
      </c>
      <c r="AB9" s="558">
        <v>2.3E-2</v>
      </c>
      <c r="AC9" s="345">
        <v>-12.5</v>
      </c>
      <c r="AD9" s="344">
        <v>241.15</v>
      </c>
      <c r="AE9" s="558">
        <v>0.95899999999999996</v>
      </c>
      <c r="AF9" s="345">
        <v>-0.14000000000000001</v>
      </c>
      <c r="AG9" s="344">
        <v>0.35</v>
      </c>
      <c r="AH9" s="558">
        <v>0.68200000000000005</v>
      </c>
      <c r="AI9" s="345">
        <v>-0.24</v>
      </c>
      <c r="AJ9" s="344">
        <v>0.59</v>
      </c>
      <c r="AK9" s="558">
        <v>0.67600000000000005</v>
      </c>
      <c r="AL9" s="345">
        <v>0.37</v>
      </c>
      <c r="AM9" s="344">
        <v>0.22</v>
      </c>
      <c r="AN9" s="558">
        <v>9.5000000000000001E-2</v>
      </c>
      <c r="AO9" s="345">
        <v>0.64</v>
      </c>
      <c r="AP9" s="344">
        <v>0.35</v>
      </c>
      <c r="AQ9" s="558">
        <v>6.6000000000000003E-2</v>
      </c>
      <c r="AR9" s="345">
        <v>0.03</v>
      </c>
      <c r="AS9" s="344">
        <v>0.23</v>
      </c>
      <c r="AT9" s="558">
        <v>0.88700000000000001</v>
      </c>
    </row>
    <row r="10" spans="1:46" ht="15.75" x14ac:dyDescent="0.25">
      <c r="A10" s="375" t="s">
        <v>157</v>
      </c>
      <c r="B10" s="345">
        <v>1.58</v>
      </c>
      <c r="C10" s="344">
        <v>1.01</v>
      </c>
      <c r="D10" s="558">
        <v>0.11799999999999999</v>
      </c>
      <c r="E10" s="345">
        <v>-0.7</v>
      </c>
      <c r="F10" s="344">
        <v>1.01</v>
      </c>
      <c r="G10" s="558">
        <v>0.48599999999999999</v>
      </c>
      <c r="H10" s="345">
        <v>-0.97</v>
      </c>
      <c r="I10" s="344">
        <v>0.59</v>
      </c>
      <c r="J10" s="558">
        <v>9.9000000000000005E-2</v>
      </c>
      <c r="K10" s="345">
        <v>0.65</v>
      </c>
      <c r="L10" s="344">
        <v>0.59</v>
      </c>
      <c r="M10" s="558">
        <v>0.27200000000000002</v>
      </c>
      <c r="N10" s="345">
        <v>0.56999999999999995</v>
      </c>
      <c r="O10" s="344">
        <v>0.32</v>
      </c>
      <c r="P10" s="558">
        <v>0.08</v>
      </c>
      <c r="Q10" s="345">
        <v>-0.03</v>
      </c>
      <c r="R10" s="344">
        <v>0.34</v>
      </c>
      <c r="S10" s="558">
        <v>0.91900000000000004</v>
      </c>
      <c r="T10" s="345">
        <v>-0.33</v>
      </c>
      <c r="U10" s="344">
        <v>0.72</v>
      </c>
      <c r="V10" s="558">
        <v>0.64700000000000002</v>
      </c>
      <c r="W10" s="345">
        <v>0.28999999999999998</v>
      </c>
      <c r="X10" s="344">
        <v>0.36</v>
      </c>
      <c r="Y10" s="558">
        <v>0.41399999999999998</v>
      </c>
      <c r="Z10" s="345">
        <v>0.28000000000000003</v>
      </c>
      <c r="AA10" s="344">
        <v>0.33</v>
      </c>
      <c r="AB10" s="558">
        <v>0.38900000000000001</v>
      </c>
      <c r="AC10" s="345">
        <v>0.68</v>
      </c>
      <c r="AD10" s="344">
        <v>0.72</v>
      </c>
      <c r="AE10" s="558">
        <v>0.34399999999999997</v>
      </c>
      <c r="AF10" s="345">
        <v>0.05</v>
      </c>
      <c r="AG10" s="344">
        <v>0.4</v>
      </c>
      <c r="AH10" s="558">
        <v>0.89200000000000002</v>
      </c>
      <c r="AI10" s="345">
        <v>-0.99</v>
      </c>
      <c r="AJ10" s="344">
        <v>1.01</v>
      </c>
      <c r="AK10" s="558">
        <v>0.32500000000000001</v>
      </c>
      <c r="AL10" s="345">
        <v>0.1</v>
      </c>
      <c r="AM10" s="344">
        <v>0.3</v>
      </c>
      <c r="AN10" s="558">
        <v>0.73899999999999999</v>
      </c>
      <c r="AO10" s="345">
        <v>-0.15</v>
      </c>
      <c r="AP10" s="344">
        <v>0.59</v>
      </c>
      <c r="AQ10" s="558">
        <v>0.8</v>
      </c>
      <c r="AR10" s="345">
        <v>-0.44</v>
      </c>
      <c r="AS10" s="344">
        <v>0.35</v>
      </c>
      <c r="AT10" s="558">
        <v>0.216</v>
      </c>
    </row>
    <row r="11" spans="1:46" ht="15.75" x14ac:dyDescent="0.25">
      <c r="A11" s="375" t="s">
        <v>158</v>
      </c>
      <c r="B11" s="345">
        <v>-10.74</v>
      </c>
      <c r="C11" s="344">
        <v>246.74</v>
      </c>
      <c r="D11" s="558">
        <v>0.96499999999999997</v>
      </c>
      <c r="E11" s="345">
        <v>-0.14000000000000001</v>
      </c>
      <c r="F11" s="344">
        <v>0.59</v>
      </c>
      <c r="G11" s="558">
        <v>0.81299999999999994</v>
      </c>
      <c r="H11" s="345">
        <v>0.24</v>
      </c>
      <c r="I11" s="344">
        <v>0.28000000000000003</v>
      </c>
      <c r="J11" s="558">
        <v>0.38600000000000001</v>
      </c>
      <c r="K11" s="345">
        <v>0.11</v>
      </c>
      <c r="L11" s="344">
        <v>0.72</v>
      </c>
      <c r="M11" s="558">
        <v>0.88</v>
      </c>
      <c r="N11" s="345">
        <v>0.03</v>
      </c>
      <c r="O11" s="344">
        <v>0.33</v>
      </c>
      <c r="P11" s="558">
        <v>0.92900000000000005</v>
      </c>
      <c r="Q11" s="345">
        <v>-0.95</v>
      </c>
      <c r="R11" s="344">
        <v>0.42</v>
      </c>
      <c r="S11" s="558">
        <v>2.3E-2</v>
      </c>
      <c r="T11" s="345">
        <v>-1.6</v>
      </c>
      <c r="U11" s="344">
        <v>1.01</v>
      </c>
      <c r="V11" s="558">
        <v>0.112</v>
      </c>
      <c r="W11" s="345">
        <v>0.32</v>
      </c>
      <c r="X11" s="344">
        <v>0.28999999999999998</v>
      </c>
      <c r="Y11" s="558">
        <v>0.26800000000000002</v>
      </c>
      <c r="Z11" s="345">
        <v>0.23</v>
      </c>
      <c r="AA11" s="344">
        <v>0.28000000000000003</v>
      </c>
      <c r="AB11" s="558">
        <v>0.40500000000000003</v>
      </c>
      <c r="AC11" s="345">
        <v>-12.06</v>
      </c>
      <c r="AD11" s="344">
        <v>198.84</v>
      </c>
      <c r="AE11" s="558">
        <v>0.95199999999999996</v>
      </c>
      <c r="AF11" s="345">
        <v>7.0000000000000007E-2</v>
      </c>
      <c r="AG11" s="344">
        <v>0.32</v>
      </c>
      <c r="AH11" s="558">
        <v>0.83399999999999996</v>
      </c>
      <c r="AI11" s="345">
        <v>-0.22</v>
      </c>
      <c r="AJ11" s="344">
        <v>0.59</v>
      </c>
      <c r="AK11" s="558">
        <v>0.71299999999999997</v>
      </c>
      <c r="AL11" s="345">
        <v>0.28999999999999998</v>
      </c>
      <c r="AM11" s="344">
        <v>0.24</v>
      </c>
      <c r="AN11" s="558">
        <v>0.215</v>
      </c>
      <c r="AO11" s="345">
        <v>-0.45</v>
      </c>
      <c r="AP11" s="344">
        <v>0.59</v>
      </c>
      <c r="AQ11" s="558">
        <v>0.443</v>
      </c>
      <c r="AR11" s="345">
        <v>0.11</v>
      </c>
      <c r="AS11" s="344">
        <v>0.24</v>
      </c>
      <c r="AT11" s="558">
        <v>0.65800000000000003</v>
      </c>
    </row>
    <row r="12" spans="1:46" ht="15.75" x14ac:dyDescent="0.25">
      <c r="A12" s="375" t="s">
        <v>159</v>
      </c>
      <c r="B12" s="345">
        <v>0.56000000000000005</v>
      </c>
      <c r="C12" s="344">
        <v>1.01</v>
      </c>
      <c r="D12" s="558">
        <v>0.57699999999999996</v>
      </c>
      <c r="E12" s="345">
        <v>-0.5</v>
      </c>
      <c r="F12" s="344">
        <v>0.51</v>
      </c>
      <c r="G12" s="558">
        <v>0.32700000000000001</v>
      </c>
      <c r="H12" s="345">
        <v>0.28999999999999998</v>
      </c>
      <c r="I12" s="344">
        <v>0.21</v>
      </c>
      <c r="J12" s="558">
        <v>0.17100000000000001</v>
      </c>
      <c r="K12" s="345">
        <v>-0.77</v>
      </c>
      <c r="L12" s="344">
        <v>0.71</v>
      </c>
      <c r="M12" s="558">
        <v>0.28100000000000003</v>
      </c>
      <c r="N12" s="345">
        <v>-0.46</v>
      </c>
      <c r="O12" s="344">
        <v>0.31</v>
      </c>
      <c r="P12" s="558">
        <v>0.13600000000000001</v>
      </c>
      <c r="Q12" s="345">
        <v>-0.19</v>
      </c>
      <c r="R12" s="344">
        <v>0.23</v>
      </c>
      <c r="S12" s="558">
        <v>0.40500000000000003</v>
      </c>
      <c r="T12" s="345">
        <v>0.78</v>
      </c>
      <c r="U12" s="344">
        <v>0.23</v>
      </c>
      <c r="V12" s="558">
        <v>1E-3</v>
      </c>
      <c r="W12" s="345">
        <v>0.43</v>
      </c>
      <c r="X12" s="344">
        <v>0.21</v>
      </c>
      <c r="Y12" s="558">
        <v>4.2999999999999997E-2</v>
      </c>
      <c r="Z12" s="345">
        <v>0.2</v>
      </c>
      <c r="AA12" s="344">
        <v>0.2</v>
      </c>
      <c r="AB12" s="558">
        <v>0.32600000000000001</v>
      </c>
      <c r="AC12" s="345">
        <v>0.93</v>
      </c>
      <c r="AD12" s="344">
        <v>0.39</v>
      </c>
      <c r="AE12" s="558">
        <v>1.6E-2</v>
      </c>
      <c r="AF12" s="345">
        <v>-0.1</v>
      </c>
      <c r="AG12" s="344">
        <v>0.24</v>
      </c>
      <c r="AH12" s="558">
        <v>0.69</v>
      </c>
      <c r="AI12" s="345">
        <v>-0.55000000000000004</v>
      </c>
      <c r="AJ12" s="344">
        <v>0.51</v>
      </c>
      <c r="AK12" s="558">
        <v>0.27900000000000003</v>
      </c>
      <c r="AL12" s="345">
        <v>-0.14000000000000001</v>
      </c>
      <c r="AM12" s="344">
        <v>0.21</v>
      </c>
      <c r="AN12" s="558">
        <v>0.51800000000000002</v>
      </c>
      <c r="AO12" s="345">
        <v>-0.55000000000000004</v>
      </c>
      <c r="AP12" s="344">
        <v>0.45</v>
      </c>
      <c r="AQ12" s="558">
        <v>0.223</v>
      </c>
      <c r="AR12" s="345">
        <v>-0.3</v>
      </c>
      <c r="AS12" s="344">
        <v>0.21</v>
      </c>
      <c r="AT12" s="558">
        <v>0.155</v>
      </c>
    </row>
    <row r="13" spans="1:46" ht="15.75" x14ac:dyDescent="0.25">
      <c r="A13" s="375" t="s">
        <v>160</v>
      </c>
      <c r="B13" s="345">
        <v>-0.56999999999999995</v>
      </c>
      <c r="C13" s="344">
        <v>1.01</v>
      </c>
      <c r="D13" s="558">
        <v>0.57099999999999995</v>
      </c>
      <c r="E13" s="345">
        <v>0.32</v>
      </c>
      <c r="F13" s="344">
        <v>0.23</v>
      </c>
      <c r="G13" s="558">
        <v>0.16800000000000001</v>
      </c>
      <c r="H13" s="345">
        <v>0.14000000000000001</v>
      </c>
      <c r="I13" s="344">
        <v>0.15</v>
      </c>
      <c r="J13" s="558">
        <v>0.35</v>
      </c>
      <c r="K13" s="345">
        <v>-0.31</v>
      </c>
      <c r="L13" s="344">
        <v>0.38</v>
      </c>
      <c r="M13" s="558">
        <v>0.42099999999999999</v>
      </c>
      <c r="N13" s="345">
        <v>-0.06</v>
      </c>
      <c r="O13" s="344">
        <v>0.17</v>
      </c>
      <c r="P13" s="558">
        <v>0.72299999999999998</v>
      </c>
      <c r="Q13" s="345">
        <v>-0.44</v>
      </c>
      <c r="R13" s="344">
        <v>0.17</v>
      </c>
      <c r="S13" s="558">
        <v>8.9999999999999993E-3</v>
      </c>
      <c r="T13" s="345">
        <v>0.44</v>
      </c>
      <c r="U13" s="344">
        <v>0.17</v>
      </c>
      <c r="V13" s="558">
        <v>0.01</v>
      </c>
      <c r="W13" s="345">
        <v>0.21</v>
      </c>
      <c r="X13" s="344">
        <v>0.15</v>
      </c>
      <c r="Y13" s="558">
        <v>0.159</v>
      </c>
      <c r="Z13" s="345">
        <v>0.04</v>
      </c>
      <c r="AA13" s="344">
        <v>0.14000000000000001</v>
      </c>
      <c r="AB13" s="558">
        <v>0.77600000000000002</v>
      </c>
      <c r="AC13" s="345">
        <v>0.57999999999999996</v>
      </c>
      <c r="AD13" s="344">
        <v>0.3</v>
      </c>
      <c r="AE13" s="558">
        <v>4.9000000000000002E-2</v>
      </c>
      <c r="AF13" s="345">
        <v>-7.0000000000000007E-2</v>
      </c>
      <c r="AG13" s="344">
        <v>0.16</v>
      </c>
      <c r="AH13" s="558">
        <v>0.65800000000000003</v>
      </c>
      <c r="AI13" s="345">
        <v>-0.27</v>
      </c>
      <c r="AJ13" s="344">
        <v>0.28999999999999998</v>
      </c>
      <c r="AK13" s="558">
        <v>0.35799999999999998</v>
      </c>
      <c r="AL13" s="345">
        <v>0.16</v>
      </c>
      <c r="AM13" s="344">
        <v>0.12</v>
      </c>
      <c r="AN13" s="558">
        <v>0.2</v>
      </c>
      <c r="AO13" s="345">
        <v>-0.22</v>
      </c>
      <c r="AP13" s="344">
        <v>0.26</v>
      </c>
      <c r="AQ13" s="558">
        <v>0.39700000000000002</v>
      </c>
      <c r="AR13" s="345">
        <v>-0.21</v>
      </c>
      <c r="AS13" s="344">
        <v>0.13</v>
      </c>
      <c r="AT13" s="558">
        <v>9.8000000000000004E-2</v>
      </c>
    </row>
    <row r="14" spans="1:46" ht="15.75" x14ac:dyDescent="0.25">
      <c r="A14" s="375" t="s">
        <v>161</v>
      </c>
      <c r="B14" s="345">
        <v>0.14000000000000001</v>
      </c>
      <c r="C14" s="344">
        <v>0.57999999999999996</v>
      </c>
      <c r="D14" s="558">
        <v>0.80400000000000005</v>
      </c>
      <c r="E14" s="345">
        <v>0.13</v>
      </c>
      <c r="F14" s="344">
        <v>0.2</v>
      </c>
      <c r="G14" s="558">
        <v>0.5</v>
      </c>
      <c r="H14" s="345">
        <v>0.19</v>
      </c>
      <c r="I14" s="344">
        <v>0.11</v>
      </c>
      <c r="J14" s="558">
        <v>0.10299999999999999</v>
      </c>
      <c r="K14" s="345">
        <v>0.47</v>
      </c>
      <c r="L14" s="344">
        <v>0.22</v>
      </c>
      <c r="M14" s="558">
        <v>2.7E-2</v>
      </c>
      <c r="N14" s="345">
        <v>-0.08</v>
      </c>
      <c r="O14" s="344">
        <v>0.14000000000000001</v>
      </c>
      <c r="P14" s="558">
        <v>0.56399999999999995</v>
      </c>
      <c r="Q14" s="345">
        <v>-0.48</v>
      </c>
      <c r="R14" s="344">
        <v>0.14000000000000001</v>
      </c>
      <c r="S14" s="558">
        <v>0</v>
      </c>
      <c r="T14" s="345">
        <v>0.37</v>
      </c>
      <c r="U14" s="344">
        <v>0.15</v>
      </c>
      <c r="V14" s="558">
        <v>1.4999999999999999E-2</v>
      </c>
      <c r="W14" s="345">
        <v>-0.22</v>
      </c>
      <c r="X14" s="344">
        <v>0.14000000000000001</v>
      </c>
      <c r="Y14" s="558">
        <v>0.109</v>
      </c>
      <c r="Z14" s="345">
        <v>0.08</v>
      </c>
      <c r="AA14" s="344">
        <v>0.11</v>
      </c>
      <c r="AB14" s="558">
        <v>0.504</v>
      </c>
      <c r="AC14" s="345">
        <v>-0.05</v>
      </c>
      <c r="AD14" s="344">
        <v>0.32</v>
      </c>
      <c r="AE14" s="558">
        <v>0.877</v>
      </c>
      <c r="AF14" s="345">
        <v>-0.11</v>
      </c>
      <c r="AG14" s="344">
        <v>0.13</v>
      </c>
      <c r="AH14" s="558">
        <v>0.40500000000000003</v>
      </c>
      <c r="AI14" s="345">
        <v>0.28999999999999998</v>
      </c>
      <c r="AJ14" s="344">
        <v>0.19</v>
      </c>
      <c r="AK14" s="558">
        <v>0.13600000000000001</v>
      </c>
      <c r="AL14" s="345">
        <v>0.01</v>
      </c>
      <c r="AM14" s="344">
        <v>0.1</v>
      </c>
      <c r="AN14" s="558">
        <v>0.88600000000000001</v>
      </c>
      <c r="AO14" s="345">
        <v>-0.21</v>
      </c>
      <c r="AP14" s="344">
        <v>0.21</v>
      </c>
      <c r="AQ14" s="558">
        <v>0.30099999999999999</v>
      </c>
      <c r="AR14" s="345">
        <v>-0.03</v>
      </c>
      <c r="AS14" s="344">
        <v>0.1</v>
      </c>
      <c r="AT14" s="558">
        <v>0.73099999999999998</v>
      </c>
    </row>
    <row r="15" spans="1:46" ht="15.75" x14ac:dyDescent="0.25">
      <c r="A15" s="375" t="s">
        <v>162</v>
      </c>
      <c r="B15" s="345">
        <v>0.65</v>
      </c>
      <c r="C15" s="344">
        <v>0.51</v>
      </c>
      <c r="D15" s="558">
        <v>0.19800000000000001</v>
      </c>
      <c r="E15" s="345">
        <v>0.4</v>
      </c>
      <c r="F15" s="344">
        <v>0.19</v>
      </c>
      <c r="G15" s="558">
        <v>3.9E-2</v>
      </c>
      <c r="H15" s="345">
        <v>0.11</v>
      </c>
      <c r="I15" s="344">
        <v>0.13</v>
      </c>
      <c r="J15" s="558">
        <v>0.39900000000000002</v>
      </c>
      <c r="K15" s="345">
        <v>-0.84</v>
      </c>
      <c r="L15" s="344">
        <v>0.41</v>
      </c>
      <c r="M15" s="558">
        <v>4.1000000000000002E-2</v>
      </c>
      <c r="N15" s="345">
        <v>-0.06</v>
      </c>
      <c r="O15" s="344">
        <v>0.15</v>
      </c>
      <c r="P15" s="558">
        <v>0.69099999999999995</v>
      </c>
      <c r="Q15" s="345">
        <v>-0.38</v>
      </c>
      <c r="R15" s="344">
        <v>0.14000000000000001</v>
      </c>
      <c r="S15" s="558">
        <v>6.0000000000000001E-3</v>
      </c>
      <c r="T15" s="345">
        <v>0.06</v>
      </c>
      <c r="U15" s="344">
        <v>0.18</v>
      </c>
      <c r="V15" s="558">
        <v>0.73499999999999999</v>
      </c>
      <c r="W15" s="345">
        <v>-0.1</v>
      </c>
      <c r="X15" s="344">
        <v>0.14000000000000001</v>
      </c>
      <c r="Y15" s="558">
        <v>0.47499999999999998</v>
      </c>
      <c r="Z15" s="345">
        <v>0.16</v>
      </c>
      <c r="AA15" s="344">
        <v>0.12</v>
      </c>
      <c r="AB15" s="558">
        <v>0.16400000000000001</v>
      </c>
      <c r="AC15" s="345">
        <v>0.59</v>
      </c>
      <c r="AD15" s="344">
        <v>0.24</v>
      </c>
      <c r="AE15" s="558">
        <v>1.4E-2</v>
      </c>
      <c r="AF15" s="345">
        <v>-0.11</v>
      </c>
      <c r="AG15" s="344">
        <v>0.14000000000000001</v>
      </c>
      <c r="AH15" s="558">
        <v>0.42299999999999999</v>
      </c>
      <c r="AI15" s="345">
        <v>-0.2</v>
      </c>
      <c r="AJ15" s="344">
        <v>0.24</v>
      </c>
      <c r="AK15" s="558">
        <v>0.40899999999999997</v>
      </c>
      <c r="AL15" s="345">
        <v>0.03</v>
      </c>
      <c r="AM15" s="344">
        <v>0.11</v>
      </c>
      <c r="AN15" s="558">
        <v>0.78300000000000003</v>
      </c>
      <c r="AO15" s="345">
        <v>0.08</v>
      </c>
      <c r="AP15" s="344">
        <v>0.19</v>
      </c>
      <c r="AQ15" s="558">
        <v>0.69</v>
      </c>
      <c r="AR15" s="345">
        <v>0.01</v>
      </c>
      <c r="AS15" s="344">
        <v>0.1</v>
      </c>
      <c r="AT15" s="558">
        <v>0.95</v>
      </c>
    </row>
    <row r="16" spans="1:46" ht="15.75" x14ac:dyDescent="0.25">
      <c r="A16" s="375" t="s">
        <v>163</v>
      </c>
      <c r="B16" s="345">
        <v>7.0000000000000007E-2</v>
      </c>
      <c r="C16" s="344">
        <v>0.57999999999999996</v>
      </c>
      <c r="D16" s="558">
        <v>0.90700000000000003</v>
      </c>
      <c r="E16" s="345">
        <v>0.13</v>
      </c>
      <c r="F16" s="344">
        <v>0.21</v>
      </c>
      <c r="G16" s="558">
        <v>0.54100000000000004</v>
      </c>
      <c r="H16" s="345">
        <v>-0.04</v>
      </c>
      <c r="I16" s="344">
        <v>0.13</v>
      </c>
      <c r="J16" s="558">
        <v>0.75800000000000001</v>
      </c>
      <c r="K16" s="345">
        <v>0.03</v>
      </c>
      <c r="L16" s="344">
        <v>0.26</v>
      </c>
      <c r="M16" s="558">
        <v>0.91900000000000004</v>
      </c>
      <c r="N16" s="345">
        <v>-0.08</v>
      </c>
      <c r="O16" s="344">
        <v>0.14000000000000001</v>
      </c>
      <c r="P16" s="558">
        <v>0.56699999999999995</v>
      </c>
      <c r="Q16" s="345">
        <v>-0.32</v>
      </c>
      <c r="R16" s="344">
        <v>0.13</v>
      </c>
      <c r="S16" s="558">
        <v>1.2999999999999999E-2</v>
      </c>
      <c r="T16" s="345">
        <v>0.56000000000000005</v>
      </c>
      <c r="U16" s="344">
        <v>0.14000000000000001</v>
      </c>
      <c r="V16" s="558">
        <v>0</v>
      </c>
      <c r="W16" s="345">
        <v>-0.21</v>
      </c>
      <c r="X16" s="344">
        <v>0.15</v>
      </c>
      <c r="Y16" s="558">
        <v>0.14099999999999999</v>
      </c>
      <c r="Z16" s="345">
        <v>0.17</v>
      </c>
      <c r="AA16" s="344">
        <v>0.11</v>
      </c>
      <c r="AB16" s="558">
        <v>0.124</v>
      </c>
      <c r="AC16" s="345">
        <v>0.28000000000000003</v>
      </c>
      <c r="AD16" s="344">
        <v>0.27</v>
      </c>
      <c r="AE16" s="558">
        <v>0.30599999999999999</v>
      </c>
      <c r="AF16" s="345">
        <v>0.05</v>
      </c>
      <c r="AG16" s="344">
        <v>0.13</v>
      </c>
      <c r="AH16" s="558">
        <v>0.69799999999999995</v>
      </c>
      <c r="AI16" s="345">
        <v>0.36</v>
      </c>
      <c r="AJ16" s="344">
        <v>0.18</v>
      </c>
      <c r="AK16" s="558">
        <v>4.5999999999999999E-2</v>
      </c>
      <c r="AL16" s="345">
        <v>-0.11</v>
      </c>
      <c r="AM16" s="344">
        <v>0.11</v>
      </c>
      <c r="AN16" s="558">
        <v>0.32800000000000001</v>
      </c>
      <c r="AO16" s="345">
        <v>0.06</v>
      </c>
      <c r="AP16" s="344">
        <v>0.18</v>
      </c>
      <c r="AQ16" s="558">
        <v>0.74199999999999999</v>
      </c>
      <c r="AR16" s="345">
        <v>-0.03</v>
      </c>
      <c r="AS16" s="344">
        <v>0.1</v>
      </c>
      <c r="AT16" s="558">
        <v>0.76100000000000001</v>
      </c>
    </row>
    <row r="17" spans="1:46" ht="15.75" x14ac:dyDescent="0.25">
      <c r="A17" s="375" t="s">
        <v>164</v>
      </c>
      <c r="B17" s="345">
        <v>-1</v>
      </c>
      <c r="C17" s="344">
        <v>1</v>
      </c>
      <c r="D17" s="558">
        <v>0.317</v>
      </c>
      <c r="E17" s="345">
        <v>0.44</v>
      </c>
      <c r="F17" s="344">
        <v>0.19</v>
      </c>
      <c r="G17" s="558">
        <v>2.4E-2</v>
      </c>
      <c r="H17" s="345">
        <v>0.2</v>
      </c>
      <c r="I17" s="344">
        <v>0.12</v>
      </c>
      <c r="J17" s="558">
        <v>0.1</v>
      </c>
      <c r="K17" s="345">
        <v>0.16</v>
      </c>
      <c r="L17" s="344">
        <v>0.24</v>
      </c>
      <c r="M17" s="558">
        <v>0.50900000000000001</v>
      </c>
      <c r="N17" s="345">
        <v>0.01</v>
      </c>
      <c r="O17" s="344">
        <v>0.14000000000000001</v>
      </c>
      <c r="P17" s="558">
        <v>0.95499999999999996</v>
      </c>
      <c r="Q17" s="345">
        <v>-0.32</v>
      </c>
      <c r="R17" s="344">
        <v>0.13</v>
      </c>
      <c r="S17" s="558">
        <v>1.6E-2</v>
      </c>
      <c r="T17" s="345">
        <v>0.41</v>
      </c>
      <c r="U17" s="344">
        <v>0.16</v>
      </c>
      <c r="V17" s="558">
        <v>8.0000000000000002E-3</v>
      </c>
      <c r="W17" s="345">
        <v>-0.4</v>
      </c>
      <c r="X17" s="344">
        <v>0.17</v>
      </c>
      <c r="Y17" s="558">
        <v>1.6E-2</v>
      </c>
      <c r="Z17" s="345">
        <v>0.03</v>
      </c>
      <c r="AA17" s="344">
        <v>0.12</v>
      </c>
      <c r="AB17" s="558">
        <v>0.82699999999999996</v>
      </c>
      <c r="AC17" s="345">
        <v>0.41</v>
      </c>
      <c r="AD17" s="344">
        <v>0.26</v>
      </c>
      <c r="AE17" s="558">
        <v>0.115</v>
      </c>
      <c r="AF17" s="345">
        <v>0.13</v>
      </c>
      <c r="AG17" s="344">
        <v>0.13</v>
      </c>
      <c r="AH17" s="558">
        <v>0.30299999999999999</v>
      </c>
      <c r="AI17" s="345">
        <v>0</v>
      </c>
      <c r="AJ17" s="344">
        <v>0.21</v>
      </c>
      <c r="AK17" s="558">
        <v>0.996</v>
      </c>
      <c r="AL17" s="345">
        <v>-0.1</v>
      </c>
      <c r="AM17" s="344">
        <v>0.11</v>
      </c>
      <c r="AN17" s="558">
        <v>0.36099999999999999</v>
      </c>
      <c r="AO17" s="345">
        <v>0.08</v>
      </c>
      <c r="AP17" s="344">
        <v>0.19</v>
      </c>
      <c r="AQ17" s="558">
        <v>0.66100000000000003</v>
      </c>
      <c r="AR17" s="345">
        <v>-0.05</v>
      </c>
      <c r="AS17" s="344">
        <v>0.1</v>
      </c>
      <c r="AT17" s="558">
        <v>0.63400000000000001</v>
      </c>
    </row>
    <row r="18" spans="1:46" ht="15.75" x14ac:dyDescent="0.25">
      <c r="A18" s="375" t="s">
        <v>165</v>
      </c>
      <c r="B18" s="345">
        <v>-0.17</v>
      </c>
      <c r="C18" s="344">
        <v>0.71</v>
      </c>
      <c r="D18" s="558">
        <v>0.80900000000000005</v>
      </c>
      <c r="E18" s="345">
        <v>0.13</v>
      </c>
      <c r="F18" s="344">
        <v>0.23</v>
      </c>
      <c r="G18" s="558">
        <v>0.58099999999999996</v>
      </c>
      <c r="H18" s="345">
        <v>-0.26</v>
      </c>
      <c r="I18" s="344">
        <v>0.15</v>
      </c>
      <c r="J18" s="558">
        <v>9.0999999999999998E-2</v>
      </c>
      <c r="K18" s="345">
        <v>-0.45</v>
      </c>
      <c r="L18" s="344">
        <v>0.34</v>
      </c>
      <c r="M18" s="558">
        <v>0.182</v>
      </c>
      <c r="N18" s="345">
        <v>-0.17</v>
      </c>
      <c r="O18" s="344">
        <v>0.15</v>
      </c>
      <c r="P18" s="558">
        <v>0.26300000000000001</v>
      </c>
      <c r="Q18" s="345">
        <v>-0.09</v>
      </c>
      <c r="R18" s="344">
        <v>0.12</v>
      </c>
      <c r="S18" s="558">
        <v>0.48399999999999999</v>
      </c>
      <c r="T18" s="345">
        <v>0.12</v>
      </c>
      <c r="U18" s="344">
        <v>0.2</v>
      </c>
      <c r="V18" s="558">
        <v>0.54300000000000004</v>
      </c>
      <c r="W18" s="345">
        <v>0.19</v>
      </c>
      <c r="X18" s="344">
        <v>0.13</v>
      </c>
      <c r="Y18" s="558">
        <v>0.14699999999999999</v>
      </c>
      <c r="Z18" s="345">
        <v>-0.28000000000000003</v>
      </c>
      <c r="AA18" s="344">
        <v>0.14000000000000001</v>
      </c>
      <c r="AB18" s="558">
        <v>4.2000000000000003E-2</v>
      </c>
      <c r="AC18" s="345">
        <v>-0.59</v>
      </c>
      <c r="AD18" s="344">
        <v>0.45</v>
      </c>
      <c r="AE18" s="558">
        <v>0.192</v>
      </c>
      <c r="AF18" s="345">
        <v>0.11</v>
      </c>
      <c r="AG18" s="344">
        <v>0.14000000000000001</v>
      </c>
      <c r="AH18" s="558">
        <v>0.42399999999999999</v>
      </c>
      <c r="AI18" s="345">
        <v>0.12</v>
      </c>
      <c r="AJ18" s="344">
        <v>0.2</v>
      </c>
      <c r="AK18" s="558">
        <v>0.54400000000000004</v>
      </c>
      <c r="AL18" s="345">
        <v>0.14000000000000001</v>
      </c>
      <c r="AM18" s="344">
        <v>0.1</v>
      </c>
      <c r="AN18" s="558">
        <v>0.16900000000000001</v>
      </c>
      <c r="AO18" s="345">
        <v>0.09</v>
      </c>
      <c r="AP18" s="344">
        <v>0.19</v>
      </c>
      <c r="AQ18" s="558">
        <v>0.61899999999999999</v>
      </c>
      <c r="AR18" s="345">
        <v>0.16</v>
      </c>
      <c r="AS18" s="344">
        <v>0.1</v>
      </c>
      <c r="AT18" s="558">
        <v>0.106</v>
      </c>
    </row>
    <row r="19" spans="1:46" ht="15.75" x14ac:dyDescent="0.25">
      <c r="A19" s="377" t="s">
        <v>166</v>
      </c>
      <c r="B19" s="365">
        <v>0.11</v>
      </c>
      <c r="C19" s="349">
        <v>0.57999999999999996</v>
      </c>
      <c r="D19" s="574">
        <v>0.84799999999999998</v>
      </c>
      <c r="E19" s="365">
        <v>-0.11</v>
      </c>
      <c r="F19" s="349">
        <v>0.27</v>
      </c>
      <c r="G19" s="574">
        <v>0.68100000000000005</v>
      </c>
      <c r="H19" s="365">
        <v>-0.27</v>
      </c>
      <c r="I19" s="349">
        <v>0.16</v>
      </c>
      <c r="J19" s="574">
        <v>8.4000000000000005E-2</v>
      </c>
      <c r="K19" s="365">
        <v>0.15</v>
      </c>
      <c r="L19" s="349">
        <v>0.25</v>
      </c>
      <c r="M19" s="574">
        <v>0.54300000000000004</v>
      </c>
      <c r="N19" s="365">
        <v>-0.17</v>
      </c>
      <c r="O19" s="349">
        <v>0.15</v>
      </c>
      <c r="P19" s="574">
        <v>0.25700000000000001</v>
      </c>
      <c r="Q19" s="365">
        <v>-0.28999999999999998</v>
      </c>
      <c r="R19" s="349">
        <v>0.13</v>
      </c>
      <c r="S19" s="574">
        <v>2.9000000000000001E-2</v>
      </c>
      <c r="T19" s="365">
        <v>-0.39</v>
      </c>
      <c r="U19" s="349">
        <v>0.26</v>
      </c>
      <c r="V19" s="574">
        <v>0.13300000000000001</v>
      </c>
      <c r="W19" s="365">
        <v>-0.48</v>
      </c>
      <c r="X19" s="349">
        <v>0.18</v>
      </c>
      <c r="Y19" s="574">
        <v>8.0000000000000002E-3</v>
      </c>
      <c r="Z19" s="365">
        <v>0.28000000000000003</v>
      </c>
      <c r="AA19" s="349">
        <v>0.11</v>
      </c>
      <c r="AB19" s="574">
        <v>0.01</v>
      </c>
      <c r="AC19" s="365">
        <v>-0.21</v>
      </c>
      <c r="AD19" s="349">
        <v>0.36</v>
      </c>
      <c r="AE19" s="574">
        <v>0.56299999999999994</v>
      </c>
      <c r="AF19" s="365">
        <v>-0.12</v>
      </c>
      <c r="AG19" s="349">
        <v>0.15</v>
      </c>
      <c r="AH19" s="574">
        <v>0.43099999999999999</v>
      </c>
      <c r="AI19" s="365">
        <v>7.0000000000000007E-2</v>
      </c>
      <c r="AJ19" s="349">
        <v>0.21</v>
      </c>
      <c r="AK19" s="574">
        <v>0.73899999999999999</v>
      </c>
      <c r="AL19" s="365">
        <v>0.39</v>
      </c>
      <c r="AM19" s="349">
        <v>0.09</v>
      </c>
      <c r="AN19" s="574">
        <v>0</v>
      </c>
      <c r="AO19" s="365">
        <v>-0.13</v>
      </c>
      <c r="AP19" s="349">
        <v>0.21</v>
      </c>
      <c r="AQ19" s="574">
        <v>0.51300000000000001</v>
      </c>
      <c r="AR19" s="365">
        <v>0.19</v>
      </c>
      <c r="AS19" s="349">
        <v>0.1</v>
      </c>
      <c r="AT19" s="574">
        <v>6.4000000000000001E-2</v>
      </c>
    </row>
    <row r="20" spans="1:46" ht="15.75" x14ac:dyDescent="0.25">
      <c r="A20" s="321" t="s">
        <v>128</v>
      </c>
    </row>
    <row r="21" spans="1:46" ht="15.75" x14ac:dyDescent="0.25">
      <c r="A21" s="321"/>
    </row>
    <row r="22" spans="1:46" x14ac:dyDescent="0.2">
      <c r="A22" s="353" t="s">
        <v>129</v>
      </c>
    </row>
    <row r="23" spans="1:46" x14ac:dyDescent="0.2">
      <c r="A23" s="353" t="s">
        <v>167</v>
      </c>
    </row>
    <row r="24" spans="1:46" x14ac:dyDescent="0.2">
      <c r="A24" s="353" t="s">
        <v>168</v>
      </c>
    </row>
    <row r="25" spans="1:46" ht="15.6" customHeight="1" x14ac:dyDescent="0.2">
      <c r="A25" s="641" t="s">
        <v>251</v>
      </c>
      <c r="B25" s="641"/>
      <c r="C25" s="641"/>
      <c r="D25" s="641"/>
      <c r="E25" s="641"/>
      <c r="F25" s="641"/>
      <c r="G25" s="641"/>
      <c r="H25" s="641"/>
      <c r="I25" s="641"/>
      <c r="J25" s="641"/>
      <c r="K25" s="641"/>
      <c r="L25" s="641"/>
      <c r="M25" s="418"/>
    </row>
    <row r="26" spans="1:46" ht="41.45" customHeight="1" x14ac:dyDescent="0.2">
      <c r="A26" s="612" t="s">
        <v>178</v>
      </c>
      <c r="B26" s="612"/>
      <c r="C26" s="612"/>
      <c r="D26" s="612"/>
      <c r="E26" s="612"/>
      <c r="F26" s="612"/>
      <c r="G26" s="612"/>
      <c r="H26" s="612"/>
      <c r="I26" s="612"/>
      <c r="J26" s="612"/>
      <c r="K26" s="612"/>
      <c r="L26" s="612"/>
      <c r="M26" s="416"/>
    </row>
    <row r="27" spans="1:46" s="429" customFormat="1" ht="39.75" customHeight="1" x14ac:dyDescent="0.2">
      <c r="A27" s="614" t="s">
        <v>450</v>
      </c>
      <c r="B27" s="615"/>
      <c r="C27" s="615"/>
      <c r="D27" s="615"/>
      <c r="E27" s="615"/>
      <c r="F27" s="615"/>
      <c r="G27" s="615"/>
      <c r="H27" s="615"/>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row>
    <row r="28" spans="1:46" ht="27.75" customHeight="1" x14ac:dyDescent="0.2">
      <c r="A28" s="612" t="s">
        <v>437</v>
      </c>
      <c r="B28" s="612"/>
      <c r="C28" s="612"/>
      <c r="D28" s="612"/>
      <c r="E28" s="612"/>
      <c r="F28" s="612"/>
      <c r="G28" s="612"/>
      <c r="H28" s="612"/>
    </row>
    <row r="29" spans="1:46" x14ac:dyDescent="0.2">
      <c r="A29" s="353" t="s">
        <v>448</v>
      </c>
    </row>
  </sheetData>
  <mergeCells count="20">
    <mergeCell ref="B5:AT5"/>
    <mergeCell ref="B6:D6"/>
    <mergeCell ref="E6:G6"/>
    <mergeCell ref="H6:J6"/>
    <mergeCell ref="K6:M6"/>
    <mergeCell ref="N6:P6"/>
    <mergeCell ref="Q6:S6"/>
    <mergeCell ref="T6:V6"/>
    <mergeCell ref="W6:Y6"/>
    <mergeCell ref="Z6:AB6"/>
    <mergeCell ref="AF6:AH6"/>
    <mergeCell ref="AI6:AK6"/>
    <mergeCell ref="AL6:AN6"/>
    <mergeCell ref="AO6:AQ6"/>
    <mergeCell ref="AR6:AT6"/>
    <mergeCell ref="A28:H28"/>
    <mergeCell ref="A27:H27"/>
    <mergeCell ref="A25:L25"/>
    <mergeCell ref="A26:L26"/>
    <mergeCell ref="AC6:AE6"/>
  </mergeCells>
  <hyperlinks>
    <hyperlink ref="A1" location="Contents!A1" display="Contents" xr:uid="{CAFA8A5D-900C-41DF-9EA5-1088184A9662}"/>
    <hyperlink ref="A27:H27" r:id="rId1" display="3. More detailed information about the methods used can be found in our technical article: analysis of populations in the UK by risk of testing positive for COVID-19, September 2021." xr:uid="{862E4254-590A-43B8-93B8-C300A1DF66AD}"/>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70B59-AC55-4D22-9CFE-F340D92D6908}">
  <sheetPr>
    <tabColor rgb="FF7030A0"/>
  </sheetPr>
  <dimension ref="A1:BC29"/>
  <sheetViews>
    <sheetView showGridLines="0" workbookViewId="0"/>
  </sheetViews>
  <sheetFormatPr defaultColWidth="8.7109375" defaultRowHeight="15" x14ac:dyDescent="0.2"/>
  <cols>
    <col min="1" max="1" width="44.4257812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7" width="24.42578125" style="318" customWidth="1"/>
    <col min="18" max="19" width="10.28515625" style="318" customWidth="1"/>
    <col min="20" max="20" width="24.42578125" style="318" customWidth="1"/>
    <col min="21" max="22" width="10.28515625" style="318" customWidth="1"/>
    <col min="23" max="23" width="24.42578125" style="318" customWidth="1"/>
    <col min="24" max="25" width="10.28515625" style="318" customWidth="1"/>
    <col min="26" max="26" width="24.42578125" style="318" customWidth="1"/>
    <col min="27" max="28" width="10.28515625" style="318" customWidth="1"/>
    <col min="29" max="29" width="24.42578125" style="318" customWidth="1"/>
    <col min="30" max="31" width="10.28515625" style="318" customWidth="1"/>
    <col min="32" max="32" width="24.42578125" style="318" customWidth="1"/>
    <col min="33" max="34" width="10.28515625" style="318" customWidth="1"/>
    <col min="35" max="35" width="24.42578125" style="318" customWidth="1"/>
    <col min="36" max="37" width="10.28515625" style="318" customWidth="1"/>
    <col min="38" max="38" width="24.42578125" style="318" customWidth="1"/>
    <col min="39" max="40" width="10.28515625" style="318" customWidth="1"/>
    <col min="41" max="41" width="23.5703125" style="318" customWidth="1"/>
    <col min="42" max="43" width="10.5703125" style="318" customWidth="1"/>
    <col min="44" max="44" width="23.5703125" style="318" customWidth="1"/>
    <col min="45" max="46" width="10.5703125" style="318" customWidth="1"/>
    <col min="47" max="47" width="23.5703125" style="318" customWidth="1"/>
    <col min="48" max="49" width="10.5703125" style="318" customWidth="1"/>
    <col min="50" max="50" width="23.5703125" style="318" customWidth="1"/>
    <col min="51" max="52" width="10.5703125" style="318" customWidth="1"/>
    <col min="53" max="53" width="23.5703125" style="318" customWidth="1"/>
    <col min="54" max="55" width="10.5703125" style="318" customWidth="1"/>
    <col min="56" max="16384" width="8.7109375" style="318"/>
  </cols>
  <sheetData>
    <row r="1" spans="1:55" ht="15.75" x14ac:dyDescent="0.25">
      <c r="A1" s="317" t="s">
        <v>10</v>
      </c>
    </row>
    <row r="2" spans="1:55" ht="15.75" x14ac:dyDescent="0.25">
      <c r="A2" s="319" t="s">
        <v>252</v>
      </c>
    </row>
    <row r="3" spans="1:55" x14ac:dyDescent="0.2">
      <c r="A3" s="520" t="s">
        <v>44</v>
      </c>
    </row>
    <row r="4" spans="1:55" x14ac:dyDescent="0.2">
      <c r="A4" s="320" t="s">
        <v>149</v>
      </c>
    </row>
    <row r="5" spans="1:55" ht="15.75" x14ac:dyDescent="0.25">
      <c r="A5" s="367"/>
      <c r="B5" s="621" t="s">
        <v>253</v>
      </c>
      <c r="C5" s="622"/>
      <c r="D5" s="622"/>
      <c r="E5" s="622"/>
      <c r="F5" s="622"/>
      <c r="G5" s="623"/>
      <c r="H5" s="621" t="s">
        <v>254</v>
      </c>
      <c r="I5" s="622"/>
      <c r="J5" s="622"/>
      <c r="K5" s="622"/>
      <c r="L5" s="622"/>
      <c r="M5" s="623"/>
      <c r="N5" s="621" t="s">
        <v>255</v>
      </c>
      <c r="O5" s="622"/>
      <c r="P5" s="622"/>
      <c r="Q5" s="622"/>
      <c r="R5" s="622"/>
      <c r="S5" s="623"/>
      <c r="T5" s="621" t="s">
        <v>256</v>
      </c>
      <c r="U5" s="622"/>
      <c r="V5" s="622"/>
      <c r="W5" s="622"/>
      <c r="X5" s="622"/>
      <c r="Y5" s="623"/>
      <c r="Z5" s="621" t="s">
        <v>257</v>
      </c>
      <c r="AA5" s="622"/>
      <c r="AB5" s="622"/>
      <c r="AC5" s="622"/>
      <c r="AD5" s="622"/>
      <c r="AE5" s="623"/>
      <c r="AF5" s="621" t="s">
        <v>258</v>
      </c>
      <c r="AG5" s="622"/>
      <c r="AH5" s="622"/>
      <c r="AI5" s="622"/>
      <c r="AJ5" s="622"/>
      <c r="AK5" s="622"/>
      <c r="AL5" s="622"/>
      <c r="AM5" s="622"/>
      <c r="AN5" s="623"/>
      <c r="AO5" s="621" t="s">
        <v>259</v>
      </c>
      <c r="AP5" s="622"/>
      <c r="AQ5" s="622"/>
      <c r="AR5" s="622"/>
      <c r="AS5" s="622"/>
      <c r="AT5" s="622"/>
      <c r="AU5" s="622"/>
      <c r="AV5" s="622"/>
      <c r="AW5" s="622"/>
      <c r="AX5" s="622"/>
      <c r="AY5" s="622"/>
      <c r="AZ5" s="622"/>
      <c r="BA5" s="622"/>
      <c r="BB5" s="622"/>
      <c r="BC5" s="623"/>
    </row>
    <row r="6" spans="1:55" ht="15.75" x14ac:dyDescent="0.25">
      <c r="A6" s="370"/>
      <c r="B6" s="629" t="s">
        <v>115</v>
      </c>
      <c r="C6" s="630"/>
      <c r="D6" s="631"/>
      <c r="E6" s="621" t="s">
        <v>116</v>
      </c>
      <c r="F6" s="622"/>
      <c r="G6" s="623"/>
      <c r="H6" s="621" t="s">
        <v>115</v>
      </c>
      <c r="I6" s="622"/>
      <c r="J6" s="623"/>
      <c r="K6" s="621" t="s">
        <v>116</v>
      </c>
      <c r="L6" s="622"/>
      <c r="M6" s="623"/>
      <c r="N6" s="621" t="s">
        <v>115</v>
      </c>
      <c r="O6" s="622"/>
      <c r="P6" s="623"/>
      <c r="Q6" s="621" t="s">
        <v>116</v>
      </c>
      <c r="R6" s="622"/>
      <c r="S6" s="623"/>
      <c r="T6" s="621" t="s">
        <v>115</v>
      </c>
      <c r="U6" s="622"/>
      <c r="V6" s="623"/>
      <c r="W6" s="621" t="s">
        <v>116</v>
      </c>
      <c r="X6" s="622"/>
      <c r="Y6" s="623"/>
      <c r="Z6" s="621" t="s">
        <v>260</v>
      </c>
      <c r="AA6" s="622"/>
      <c r="AB6" s="623"/>
      <c r="AC6" s="621" t="s">
        <v>261</v>
      </c>
      <c r="AD6" s="622"/>
      <c r="AE6" s="623"/>
      <c r="AF6" s="621" t="s">
        <v>260</v>
      </c>
      <c r="AG6" s="622"/>
      <c r="AH6" s="623"/>
      <c r="AI6" s="621" t="s">
        <v>262</v>
      </c>
      <c r="AJ6" s="622"/>
      <c r="AK6" s="623"/>
      <c r="AL6" s="621" t="s">
        <v>263</v>
      </c>
      <c r="AM6" s="622"/>
      <c r="AN6" s="623"/>
      <c r="AO6" s="621" t="s">
        <v>260</v>
      </c>
      <c r="AP6" s="622"/>
      <c r="AQ6" s="623"/>
      <c r="AR6" s="621" t="s">
        <v>264</v>
      </c>
      <c r="AS6" s="622"/>
      <c r="AT6" s="623"/>
      <c r="AU6" s="621" t="s">
        <v>265</v>
      </c>
      <c r="AV6" s="622"/>
      <c r="AW6" s="623"/>
      <c r="AX6" s="621" t="s">
        <v>266</v>
      </c>
      <c r="AY6" s="622"/>
      <c r="AZ6" s="623"/>
      <c r="BA6" s="621" t="s">
        <v>267</v>
      </c>
      <c r="BB6" s="622"/>
      <c r="BC6" s="623"/>
    </row>
    <row r="7" spans="1:55" ht="45" x14ac:dyDescent="0.25">
      <c r="A7" s="368" t="s">
        <v>152</v>
      </c>
      <c r="B7" s="324" t="s">
        <v>153</v>
      </c>
      <c r="C7" s="325" t="s">
        <v>154</v>
      </c>
      <c r="D7" s="326" t="s">
        <v>91</v>
      </c>
      <c r="E7" s="324" t="s">
        <v>153</v>
      </c>
      <c r="F7" s="325" t="s">
        <v>154</v>
      </c>
      <c r="G7" s="326" t="s">
        <v>91</v>
      </c>
      <c r="H7" s="324" t="s">
        <v>153</v>
      </c>
      <c r="I7" s="325" t="s">
        <v>154</v>
      </c>
      <c r="J7" s="326" t="s">
        <v>91</v>
      </c>
      <c r="K7" s="324" t="s">
        <v>153</v>
      </c>
      <c r="L7" s="325" t="s">
        <v>154</v>
      </c>
      <c r="M7" s="326" t="s">
        <v>91</v>
      </c>
      <c r="N7" s="324" t="s">
        <v>153</v>
      </c>
      <c r="O7" s="325" t="s">
        <v>154</v>
      </c>
      <c r="P7" s="326" t="s">
        <v>91</v>
      </c>
      <c r="Q7" s="324" t="s">
        <v>153</v>
      </c>
      <c r="R7" s="325" t="s">
        <v>154</v>
      </c>
      <c r="S7" s="326" t="s">
        <v>91</v>
      </c>
      <c r="T7" s="324" t="s">
        <v>153</v>
      </c>
      <c r="U7" s="325" t="s">
        <v>154</v>
      </c>
      <c r="V7" s="326" t="s">
        <v>91</v>
      </c>
      <c r="W7" s="324" t="s">
        <v>153</v>
      </c>
      <c r="X7" s="325" t="s">
        <v>154</v>
      </c>
      <c r="Y7" s="326" t="s">
        <v>91</v>
      </c>
      <c r="Z7" s="324" t="s">
        <v>153</v>
      </c>
      <c r="AA7" s="325" t="s">
        <v>154</v>
      </c>
      <c r="AB7" s="326" t="s">
        <v>91</v>
      </c>
      <c r="AC7" s="324" t="s">
        <v>153</v>
      </c>
      <c r="AD7" s="325" t="s">
        <v>154</v>
      </c>
      <c r="AE7" s="326" t="s">
        <v>91</v>
      </c>
      <c r="AF7" s="324" t="s">
        <v>153</v>
      </c>
      <c r="AG7" s="325" t="s">
        <v>154</v>
      </c>
      <c r="AH7" s="326" t="s">
        <v>91</v>
      </c>
      <c r="AI7" s="324" t="s">
        <v>153</v>
      </c>
      <c r="AJ7" s="325" t="s">
        <v>154</v>
      </c>
      <c r="AK7" s="326" t="s">
        <v>91</v>
      </c>
      <c r="AL7" s="324" t="s">
        <v>153</v>
      </c>
      <c r="AM7" s="325" t="s">
        <v>154</v>
      </c>
      <c r="AN7" s="326" t="s">
        <v>91</v>
      </c>
      <c r="AO7" s="324" t="s">
        <v>153</v>
      </c>
      <c r="AP7" s="325" t="s">
        <v>154</v>
      </c>
      <c r="AQ7" s="326" t="s">
        <v>91</v>
      </c>
      <c r="AR7" s="324" t="s">
        <v>153</v>
      </c>
      <c r="AS7" s="325" t="s">
        <v>154</v>
      </c>
      <c r="AT7" s="326" t="s">
        <v>91</v>
      </c>
      <c r="AU7" s="324" t="s">
        <v>153</v>
      </c>
      <c r="AV7" s="325" t="s">
        <v>154</v>
      </c>
      <c r="AW7" s="326" t="s">
        <v>91</v>
      </c>
      <c r="AX7" s="324" t="s">
        <v>153</v>
      </c>
      <c r="AY7" s="325" t="s">
        <v>154</v>
      </c>
      <c r="AZ7" s="326" t="s">
        <v>91</v>
      </c>
      <c r="BA7" s="324" t="s">
        <v>153</v>
      </c>
      <c r="BB7" s="325" t="s">
        <v>154</v>
      </c>
      <c r="BC7" s="326" t="s">
        <v>91</v>
      </c>
    </row>
    <row r="8" spans="1:55" ht="15.75" x14ac:dyDescent="0.25">
      <c r="A8" s="371" t="s">
        <v>155</v>
      </c>
      <c r="B8" s="359" t="s">
        <v>96</v>
      </c>
      <c r="C8" s="360" t="s">
        <v>96</v>
      </c>
      <c r="D8" s="360" t="s">
        <v>96</v>
      </c>
      <c r="E8" s="359">
        <v>-0.05</v>
      </c>
      <c r="F8" s="360">
        <v>0.33</v>
      </c>
      <c r="G8" s="573">
        <v>0.879</v>
      </c>
      <c r="H8" s="359" t="s">
        <v>96</v>
      </c>
      <c r="I8" s="360" t="s">
        <v>96</v>
      </c>
      <c r="J8" s="360" t="s">
        <v>96</v>
      </c>
      <c r="K8" s="359">
        <v>-0.45</v>
      </c>
      <c r="L8" s="360">
        <v>0.51</v>
      </c>
      <c r="M8" s="573">
        <v>0.377</v>
      </c>
      <c r="N8" s="359" t="s">
        <v>96</v>
      </c>
      <c r="O8" s="360" t="s">
        <v>96</v>
      </c>
      <c r="P8" s="360" t="s">
        <v>96</v>
      </c>
      <c r="Q8" s="359">
        <v>-0.24</v>
      </c>
      <c r="R8" s="360">
        <v>0.71</v>
      </c>
      <c r="S8" s="573">
        <v>0.73199999999999998</v>
      </c>
      <c r="T8" s="359" t="s">
        <v>96</v>
      </c>
      <c r="U8" s="360" t="s">
        <v>96</v>
      </c>
      <c r="V8" s="360" t="s">
        <v>96</v>
      </c>
      <c r="W8" s="359">
        <v>0.14000000000000001</v>
      </c>
      <c r="X8" s="360">
        <v>0.21</v>
      </c>
      <c r="Y8" s="573">
        <v>0.5</v>
      </c>
      <c r="Z8" s="359" t="s">
        <v>96</v>
      </c>
      <c r="AA8" s="360" t="s">
        <v>96</v>
      </c>
      <c r="AB8" s="360" t="s">
        <v>96</v>
      </c>
      <c r="AC8" s="359">
        <v>0.04</v>
      </c>
      <c r="AD8" s="360">
        <v>0.18</v>
      </c>
      <c r="AE8" s="573">
        <v>0.81399999999999995</v>
      </c>
      <c r="AF8" s="359" t="s">
        <v>96</v>
      </c>
      <c r="AG8" s="360" t="s">
        <v>96</v>
      </c>
      <c r="AH8" s="360" t="s">
        <v>96</v>
      </c>
      <c r="AI8" s="359">
        <v>0.06</v>
      </c>
      <c r="AJ8" s="360">
        <v>0.18</v>
      </c>
      <c r="AK8" s="573">
        <v>0.75700000000000001</v>
      </c>
      <c r="AL8" s="359">
        <v>-0.05</v>
      </c>
      <c r="AM8" s="360">
        <v>0.43</v>
      </c>
      <c r="AN8" s="573">
        <v>0.90300000000000002</v>
      </c>
      <c r="AO8" s="372" t="s">
        <v>96</v>
      </c>
      <c r="AP8" s="373" t="s">
        <v>96</v>
      </c>
      <c r="AQ8" s="373" t="s">
        <v>96</v>
      </c>
      <c r="AR8" s="359">
        <v>-0.14000000000000001</v>
      </c>
      <c r="AS8" s="360">
        <v>0.25</v>
      </c>
      <c r="AT8" s="573">
        <v>0.57399999999999995</v>
      </c>
      <c r="AU8" s="359">
        <v>0.39</v>
      </c>
      <c r="AV8" s="360">
        <v>0.25</v>
      </c>
      <c r="AW8" s="573">
        <v>0.111</v>
      </c>
      <c r="AX8" s="359">
        <v>-0.44</v>
      </c>
      <c r="AY8" s="360">
        <v>0.4</v>
      </c>
      <c r="AZ8" s="573">
        <v>0.27100000000000002</v>
      </c>
      <c r="BA8" s="359">
        <v>0.14000000000000001</v>
      </c>
      <c r="BB8" s="360">
        <v>0.24</v>
      </c>
      <c r="BC8" s="558">
        <v>0.56200000000000006</v>
      </c>
    </row>
    <row r="9" spans="1:55" ht="15.75" x14ac:dyDescent="0.25">
      <c r="A9" s="375" t="s">
        <v>156</v>
      </c>
      <c r="B9" s="345" t="s">
        <v>96</v>
      </c>
      <c r="C9" s="344" t="s">
        <v>96</v>
      </c>
      <c r="D9" s="344" t="s">
        <v>96</v>
      </c>
      <c r="E9" s="345">
        <v>-1.4</v>
      </c>
      <c r="F9" s="344">
        <v>0.59</v>
      </c>
      <c r="G9" s="558">
        <v>1.6E-2</v>
      </c>
      <c r="H9" s="345" t="s">
        <v>96</v>
      </c>
      <c r="I9" s="344" t="s">
        <v>96</v>
      </c>
      <c r="J9" s="344" t="s">
        <v>96</v>
      </c>
      <c r="K9" s="345">
        <v>-1.25</v>
      </c>
      <c r="L9" s="344">
        <v>0.71</v>
      </c>
      <c r="M9" s="558">
        <v>0.08</v>
      </c>
      <c r="N9" s="345" t="s">
        <v>96</v>
      </c>
      <c r="O9" s="344" t="s">
        <v>96</v>
      </c>
      <c r="P9" s="344" t="s">
        <v>96</v>
      </c>
      <c r="Q9" s="345">
        <v>-0.25</v>
      </c>
      <c r="R9" s="344">
        <v>0.71</v>
      </c>
      <c r="S9" s="558">
        <v>0.72799999999999998</v>
      </c>
      <c r="T9" s="345" t="s">
        <v>96</v>
      </c>
      <c r="U9" s="344" t="s">
        <v>96</v>
      </c>
      <c r="V9" s="344" t="s">
        <v>96</v>
      </c>
      <c r="W9" s="345">
        <v>-0.04</v>
      </c>
      <c r="X9" s="344">
        <v>0.21</v>
      </c>
      <c r="Y9" s="558">
        <v>0.84899999999999998</v>
      </c>
      <c r="Z9" s="345" t="s">
        <v>96</v>
      </c>
      <c r="AA9" s="344" t="s">
        <v>96</v>
      </c>
      <c r="AB9" s="344" t="s">
        <v>96</v>
      </c>
      <c r="AC9" s="345">
        <v>0.12</v>
      </c>
      <c r="AD9" s="344">
        <v>0.17</v>
      </c>
      <c r="AE9" s="558">
        <v>0.504</v>
      </c>
      <c r="AF9" s="345" t="s">
        <v>96</v>
      </c>
      <c r="AG9" s="344" t="s">
        <v>96</v>
      </c>
      <c r="AH9" s="344" t="s">
        <v>96</v>
      </c>
      <c r="AI9" s="345">
        <v>0.16</v>
      </c>
      <c r="AJ9" s="344">
        <v>0.18</v>
      </c>
      <c r="AK9" s="558">
        <v>0.373</v>
      </c>
      <c r="AL9" s="345">
        <v>-0.17</v>
      </c>
      <c r="AM9" s="344">
        <v>0.38</v>
      </c>
      <c r="AN9" s="558">
        <v>0.66100000000000003</v>
      </c>
      <c r="AO9" s="376" t="s">
        <v>96</v>
      </c>
      <c r="AP9" s="346" t="s">
        <v>96</v>
      </c>
      <c r="AQ9" s="346" t="s">
        <v>96</v>
      </c>
      <c r="AR9" s="345">
        <v>0.23</v>
      </c>
      <c r="AS9" s="344">
        <v>0.22</v>
      </c>
      <c r="AT9" s="558">
        <v>0.28699999999999998</v>
      </c>
      <c r="AU9" s="345">
        <v>0.05</v>
      </c>
      <c r="AV9" s="344">
        <v>0.28000000000000003</v>
      </c>
      <c r="AW9" s="558">
        <v>0.86899999999999999</v>
      </c>
      <c r="AX9" s="345">
        <v>-0.12</v>
      </c>
      <c r="AY9" s="344">
        <v>0.34</v>
      </c>
      <c r="AZ9" s="558">
        <v>0.73399999999999999</v>
      </c>
      <c r="BA9" s="345">
        <v>0.13</v>
      </c>
      <c r="BB9" s="344">
        <v>0.24</v>
      </c>
      <c r="BC9" s="558">
        <v>0.57599999999999996</v>
      </c>
    </row>
    <row r="10" spans="1:55" ht="15.75" x14ac:dyDescent="0.25">
      <c r="A10" s="375" t="s">
        <v>157</v>
      </c>
      <c r="B10" s="345" t="s">
        <v>96</v>
      </c>
      <c r="C10" s="344" t="s">
        <v>96</v>
      </c>
      <c r="D10" s="344" t="s">
        <v>96</v>
      </c>
      <c r="E10" s="345">
        <v>-0.73</v>
      </c>
      <c r="F10" s="344">
        <v>0.51</v>
      </c>
      <c r="G10" s="558">
        <v>0.155</v>
      </c>
      <c r="H10" s="345" t="s">
        <v>96</v>
      </c>
      <c r="I10" s="344" t="s">
        <v>96</v>
      </c>
      <c r="J10" s="344" t="s">
        <v>96</v>
      </c>
      <c r="K10" s="345">
        <v>-0.9</v>
      </c>
      <c r="L10" s="344">
        <v>0.72</v>
      </c>
      <c r="M10" s="558">
        <v>0.20799999999999999</v>
      </c>
      <c r="N10" s="345" t="s">
        <v>96</v>
      </c>
      <c r="O10" s="344" t="s">
        <v>96</v>
      </c>
      <c r="P10" s="344" t="s">
        <v>96</v>
      </c>
      <c r="Q10" s="345">
        <v>-0.55000000000000004</v>
      </c>
      <c r="R10" s="344">
        <v>1.01</v>
      </c>
      <c r="S10" s="558">
        <v>0.58499999999999996</v>
      </c>
      <c r="T10" s="345" t="s">
        <v>96</v>
      </c>
      <c r="U10" s="344" t="s">
        <v>96</v>
      </c>
      <c r="V10" s="344" t="s">
        <v>96</v>
      </c>
      <c r="W10" s="345">
        <v>0.23</v>
      </c>
      <c r="X10" s="344">
        <v>0.23</v>
      </c>
      <c r="Y10" s="558">
        <v>0.33100000000000002</v>
      </c>
      <c r="Z10" s="345" t="s">
        <v>96</v>
      </c>
      <c r="AA10" s="344" t="s">
        <v>96</v>
      </c>
      <c r="AB10" s="344" t="s">
        <v>96</v>
      </c>
      <c r="AC10" s="345">
        <v>0.3</v>
      </c>
      <c r="AD10" s="344">
        <v>0.22</v>
      </c>
      <c r="AE10" s="558">
        <v>0.17499999999999999</v>
      </c>
      <c r="AF10" s="345" t="s">
        <v>96</v>
      </c>
      <c r="AG10" s="344" t="s">
        <v>96</v>
      </c>
      <c r="AH10" s="344" t="s">
        <v>96</v>
      </c>
      <c r="AI10" s="345">
        <v>0.28000000000000003</v>
      </c>
      <c r="AJ10" s="344">
        <v>0.23</v>
      </c>
      <c r="AK10" s="558">
        <v>0.22600000000000001</v>
      </c>
      <c r="AL10" s="345">
        <v>0.5</v>
      </c>
      <c r="AM10" s="344">
        <v>0.39</v>
      </c>
      <c r="AN10" s="558">
        <v>0.2</v>
      </c>
      <c r="AO10" s="376" t="s">
        <v>96</v>
      </c>
      <c r="AP10" s="346" t="s">
        <v>96</v>
      </c>
      <c r="AQ10" s="346" t="s">
        <v>96</v>
      </c>
      <c r="AR10" s="345">
        <v>0.21</v>
      </c>
      <c r="AS10" s="344">
        <v>0.28999999999999998</v>
      </c>
      <c r="AT10" s="558">
        <v>0.47199999999999998</v>
      </c>
      <c r="AU10" s="345">
        <v>0.18</v>
      </c>
      <c r="AV10" s="344">
        <v>0.34</v>
      </c>
      <c r="AW10" s="558">
        <v>0.60199999999999998</v>
      </c>
      <c r="AX10" s="345">
        <v>0.48</v>
      </c>
      <c r="AY10" s="344">
        <v>0.35</v>
      </c>
      <c r="AZ10" s="558">
        <v>0.18</v>
      </c>
      <c r="BA10" s="345">
        <v>0.41</v>
      </c>
      <c r="BB10" s="344">
        <v>0.28999999999999998</v>
      </c>
      <c r="BC10" s="558">
        <v>0.151</v>
      </c>
    </row>
    <row r="11" spans="1:55" ht="15.75" x14ac:dyDescent="0.25">
      <c r="A11" s="375" t="s">
        <v>158</v>
      </c>
      <c r="B11" s="345" t="s">
        <v>96</v>
      </c>
      <c r="C11" s="344" t="s">
        <v>96</v>
      </c>
      <c r="D11" s="344" t="s">
        <v>96</v>
      </c>
      <c r="E11" s="345">
        <v>-1.07</v>
      </c>
      <c r="F11" s="344">
        <v>0.51</v>
      </c>
      <c r="G11" s="558">
        <v>3.5999999999999997E-2</v>
      </c>
      <c r="H11" s="345" t="s">
        <v>96</v>
      </c>
      <c r="I11" s="344" t="s">
        <v>96</v>
      </c>
      <c r="J11" s="344" t="s">
        <v>96</v>
      </c>
      <c r="K11" s="345">
        <v>-1.91</v>
      </c>
      <c r="L11" s="344">
        <v>1</v>
      </c>
      <c r="M11" s="558">
        <v>5.7000000000000002E-2</v>
      </c>
      <c r="N11" s="345" t="s">
        <v>96</v>
      </c>
      <c r="O11" s="344" t="s">
        <v>96</v>
      </c>
      <c r="P11" s="344" t="s">
        <v>96</v>
      </c>
      <c r="Q11" s="345">
        <v>-0.86</v>
      </c>
      <c r="R11" s="344">
        <v>1.01</v>
      </c>
      <c r="S11" s="558">
        <v>0.39</v>
      </c>
      <c r="T11" s="345" t="s">
        <v>96</v>
      </c>
      <c r="U11" s="344" t="s">
        <v>96</v>
      </c>
      <c r="V11" s="344" t="s">
        <v>96</v>
      </c>
      <c r="W11" s="345">
        <v>-0.04</v>
      </c>
      <c r="X11" s="344">
        <v>0.19</v>
      </c>
      <c r="Y11" s="558">
        <v>0.84599999999999997</v>
      </c>
      <c r="Z11" s="345" t="s">
        <v>96</v>
      </c>
      <c r="AA11" s="344" t="s">
        <v>96</v>
      </c>
      <c r="AB11" s="344" t="s">
        <v>96</v>
      </c>
      <c r="AC11" s="345">
        <v>0.15</v>
      </c>
      <c r="AD11" s="344">
        <v>0.18</v>
      </c>
      <c r="AE11" s="558">
        <v>0.41299999999999998</v>
      </c>
      <c r="AF11" s="345" t="s">
        <v>96</v>
      </c>
      <c r="AG11" s="344" t="s">
        <v>96</v>
      </c>
      <c r="AH11" s="344" t="s">
        <v>96</v>
      </c>
      <c r="AI11" s="345">
        <v>0.19</v>
      </c>
      <c r="AJ11" s="344">
        <v>0.19</v>
      </c>
      <c r="AK11" s="558">
        <v>0.308</v>
      </c>
      <c r="AL11" s="345">
        <v>-0.08</v>
      </c>
      <c r="AM11" s="344">
        <v>0.35</v>
      </c>
      <c r="AN11" s="558">
        <v>0.82699999999999996</v>
      </c>
      <c r="AO11" s="376" t="s">
        <v>96</v>
      </c>
      <c r="AP11" s="346" t="s">
        <v>96</v>
      </c>
      <c r="AQ11" s="346" t="s">
        <v>96</v>
      </c>
      <c r="AR11" s="345">
        <v>0.24</v>
      </c>
      <c r="AS11" s="344">
        <v>0.23</v>
      </c>
      <c r="AT11" s="558">
        <v>0.314</v>
      </c>
      <c r="AU11" s="345">
        <v>0.28999999999999998</v>
      </c>
      <c r="AV11" s="344">
        <v>0.26</v>
      </c>
      <c r="AW11" s="558">
        <v>0.26</v>
      </c>
      <c r="AX11" s="345">
        <v>-0.15</v>
      </c>
      <c r="AY11" s="344">
        <v>0.35</v>
      </c>
      <c r="AZ11" s="558">
        <v>0.66600000000000004</v>
      </c>
      <c r="BA11" s="345">
        <v>0.1</v>
      </c>
      <c r="BB11" s="344">
        <v>0.25</v>
      </c>
      <c r="BC11" s="558">
        <v>0.68400000000000005</v>
      </c>
    </row>
    <row r="12" spans="1:55" ht="15.75" x14ac:dyDescent="0.25">
      <c r="A12" s="375" t="s">
        <v>159</v>
      </c>
      <c r="B12" s="345" t="s">
        <v>96</v>
      </c>
      <c r="C12" s="344" t="s">
        <v>96</v>
      </c>
      <c r="D12" s="344" t="s">
        <v>96</v>
      </c>
      <c r="E12" s="345">
        <v>-0.7</v>
      </c>
      <c r="F12" s="344">
        <v>0.33</v>
      </c>
      <c r="G12" s="558">
        <v>3.2000000000000001E-2</v>
      </c>
      <c r="H12" s="345" t="s">
        <v>96</v>
      </c>
      <c r="I12" s="344" t="s">
        <v>96</v>
      </c>
      <c r="J12" s="344" t="s">
        <v>96</v>
      </c>
      <c r="K12" s="345">
        <v>-0.63</v>
      </c>
      <c r="L12" s="344">
        <v>0.41</v>
      </c>
      <c r="M12" s="558">
        <v>0.126</v>
      </c>
      <c r="N12" s="345" t="s">
        <v>96</v>
      </c>
      <c r="O12" s="344" t="s">
        <v>96</v>
      </c>
      <c r="P12" s="344" t="s">
        <v>96</v>
      </c>
      <c r="Q12" s="345">
        <v>-0.75</v>
      </c>
      <c r="R12" s="344">
        <v>0.71</v>
      </c>
      <c r="S12" s="558">
        <v>0.29399999999999998</v>
      </c>
      <c r="T12" s="345" t="s">
        <v>96</v>
      </c>
      <c r="U12" s="344" t="s">
        <v>96</v>
      </c>
      <c r="V12" s="344" t="s">
        <v>96</v>
      </c>
      <c r="W12" s="345">
        <v>-0.01</v>
      </c>
      <c r="X12" s="344">
        <v>0.14000000000000001</v>
      </c>
      <c r="Y12" s="558">
        <v>0.93</v>
      </c>
      <c r="Z12" s="345" t="s">
        <v>96</v>
      </c>
      <c r="AA12" s="344" t="s">
        <v>96</v>
      </c>
      <c r="AB12" s="344" t="s">
        <v>96</v>
      </c>
      <c r="AC12" s="345">
        <v>0.15</v>
      </c>
      <c r="AD12" s="344">
        <v>0.14000000000000001</v>
      </c>
      <c r="AE12" s="558">
        <v>0.29699999999999999</v>
      </c>
      <c r="AF12" s="345" t="s">
        <v>96</v>
      </c>
      <c r="AG12" s="344" t="s">
        <v>96</v>
      </c>
      <c r="AH12" s="344" t="s">
        <v>96</v>
      </c>
      <c r="AI12" s="345">
        <v>0.06</v>
      </c>
      <c r="AJ12" s="344">
        <v>0.14000000000000001</v>
      </c>
      <c r="AK12" s="558">
        <v>0.67800000000000005</v>
      </c>
      <c r="AL12" s="345">
        <v>0.5</v>
      </c>
      <c r="AM12" s="344">
        <v>0.22</v>
      </c>
      <c r="AN12" s="558">
        <v>2.1000000000000001E-2</v>
      </c>
      <c r="AO12" s="376" t="s">
        <v>96</v>
      </c>
      <c r="AP12" s="346" t="s">
        <v>96</v>
      </c>
      <c r="AQ12" s="346" t="s">
        <v>96</v>
      </c>
      <c r="AR12" s="345">
        <v>0.21</v>
      </c>
      <c r="AS12" s="344">
        <v>0.17</v>
      </c>
      <c r="AT12" s="558">
        <v>0.22900000000000001</v>
      </c>
      <c r="AU12" s="345">
        <v>0.02</v>
      </c>
      <c r="AV12" s="344">
        <v>0.21</v>
      </c>
      <c r="AW12" s="558">
        <v>0.91600000000000004</v>
      </c>
      <c r="AX12" s="345">
        <v>0.27</v>
      </c>
      <c r="AY12" s="344">
        <v>0.22</v>
      </c>
      <c r="AZ12" s="558">
        <v>0.221</v>
      </c>
      <c r="BA12" s="345">
        <v>0.05</v>
      </c>
      <c r="BB12" s="344">
        <v>0.18</v>
      </c>
      <c r="BC12" s="558">
        <v>0.79500000000000004</v>
      </c>
    </row>
    <row r="13" spans="1:55" ht="15.75" x14ac:dyDescent="0.25">
      <c r="A13" s="375" t="s">
        <v>160</v>
      </c>
      <c r="B13" s="345" t="s">
        <v>96</v>
      </c>
      <c r="C13" s="344" t="s">
        <v>96</v>
      </c>
      <c r="D13" s="344" t="s">
        <v>96</v>
      </c>
      <c r="E13" s="345">
        <v>-0.6</v>
      </c>
      <c r="F13" s="344">
        <v>0.21</v>
      </c>
      <c r="G13" s="558">
        <v>4.0000000000000001E-3</v>
      </c>
      <c r="H13" s="345" t="s">
        <v>96</v>
      </c>
      <c r="I13" s="344" t="s">
        <v>96</v>
      </c>
      <c r="J13" s="344" t="s">
        <v>96</v>
      </c>
      <c r="K13" s="345">
        <v>-0.35</v>
      </c>
      <c r="L13" s="344">
        <v>0.24</v>
      </c>
      <c r="M13" s="558">
        <v>0.14199999999999999</v>
      </c>
      <c r="N13" s="345" t="s">
        <v>96</v>
      </c>
      <c r="O13" s="344" t="s">
        <v>96</v>
      </c>
      <c r="P13" s="344" t="s">
        <v>96</v>
      </c>
      <c r="Q13" s="345">
        <v>-0.32</v>
      </c>
      <c r="R13" s="344">
        <v>0.38</v>
      </c>
      <c r="S13" s="558">
        <v>0.40600000000000003</v>
      </c>
      <c r="T13" s="345" t="s">
        <v>96</v>
      </c>
      <c r="U13" s="344" t="s">
        <v>96</v>
      </c>
      <c r="V13" s="344" t="s">
        <v>96</v>
      </c>
      <c r="W13" s="345">
        <v>-0.04</v>
      </c>
      <c r="X13" s="344">
        <v>0.09</v>
      </c>
      <c r="Y13" s="558">
        <v>0.61599999999999999</v>
      </c>
      <c r="Z13" s="345" t="s">
        <v>96</v>
      </c>
      <c r="AA13" s="344" t="s">
        <v>96</v>
      </c>
      <c r="AB13" s="344" t="s">
        <v>96</v>
      </c>
      <c r="AC13" s="345">
        <v>0.02</v>
      </c>
      <c r="AD13" s="344">
        <v>0.09</v>
      </c>
      <c r="AE13" s="558">
        <v>0.80300000000000005</v>
      </c>
      <c r="AF13" s="345" t="s">
        <v>96</v>
      </c>
      <c r="AG13" s="344" t="s">
        <v>96</v>
      </c>
      <c r="AH13" s="344" t="s">
        <v>96</v>
      </c>
      <c r="AI13" s="345">
        <v>0</v>
      </c>
      <c r="AJ13" s="344">
        <v>0.09</v>
      </c>
      <c r="AK13" s="558">
        <v>0.99199999999999999</v>
      </c>
      <c r="AL13" s="345">
        <v>0.16</v>
      </c>
      <c r="AM13" s="344">
        <v>0.15</v>
      </c>
      <c r="AN13" s="558">
        <v>0.27400000000000002</v>
      </c>
      <c r="AO13" s="376" t="s">
        <v>96</v>
      </c>
      <c r="AP13" s="346" t="s">
        <v>96</v>
      </c>
      <c r="AQ13" s="346" t="s">
        <v>96</v>
      </c>
      <c r="AR13" s="345">
        <v>-0.03</v>
      </c>
      <c r="AS13" s="344">
        <v>0.12</v>
      </c>
      <c r="AT13" s="558">
        <v>0.77700000000000002</v>
      </c>
      <c r="AU13" s="345">
        <v>0.1</v>
      </c>
      <c r="AV13" s="344">
        <v>0.13</v>
      </c>
      <c r="AW13" s="558">
        <v>0.41399999999999998</v>
      </c>
      <c r="AX13" s="345">
        <v>-0.16</v>
      </c>
      <c r="AY13" s="344">
        <v>0.16</v>
      </c>
      <c r="AZ13" s="558">
        <v>0.318</v>
      </c>
      <c r="BA13" s="345">
        <v>0.09</v>
      </c>
      <c r="BB13" s="344">
        <v>0.12</v>
      </c>
      <c r="BC13" s="558">
        <v>0.45500000000000002</v>
      </c>
    </row>
    <row r="14" spans="1:55" ht="15.75" x14ac:dyDescent="0.25">
      <c r="A14" s="375" t="s">
        <v>161</v>
      </c>
      <c r="B14" s="345" t="s">
        <v>96</v>
      </c>
      <c r="C14" s="344" t="s">
        <v>96</v>
      </c>
      <c r="D14" s="344" t="s">
        <v>96</v>
      </c>
      <c r="E14" s="345">
        <v>-0.37</v>
      </c>
      <c r="F14" s="344">
        <v>0.15</v>
      </c>
      <c r="G14" s="558">
        <v>1.2999999999999999E-2</v>
      </c>
      <c r="H14" s="345" t="s">
        <v>96</v>
      </c>
      <c r="I14" s="344" t="s">
        <v>96</v>
      </c>
      <c r="J14" s="344" t="s">
        <v>96</v>
      </c>
      <c r="K14" s="345">
        <v>-0.27</v>
      </c>
      <c r="L14" s="344">
        <v>0.19</v>
      </c>
      <c r="M14" s="558">
        <v>0.14599999999999999</v>
      </c>
      <c r="N14" s="345" t="s">
        <v>96</v>
      </c>
      <c r="O14" s="344" t="s">
        <v>96</v>
      </c>
      <c r="P14" s="344" t="s">
        <v>96</v>
      </c>
      <c r="Q14" s="345">
        <v>-0.26</v>
      </c>
      <c r="R14" s="344">
        <v>0.28999999999999998</v>
      </c>
      <c r="S14" s="558">
        <v>0.372</v>
      </c>
      <c r="T14" s="345" t="s">
        <v>96</v>
      </c>
      <c r="U14" s="344" t="s">
        <v>96</v>
      </c>
      <c r="V14" s="344" t="s">
        <v>96</v>
      </c>
      <c r="W14" s="345">
        <v>-0.06</v>
      </c>
      <c r="X14" s="344">
        <v>7.0000000000000007E-2</v>
      </c>
      <c r="Y14" s="558">
        <v>0.39100000000000001</v>
      </c>
      <c r="Z14" s="345" t="s">
        <v>96</v>
      </c>
      <c r="AA14" s="344" t="s">
        <v>96</v>
      </c>
      <c r="AB14" s="344" t="s">
        <v>96</v>
      </c>
      <c r="AC14" s="345">
        <v>-0.02</v>
      </c>
      <c r="AD14" s="344">
        <v>7.0000000000000007E-2</v>
      </c>
      <c r="AE14" s="558">
        <v>0.76900000000000002</v>
      </c>
      <c r="AF14" s="345" t="s">
        <v>96</v>
      </c>
      <c r="AG14" s="344" t="s">
        <v>96</v>
      </c>
      <c r="AH14" s="344" t="s">
        <v>96</v>
      </c>
      <c r="AI14" s="345">
        <v>-0.04</v>
      </c>
      <c r="AJ14" s="344">
        <v>7.0000000000000007E-2</v>
      </c>
      <c r="AK14" s="558">
        <v>0.63100000000000001</v>
      </c>
      <c r="AL14" s="345">
        <v>0.05</v>
      </c>
      <c r="AM14" s="344">
        <v>0.12</v>
      </c>
      <c r="AN14" s="558">
        <v>0.67400000000000004</v>
      </c>
      <c r="AO14" s="376" t="s">
        <v>96</v>
      </c>
      <c r="AP14" s="346" t="s">
        <v>96</v>
      </c>
      <c r="AQ14" s="346" t="s">
        <v>96</v>
      </c>
      <c r="AR14" s="345">
        <v>-0.02</v>
      </c>
      <c r="AS14" s="344">
        <v>0.09</v>
      </c>
      <c r="AT14" s="558">
        <v>0.81200000000000006</v>
      </c>
      <c r="AU14" s="345">
        <v>-7.0000000000000007E-2</v>
      </c>
      <c r="AV14" s="344">
        <v>0.11</v>
      </c>
      <c r="AW14" s="558">
        <v>0.495</v>
      </c>
      <c r="AX14" s="345">
        <v>0.06</v>
      </c>
      <c r="AY14" s="344">
        <v>0.12</v>
      </c>
      <c r="AZ14" s="558">
        <v>0.61799999999999999</v>
      </c>
      <c r="BA14" s="345">
        <v>-0.02</v>
      </c>
      <c r="BB14" s="344">
        <v>0.09</v>
      </c>
      <c r="BC14" s="558">
        <v>0.81599999999999995</v>
      </c>
    </row>
    <row r="15" spans="1:55" ht="15.75" x14ac:dyDescent="0.25">
      <c r="A15" s="375" t="s">
        <v>162</v>
      </c>
      <c r="B15" s="345" t="s">
        <v>96</v>
      </c>
      <c r="C15" s="344" t="s">
        <v>96</v>
      </c>
      <c r="D15" s="344" t="s">
        <v>96</v>
      </c>
      <c r="E15" s="345">
        <v>-0.38</v>
      </c>
      <c r="F15" s="344">
        <v>0.16</v>
      </c>
      <c r="G15" s="558">
        <v>1.4999999999999999E-2</v>
      </c>
      <c r="H15" s="345" t="s">
        <v>96</v>
      </c>
      <c r="I15" s="344" t="s">
        <v>96</v>
      </c>
      <c r="J15" s="344" t="s">
        <v>96</v>
      </c>
      <c r="K15" s="345">
        <v>-0.48</v>
      </c>
      <c r="L15" s="344">
        <v>0.22</v>
      </c>
      <c r="M15" s="558">
        <v>2.7E-2</v>
      </c>
      <c r="N15" s="345" t="s">
        <v>96</v>
      </c>
      <c r="O15" s="344" t="s">
        <v>96</v>
      </c>
      <c r="P15" s="344" t="s">
        <v>96</v>
      </c>
      <c r="Q15" s="345">
        <v>-0.26</v>
      </c>
      <c r="R15" s="344">
        <v>0.31</v>
      </c>
      <c r="S15" s="558">
        <v>0.38800000000000001</v>
      </c>
      <c r="T15" s="345" t="s">
        <v>96</v>
      </c>
      <c r="U15" s="344" t="s">
        <v>96</v>
      </c>
      <c r="V15" s="344" t="s">
        <v>96</v>
      </c>
      <c r="W15" s="345">
        <v>-0.02</v>
      </c>
      <c r="X15" s="344">
        <v>0.08</v>
      </c>
      <c r="Y15" s="558">
        <v>0.81399999999999995</v>
      </c>
      <c r="Z15" s="345" t="s">
        <v>96</v>
      </c>
      <c r="AA15" s="344" t="s">
        <v>96</v>
      </c>
      <c r="AB15" s="344" t="s">
        <v>96</v>
      </c>
      <c r="AC15" s="345">
        <v>0.13</v>
      </c>
      <c r="AD15" s="344">
        <v>0.08</v>
      </c>
      <c r="AE15" s="558">
        <v>0.1</v>
      </c>
      <c r="AF15" s="345" t="s">
        <v>96</v>
      </c>
      <c r="AG15" s="344" t="s">
        <v>96</v>
      </c>
      <c r="AH15" s="344" t="s">
        <v>96</v>
      </c>
      <c r="AI15" s="345">
        <v>0.13</v>
      </c>
      <c r="AJ15" s="344">
        <v>0.08</v>
      </c>
      <c r="AK15" s="558">
        <v>0.10199999999999999</v>
      </c>
      <c r="AL15" s="345">
        <v>0.12</v>
      </c>
      <c r="AM15" s="344">
        <v>0.13</v>
      </c>
      <c r="AN15" s="558">
        <v>0.37</v>
      </c>
      <c r="AO15" s="376" t="s">
        <v>96</v>
      </c>
      <c r="AP15" s="346" t="s">
        <v>96</v>
      </c>
      <c r="AQ15" s="346" t="s">
        <v>96</v>
      </c>
      <c r="AR15" s="345">
        <v>0.02</v>
      </c>
      <c r="AS15" s="344">
        <v>0.1</v>
      </c>
      <c r="AT15" s="558">
        <v>0.82699999999999996</v>
      </c>
      <c r="AU15" s="345">
        <v>0.06</v>
      </c>
      <c r="AV15" s="344">
        <v>0.11</v>
      </c>
      <c r="AW15" s="558">
        <v>0.624</v>
      </c>
      <c r="AX15" s="345">
        <v>0.37</v>
      </c>
      <c r="AY15" s="344">
        <v>0.12</v>
      </c>
      <c r="AZ15" s="558">
        <v>2E-3</v>
      </c>
      <c r="BA15" s="345">
        <v>0.15</v>
      </c>
      <c r="BB15" s="344">
        <v>0.1</v>
      </c>
      <c r="BC15" s="558">
        <v>0.129</v>
      </c>
    </row>
    <row r="16" spans="1:55" ht="15.75" x14ac:dyDescent="0.25">
      <c r="A16" s="375" t="s">
        <v>163</v>
      </c>
      <c r="B16" s="345" t="s">
        <v>96</v>
      </c>
      <c r="C16" s="344" t="s">
        <v>96</v>
      </c>
      <c r="D16" s="344" t="s">
        <v>96</v>
      </c>
      <c r="E16" s="345">
        <v>-0.2</v>
      </c>
      <c r="F16" s="344">
        <v>0.14000000000000001</v>
      </c>
      <c r="G16" s="558">
        <v>0.14899999999999999</v>
      </c>
      <c r="H16" s="345" t="s">
        <v>96</v>
      </c>
      <c r="I16" s="344" t="s">
        <v>96</v>
      </c>
      <c r="J16" s="344" t="s">
        <v>96</v>
      </c>
      <c r="K16" s="345">
        <v>-0.21</v>
      </c>
      <c r="L16" s="344">
        <v>0.18</v>
      </c>
      <c r="M16" s="558">
        <v>0.23699999999999999</v>
      </c>
      <c r="N16" s="345" t="s">
        <v>96</v>
      </c>
      <c r="O16" s="344" t="s">
        <v>96</v>
      </c>
      <c r="P16" s="344" t="s">
        <v>96</v>
      </c>
      <c r="Q16" s="345">
        <v>0.05</v>
      </c>
      <c r="R16" s="344">
        <v>0.25</v>
      </c>
      <c r="S16" s="558">
        <v>0.83</v>
      </c>
      <c r="T16" s="345" t="s">
        <v>96</v>
      </c>
      <c r="U16" s="344" t="s">
        <v>96</v>
      </c>
      <c r="V16" s="344" t="s">
        <v>96</v>
      </c>
      <c r="W16" s="345">
        <v>0.05</v>
      </c>
      <c r="X16" s="344">
        <v>7.0000000000000007E-2</v>
      </c>
      <c r="Y16" s="558">
        <v>0.46</v>
      </c>
      <c r="Z16" s="345" t="s">
        <v>96</v>
      </c>
      <c r="AA16" s="344" t="s">
        <v>96</v>
      </c>
      <c r="AB16" s="344" t="s">
        <v>96</v>
      </c>
      <c r="AC16" s="345">
        <v>0.15</v>
      </c>
      <c r="AD16" s="344">
        <v>0.08</v>
      </c>
      <c r="AE16" s="558">
        <v>5.0999999999999997E-2</v>
      </c>
      <c r="AF16" s="345" t="s">
        <v>96</v>
      </c>
      <c r="AG16" s="344" t="s">
        <v>96</v>
      </c>
      <c r="AH16" s="344" t="s">
        <v>96</v>
      </c>
      <c r="AI16" s="345">
        <v>0.16</v>
      </c>
      <c r="AJ16" s="344">
        <v>0.08</v>
      </c>
      <c r="AK16" s="558">
        <v>3.5999999999999997E-2</v>
      </c>
      <c r="AL16" s="345">
        <v>0.02</v>
      </c>
      <c r="AM16" s="344">
        <v>0.13</v>
      </c>
      <c r="AN16" s="558">
        <v>0.89900000000000002</v>
      </c>
      <c r="AO16" s="376" t="s">
        <v>96</v>
      </c>
      <c r="AP16" s="346" t="s">
        <v>96</v>
      </c>
      <c r="AQ16" s="346" t="s">
        <v>96</v>
      </c>
      <c r="AR16" s="345">
        <v>0.01</v>
      </c>
      <c r="AS16" s="344">
        <v>0.1</v>
      </c>
      <c r="AT16" s="558">
        <v>0.9</v>
      </c>
      <c r="AU16" s="345">
        <v>0.23</v>
      </c>
      <c r="AV16" s="344">
        <v>0.1</v>
      </c>
      <c r="AW16" s="558">
        <v>2.5000000000000001E-2</v>
      </c>
      <c r="AX16" s="345">
        <v>0.34</v>
      </c>
      <c r="AY16" s="344">
        <v>0.11</v>
      </c>
      <c r="AZ16" s="558">
        <v>3.0000000000000001E-3</v>
      </c>
      <c r="BA16" s="345">
        <v>0.1</v>
      </c>
      <c r="BB16" s="344">
        <v>0.1</v>
      </c>
      <c r="BC16" s="558">
        <v>0.32600000000000001</v>
      </c>
    </row>
    <row r="17" spans="1:55" ht="15.75" x14ac:dyDescent="0.25">
      <c r="A17" s="375" t="s">
        <v>164</v>
      </c>
      <c r="B17" s="345" t="s">
        <v>96</v>
      </c>
      <c r="C17" s="344" t="s">
        <v>96</v>
      </c>
      <c r="D17" s="344" t="s">
        <v>96</v>
      </c>
      <c r="E17" s="345">
        <v>-0.16</v>
      </c>
      <c r="F17" s="344">
        <v>0.14000000000000001</v>
      </c>
      <c r="G17" s="558">
        <v>0.23799999999999999</v>
      </c>
      <c r="H17" s="345" t="s">
        <v>96</v>
      </c>
      <c r="I17" s="344" t="s">
        <v>96</v>
      </c>
      <c r="J17" s="344" t="s">
        <v>96</v>
      </c>
      <c r="K17" s="345">
        <v>-0.08</v>
      </c>
      <c r="L17" s="344">
        <v>0.17</v>
      </c>
      <c r="M17" s="558">
        <v>0.65200000000000002</v>
      </c>
      <c r="N17" s="345" t="s">
        <v>96</v>
      </c>
      <c r="O17" s="344" t="s">
        <v>96</v>
      </c>
      <c r="P17" s="344" t="s">
        <v>96</v>
      </c>
      <c r="Q17" s="345">
        <v>-0.19</v>
      </c>
      <c r="R17" s="344">
        <v>0.28000000000000003</v>
      </c>
      <c r="S17" s="558">
        <v>0.504</v>
      </c>
      <c r="T17" s="345" t="s">
        <v>96</v>
      </c>
      <c r="U17" s="344" t="s">
        <v>96</v>
      </c>
      <c r="V17" s="344" t="s">
        <v>96</v>
      </c>
      <c r="W17" s="345">
        <v>0.18</v>
      </c>
      <c r="X17" s="344">
        <v>7.0000000000000007E-2</v>
      </c>
      <c r="Y17" s="558">
        <v>1.4999999999999999E-2</v>
      </c>
      <c r="Z17" s="345" t="s">
        <v>96</v>
      </c>
      <c r="AA17" s="344" t="s">
        <v>96</v>
      </c>
      <c r="AB17" s="344" t="s">
        <v>96</v>
      </c>
      <c r="AC17" s="345">
        <v>0.27</v>
      </c>
      <c r="AD17" s="344">
        <v>0.08</v>
      </c>
      <c r="AE17" s="558">
        <v>1E-3</v>
      </c>
      <c r="AF17" s="345" t="s">
        <v>96</v>
      </c>
      <c r="AG17" s="344" t="s">
        <v>96</v>
      </c>
      <c r="AH17" s="344" t="s">
        <v>96</v>
      </c>
      <c r="AI17" s="345">
        <v>0.3</v>
      </c>
      <c r="AJ17" s="344">
        <v>0.08</v>
      </c>
      <c r="AK17" s="558">
        <v>0</v>
      </c>
      <c r="AL17" s="345">
        <v>0.11</v>
      </c>
      <c r="AM17" s="344">
        <v>0.14000000000000001</v>
      </c>
      <c r="AN17" s="558">
        <v>0.42</v>
      </c>
      <c r="AO17" s="376" t="s">
        <v>96</v>
      </c>
      <c r="AP17" s="346" t="s">
        <v>96</v>
      </c>
      <c r="AQ17" s="346" t="s">
        <v>96</v>
      </c>
      <c r="AR17" s="345">
        <v>0.24</v>
      </c>
      <c r="AS17" s="344">
        <v>0.1</v>
      </c>
      <c r="AT17" s="558">
        <v>1.4E-2</v>
      </c>
      <c r="AU17" s="345">
        <v>0.19</v>
      </c>
      <c r="AV17" s="344">
        <v>0.11</v>
      </c>
      <c r="AW17" s="558">
        <v>9.1999999999999998E-2</v>
      </c>
      <c r="AX17" s="345">
        <v>0.38</v>
      </c>
      <c r="AY17" s="344">
        <v>0.12</v>
      </c>
      <c r="AZ17" s="558">
        <v>1E-3</v>
      </c>
      <c r="BA17" s="345">
        <v>0.31</v>
      </c>
      <c r="BB17" s="344">
        <v>0.1</v>
      </c>
      <c r="BC17" s="558">
        <v>2E-3</v>
      </c>
    </row>
    <row r="18" spans="1:55" ht="15.75" x14ac:dyDescent="0.25">
      <c r="A18" s="375" t="s">
        <v>165</v>
      </c>
      <c r="B18" s="345" t="s">
        <v>96</v>
      </c>
      <c r="C18" s="344" t="s">
        <v>96</v>
      </c>
      <c r="D18" s="344" t="s">
        <v>96</v>
      </c>
      <c r="E18" s="345">
        <v>0.04</v>
      </c>
      <c r="F18" s="344">
        <v>0.13</v>
      </c>
      <c r="G18" s="558">
        <v>0.77300000000000002</v>
      </c>
      <c r="H18" s="345" t="s">
        <v>96</v>
      </c>
      <c r="I18" s="344" t="s">
        <v>96</v>
      </c>
      <c r="J18" s="344" t="s">
        <v>96</v>
      </c>
      <c r="K18" s="345">
        <v>-0.36</v>
      </c>
      <c r="L18" s="344">
        <v>0.2</v>
      </c>
      <c r="M18" s="558">
        <v>7.4999999999999997E-2</v>
      </c>
      <c r="N18" s="345" t="s">
        <v>96</v>
      </c>
      <c r="O18" s="344" t="s">
        <v>96</v>
      </c>
      <c r="P18" s="344" t="s">
        <v>96</v>
      </c>
      <c r="Q18" s="345">
        <v>-0.85</v>
      </c>
      <c r="R18" s="344">
        <v>0.41</v>
      </c>
      <c r="S18" s="558">
        <v>0.04</v>
      </c>
      <c r="T18" s="345" t="s">
        <v>96</v>
      </c>
      <c r="U18" s="344" t="s">
        <v>96</v>
      </c>
      <c r="V18" s="344" t="s">
        <v>96</v>
      </c>
      <c r="W18" s="345">
        <v>0.16</v>
      </c>
      <c r="X18" s="344">
        <v>0.08</v>
      </c>
      <c r="Y18" s="558">
        <v>3.1E-2</v>
      </c>
      <c r="Z18" s="345" t="s">
        <v>96</v>
      </c>
      <c r="AA18" s="344" t="s">
        <v>96</v>
      </c>
      <c r="AB18" s="344" t="s">
        <v>96</v>
      </c>
      <c r="AC18" s="345">
        <v>0.04</v>
      </c>
      <c r="AD18" s="344">
        <v>0.08</v>
      </c>
      <c r="AE18" s="558">
        <v>0.58299999999999996</v>
      </c>
      <c r="AF18" s="345" t="s">
        <v>96</v>
      </c>
      <c r="AG18" s="344" t="s">
        <v>96</v>
      </c>
      <c r="AH18" s="344" t="s">
        <v>96</v>
      </c>
      <c r="AI18" s="345">
        <v>0.06</v>
      </c>
      <c r="AJ18" s="344">
        <v>0.08</v>
      </c>
      <c r="AK18" s="558">
        <v>0.45400000000000001</v>
      </c>
      <c r="AL18" s="345">
        <v>-0.11</v>
      </c>
      <c r="AM18" s="344">
        <v>0.14000000000000001</v>
      </c>
      <c r="AN18" s="558">
        <v>0.46100000000000002</v>
      </c>
      <c r="AO18" s="376" t="s">
        <v>96</v>
      </c>
      <c r="AP18" s="346" t="s">
        <v>96</v>
      </c>
      <c r="AQ18" s="346" t="s">
        <v>96</v>
      </c>
      <c r="AR18" s="345">
        <v>-0.02</v>
      </c>
      <c r="AS18" s="344">
        <v>0.1</v>
      </c>
      <c r="AT18" s="558">
        <v>0.85299999999999998</v>
      </c>
      <c r="AU18" s="345">
        <v>0</v>
      </c>
      <c r="AV18" s="344">
        <v>0.11</v>
      </c>
      <c r="AW18" s="558">
        <v>0.98599999999999999</v>
      </c>
      <c r="AX18" s="345">
        <v>0.1</v>
      </c>
      <c r="AY18" s="344">
        <v>0.13</v>
      </c>
      <c r="AZ18" s="558">
        <v>0.42499999999999999</v>
      </c>
      <c r="BA18" s="345">
        <v>0.06</v>
      </c>
      <c r="BB18" s="344">
        <v>0.1</v>
      </c>
      <c r="BC18" s="558">
        <v>0.54600000000000004</v>
      </c>
    </row>
    <row r="19" spans="1:55" ht="15.75" x14ac:dyDescent="0.25">
      <c r="A19" s="377" t="s">
        <v>166</v>
      </c>
      <c r="B19" s="365" t="s">
        <v>96</v>
      </c>
      <c r="C19" s="349" t="s">
        <v>96</v>
      </c>
      <c r="D19" s="349" t="s">
        <v>96</v>
      </c>
      <c r="E19" s="365">
        <v>-0.28999999999999998</v>
      </c>
      <c r="F19" s="349">
        <v>0.15</v>
      </c>
      <c r="G19" s="574">
        <v>4.8000000000000001E-2</v>
      </c>
      <c r="H19" s="365" t="s">
        <v>96</v>
      </c>
      <c r="I19" s="349" t="s">
        <v>96</v>
      </c>
      <c r="J19" s="349" t="s">
        <v>96</v>
      </c>
      <c r="K19" s="365">
        <v>-0.27</v>
      </c>
      <c r="L19" s="349">
        <v>0.19</v>
      </c>
      <c r="M19" s="574">
        <v>0.153</v>
      </c>
      <c r="N19" s="365" t="s">
        <v>96</v>
      </c>
      <c r="O19" s="349" t="s">
        <v>96</v>
      </c>
      <c r="P19" s="349" t="s">
        <v>96</v>
      </c>
      <c r="Q19" s="365">
        <v>-0.7</v>
      </c>
      <c r="R19" s="349">
        <v>0.38</v>
      </c>
      <c r="S19" s="574">
        <v>6.5000000000000002E-2</v>
      </c>
      <c r="T19" s="365" t="s">
        <v>96</v>
      </c>
      <c r="U19" s="349" t="s">
        <v>96</v>
      </c>
      <c r="V19" s="349" t="s">
        <v>96</v>
      </c>
      <c r="W19" s="365">
        <v>0.08</v>
      </c>
      <c r="X19" s="349">
        <v>0.08</v>
      </c>
      <c r="Y19" s="574">
        <v>0.309</v>
      </c>
      <c r="Z19" s="365" t="s">
        <v>96</v>
      </c>
      <c r="AA19" s="349" t="s">
        <v>96</v>
      </c>
      <c r="AB19" s="349" t="s">
        <v>96</v>
      </c>
      <c r="AC19" s="365">
        <v>-0.01</v>
      </c>
      <c r="AD19" s="349">
        <v>0.08</v>
      </c>
      <c r="AE19" s="574">
        <v>0.876</v>
      </c>
      <c r="AF19" s="365" t="s">
        <v>96</v>
      </c>
      <c r="AG19" s="349" t="s">
        <v>96</v>
      </c>
      <c r="AH19" s="349" t="s">
        <v>96</v>
      </c>
      <c r="AI19" s="365">
        <v>0</v>
      </c>
      <c r="AJ19" s="349">
        <v>0.08</v>
      </c>
      <c r="AK19" s="574">
        <v>0.96199999999999997</v>
      </c>
      <c r="AL19" s="365">
        <v>-0.04</v>
      </c>
      <c r="AM19" s="349">
        <v>0.14000000000000001</v>
      </c>
      <c r="AN19" s="574">
        <v>0.76100000000000001</v>
      </c>
      <c r="AO19" s="378" t="s">
        <v>96</v>
      </c>
      <c r="AP19" s="379" t="s">
        <v>96</v>
      </c>
      <c r="AQ19" s="379" t="s">
        <v>96</v>
      </c>
      <c r="AR19" s="365">
        <v>-0.15</v>
      </c>
      <c r="AS19" s="349">
        <v>0.11</v>
      </c>
      <c r="AT19" s="574">
        <v>0.16900000000000001</v>
      </c>
      <c r="AU19" s="365">
        <v>-0.15</v>
      </c>
      <c r="AV19" s="349">
        <v>0.12</v>
      </c>
      <c r="AW19" s="574">
        <v>0.20699999999999999</v>
      </c>
      <c r="AX19" s="365">
        <v>-0.04</v>
      </c>
      <c r="AY19" s="349">
        <v>0.13</v>
      </c>
      <c r="AZ19" s="574">
        <v>0.73</v>
      </c>
      <c r="BA19" s="365">
        <v>0.18</v>
      </c>
      <c r="BB19" s="349">
        <v>0.09</v>
      </c>
      <c r="BC19" s="574">
        <v>5.0999999999999997E-2</v>
      </c>
    </row>
    <row r="20" spans="1:55" ht="15.75" x14ac:dyDescent="0.25">
      <c r="A20" s="321" t="s">
        <v>128</v>
      </c>
    </row>
    <row r="21" spans="1:55" ht="15.75" x14ac:dyDescent="0.25">
      <c r="A21" s="321"/>
    </row>
    <row r="22" spans="1:55" x14ac:dyDescent="0.2">
      <c r="A22" s="353" t="s">
        <v>129</v>
      </c>
    </row>
    <row r="23" spans="1:55" x14ac:dyDescent="0.2">
      <c r="A23" s="353" t="s">
        <v>167</v>
      </c>
    </row>
    <row r="24" spans="1:55" x14ac:dyDescent="0.2">
      <c r="A24" s="353" t="s">
        <v>168</v>
      </c>
    </row>
    <row r="25" spans="1:55" ht="40.5" customHeight="1" x14ac:dyDescent="0.2">
      <c r="A25" s="612" t="s">
        <v>169</v>
      </c>
      <c r="B25" s="612"/>
      <c r="C25" s="612"/>
      <c r="D25" s="612"/>
      <c r="E25" s="612"/>
      <c r="F25" s="612"/>
      <c r="G25" s="612"/>
      <c r="H25" s="612"/>
      <c r="I25" s="612"/>
      <c r="J25" s="612"/>
      <c r="K25" s="612"/>
      <c r="L25" s="612"/>
      <c r="M25" s="416"/>
    </row>
    <row r="26" spans="1:55" s="429" customFormat="1" ht="26.25" customHeight="1" x14ac:dyDescent="0.2">
      <c r="A26" s="614" t="s">
        <v>449</v>
      </c>
      <c r="B26" s="615"/>
      <c r="C26" s="615"/>
      <c r="D26" s="615"/>
      <c r="E26" s="615"/>
      <c r="F26" s="615"/>
      <c r="G26" s="615"/>
      <c r="H26" s="615"/>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row>
    <row r="27" spans="1:55" ht="28.5" customHeight="1" x14ac:dyDescent="0.2">
      <c r="A27" s="612" t="s">
        <v>436</v>
      </c>
      <c r="B27" s="612"/>
      <c r="C27" s="612"/>
      <c r="D27" s="612"/>
      <c r="E27" s="612"/>
      <c r="F27" s="612"/>
      <c r="G27" s="612"/>
      <c r="H27" s="612"/>
    </row>
    <row r="28" spans="1:55" ht="16.5" customHeight="1" x14ac:dyDescent="0.2">
      <c r="A28" s="353" t="s">
        <v>447</v>
      </c>
    </row>
    <row r="29" spans="1:55" ht="15.6" customHeight="1" x14ac:dyDescent="0.2"/>
  </sheetData>
  <mergeCells count="28">
    <mergeCell ref="AO5:BC5"/>
    <mergeCell ref="B6:D6"/>
    <mergeCell ref="E6:G6"/>
    <mergeCell ref="H6:J6"/>
    <mergeCell ref="K6:M6"/>
    <mergeCell ref="N6:P6"/>
    <mergeCell ref="Q6:S6"/>
    <mergeCell ref="T6:V6"/>
    <mergeCell ref="W6:Y6"/>
    <mergeCell ref="Z6:AB6"/>
    <mergeCell ref="B5:G5"/>
    <mergeCell ref="H5:M5"/>
    <mergeCell ref="N5:S5"/>
    <mergeCell ref="T5:Y5"/>
    <mergeCell ref="Z5:AE5"/>
    <mergeCell ref="AF5:AN5"/>
    <mergeCell ref="A27:H27"/>
    <mergeCell ref="A26:H26"/>
    <mergeCell ref="AU6:AW6"/>
    <mergeCell ref="AX6:AZ6"/>
    <mergeCell ref="BA6:BC6"/>
    <mergeCell ref="A25:L25"/>
    <mergeCell ref="AC6:AE6"/>
    <mergeCell ref="AF6:AH6"/>
    <mergeCell ref="AI6:AK6"/>
    <mergeCell ref="AL6:AN6"/>
    <mergeCell ref="AO6:AQ6"/>
    <mergeCell ref="AR6:AT6"/>
  </mergeCells>
  <hyperlinks>
    <hyperlink ref="A1" location="Contents!A1" display="Contents" xr:uid="{011360CA-4656-4200-BE45-5E5FB206F115}"/>
    <hyperlink ref="A26:H26" r:id="rId1" display="3. More detailed information about the methods used can be found in our technical article: analysis of populations in the UK by risk of testing positive for COVID-19, September 2021." xr:uid="{531F4EAA-E35E-4374-8A5A-EB9FCC4A6676}"/>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CF1BD-20A7-43AC-80C3-BFF4E94F683D}">
  <sheetPr>
    <tabColor rgb="FF7030A0"/>
  </sheetPr>
  <dimension ref="A1:S29"/>
  <sheetViews>
    <sheetView showGridLines="0" workbookViewId="0"/>
  </sheetViews>
  <sheetFormatPr defaultColWidth="8.7109375" defaultRowHeight="15" x14ac:dyDescent="0.2"/>
  <cols>
    <col min="1" max="1" width="37.710937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7" width="24.42578125" style="318" customWidth="1"/>
    <col min="18" max="19" width="10.28515625" style="318" customWidth="1"/>
    <col min="20" max="16384" width="8.7109375" style="318"/>
  </cols>
  <sheetData>
    <row r="1" spans="1:19" ht="15.75" x14ac:dyDescent="0.25">
      <c r="A1" s="317" t="s">
        <v>10</v>
      </c>
    </row>
    <row r="2" spans="1:19" ht="15.75" x14ac:dyDescent="0.25">
      <c r="A2" s="319" t="s">
        <v>424</v>
      </c>
    </row>
    <row r="3" spans="1:19" x14ac:dyDescent="0.2">
      <c r="A3" s="520" t="s">
        <v>45</v>
      </c>
    </row>
    <row r="4" spans="1:19" x14ac:dyDescent="0.2">
      <c r="A4" s="320" t="s">
        <v>149</v>
      </c>
    </row>
    <row r="5" spans="1:19" ht="15.75" x14ac:dyDescent="0.25">
      <c r="A5" s="327"/>
      <c r="B5" s="621" t="s">
        <v>269</v>
      </c>
      <c r="C5" s="622"/>
      <c r="D5" s="622"/>
      <c r="E5" s="622"/>
      <c r="F5" s="622"/>
      <c r="G5" s="622"/>
      <c r="H5" s="622"/>
      <c r="I5" s="622"/>
      <c r="J5" s="623"/>
      <c r="K5" s="621" t="s">
        <v>204</v>
      </c>
      <c r="L5" s="622"/>
      <c r="M5" s="622"/>
      <c r="N5" s="622"/>
      <c r="O5" s="622"/>
      <c r="P5" s="622"/>
      <c r="Q5" s="622"/>
      <c r="R5" s="622"/>
      <c r="S5" s="623"/>
    </row>
    <row r="6" spans="1:19" s="357" customFormat="1" ht="30" customHeight="1" x14ac:dyDescent="0.25">
      <c r="A6" s="421"/>
      <c r="B6" s="642" t="s">
        <v>270</v>
      </c>
      <c r="C6" s="643"/>
      <c r="D6" s="644"/>
      <c r="E6" s="642" t="s">
        <v>271</v>
      </c>
      <c r="F6" s="643"/>
      <c r="G6" s="644"/>
      <c r="H6" s="642" t="s">
        <v>272</v>
      </c>
      <c r="I6" s="643"/>
      <c r="J6" s="644"/>
      <c r="K6" s="642" t="s">
        <v>270</v>
      </c>
      <c r="L6" s="643"/>
      <c r="M6" s="644"/>
      <c r="N6" s="642" t="s">
        <v>271</v>
      </c>
      <c r="O6" s="643"/>
      <c r="P6" s="644"/>
      <c r="Q6" s="642" t="s">
        <v>272</v>
      </c>
      <c r="R6" s="643"/>
      <c r="S6" s="644"/>
    </row>
    <row r="7" spans="1:19" ht="45" x14ac:dyDescent="0.25">
      <c r="A7" s="368" t="s">
        <v>152</v>
      </c>
      <c r="B7" s="419" t="s">
        <v>153</v>
      </c>
      <c r="C7" s="420" t="s">
        <v>154</v>
      </c>
      <c r="D7" s="326" t="s">
        <v>91</v>
      </c>
      <c r="E7" s="419" t="s">
        <v>153</v>
      </c>
      <c r="F7" s="420" t="s">
        <v>154</v>
      </c>
      <c r="G7" s="326" t="s">
        <v>91</v>
      </c>
      <c r="H7" s="419" t="s">
        <v>153</v>
      </c>
      <c r="I7" s="420" t="s">
        <v>154</v>
      </c>
      <c r="J7" s="326" t="s">
        <v>91</v>
      </c>
      <c r="K7" s="419" t="s">
        <v>153</v>
      </c>
      <c r="L7" s="420" t="s">
        <v>154</v>
      </c>
      <c r="M7" s="326" t="s">
        <v>91</v>
      </c>
      <c r="N7" s="419" t="s">
        <v>153</v>
      </c>
      <c r="O7" s="420" t="s">
        <v>154</v>
      </c>
      <c r="P7" s="326" t="s">
        <v>91</v>
      </c>
      <c r="Q7" s="419" t="s">
        <v>153</v>
      </c>
      <c r="R7" s="420" t="s">
        <v>154</v>
      </c>
      <c r="S7" s="326" t="s">
        <v>91</v>
      </c>
    </row>
    <row r="8" spans="1:19" ht="15.75" x14ac:dyDescent="0.25">
      <c r="A8" s="474" t="s">
        <v>155</v>
      </c>
      <c r="B8" s="359" t="s">
        <v>96</v>
      </c>
      <c r="C8" s="360" t="s">
        <v>96</v>
      </c>
      <c r="D8" s="361" t="s">
        <v>96</v>
      </c>
      <c r="E8" s="360">
        <v>-0.52</v>
      </c>
      <c r="F8" s="360">
        <v>0.57999999999999996</v>
      </c>
      <c r="G8" s="573">
        <v>0.374</v>
      </c>
      <c r="H8" s="360">
        <v>-0.28999999999999998</v>
      </c>
      <c r="I8" s="360">
        <v>0.51</v>
      </c>
      <c r="J8" s="573">
        <v>0.56699999999999995</v>
      </c>
      <c r="K8" s="360" t="s">
        <v>96</v>
      </c>
      <c r="L8" s="360" t="s">
        <v>96</v>
      </c>
      <c r="M8" s="361" t="s">
        <v>96</v>
      </c>
      <c r="N8" s="360">
        <v>-0.26</v>
      </c>
      <c r="O8" s="360">
        <v>0.22</v>
      </c>
      <c r="P8" s="573">
        <v>0.24299999999999999</v>
      </c>
      <c r="Q8" s="360">
        <v>-0.14000000000000001</v>
      </c>
      <c r="R8" s="360">
        <v>0.2</v>
      </c>
      <c r="S8" s="573">
        <v>0.47299999999999998</v>
      </c>
    </row>
    <row r="9" spans="1:19" ht="15.75" x14ac:dyDescent="0.25">
      <c r="A9" s="375" t="s">
        <v>156</v>
      </c>
      <c r="B9" s="345" t="s">
        <v>96</v>
      </c>
      <c r="C9" s="344" t="s">
        <v>96</v>
      </c>
      <c r="D9" s="363" t="s">
        <v>96</v>
      </c>
      <c r="E9" s="344">
        <v>-0.57999999999999996</v>
      </c>
      <c r="F9" s="344">
        <v>0.57999999999999996</v>
      </c>
      <c r="G9" s="558">
        <v>0.32100000000000001</v>
      </c>
      <c r="H9" s="344">
        <v>-0.64</v>
      </c>
      <c r="I9" s="344">
        <v>0.57999999999999996</v>
      </c>
      <c r="J9" s="558">
        <v>0.27</v>
      </c>
      <c r="K9" s="344" t="s">
        <v>96</v>
      </c>
      <c r="L9" s="344" t="s">
        <v>96</v>
      </c>
      <c r="M9" s="363" t="s">
        <v>96</v>
      </c>
      <c r="N9" s="344">
        <v>0.08</v>
      </c>
      <c r="O9" s="344">
        <v>0.2</v>
      </c>
      <c r="P9" s="558">
        <v>0.68799999999999994</v>
      </c>
      <c r="Q9" s="344">
        <v>-0.22</v>
      </c>
      <c r="R9" s="344">
        <v>0.2</v>
      </c>
      <c r="S9" s="558">
        <v>0.28399999999999997</v>
      </c>
    </row>
    <row r="10" spans="1:19" ht="15.75" x14ac:dyDescent="0.25">
      <c r="A10" s="375" t="s">
        <v>157</v>
      </c>
      <c r="B10" s="345" t="s">
        <v>96</v>
      </c>
      <c r="C10" s="344" t="s">
        <v>96</v>
      </c>
      <c r="D10" s="363" t="s">
        <v>96</v>
      </c>
      <c r="E10" s="344">
        <v>-0.96</v>
      </c>
      <c r="F10" s="344">
        <v>0.71</v>
      </c>
      <c r="G10" s="558">
        <v>0.17699999999999999</v>
      </c>
      <c r="H10" s="344">
        <v>-0.44</v>
      </c>
      <c r="I10" s="344">
        <v>0.57999999999999996</v>
      </c>
      <c r="J10" s="558">
        <v>0.45600000000000002</v>
      </c>
      <c r="K10" s="344" t="s">
        <v>96</v>
      </c>
      <c r="L10" s="344" t="s">
        <v>96</v>
      </c>
      <c r="M10" s="363" t="s">
        <v>96</v>
      </c>
      <c r="N10" s="344">
        <v>-7.0000000000000007E-2</v>
      </c>
      <c r="O10" s="344">
        <v>0.22</v>
      </c>
      <c r="P10" s="558">
        <v>0.73399999999999999</v>
      </c>
      <c r="Q10" s="344">
        <v>-0.41</v>
      </c>
      <c r="R10" s="344">
        <v>0.24</v>
      </c>
      <c r="S10" s="558">
        <v>8.4000000000000005E-2</v>
      </c>
    </row>
    <row r="11" spans="1:19" ht="15.75" x14ac:dyDescent="0.25">
      <c r="A11" s="375" t="s">
        <v>158</v>
      </c>
      <c r="B11" s="345" t="s">
        <v>96</v>
      </c>
      <c r="C11" s="344" t="s">
        <v>96</v>
      </c>
      <c r="D11" s="363" t="s">
        <v>96</v>
      </c>
      <c r="E11" s="344">
        <v>-0.77</v>
      </c>
      <c r="F11" s="344">
        <v>0.57999999999999996</v>
      </c>
      <c r="G11" s="558">
        <v>0.189</v>
      </c>
      <c r="H11" s="344">
        <v>-0.05</v>
      </c>
      <c r="I11" s="344">
        <v>0.42</v>
      </c>
      <c r="J11" s="558">
        <v>0.91300000000000003</v>
      </c>
      <c r="K11" s="344" t="s">
        <v>96</v>
      </c>
      <c r="L11" s="344" t="s">
        <v>96</v>
      </c>
      <c r="M11" s="363" t="s">
        <v>96</v>
      </c>
      <c r="N11" s="344">
        <v>0</v>
      </c>
      <c r="O11" s="344">
        <v>0.21</v>
      </c>
      <c r="P11" s="558">
        <v>0.998</v>
      </c>
      <c r="Q11" s="344">
        <v>-0.22</v>
      </c>
      <c r="R11" s="344">
        <v>0.2</v>
      </c>
      <c r="S11" s="558">
        <v>0.27900000000000003</v>
      </c>
    </row>
    <row r="12" spans="1:19" ht="15.75" x14ac:dyDescent="0.25">
      <c r="A12" s="375" t="s">
        <v>159</v>
      </c>
      <c r="B12" s="345" t="s">
        <v>96</v>
      </c>
      <c r="C12" s="344" t="s">
        <v>96</v>
      </c>
      <c r="D12" s="363" t="s">
        <v>96</v>
      </c>
      <c r="E12" s="344">
        <v>0.14000000000000001</v>
      </c>
      <c r="F12" s="344">
        <v>0.26</v>
      </c>
      <c r="G12" s="558">
        <v>0.57699999999999996</v>
      </c>
      <c r="H12" s="344">
        <v>-0.1</v>
      </c>
      <c r="I12" s="344">
        <v>0.32</v>
      </c>
      <c r="J12" s="558">
        <v>0.753</v>
      </c>
      <c r="K12" s="344" t="s">
        <v>96</v>
      </c>
      <c r="L12" s="344" t="s">
        <v>96</v>
      </c>
      <c r="M12" s="363" t="s">
        <v>96</v>
      </c>
      <c r="N12" s="344">
        <v>-0.23</v>
      </c>
      <c r="O12" s="344">
        <v>0.15</v>
      </c>
      <c r="P12" s="558">
        <v>0.13400000000000001</v>
      </c>
      <c r="Q12" s="344">
        <v>-0.25</v>
      </c>
      <c r="R12" s="344">
        <v>0.15</v>
      </c>
      <c r="S12" s="558">
        <v>0.09</v>
      </c>
    </row>
    <row r="13" spans="1:19" ht="15.75" x14ac:dyDescent="0.25">
      <c r="A13" s="375" t="s">
        <v>160</v>
      </c>
      <c r="B13" s="345" t="s">
        <v>96</v>
      </c>
      <c r="C13" s="344" t="s">
        <v>96</v>
      </c>
      <c r="D13" s="363" t="s">
        <v>96</v>
      </c>
      <c r="E13" s="344">
        <v>-0.56999999999999995</v>
      </c>
      <c r="F13" s="344">
        <v>0.24</v>
      </c>
      <c r="G13" s="558">
        <v>1.7999999999999999E-2</v>
      </c>
      <c r="H13" s="344">
        <v>-0.46</v>
      </c>
      <c r="I13" s="344">
        <v>0.25</v>
      </c>
      <c r="J13" s="558">
        <v>6.0999999999999999E-2</v>
      </c>
      <c r="K13" s="344" t="s">
        <v>96</v>
      </c>
      <c r="L13" s="344" t="s">
        <v>96</v>
      </c>
      <c r="M13" s="363" t="s">
        <v>96</v>
      </c>
      <c r="N13" s="344">
        <v>-0.48</v>
      </c>
      <c r="O13" s="344">
        <v>0.11</v>
      </c>
      <c r="P13" s="558">
        <v>0</v>
      </c>
      <c r="Q13" s="344">
        <v>-0.41</v>
      </c>
      <c r="R13" s="344">
        <v>0.1</v>
      </c>
      <c r="S13" s="558">
        <v>0</v>
      </c>
    </row>
    <row r="14" spans="1:19" ht="15.75" x14ac:dyDescent="0.25">
      <c r="A14" s="375" t="s">
        <v>161</v>
      </c>
      <c r="B14" s="345" t="s">
        <v>96</v>
      </c>
      <c r="C14" s="344" t="s">
        <v>96</v>
      </c>
      <c r="D14" s="363" t="s">
        <v>96</v>
      </c>
      <c r="E14" s="344">
        <v>-0.09</v>
      </c>
      <c r="F14" s="344">
        <v>0.16</v>
      </c>
      <c r="G14" s="558">
        <v>0.56000000000000005</v>
      </c>
      <c r="H14" s="344">
        <v>-0.57999999999999996</v>
      </c>
      <c r="I14" s="344">
        <v>0.21</v>
      </c>
      <c r="J14" s="558">
        <v>6.0000000000000001E-3</v>
      </c>
      <c r="K14" s="344" t="s">
        <v>96</v>
      </c>
      <c r="L14" s="344" t="s">
        <v>96</v>
      </c>
      <c r="M14" s="363" t="s">
        <v>96</v>
      </c>
      <c r="N14" s="344">
        <v>-0.12</v>
      </c>
      <c r="O14" s="344">
        <v>0.08</v>
      </c>
      <c r="P14" s="558">
        <v>0.112</v>
      </c>
      <c r="Q14" s="344">
        <v>-0.28999999999999998</v>
      </c>
      <c r="R14" s="344">
        <v>0.08</v>
      </c>
      <c r="S14" s="558">
        <v>0</v>
      </c>
    </row>
    <row r="15" spans="1:19" ht="15.75" x14ac:dyDescent="0.25">
      <c r="A15" s="375" t="s">
        <v>162</v>
      </c>
      <c r="B15" s="345" t="s">
        <v>96</v>
      </c>
      <c r="C15" s="344" t="s">
        <v>96</v>
      </c>
      <c r="D15" s="363" t="s">
        <v>96</v>
      </c>
      <c r="E15" s="344">
        <v>-0.43</v>
      </c>
      <c r="F15" s="344">
        <v>0.19</v>
      </c>
      <c r="G15" s="558">
        <v>2.3E-2</v>
      </c>
      <c r="H15" s="344">
        <v>-0.62</v>
      </c>
      <c r="I15" s="344">
        <v>0.21</v>
      </c>
      <c r="J15" s="558">
        <v>4.0000000000000001E-3</v>
      </c>
      <c r="K15" s="344" t="s">
        <v>96</v>
      </c>
      <c r="L15" s="344" t="s">
        <v>96</v>
      </c>
      <c r="M15" s="363" t="s">
        <v>96</v>
      </c>
      <c r="N15" s="344">
        <v>-0.08</v>
      </c>
      <c r="O15" s="344">
        <v>0.08</v>
      </c>
      <c r="P15" s="558">
        <v>0.313</v>
      </c>
      <c r="Q15" s="344">
        <v>-7.0000000000000007E-2</v>
      </c>
      <c r="R15" s="344">
        <v>0.08</v>
      </c>
      <c r="S15" s="558">
        <v>0.38800000000000001</v>
      </c>
    </row>
    <row r="16" spans="1:19" ht="15.75" x14ac:dyDescent="0.25">
      <c r="A16" s="375" t="s">
        <v>163</v>
      </c>
      <c r="B16" s="345" t="s">
        <v>96</v>
      </c>
      <c r="C16" s="344" t="s">
        <v>96</v>
      </c>
      <c r="D16" s="363" t="s">
        <v>96</v>
      </c>
      <c r="E16" s="344">
        <v>-0.19</v>
      </c>
      <c r="F16" s="344">
        <v>0.16</v>
      </c>
      <c r="G16" s="558">
        <v>0.25600000000000001</v>
      </c>
      <c r="H16" s="344">
        <v>-0.4</v>
      </c>
      <c r="I16" s="344">
        <v>0.18</v>
      </c>
      <c r="J16" s="558">
        <v>2.4E-2</v>
      </c>
      <c r="K16" s="344" t="s">
        <v>96</v>
      </c>
      <c r="L16" s="344" t="s">
        <v>96</v>
      </c>
      <c r="M16" s="363" t="s">
        <v>96</v>
      </c>
      <c r="N16" s="344">
        <v>-7.0000000000000007E-2</v>
      </c>
      <c r="O16" s="344">
        <v>0.08</v>
      </c>
      <c r="P16" s="558">
        <v>0.375</v>
      </c>
      <c r="Q16" s="344">
        <v>-0.14000000000000001</v>
      </c>
      <c r="R16" s="344">
        <v>0.08</v>
      </c>
      <c r="S16" s="558">
        <v>5.8000000000000003E-2</v>
      </c>
    </row>
    <row r="17" spans="1:19" ht="15.75" x14ac:dyDescent="0.25">
      <c r="A17" s="375" t="s">
        <v>164</v>
      </c>
      <c r="B17" s="345" t="s">
        <v>96</v>
      </c>
      <c r="C17" s="344" t="s">
        <v>96</v>
      </c>
      <c r="D17" s="363" t="s">
        <v>96</v>
      </c>
      <c r="E17" s="344">
        <v>-0.43</v>
      </c>
      <c r="F17" s="344">
        <v>0.18</v>
      </c>
      <c r="G17" s="558">
        <v>1.6E-2</v>
      </c>
      <c r="H17" s="344">
        <v>-0.22</v>
      </c>
      <c r="I17" s="344">
        <v>0.16</v>
      </c>
      <c r="J17" s="558">
        <v>0.16400000000000001</v>
      </c>
      <c r="K17" s="344" t="s">
        <v>96</v>
      </c>
      <c r="L17" s="344" t="s">
        <v>96</v>
      </c>
      <c r="M17" s="363" t="s">
        <v>96</v>
      </c>
      <c r="N17" s="344">
        <v>-0.25</v>
      </c>
      <c r="O17" s="344">
        <v>0.08</v>
      </c>
      <c r="P17" s="558">
        <v>2E-3</v>
      </c>
      <c r="Q17" s="344">
        <v>-0.15</v>
      </c>
      <c r="R17" s="344">
        <v>7.0000000000000007E-2</v>
      </c>
      <c r="S17" s="558">
        <v>3.9E-2</v>
      </c>
    </row>
    <row r="18" spans="1:19" ht="15.75" x14ac:dyDescent="0.25">
      <c r="A18" s="375" t="s">
        <v>165</v>
      </c>
      <c r="B18" s="345" t="s">
        <v>96</v>
      </c>
      <c r="C18" s="344" t="s">
        <v>96</v>
      </c>
      <c r="D18" s="363" t="s">
        <v>96</v>
      </c>
      <c r="E18" s="344">
        <v>0.12</v>
      </c>
      <c r="F18" s="344">
        <v>0.14000000000000001</v>
      </c>
      <c r="G18" s="558">
        <v>0.37</v>
      </c>
      <c r="H18" s="344">
        <v>-0.16</v>
      </c>
      <c r="I18" s="344">
        <v>0.16</v>
      </c>
      <c r="J18" s="558">
        <v>0.309</v>
      </c>
      <c r="K18" s="344" t="s">
        <v>96</v>
      </c>
      <c r="L18" s="344" t="s">
        <v>96</v>
      </c>
      <c r="M18" s="363" t="s">
        <v>96</v>
      </c>
      <c r="N18" s="344">
        <v>-7.0000000000000007E-2</v>
      </c>
      <c r="O18" s="344">
        <v>0.08</v>
      </c>
      <c r="P18" s="558">
        <v>0.36199999999999999</v>
      </c>
      <c r="Q18" s="344">
        <v>0.02</v>
      </c>
      <c r="R18" s="344">
        <v>7.0000000000000007E-2</v>
      </c>
      <c r="S18" s="558">
        <v>0.748</v>
      </c>
    </row>
    <row r="19" spans="1:19" ht="15.75" x14ac:dyDescent="0.25">
      <c r="A19" s="377" t="s">
        <v>166</v>
      </c>
      <c r="B19" s="365" t="s">
        <v>96</v>
      </c>
      <c r="C19" s="349" t="s">
        <v>96</v>
      </c>
      <c r="D19" s="366" t="s">
        <v>96</v>
      </c>
      <c r="E19" s="349">
        <v>-0.52</v>
      </c>
      <c r="F19" s="349">
        <v>0.16</v>
      </c>
      <c r="G19" s="574">
        <v>1E-3</v>
      </c>
      <c r="H19" s="349">
        <v>-0.24</v>
      </c>
      <c r="I19" s="349">
        <v>0.16</v>
      </c>
      <c r="J19" s="574">
        <v>0.13900000000000001</v>
      </c>
      <c r="K19" s="349" t="s">
        <v>96</v>
      </c>
      <c r="L19" s="349" t="s">
        <v>96</v>
      </c>
      <c r="M19" s="366" t="s">
        <v>96</v>
      </c>
      <c r="N19" s="349">
        <v>-0.21</v>
      </c>
      <c r="O19" s="349">
        <v>7.0000000000000007E-2</v>
      </c>
      <c r="P19" s="574">
        <v>3.0000000000000001E-3</v>
      </c>
      <c r="Q19" s="349">
        <v>-0.16</v>
      </c>
      <c r="R19" s="349">
        <v>7.0000000000000007E-2</v>
      </c>
      <c r="S19" s="574">
        <v>2.5000000000000001E-2</v>
      </c>
    </row>
    <row r="20" spans="1:19" ht="15.75" x14ac:dyDescent="0.25">
      <c r="A20" s="321" t="s">
        <v>128</v>
      </c>
    </row>
    <row r="21" spans="1:19" ht="15.75" x14ac:dyDescent="0.25">
      <c r="A21" s="321"/>
    </row>
    <row r="22" spans="1:19" x14ac:dyDescent="0.2">
      <c r="A22" s="353" t="s">
        <v>129</v>
      </c>
    </row>
    <row r="23" spans="1:19" x14ac:dyDescent="0.2">
      <c r="A23" s="353" t="s">
        <v>167</v>
      </c>
    </row>
    <row r="24" spans="1:19" x14ac:dyDescent="0.2">
      <c r="A24" s="353" t="s">
        <v>168</v>
      </c>
    </row>
    <row r="25" spans="1:19" ht="39.950000000000003" customHeight="1" x14ac:dyDescent="0.2">
      <c r="A25" s="612" t="s">
        <v>169</v>
      </c>
      <c r="B25" s="612"/>
      <c r="C25" s="612"/>
      <c r="D25" s="612"/>
      <c r="E25" s="612"/>
      <c r="F25" s="612"/>
      <c r="G25" s="612"/>
      <c r="H25" s="612"/>
      <c r="I25" s="612"/>
      <c r="J25" s="612"/>
      <c r="K25" s="612"/>
      <c r="L25" s="612"/>
      <c r="M25" s="416"/>
    </row>
    <row r="26" spans="1:19" ht="49.5" customHeight="1" x14ac:dyDescent="0.2">
      <c r="A26" s="614" t="s">
        <v>449</v>
      </c>
      <c r="B26" s="615"/>
      <c r="C26" s="615"/>
      <c r="D26" s="615"/>
      <c r="E26" s="615"/>
      <c r="F26" s="615"/>
      <c r="G26" s="615"/>
      <c r="H26" s="615"/>
      <c r="I26" s="542"/>
      <c r="J26" s="542"/>
      <c r="K26" s="542"/>
      <c r="L26" s="542"/>
      <c r="M26" s="542"/>
      <c r="N26" s="542"/>
      <c r="O26" s="542"/>
      <c r="P26" s="542"/>
      <c r="Q26" s="542"/>
      <c r="R26" s="542"/>
      <c r="S26" s="542"/>
    </row>
    <row r="27" spans="1:19" ht="29.25" customHeight="1" x14ac:dyDescent="0.2">
      <c r="A27" s="612" t="s">
        <v>436</v>
      </c>
      <c r="B27" s="612"/>
      <c r="C27" s="612"/>
      <c r="D27" s="612"/>
      <c r="E27" s="612"/>
      <c r="F27" s="612"/>
      <c r="G27" s="612"/>
      <c r="H27" s="612"/>
    </row>
    <row r="28" spans="1:19" ht="17.25" customHeight="1" x14ac:dyDescent="0.2">
      <c r="A28" s="353" t="s">
        <v>447</v>
      </c>
    </row>
    <row r="29" spans="1:19" ht="15.6" customHeight="1" x14ac:dyDescent="0.2"/>
  </sheetData>
  <mergeCells count="11">
    <mergeCell ref="A27:H27"/>
    <mergeCell ref="A26:H26"/>
    <mergeCell ref="A25:L25"/>
    <mergeCell ref="B5:J5"/>
    <mergeCell ref="K5:S5"/>
    <mergeCell ref="B6:D6"/>
    <mergeCell ref="E6:G6"/>
    <mergeCell ref="H6:J6"/>
    <mergeCell ref="K6:M6"/>
    <mergeCell ref="N6:P6"/>
    <mergeCell ref="Q6:S6"/>
  </mergeCells>
  <hyperlinks>
    <hyperlink ref="A1" location="Contents!A1" display="Contents" xr:uid="{0D734693-62E2-4A7C-BF71-47ABAF5707D6}"/>
    <hyperlink ref="A26:H26" r:id="rId1" display="3. More detailed information about the methods used can be found in our technical article: analysis of populations in the UK by risk of testing positive for COVID-19, September 2021." xr:uid="{F6C78152-5928-4239-A1FF-63A0667BCAB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158F7-012E-4BF8-BBED-ABA8654C6618}">
  <dimension ref="A1:AV98"/>
  <sheetViews>
    <sheetView showGridLines="0" zoomScaleNormal="100" workbookViewId="0"/>
  </sheetViews>
  <sheetFormatPr defaultRowHeight="15" x14ac:dyDescent="0.25"/>
  <cols>
    <col min="1" max="1" width="3.7109375" style="36" customWidth="1"/>
    <col min="2" max="2" width="1.7109375" style="36" customWidth="1"/>
    <col min="3" max="3" width="88.28515625" style="36" customWidth="1"/>
    <col min="4" max="4" width="101" style="36" customWidth="1"/>
    <col min="5" max="5" width="41.28515625" style="11" customWidth="1"/>
    <col min="6" max="6" width="14.7109375" style="11" customWidth="1"/>
    <col min="7" max="7" width="40" style="11" customWidth="1"/>
    <col min="8" max="8" width="43.5703125" style="11" customWidth="1"/>
    <col min="9" max="11" width="8.7109375" style="11"/>
    <col min="12" max="12" width="12" style="11" bestFit="1" customWidth="1"/>
    <col min="13" max="13" width="8.7109375" style="11"/>
    <col min="14" max="14" width="24.7109375" style="36" bestFit="1" customWidth="1"/>
    <col min="15" max="256" width="8.7109375" style="36"/>
    <col min="257" max="257" width="3.7109375" style="36" customWidth="1"/>
    <col min="258" max="258" width="1.7109375" style="36" customWidth="1"/>
    <col min="259" max="259" width="30" style="36" customWidth="1"/>
    <col min="260" max="260" width="142.140625" style="36" bestFit="1" customWidth="1"/>
    <col min="261" max="261" width="41.28515625" style="36" customWidth="1"/>
    <col min="262" max="262" width="14.7109375" style="36" customWidth="1"/>
    <col min="263" max="263" width="40" style="36" customWidth="1"/>
    <col min="264" max="264" width="43.5703125" style="36" customWidth="1"/>
    <col min="265" max="267" width="8.7109375" style="36"/>
    <col min="268" max="268" width="12" style="36" bestFit="1" customWidth="1"/>
    <col min="269" max="269" width="8.7109375" style="36"/>
    <col min="270" max="270" width="24.7109375" style="36" bestFit="1" customWidth="1"/>
    <col min="271" max="512" width="8.7109375" style="36"/>
    <col min="513" max="513" width="3.7109375" style="36" customWidth="1"/>
    <col min="514" max="514" width="1.7109375" style="36" customWidth="1"/>
    <col min="515" max="515" width="30" style="36" customWidth="1"/>
    <col min="516" max="516" width="142.140625" style="36" bestFit="1" customWidth="1"/>
    <col min="517" max="517" width="41.28515625" style="36" customWidth="1"/>
    <col min="518" max="518" width="14.7109375" style="36" customWidth="1"/>
    <col min="519" max="519" width="40" style="36" customWidth="1"/>
    <col min="520" max="520" width="43.5703125" style="36" customWidth="1"/>
    <col min="521" max="523" width="8.7109375" style="36"/>
    <col min="524" max="524" width="12" style="36" bestFit="1" customWidth="1"/>
    <col min="525" max="525" width="8.7109375" style="36"/>
    <col min="526" max="526" width="24.7109375" style="36" bestFit="1" customWidth="1"/>
    <col min="527" max="768" width="8.7109375" style="36"/>
    <col min="769" max="769" width="3.7109375" style="36" customWidth="1"/>
    <col min="770" max="770" width="1.7109375" style="36" customWidth="1"/>
    <col min="771" max="771" width="30" style="36" customWidth="1"/>
    <col min="772" max="772" width="142.140625" style="36" bestFit="1" customWidth="1"/>
    <col min="773" max="773" width="41.28515625" style="36" customWidth="1"/>
    <col min="774" max="774" width="14.7109375" style="36" customWidth="1"/>
    <col min="775" max="775" width="40" style="36" customWidth="1"/>
    <col min="776" max="776" width="43.5703125" style="36" customWidth="1"/>
    <col min="777" max="779" width="8.7109375" style="36"/>
    <col min="780" max="780" width="12" style="36" bestFit="1" customWidth="1"/>
    <col min="781" max="781" width="8.7109375" style="36"/>
    <col min="782" max="782" width="24.7109375" style="36" bestFit="1" customWidth="1"/>
    <col min="783" max="1024" width="8.7109375" style="36"/>
    <col min="1025" max="1025" width="3.7109375" style="36" customWidth="1"/>
    <col min="1026" max="1026" width="1.7109375" style="36" customWidth="1"/>
    <col min="1027" max="1027" width="30" style="36" customWidth="1"/>
    <col min="1028" max="1028" width="142.140625" style="36" bestFit="1" customWidth="1"/>
    <col min="1029" max="1029" width="41.28515625" style="36" customWidth="1"/>
    <col min="1030" max="1030" width="14.7109375" style="36" customWidth="1"/>
    <col min="1031" max="1031" width="40" style="36" customWidth="1"/>
    <col min="1032" max="1032" width="43.5703125" style="36" customWidth="1"/>
    <col min="1033" max="1035" width="8.7109375" style="36"/>
    <col min="1036" max="1036" width="12" style="36" bestFit="1" customWidth="1"/>
    <col min="1037" max="1037" width="8.7109375" style="36"/>
    <col min="1038" max="1038" width="24.7109375" style="36" bestFit="1" customWidth="1"/>
    <col min="1039" max="1280" width="8.7109375" style="36"/>
    <col min="1281" max="1281" width="3.7109375" style="36" customWidth="1"/>
    <col min="1282" max="1282" width="1.7109375" style="36" customWidth="1"/>
    <col min="1283" max="1283" width="30" style="36" customWidth="1"/>
    <col min="1284" max="1284" width="142.140625" style="36" bestFit="1" customWidth="1"/>
    <col min="1285" max="1285" width="41.28515625" style="36" customWidth="1"/>
    <col min="1286" max="1286" width="14.7109375" style="36" customWidth="1"/>
    <col min="1287" max="1287" width="40" style="36" customWidth="1"/>
    <col min="1288" max="1288" width="43.5703125" style="36" customWidth="1"/>
    <col min="1289" max="1291" width="8.7109375" style="36"/>
    <col min="1292" max="1292" width="12" style="36" bestFit="1" customWidth="1"/>
    <col min="1293" max="1293" width="8.7109375" style="36"/>
    <col min="1294" max="1294" width="24.7109375" style="36" bestFit="1" customWidth="1"/>
    <col min="1295" max="1536" width="8.7109375" style="36"/>
    <col min="1537" max="1537" width="3.7109375" style="36" customWidth="1"/>
    <col min="1538" max="1538" width="1.7109375" style="36" customWidth="1"/>
    <col min="1539" max="1539" width="30" style="36" customWidth="1"/>
    <col min="1540" max="1540" width="142.140625" style="36" bestFit="1" customWidth="1"/>
    <col min="1541" max="1541" width="41.28515625" style="36" customWidth="1"/>
    <col min="1542" max="1542" width="14.7109375" style="36" customWidth="1"/>
    <col min="1543" max="1543" width="40" style="36" customWidth="1"/>
    <col min="1544" max="1544" width="43.5703125" style="36" customWidth="1"/>
    <col min="1545" max="1547" width="8.7109375" style="36"/>
    <col min="1548" max="1548" width="12" style="36" bestFit="1" customWidth="1"/>
    <col min="1549" max="1549" width="8.7109375" style="36"/>
    <col min="1550" max="1550" width="24.7109375" style="36" bestFit="1" customWidth="1"/>
    <col min="1551" max="1792" width="8.7109375" style="36"/>
    <col min="1793" max="1793" width="3.7109375" style="36" customWidth="1"/>
    <col min="1794" max="1794" width="1.7109375" style="36" customWidth="1"/>
    <col min="1795" max="1795" width="30" style="36" customWidth="1"/>
    <col min="1796" max="1796" width="142.140625" style="36" bestFit="1" customWidth="1"/>
    <col min="1797" max="1797" width="41.28515625" style="36" customWidth="1"/>
    <col min="1798" max="1798" width="14.7109375" style="36" customWidth="1"/>
    <col min="1799" max="1799" width="40" style="36" customWidth="1"/>
    <col min="1800" max="1800" width="43.5703125" style="36" customWidth="1"/>
    <col min="1801" max="1803" width="8.7109375" style="36"/>
    <col min="1804" max="1804" width="12" style="36" bestFit="1" customWidth="1"/>
    <col min="1805" max="1805" width="8.7109375" style="36"/>
    <col min="1806" max="1806" width="24.7109375" style="36" bestFit="1" customWidth="1"/>
    <col min="1807" max="2048" width="8.7109375" style="36"/>
    <col min="2049" max="2049" width="3.7109375" style="36" customWidth="1"/>
    <col min="2050" max="2050" width="1.7109375" style="36" customWidth="1"/>
    <col min="2051" max="2051" width="30" style="36" customWidth="1"/>
    <col min="2052" max="2052" width="142.140625" style="36" bestFit="1" customWidth="1"/>
    <col min="2053" max="2053" width="41.28515625" style="36" customWidth="1"/>
    <col min="2054" max="2054" width="14.7109375" style="36" customWidth="1"/>
    <col min="2055" max="2055" width="40" style="36" customWidth="1"/>
    <col min="2056" max="2056" width="43.5703125" style="36" customWidth="1"/>
    <col min="2057" max="2059" width="8.7109375" style="36"/>
    <col min="2060" max="2060" width="12" style="36" bestFit="1" customWidth="1"/>
    <col min="2061" max="2061" width="8.7109375" style="36"/>
    <col min="2062" max="2062" width="24.7109375" style="36" bestFit="1" customWidth="1"/>
    <col min="2063" max="2304" width="8.7109375" style="36"/>
    <col min="2305" max="2305" width="3.7109375" style="36" customWidth="1"/>
    <col min="2306" max="2306" width="1.7109375" style="36" customWidth="1"/>
    <col min="2307" max="2307" width="30" style="36" customWidth="1"/>
    <col min="2308" max="2308" width="142.140625" style="36" bestFit="1" customWidth="1"/>
    <col min="2309" max="2309" width="41.28515625" style="36" customWidth="1"/>
    <col min="2310" max="2310" width="14.7109375" style="36" customWidth="1"/>
    <col min="2311" max="2311" width="40" style="36" customWidth="1"/>
    <col min="2312" max="2312" width="43.5703125" style="36" customWidth="1"/>
    <col min="2313" max="2315" width="8.7109375" style="36"/>
    <col min="2316" max="2316" width="12" style="36" bestFit="1" customWidth="1"/>
    <col min="2317" max="2317" width="8.7109375" style="36"/>
    <col min="2318" max="2318" width="24.7109375" style="36" bestFit="1" customWidth="1"/>
    <col min="2319" max="2560" width="8.7109375" style="36"/>
    <col min="2561" max="2561" width="3.7109375" style="36" customWidth="1"/>
    <col min="2562" max="2562" width="1.7109375" style="36" customWidth="1"/>
    <col min="2563" max="2563" width="30" style="36" customWidth="1"/>
    <col min="2564" max="2564" width="142.140625" style="36" bestFit="1" customWidth="1"/>
    <col min="2565" max="2565" width="41.28515625" style="36" customWidth="1"/>
    <col min="2566" max="2566" width="14.7109375" style="36" customWidth="1"/>
    <col min="2567" max="2567" width="40" style="36" customWidth="1"/>
    <col min="2568" max="2568" width="43.5703125" style="36" customWidth="1"/>
    <col min="2569" max="2571" width="8.7109375" style="36"/>
    <col min="2572" max="2572" width="12" style="36" bestFit="1" customWidth="1"/>
    <col min="2573" max="2573" width="8.7109375" style="36"/>
    <col min="2574" max="2574" width="24.7109375" style="36" bestFit="1" customWidth="1"/>
    <col min="2575" max="2816" width="8.7109375" style="36"/>
    <col min="2817" max="2817" width="3.7109375" style="36" customWidth="1"/>
    <col min="2818" max="2818" width="1.7109375" style="36" customWidth="1"/>
    <col min="2819" max="2819" width="30" style="36" customWidth="1"/>
    <col min="2820" max="2820" width="142.140625" style="36" bestFit="1" customWidth="1"/>
    <col min="2821" max="2821" width="41.28515625" style="36" customWidth="1"/>
    <col min="2822" max="2822" width="14.7109375" style="36" customWidth="1"/>
    <col min="2823" max="2823" width="40" style="36" customWidth="1"/>
    <col min="2824" max="2824" width="43.5703125" style="36" customWidth="1"/>
    <col min="2825" max="2827" width="8.7109375" style="36"/>
    <col min="2828" max="2828" width="12" style="36" bestFit="1" customWidth="1"/>
    <col min="2829" max="2829" width="8.7109375" style="36"/>
    <col min="2830" max="2830" width="24.7109375" style="36" bestFit="1" customWidth="1"/>
    <col min="2831" max="3072" width="8.7109375" style="36"/>
    <col min="3073" max="3073" width="3.7109375" style="36" customWidth="1"/>
    <col min="3074" max="3074" width="1.7109375" style="36" customWidth="1"/>
    <col min="3075" max="3075" width="30" style="36" customWidth="1"/>
    <col min="3076" max="3076" width="142.140625" style="36" bestFit="1" customWidth="1"/>
    <col min="3077" max="3077" width="41.28515625" style="36" customWidth="1"/>
    <col min="3078" max="3078" width="14.7109375" style="36" customWidth="1"/>
    <col min="3079" max="3079" width="40" style="36" customWidth="1"/>
    <col min="3080" max="3080" width="43.5703125" style="36" customWidth="1"/>
    <col min="3081" max="3083" width="8.7109375" style="36"/>
    <col min="3084" max="3084" width="12" style="36" bestFit="1" customWidth="1"/>
    <col min="3085" max="3085" width="8.7109375" style="36"/>
    <col min="3086" max="3086" width="24.7109375" style="36" bestFit="1" customWidth="1"/>
    <col min="3087" max="3328" width="8.7109375" style="36"/>
    <col min="3329" max="3329" width="3.7109375" style="36" customWidth="1"/>
    <col min="3330" max="3330" width="1.7109375" style="36" customWidth="1"/>
    <col min="3331" max="3331" width="30" style="36" customWidth="1"/>
    <col min="3332" max="3332" width="142.140625" style="36" bestFit="1" customWidth="1"/>
    <col min="3333" max="3333" width="41.28515625" style="36" customWidth="1"/>
    <col min="3334" max="3334" width="14.7109375" style="36" customWidth="1"/>
    <col min="3335" max="3335" width="40" style="36" customWidth="1"/>
    <col min="3336" max="3336" width="43.5703125" style="36" customWidth="1"/>
    <col min="3337" max="3339" width="8.7109375" style="36"/>
    <col min="3340" max="3340" width="12" style="36" bestFit="1" customWidth="1"/>
    <col min="3341" max="3341" width="8.7109375" style="36"/>
    <col min="3342" max="3342" width="24.7109375" style="36" bestFit="1" customWidth="1"/>
    <col min="3343" max="3584" width="8.7109375" style="36"/>
    <col min="3585" max="3585" width="3.7109375" style="36" customWidth="1"/>
    <col min="3586" max="3586" width="1.7109375" style="36" customWidth="1"/>
    <col min="3587" max="3587" width="30" style="36" customWidth="1"/>
    <col min="3588" max="3588" width="142.140625" style="36" bestFit="1" customWidth="1"/>
    <col min="3589" max="3589" width="41.28515625" style="36" customWidth="1"/>
    <col min="3590" max="3590" width="14.7109375" style="36" customWidth="1"/>
    <col min="3591" max="3591" width="40" style="36" customWidth="1"/>
    <col min="3592" max="3592" width="43.5703125" style="36" customWidth="1"/>
    <col min="3593" max="3595" width="8.7109375" style="36"/>
    <col min="3596" max="3596" width="12" style="36" bestFit="1" customWidth="1"/>
    <col min="3597" max="3597" width="8.7109375" style="36"/>
    <col min="3598" max="3598" width="24.7109375" style="36" bestFit="1" customWidth="1"/>
    <col min="3599" max="3840" width="8.7109375" style="36"/>
    <col min="3841" max="3841" width="3.7109375" style="36" customWidth="1"/>
    <col min="3842" max="3842" width="1.7109375" style="36" customWidth="1"/>
    <col min="3843" max="3843" width="30" style="36" customWidth="1"/>
    <col min="3844" max="3844" width="142.140625" style="36" bestFit="1" customWidth="1"/>
    <col min="3845" max="3845" width="41.28515625" style="36" customWidth="1"/>
    <col min="3846" max="3846" width="14.7109375" style="36" customWidth="1"/>
    <col min="3847" max="3847" width="40" style="36" customWidth="1"/>
    <col min="3848" max="3848" width="43.5703125" style="36" customWidth="1"/>
    <col min="3849" max="3851" width="8.7109375" style="36"/>
    <col min="3852" max="3852" width="12" style="36" bestFit="1" customWidth="1"/>
    <col min="3853" max="3853" width="8.7109375" style="36"/>
    <col min="3854" max="3854" width="24.7109375" style="36" bestFit="1" customWidth="1"/>
    <col min="3855" max="4096" width="8.7109375" style="36"/>
    <col min="4097" max="4097" width="3.7109375" style="36" customWidth="1"/>
    <col min="4098" max="4098" width="1.7109375" style="36" customWidth="1"/>
    <col min="4099" max="4099" width="30" style="36" customWidth="1"/>
    <col min="4100" max="4100" width="142.140625" style="36" bestFit="1" customWidth="1"/>
    <col min="4101" max="4101" width="41.28515625" style="36" customWidth="1"/>
    <col min="4102" max="4102" width="14.7109375" style="36" customWidth="1"/>
    <col min="4103" max="4103" width="40" style="36" customWidth="1"/>
    <col min="4104" max="4104" width="43.5703125" style="36" customWidth="1"/>
    <col min="4105" max="4107" width="8.7109375" style="36"/>
    <col min="4108" max="4108" width="12" style="36" bestFit="1" customWidth="1"/>
    <col min="4109" max="4109" width="8.7109375" style="36"/>
    <col min="4110" max="4110" width="24.7109375" style="36" bestFit="1" customWidth="1"/>
    <col min="4111" max="4352" width="8.7109375" style="36"/>
    <col min="4353" max="4353" width="3.7109375" style="36" customWidth="1"/>
    <col min="4354" max="4354" width="1.7109375" style="36" customWidth="1"/>
    <col min="4355" max="4355" width="30" style="36" customWidth="1"/>
    <col min="4356" max="4356" width="142.140625" style="36" bestFit="1" customWidth="1"/>
    <col min="4357" max="4357" width="41.28515625" style="36" customWidth="1"/>
    <col min="4358" max="4358" width="14.7109375" style="36" customWidth="1"/>
    <col min="4359" max="4359" width="40" style="36" customWidth="1"/>
    <col min="4360" max="4360" width="43.5703125" style="36" customWidth="1"/>
    <col min="4361" max="4363" width="8.7109375" style="36"/>
    <col min="4364" max="4364" width="12" style="36" bestFit="1" customWidth="1"/>
    <col min="4365" max="4365" width="8.7109375" style="36"/>
    <col min="4366" max="4366" width="24.7109375" style="36" bestFit="1" customWidth="1"/>
    <col min="4367" max="4608" width="8.7109375" style="36"/>
    <col min="4609" max="4609" width="3.7109375" style="36" customWidth="1"/>
    <col min="4610" max="4610" width="1.7109375" style="36" customWidth="1"/>
    <col min="4611" max="4611" width="30" style="36" customWidth="1"/>
    <col min="4612" max="4612" width="142.140625" style="36" bestFit="1" customWidth="1"/>
    <col min="4613" max="4613" width="41.28515625" style="36" customWidth="1"/>
    <col min="4614" max="4614" width="14.7109375" style="36" customWidth="1"/>
    <col min="4615" max="4615" width="40" style="36" customWidth="1"/>
    <col min="4616" max="4616" width="43.5703125" style="36" customWidth="1"/>
    <col min="4617" max="4619" width="8.7109375" style="36"/>
    <col min="4620" max="4620" width="12" style="36" bestFit="1" customWidth="1"/>
    <col min="4621" max="4621" width="8.7109375" style="36"/>
    <col min="4622" max="4622" width="24.7109375" style="36" bestFit="1" customWidth="1"/>
    <col min="4623" max="4864" width="8.7109375" style="36"/>
    <col min="4865" max="4865" width="3.7109375" style="36" customWidth="1"/>
    <col min="4866" max="4866" width="1.7109375" style="36" customWidth="1"/>
    <col min="4867" max="4867" width="30" style="36" customWidth="1"/>
    <col min="4868" max="4868" width="142.140625" style="36" bestFit="1" customWidth="1"/>
    <col min="4869" max="4869" width="41.28515625" style="36" customWidth="1"/>
    <col min="4870" max="4870" width="14.7109375" style="36" customWidth="1"/>
    <col min="4871" max="4871" width="40" style="36" customWidth="1"/>
    <col min="4872" max="4872" width="43.5703125" style="36" customWidth="1"/>
    <col min="4873" max="4875" width="8.7109375" style="36"/>
    <col min="4876" max="4876" width="12" style="36" bestFit="1" customWidth="1"/>
    <col min="4877" max="4877" width="8.7109375" style="36"/>
    <col min="4878" max="4878" width="24.7109375" style="36" bestFit="1" customWidth="1"/>
    <col min="4879" max="5120" width="8.7109375" style="36"/>
    <col min="5121" max="5121" width="3.7109375" style="36" customWidth="1"/>
    <col min="5122" max="5122" width="1.7109375" style="36" customWidth="1"/>
    <col min="5123" max="5123" width="30" style="36" customWidth="1"/>
    <col min="5124" max="5124" width="142.140625" style="36" bestFit="1" customWidth="1"/>
    <col min="5125" max="5125" width="41.28515625" style="36" customWidth="1"/>
    <col min="5126" max="5126" width="14.7109375" style="36" customWidth="1"/>
    <col min="5127" max="5127" width="40" style="36" customWidth="1"/>
    <col min="5128" max="5128" width="43.5703125" style="36" customWidth="1"/>
    <col min="5129" max="5131" width="8.7109375" style="36"/>
    <col min="5132" max="5132" width="12" style="36" bestFit="1" customWidth="1"/>
    <col min="5133" max="5133" width="8.7109375" style="36"/>
    <col min="5134" max="5134" width="24.7109375" style="36" bestFit="1" customWidth="1"/>
    <col min="5135" max="5376" width="8.7109375" style="36"/>
    <col min="5377" max="5377" width="3.7109375" style="36" customWidth="1"/>
    <col min="5378" max="5378" width="1.7109375" style="36" customWidth="1"/>
    <col min="5379" max="5379" width="30" style="36" customWidth="1"/>
    <col min="5380" max="5380" width="142.140625" style="36" bestFit="1" customWidth="1"/>
    <col min="5381" max="5381" width="41.28515625" style="36" customWidth="1"/>
    <col min="5382" max="5382" width="14.7109375" style="36" customWidth="1"/>
    <col min="5383" max="5383" width="40" style="36" customWidth="1"/>
    <col min="5384" max="5384" width="43.5703125" style="36" customWidth="1"/>
    <col min="5385" max="5387" width="8.7109375" style="36"/>
    <col min="5388" max="5388" width="12" style="36" bestFit="1" customWidth="1"/>
    <col min="5389" max="5389" width="8.7109375" style="36"/>
    <col min="5390" max="5390" width="24.7109375" style="36" bestFit="1" customWidth="1"/>
    <col min="5391" max="5632" width="8.7109375" style="36"/>
    <col min="5633" max="5633" width="3.7109375" style="36" customWidth="1"/>
    <col min="5634" max="5634" width="1.7109375" style="36" customWidth="1"/>
    <col min="5635" max="5635" width="30" style="36" customWidth="1"/>
    <col min="5636" max="5636" width="142.140625" style="36" bestFit="1" customWidth="1"/>
    <col min="5637" max="5637" width="41.28515625" style="36" customWidth="1"/>
    <col min="5638" max="5638" width="14.7109375" style="36" customWidth="1"/>
    <col min="5639" max="5639" width="40" style="36" customWidth="1"/>
    <col min="5640" max="5640" width="43.5703125" style="36" customWidth="1"/>
    <col min="5641" max="5643" width="8.7109375" style="36"/>
    <col min="5644" max="5644" width="12" style="36" bestFit="1" customWidth="1"/>
    <col min="5645" max="5645" width="8.7109375" style="36"/>
    <col min="5646" max="5646" width="24.7109375" style="36" bestFit="1" customWidth="1"/>
    <col min="5647" max="5888" width="8.7109375" style="36"/>
    <col min="5889" max="5889" width="3.7109375" style="36" customWidth="1"/>
    <col min="5890" max="5890" width="1.7109375" style="36" customWidth="1"/>
    <col min="5891" max="5891" width="30" style="36" customWidth="1"/>
    <col min="5892" max="5892" width="142.140625" style="36" bestFit="1" customWidth="1"/>
    <col min="5893" max="5893" width="41.28515625" style="36" customWidth="1"/>
    <col min="5894" max="5894" width="14.7109375" style="36" customWidth="1"/>
    <col min="5895" max="5895" width="40" style="36" customWidth="1"/>
    <col min="5896" max="5896" width="43.5703125" style="36" customWidth="1"/>
    <col min="5897" max="5899" width="8.7109375" style="36"/>
    <col min="5900" max="5900" width="12" style="36" bestFit="1" customWidth="1"/>
    <col min="5901" max="5901" width="8.7109375" style="36"/>
    <col min="5902" max="5902" width="24.7109375" style="36" bestFit="1" customWidth="1"/>
    <col min="5903" max="6144" width="8.7109375" style="36"/>
    <col min="6145" max="6145" width="3.7109375" style="36" customWidth="1"/>
    <col min="6146" max="6146" width="1.7109375" style="36" customWidth="1"/>
    <col min="6147" max="6147" width="30" style="36" customWidth="1"/>
    <col min="6148" max="6148" width="142.140625" style="36" bestFit="1" customWidth="1"/>
    <col min="6149" max="6149" width="41.28515625" style="36" customWidth="1"/>
    <col min="6150" max="6150" width="14.7109375" style="36" customWidth="1"/>
    <col min="6151" max="6151" width="40" style="36" customWidth="1"/>
    <col min="6152" max="6152" width="43.5703125" style="36" customWidth="1"/>
    <col min="6153" max="6155" width="8.7109375" style="36"/>
    <col min="6156" max="6156" width="12" style="36" bestFit="1" customWidth="1"/>
    <col min="6157" max="6157" width="8.7109375" style="36"/>
    <col min="6158" max="6158" width="24.7109375" style="36" bestFit="1" customWidth="1"/>
    <col min="6159" max="6400" width="8.7109375" style="36"/>
    <col min="6401" max="6401" width="3.7109375" style="36" customWidth="1"/>
    <col min="6402" max="6402" width="1.7109375" style="36" customWidth="1"/>
    <col min="6403" max="6403" width="30" style="36" customWidth="1"/>
    <col min="6404" max="6404" width="142.140625" style="36" bestFit="1" customWidth="1"/>
    <col min="6405" max="6405" width="41.28515625" style="36" customWidth="1"/>
    <col min="6406" max="6406" width="14.7109375" style="36" customWidth="1"/>
    <col min="6407" max="6407" width="40" style="36" customWidth="1"/>
    <col min="6408" max="6408" width="43.5703125" style="36" customWidth="1"/>
    <col min="6409" max="6411" width="8.7109375" style="36"/>
    <col min="6412" max="6412" width="12" style="36" bestFit="1" customWidth="1"/>
    <col min="6413" max="6413" width="8.7109375" style="36"/>
    <col min="6414" max="6414" width="24.7109375" style="36" bestFit="1" customWidth="1"/>
    <col min="6415" max="6656" width="8.7109375" style="36"/>
    <col min="6657" max="6657" width="3.7109375" style="36" customWidth="1"/>
    <col min="6658" max="6658" width="1.7109375" style="36" customWidth="1"/>
    <col min="6659" max="6659" width="30" style="36" customWidth="1"/>
    <col min="6660" max="6660" width="142.140625" style="36" bestFit="1" customWidth="1"/>
    <col min="6661" max="6661" width="41.28515625" style="36" customWidth="1"/>
    <col min="6662" max="6662" width="14.7109375" style="36" customWidth="1"/>
    <col min="6663" max="6663" width="40" style="36" customWidth="1"/>
    <col min="6664" max="6664" width="43.5703125" style="36" customWidth="1"/>
    <col min="6665" max="6667" width="8.7109375" style="36"/>
    <col min="6668" max="6668" width="12" style="36" bestFit="1" customWidth="1"/>
    <col min="6669" max="6669" width="8.7109375" style="36"/>
    <col min="6670" max="6670" width="24.7109375" style="36" bestFit="1" customWidth="1"/>
    <col min="6671" max="6912" width="8.7109375" style="36"/>
    <col min="6913" max="6913" width="3.7109375" style="36" customWidth="1"/>
    <col min="6914" max="6914" width="1.7109375" style="36" customWidth="1"/>
    <col min="6915" max="6915" width="30" style="36" customWidth="1"/>
    <col min="6916" max="6916" width="142.140625" style="36" bestFit="1" customWidth="1"/>
    <col min="6917" max="6917" width="41.28515625" style="36" customWidth="1"/>
    <col min="6918" max="6918" width="14.7109375" style="36" customWidth="1"/>
    <col min="6919" max="6919" width="40" style="36" customWidth="1"/>
    <col min="6920" max="6920" width="43.5703125" style="36" customWidth="1"/>
    <col min="6921" max="6923" width="8.7109375" style="36"/>
    <col min="6924" max="6924" width="12" style="36" bestFit="1" customWidth="1"/>
    <col min="6925" max="6925" width="8.7109375" style="36"/>
    <col min="6926" max="6926" width="24.7109375" style="36" bestFit="1" customWidth="1"/>
    <col min="6927" max="7168" width="8.7109375" style="36"/>
    <col min="7169" max="7169" width="3.7109375" style="36" customWidth="1"/>
    <col min="7170" max="7170" width="1.7109375" style="36" customWidth="1"/>
    <col min="7171" max="7171" width="30" style="36" customWidth="1"/>
    <col min="7172" max="7172" width="142.140625" style="36" bestFit="1" customWidth="1"/>
    <col min="7173" max="7173" width="41.28515625" style="36" customWidth="1"/>
    <col min="7174" max="7174" width="14.7109375" style="36" customWidth="1"/>
    <col min="7175" max="7175" width="40" style="36" customWidth="1"/>
    <col min="7176" max="7176" width="43.5703125" style="36" customWidth="1"/>
    <col min="7177" max="7179" width="8.7109375" style="36"/>
    <col min="7180" max="7180" width="12" style="36" bestFit="1" customWidth="1"/>
    <col min="7181" max="7181" width="8.7109375" style="36"/>
    <col min="7182" max="7182" width="24.7109375" style="36" bestFit="1" customWidth="1"/>
    <col min="7183" max="7424" width="8.7109375" style="36"/>
    <col min="7425" max="7425" width="3.7109375" style="36" customWidth="1"/>
    <col min="7426" max="7426" width="1.7109375" style="36" customWidth="1"/>
    <col min="7427" max="7427" width="30" style="36" customWidth="1"/>
    <col min="7428" max="7428" width="142.140625" style="36" bestFit="1" customWidth="1"/>
    <col min="7429" max="7429" width="41.28515625" style="36" customWidth="1"/>
    <col min="7430" max="7430" width="14.7109375" style="36" customWidth="1"/>
    <col min="7431" max="7431" width="40" style="36" customWidth="1"/>
    <col min="7432" max="7432" width="43.5703125" style="36" customWidth="1"/>
    <col min="7433" max="7435" width="8.7109375" style="36"/>
    <col min="7436" max="7436" width="12" style="36" bestFit="1" customWidth="1"/>
    <col min="7437" max="7437" width="8.7109375" style="36"/>
    <col min="7438" max="7438" width="24.7109375" style="36" bestFit="1" customWidth="1"/>
    <col min="7439" max="7680" width="8.7109375" style="36"/>
    <col min="7681" max="7681" width="3.7109375" style="36" customWidth="1"/>
    <col min="7682" max="7682" width="1.7109375" style="36" customWidth="1"/>
    <col min="7683" max="7683" width="30" style="36" customWidth="1"/>
    <col min="7684" max="7684" width="142.140625" style="36" bestFit="1" customWidth="1"/>
    <col min="7685" max="7685" width="41.28515625" style="36" customWidth="1"/>
    <col min="7686" max="7686" width="14.7109375" style="36" customWidth="1"/>
    <col min="7687" max="7687" width="40" style="36" customWidth="1"/>
    <col min="7688" max="7688" width="43.5703125" style="36" customWidth="1"/>
    <col min="7689" max="7691" width="8.7109375" style="36"/>
    <col min="7692" max="7692" width="12" style="36" bestFit="1" customWidth="1"/>
    <col min="7693" max="7693" width="8.7109375" style="36"/>
    <col min="7694" max="7694" width="24.7109375" style="36" bestFit="1" customWidth="1"/>
    <col min="7695" max="7936" width="8.7109375" style="36"/>
    <col min="7937" max="7937" width="3.7109375" style="36" customWidth="1"/>
    <col min="7938" max="7938" width="1.7109375" style="36" customWidth="1"/>
    <col min="7939" max="7939" width="30" style="36" customWidth="1"/>
    <col min="7940" max="7940" width="142.140625" style="36" bestFit="1" customWidth="1"/>
    <col min="7941" max="7941" width="41.28515625" style="36" customWidth="1"/>
    <col min="7942" max="7942" width="14.7109375" style="36" customWidth="1"/>
    <col min="7943" max="7943" width="40" style="36" customWidth="1"/>
    <col min="7944" max="7944" width="43.5703125" style="36" customWidth="1"/>
    <col min="7945" max="7947" width="8.7109375" style="36"/>
    <col min="7948" max="7948" width="12" style="36" bestFit="1" customWidth="1"/>
    <col min="7949" max="7949" width="8.7109375" style="36"/>
    <col min="7950" max="7950" width="24.7109375" style="36" bestFit="1" customWidth="1"/>
    <col min="7951" max="8192" width="8.7109375" style="36"/>
    <col min="8193" max="8193" width="3.7109375" style="36" customWidth="1"/>
    <col min="8194" max="8194" width="1.7109375" style="36" customWidth="1"/>
    <col min="8195" max="8195" width="30" style="36" customWidth="1"/>
    <col min="8196" max="8196" width="142.140625" style="36" bestFit="1" customWidth="1"/>
    <col min="8197" max="8197" width="41.28515625" style="36" customWidth="1"/>
    <col min="8198" max="8198" width="14.7109375" style="36" customWidth="1"/>
    <col min="8199" max="8199" width="40" style="36" customWidth="1"/>
    <col min="8200" max="8200" width="43.5703125" style="36" customWidth="1"/>
    <col min="8201" max="8203" width="8.7109375" style="36"/>
    <col min="8204" max="8204" width="12" style="36" bestFit="1" customWidth="1"/>
    <col min="8205" max="8205" width="8.7109375" style="36"/>
    <col min="8206" max="8206" width="24.7109375" style="36" bestFit="1" customWidth="1"/>
    <col min="8207" max="8448" width="8.7109375" style="36"/>
    <col min="8449" max="8449" width="3.7109375" style="36" customWidth="1"/>
    <col min="8450" max="8450" width="1.7109375" style="36" customWidth="1"/>
    <col min="8451" max="8451" width="30" style="36" customWidth="1"/>
    <col min="8452" max="8452" width="142.140625" style="36" bestFit="1" customWidth="1"/>
    <col min="8453" max="8453" width="41.28515625" style="36" customWidth="1"/>
    <col min="8454" max="8454" width="14.7109375" style="36" customWidth="1"/>
    <col min="8455" max="8455" width="40" style="36" customWidth="1"/>
    <col min="8456" max="8456" width="43.5703125" style="36" customWidth="1"/>
    <col min="8457" max="8459" width="8.7109375" style="36"/>
    <col min="8460" max="8460" width="12" style="36" bestFit="1" customWidth="1"/>
    <col min="8461" max="8461" width="8.7109375" style="36"/>
    <col min="8462" max="8462" width="24.7109375" style="36" bestFit="1" customWidth="1"/>
    <col min="8463" max="8704" width="8.7109375" style="36"/>
    <col min="8705" max="8705" width="3.7109375" style="36" customWidth="1"/>
    <col min="8706" max="8706" width="1.7109375" style="36" customWidth="1"/>
    <col min="8707" max="8707" width="30" style="36" customWidth="1"/>
    <col min="8708" max="8708" width="142.140625" style="36" bestFit="1" customWidth="1"/>
    <col min="8709" max="8709" width="41.28515625" style="36" customWidth="1"/>
    <col min="8710" max="8710" width="14.7109375" style="36" customWidth="1"/>
    <col min="8711" max="8711" width="40" style="36" customWidth="1"/>
    <col min="8712" max="8712" width="43.5703125" style="36" customWidth="1"/>
    <col min="8713" max="8715" width="8.7109375" style="36"/>
    <col min="8716" max="8716" width="12" style="36" bestFit="1" customWidth="1"/>
    <col min="8717" max="8717" width="8.7109375" style="36"/>
    <col min="8718" max="8718" width="24.7109375" style="36" bestFit="1" customWidth="1"/>
    <col min="8719" max="8960" width="8.7109375" style="36"/>
    <col min="8961" max="8961" width="3.7109375" style="36" customWidth="1"/>
    <col min="8962" max="8962" width="1.7109375" style="36" customWidth="1"/>
    <col min="8963" max="8963" width="30" style="36" customWidth="1"/>
    <col min="8964" max="8964" width="142.140625" style="36" bestFit="1" customWidth="1"/>
    <col min="8965" max="8965" width="41.28515625" style="36" customWidth="1"/>
    <col min="8966" max="8966" width="14.7109375" style="36" customWidth="1"/>
    <col min="8967" max="8967" width="40" style="36" customWidth="1"/>
    <col min="8968" max="8968" width="43.5703125" style="36" customWidth="1"/>
    <col min="8969" max="8971" width="8.7109375" style="36"/>
    <col min="8972" max="8972" width="12" style="36" bestFit="1" customWidth="1"/>
    <col min="8973" max="8973" width="8.7109375" style="36"/>
    <col min="8974" max="8974" width="24.7109375" style="36" bestFit="1" customWidth="1"/>
    <col min="8975" max="9216" width="8.7109375" style="36"/>
    <col min="9217" max="9217" width="3.7109375" style="36" customWidth="1"/>
    <col min="9218" max="9218" width="1.7109375" style="36" customWidth="1"/>
    <col min="9219" max="9219" width="30" style="36" customWidth="1"/>
    <col min="9220" max="9220" width="142.140625" style="36" bestFit="1" customWidth="1"/>
    <col min="9221" max="9221" width="41.28515625" style="36" customWidth="1"/>
    <col min="9222" max="9222" width="14.7109375" style="36" customWidth="1"/>
    <col min="9223" max="9223" width="40" style="36" customWidth="1"/>
    <col min="9224" max="9224" width="43.5703125" style="36" customWidth="1"/>
    <col min="9225" max="9227" width="8.7109375" style="36"/>
    <col min="9228" max="9228" width="12" style="36" bestFit="1" customWidth="1"/>
    <col min="9229" max="9229" width="8.7109375" style="36"/>
    <col min="9230" max="9230" width="24.7109375" style="36" bestFit="1" customWidth="1"/>
    <col min="9231" max="9472" width="8.7109375" style="36"/>
    <col min="9473" max="9473" width="3.7109375" style="36" customWidth="1"/>
    <col min="9474" max="9474" width="1.7109375" style="36" customWidth="1"/>
    <col min="9475" max="9475" width="30" style="36" customWidth="1"/>
    <col min="9476" max="9476" width="142.140625" style="36" bestFit="1" customWidth="1"/>
    <col min="9477" max="9477" width="41.28515625" style="36" customWidth="1"/>
    <col min="9478" max="9478" width="14.7109375" style="36" customWidth="1"/>
    <col min="9479" max="9479" width="40" style="36" customWidth="1"/>
    <col min="9480" max="9480" width="43.5703125" style="36" customWidth="1"/>
    <col min="9481" max="9483" width="8.7109375" style="36"/>
    <col min="9484" max="9484" width="12" style="36" bestFit="1" customWidth="1"/>
    <col min="9485" max="9485" width="8.7109375" style="36"/>
    <col min="9486" max="9486" width="24.7109375" style="36" bestFit="1" customWidth="1"/>
    <col min="9487" max="9728" width="8.7109375" style="36"/>
    <col min="9729" max="9729" width="3.7109375" style="36" customWidth="1"/>
    <col min="9730" max="9730" width="1.7109375" style="36" customWidth="1"/>
    <col min="9731" max="9731" width="30" style="36" customWidth="1"/>
    <col min="9732" max="9732" width="142.140625" style="36" bestFit="1" customWidth="1"/>
    <col min="9733" max="9733" width="41.28515625" style="36" customWidth="1"/>
    <col min="9734" max="9734" width="14.7109375" style="36" customWidth="1"/>
    <col min="9735" max="9735" width="40" style="36" customWidth="1"/>
    <col min="9736" max="9736" width="43.5703125" style="36" customWidth="1"/>
    <col min="9737" max="9739" width="8.7109375" style="36"/>
    <col min="9740" max="9740" width="12" style="36" bestFit="1" customWidth="1"/>
    <col min="9741" max="9741" width="8.7109375" style="36"/>
    <col min="9742" max="9742" width="24.7109375" style="36" bestFit="1" customWidth="1"/>
    <col min="9743" max="9984" width="8.7109375" style="36"/>
    <col min="9985" max="9985" width="3.7109375" style="36" customWidth="1"/>
    <col min="9986" max="9986" width="1.7109375" style="36" customWidth="1"/>
    <col min="9987" max="9987" width="30" style="36" customWidth="1"/>
    <col min="9988" max="9988" width="142.140625" style="36" bestFit="1" customWidth="1"/>
    <col min="9989" max="9989" width="41.28515625" style="36" customWidth="1"/>
    <col min="9990" max="9990" width="14.7109375" style="36" customWidth="1"/>
    <col min="9991" max="9991" width="40" style="36" customWidth="1"/>
    <col min="9992" max="9992" width="43.5703125" style="36" customWidth="1"/>
    <col min="9993" max="9995" width="8.7109375" style="36"/>
    <col min="9996" max="9996" width="12" style="36" bestFit="1" customWidth="1"/>
    <col min="9997" max="9997" width="8.7109375" style="36"/>
    <col min="9998" max="9998" width="24.7109375" style="36" bestFit="1" customWidth="1"/>
    <col min="9999" max="10240" width="8.7109375" style="36"/>
    <col min="10241" max="10241" width="3.7109375" style="36" customWidth="1"/>
    <col min="10242" max="10242" width="1.7109375" style="36" customWidth="1"/>
    <col min="10243" max="10243" width="30" style="36" customWidth="1"/>
    <col min="10244" max="10244" width="142.140625" style="36" bestFit="1" customWidth="1"/>
    <col min="10245" max="10245" width="41.28515625" style="36" customWidth="1"/>
    <col min="10246" max="10246" width="14.7109375" style="36" customWidth="1"/>
    <col min="10247" max="10247" width="40" style="36" customWidth="1"/>
    <col min="10248" max="10248" width="43.5703125" style="36" customWidth="1"/>
    <col min="10249" max="10251" width="8.7109375" style="36"/>
    <col min="10252" max="10252" width="12" style="36" bestFit="1" customWidth="1"/>
    <col min="10253" max="10253" width="8.7109375" style="36"/>
    <col min="10254" max="10254" width="24.7109375" style="36" bestFit="1" customWidth="1"/>
    <col min="10255" max="10496" width="8.7109375" style="36"/>
    <col min="10497" max="10497" width="3.7109375" style="36" customWidth="1"/>
    <col min="10498" max="10498" width="1.7109375" style="36" customWidth="1"/>
    <col min="10499" max="10499" width="30" style="36" customWidth="1"/>
    <col min="10500" max="10500" width="142.140625" style="36" bestFit="1" customWidth="1"/>
    <col min="10501" max="10501" width="41.28515625" style="36" customWidth="1"/>
    <col min="10502" max="10502" width="14.7109375" style="36" customWidth="1"/>
    <col min="10503" max="10503" width="40" style="36" customWidth="1"/>
    <col min="10504" max="10504" width="43.5703125" style="36" customWidth="1"/>
    <col min="10505" max="10507" width="8.7109375" style="36"/>
    <col min="10508" max="10508" width="12" style="36" bestFit="1" customWidth="1"/>
    <col min="10509" max="10509" width="8.7109375" style="36"/>
    <col min="10510" max="10510" width="24.7109375" style="36" bestFit="1" customWidth="1"/>
    <col min="10511" max="10752" width="8.7109375" style="36"/>
    <col min="10753" max="10753" width="3.7109375" style="36" customWidth="1"/>
    <col min="10754" max="10754" width="1.7109375" style="36" customWidth="1"/>
    <col min="10755" max="10755" width="30" style="36" customWidth="1"/>
    <col min="10756" max="10756" width="142.140625" style="36" bestFit="1" customWidth="1"/>
    <col min="10757" max="10757" width="41.28515625" style="36" customWidth="1"/>
    <col min="10758" max="10758" width="14.7109375" style="36" customWidth="1"/>
    <col min="10759" max="10759" width="40" style="36" customWidth="1"/>
    <col min="10760" max="10760" width="43.5703125" style="36" customWidth="1"/>
    <col min="10761" max="10763" width="8.7109375" style="36"/>
    <col min="10764" max="10764" width="12" style="36" bestFit="1" customWidth="1"/>
    <col min="10765" max="10765" width="8.7109375" style="36"/>
    <col min="10766" max="10766" width="24.7109375" style="36" bestFit="1" customWidth="1"/>
    <col min="10767" max="11008" width="8.7109375" style="36"/>
    <col min="11009" max="11009" width="3.7109375" style="36" customWidth="1"/>
    <col min="11010" max="11010" width="1.7109375" style="36" customWidth="1"/>
    <col min="11011" max="11011" width="30" style="36" customWidth="1"/>
    <col min="11012" max="11012" width="142.140625" style="36" bestFit="1" customWidth="1"/>
    <col min="11013" max="11013" width="41.28515625" style="36" customWidth="1"/>
    <col min="11014" max="11014" width="14.7109375" style="36" customWidth="1"/>
    <col min="11015" max="11015" width="40" style="36" customWidth="1"/>
    <col min="11016" max="11016" width="43.5703125" style="36" customWidth="1"/>
    <col min="11017" max="11019" width="8.7109375" style="36"/>
    <col min="11020" max="11020" width="12" style="36" bestFit="1" customWidth="1"/>
    <col min="11021" max="11021" width="8.7109375" style="36"/>
    <col min="11022" max="11022" width="24.7109375" style="36" bestFit="1" customWidth="1"/>
    <col min="11023" max="11264" width="8.7109375" style="36"/>
    <col min="11265" max="11265" width="3.7109375" style="36" customWidth="1"/>
    <col min="11266" max="11266" width="1.7109375" style="36" customWidth="1"/>
    <col min="11267" max="11267" width="30" style="36" customWidth="1"/>
    <col min="11268" max="11268" width="142.140625" style="36" bestFit="1" customWidth="1"/>
    <col min="11269" max="11269" width="41.28515625" style="36" customWidth="1"/>
    <col min="11270" max="11270" width="14.7109375" style="36" customWidth="1"/>
    <col min="11271" max="11271" width="40" style="36" customWidth="1"/>
    <col min="11272" max="11272" width="43.5703125" style="36" customWidth="1"/>
    <col min="11273" max="11275" width="8.7109375" style="36"/>
    <col min="11276" max="11276" width="12" style="36" bestFit="1" customWidth="1"/>
    <col min="11277" max="11277" width="8.7109375" style="36"/>
    <col min="11278" max="11278" width="24.7109375" style="36" bestFit="1" customWidth="1"/>
    <col min="11279" max="11520" width="8.7109375" style="36"/>
    <col min="11521" max="11521" width="3.7109375" style="36" customWidth="1"/>
    <col min="11522" max="11522" width="1.7109375" style="36" customWidth="1"/>
    <col min="11523" max="11523" width="30" style="36" customWidth="1"/>
    <col min="11524" max="11524" width="142.140625" style="36" bestFit="1" customWidth="1"/>
    <col min="11525" max="11525" width="41.28515625" style="36" customWidth="1"/>
    <col min="11526" max="11526" width="14.7109375" style="36" customWidth="1"/>
    <col min="11527" max="11527" width="40" style="36" customWidth="1"/>
    <col min="11528" max="11528" width="43.5703125" style="36" customWidth="1"/>
    <col min="11529" max="11531" width="8.7109375" style="36"/>
    <col min="11532" max="11532" width="12" style="36" bestFit="1" customWidth="1"/>
    <col min="11533" max="11533" width="8.7109375" style="36"/>
    <col min="11534" max="11534" width="24.7109375" style="36" bestFit="1" customWidth="1"/>
    <col min="11535" max="11776" width="8.7109375" style="36"/>
    <col min="11777" max="11777" width="3.7109375" style="36" customWidth="1"/>
    <col min="11778" max="11778" width="1.7109375" style="36" customWidth="1"/>
    <col min="11779" max="11779" width="30" style="36" customWidth="1"/>
    <col min="11780" max="11780" width="142.140625" style="36" bestFit="1" customWidth="1"/>
    <col min="11781" max="11781" width="41.28515625" style="36" customWidth="1"/>
    <col min="11782" max="11782" width="14.7109375" style="36" customWidth="1"/>
    <col min="11783" max="11783" width="40" style="36" customWidth="1"/>
    <col min="11784" max="11784" width="43.5703125" style="36" customWidth="1"/>
    <col min="11785" max="11787" width="8.7109375" style="36"/>
    <col min="11788" max="11788" width="12" style="36" bestFit="1" customWidth="1"/>
    <col min="11789" max="11789" width="8.7109375" style="36"/>
    <col min="11790" max="11790" width="24.7109375" style="36" bestFit="1" customWidth="1"/>
    <col min="11791" max="12032" width="8.7109375" style="36"/>
    <col min="12033" max="12033" width="3.7109375" style="36" customWidth="1"/>
    <col min="12034" max="12034" width="1.7109375" style="36" customWidth="1"/>
    <col min="12035" max="12035" width="30" style="36" customWidth="1"/>
    <col min="12036" max="12036" width="142.140625" style="36" bestFit="1" customWidth="1"/>
    <col min="12037" max="12037" width="41.28515625" style="36" customWidth="1"/>
    <col min="12038" max="12038" width="14.7109375" style="36" customWidth="1"/>
    <col min="12039" max="12039" width="40" style="36" customWidth="1"/>
    <col min="12040" max="12040" width="43.5703125" style="36" customWidth="1"/>
    <col min="12041" max="12043" width="8.7109375" style="36"/>
    <col min="12044" max="12044" width="12" style="36" bestFit="1" customWidth="1"/>
    <col min="12045" max="12045" width="8.7109375" style="36"/>
    <col min="12046" max="12046" width="24.7109375" style="36" bestFit="1" customWidth="1"/>
    <col min="12047" max="12288" width="8.7109375" style="36"/>
    <col min="12289" max="12289" width="3.7109375" style="36" customWidth="1"/>
    <col min="12290" max="12290" width="1.7109375" style="36" customWidth="1"/>
    <col min="12291" max="12291" width="30" style="36" customWidth="1"/>
    <col min="12292" max="12292" width="142.140625" style="36" bestFit="1" customWidth="1"/>
    <col min="12293" max="12293" width="41.28515625" style="36" customWidth="1"/>
    <col min="12294" max="12294" width="14.7109375" style="36" customWidth="1"/>
    <col min="12295" max="12295" width="40" style="36" customWidth="1"/>
    <col min="12296" max="12296" width="43.5703125" style="36" customWidth="1"/>
    <col min="12297" max="12299" width="8.7109375" style="36"/>
    <col min="12300" max="12300" width="12" style="36" bestFit="1" customWidth="1"/>
    <col min="12301" max="12301" width="8.7109375" style="36"/>
    <col min="12302" max="12302" width="24.7109375" style="36" bestFit="1" customWidth="1"/>
    <col min="12303" max="12544" width="8.7109375" style="36"/>
    <col min="12545" max="12545" width="3.7109375" style="36" customWidth="1"/>
    <col min="12546" max="12546" width="1.7109375" style="36" customWidth="1"/>
    <col min="12547" max="12547" width="30" style="36" customWidth="1"/>
    <col min="12548" max="12548" width="142.140625" style="36" bestFit="1" customWidth="1"/>
    <col min="12549" max="12549" width="41.28515625" style="36" customWidth="1"/>
    <col min="12550" max="12550" width="14.7109375" style="36" customWidth="1"/>
    <col min="12551" max="12551" width="40" style="36" customWidth="1"/>
    <col min="12552" max="12552" width="43.5703125" style="36" customWidth="1"/>
    <col min="12553" max="12555" width="8.7109375" style="36"/>
    <col min="12556" max="12556" width="12" style="36" bestFit="1" customWidth="1"/>
    <col min="12557" max="12557" width="8.7109375" style="36"/>
    <col min="12558" max="12558" width="24.7109375" style="36" bestFit="1" customWidth="1"/>
    <col min="12559" max="12800" width="8.7109375" style="36"/>
    <col min="12801" max="12801" width="3.7109375" style="36" customWidth="1"/>
    <col min="12802" max="12802" width="1.7109375" style="36" customWidth="1"/>
    <col min="12803" max="12803" width="30" style="36" customWidth="1"/>
    <col min="12804" max="12804" width="142.140625" style="36" bestFit="1" customWidth="1"/>
    <col min="12805" max="12805" width="41.28515625" style="36" customWidth="1"/>
    <col min="12806" max="12806" width="14.7109375" style="36" customWidth="1"/>
    <col min="12807" max="12807" width="40" style="36" customWidth="1"/>
    <col min="12808" max="12808" width="43.5703125" style="36" customWidth="1"/>
    <col min="12809" max="12811" width="8.7109375" style="36"/>
    <col min="12812" max="12812" width="12" style="36" bestFit="1" customWidth="1"/>
    <col min="12813" max="12813" width="8.7109375" style="36"/>
    <col min="12814" max="12814" width="24.7109375" style="36" bestFit="1" customWidth="1"/>
    <col min="12815" max="13056" width="8.7109375" style="36"/>
    <col min="13057" max="13057" width="3.7109375" style="36" customWidth="1"/>
    <col min="13058" max="13058" width="1.7109375" style="36" customWidth="1"/>
    <col min="13059" max="13059" width="30" style="36" customWidth="1"/>
    <col min="13060" max="13060" width="142.140625" style="36" bestFit="1" customWidth="1"/>
    <col min="13061" max="13061" width="41.28515625" style="36" customWidth="1"/>
    <col min="13062" max="13062" width="14.7109375" style="36" customWidth="1"/>
    <col min="13063" max="13063" width="40" style="36" customWidth="1"/>
    <col min="13064" max="13064" width="43.5703125" style="36" customWidth="1"/>
    <col min="13065" max="13067" width="8.7109375" style="36"/>
    <col min="13068" max="13068" width="12" style="36" bestFit="1" customWidth="1"/>
    <col min="13069" max="13069" width="8.7109375" style="36"/>
    <col min="13070" max="13070" width="24.7109375" style="36" bestFit="1" customWidth="1"/>
    <col min="13071" max="13312" width="8.7109375" style="36"/>
    <col min="13313" max="13313" width="3.7109375" style="36" customWidth="1"/>
    <col min="13314" max="13314" width="1.7109375" style="36" customWidth="1"/>
    <col min="13315" max="13315" width="30" style="36" customWidth="1"/>
    <col min="13316" max="13316" width="142.140625" style="36" bestFit="1" customWidth="1"/>
    <col min="13317" max="13317" width="41.28515625" style="36" customWidth="1"/>
    <col min="13318" max="13318" width="14.7109375" style="36" customWidth="1"/>
    <col min="13319" max="13319" width="40" style="36" customWidth="1"/>
    <col min="13320" max="13320" width="43.5703125" style="36" customWidth="1"/>
    <col min="13321" max="13323" width="8.7109375" style="36"/>
    <col min="13324" max="13324" width="12" style="36" bestFit="1" customWidth="1"/>
    <col min="13325" max="13325" width="8.7109375" style="36"/>
    <col min="13326" max="13326" width="24.7109375" style="36" bestFit="1" customWidth="1"/>
    <col min="13327" max="13568" width="8.7109375" style="36"/>
    <col min="13569" max="13569" width="3.7109375" style="36" customWidth="1"/>
    <col min="13570" max="13570" width="1.7109375" style="36" customWidth="1"/>
    <col min="13571" max="13571" width="30" style="36" customWidth="1"/>
    <col min="13572" max="13572" width="142.140625" style="36" bestFit="1" customWidth="1"/>
    <col min="13573" max="13573" width="41.28515625" style="36" customWidth="1"/>
    <col min="13574" max="13574" width="14.7109375" style="36" customWidth="1"/>
    <col min="13575" max="13575" width="40" style="36" customWidth="1"/>
    <col min="13576" max="13576" width="43.5703125" style="36" customWidth="1"/>
    <col min="13577" max="13579" width="8.7109375" style="36"/>
    <col min="13580" max="13580" width="12" style="36" bestFit="1" customWidth="1"/>
    <col min="13581" max="13581" width="8.7109375" style="36"/>
    <col min="13582" max="13582" width="24.7109375" style="36" bestFit="1" customWidth="1"/>
    <col min="13583" max="13824" width="8.7109375" style="36"/>
    <col min="13825" max="13825" width="3.7109375" style="36" customWidth="1"/>
    <col min="13826" max="13826" width="1.7109375" style="36" customWidth="1"/>
    <col min="13827" max="13827" width="30" style="36" customWidth="1"/>
    <col min="13828" max="13828" width="142.140625" style="36" bestFit="1" customWidth="1"/>
    <col min="13829" max="13829" width="41.28515625" style="36" customWidth="1"/>
    <col min="13830" max="13830" width="14.7109375" style="36" customWidth="1"/>
    <col min="13831" max="13831" width="40" style="36" customWidth="1"/>
    <col min="13832" max="13832" width="43.5703125" style="36" customWidth="1"/>
    <col min="13833" max="13835" width="8.7109375" style="36"/>
    <col min="13836" max="13836" width="12" style="36" bestFit="1" customWidth="1"/>
    <col min="13837" max="13837" width="8.7109375" style="36"/>
    <col min="13838" max="13838" width="24.7109375" style="36" bestFit="1" customWidth="1"/>
    <col min="13839" max="14080" width="8.7109375" style="36"/>
    <col min="14081" max="14081" width="3.7109375" style="36" customWidth="1"/>
    <col min="14082" max="14082" width="1.7109375" style="36" customWidth="1"/>
    <col min="14083" max="14083" width="30" style="36" customWidth="1"/>
    <col min="14084" max="14084" width="142.140625" style="36" bestFit="1" customWidth="1"/>
    <col min="14085" max="14085" width="41.28515625" style="36" customWidth="1"/>
    <col min="14086" max="14086" width="14.7109375" style="36" customWidth="1"/>
    <col min="14087" max="14087" width="40" style="36" customWidth="1"/>
    <col min="14088" max="14088" width="43.5703125" style="36" customWidth="1"/>
    <col min="14089" max="14091" width="8.7109375" style="36"/>
    <col min="14092" max="14092" width="12" style="36" bestFit="1" customWidth="1"/>
    <col min="14093" max="14093" width="8.7109375" style="36"/>
    <col min="14094" max="14094" width="24.7109375" style="36" bestFit="1" customWidth="1"/>
    <col min="14095" max="14336" width="8.7109375" style="36"/>
    <col min="14337" max="14337" width="3.7109375" style="36" customWidth="1"/>
    <col min="14338" max="14338" width="1.7109375" style="36" customWidth="1"/>
    <col min="14339" max="14339" width="30" style="36" customWidth="1"/>
    <col min="14340" max="14340" width="142.140625" style="36" bestFit="1" customWidth="1"/>
    <col min="14341" max="14341" width="41.28515625" style="36" customWidth="1"/>
    <col min="14342" max="14342" width="14.7109375" style="36" customWidth="1"/>
    <col min="14343" max="14343" width="40" style="36" customWidth="1"/>
    <col min="14344" max="14344" width="43.5703125" style="36" customWidth="1"/>
    <col min="14345" max="14347" width="8.7109375" style="36"/>
    <col min="14348" max="14348" width="12" style="36" bestFit="1" customWidth="1"/>
    <col min="14349" max="14349" width="8.7109375" style="36"/>
    <col min="14350" max="14350" width="24.7109375" style="36" bestFit="1" customWidth="1"/>
    <col min="14351" max="14592" width="8.7109375" style="36"/>
    <col min="14593" max="14593" width="3.7109375" style="36" customWidth="1"/>
    <col min="14594" max="14594" width="1.7109375" style="36" customWidth="1"/>
    <col min="14595" max="14595" width="30" style="36" customWidth="1"/>
    <col min="14596" max="14596" width="142.140625" style="36" bestFit="1" customWidth="1"/>
    <col min="14597" max="14597" width="41.28515625" style="36" customWidth="1"/>
    <col min="14598" max="14598" width="14.7109375" style="36" customWidth="1"/>
    <col min="14599" max="14599" width="40" style="36" customWidth="1"/>
    <col min="14600" max="14600" width="43.5703125" style="36" customWidth="1"/>
    <col min="14601" max="14603" width="8.7109375" style="36"/>
    <col min="14604" max="14604" width="12" style="36" bestFit="1" customWidth="1"/>
    <col min="14605" max="14605" width="8.7109375" style="36"/>
    <col min="14606" max="14606" width="24.7109375" style="36" bestFit="1" customWidth="1"/>
    <col min="14607" max="14848" width="8.7109375" style="36"/>
    <col min="14849" max="14849" width="3.7109375" style="36" customWidth="1"/>
    <col min="14850" max="14850" width="1.7109375" style="36" customWidth="1"/>
    <col min="14851" max="14851" width="30" style="36" customWidth="1"/>
    <col min="14852" max="14852" width="142.140625" style="36" bestFit="1" customWidth="1"/>
    <col min="14853" max="14853" width="41.28515625" style="36" customWidth="1"/>
    <col min="14854" max="14854" width="14.7109375" style="36" customWidth="1"/>
    <col min="14855" max="14855" width="40" style="36" customWidth="1"/>
    <col min="14856" max="14856" width="43.5703125" style="36" customWidth="1"/>
    <col min="14857" max="14859" width="8.7109375" style="36"/>
    <col min="14860" max="14860" width="12" style="36" bestFit="1" customWidth="1"/>
    <col min="14861" max="14861" width="8.7109375" style="36"/>
    <col min="14862" max="14862" width="24.7109375" style="36" bestFit="1" customWidth="1"/>
    <col min="14863" max="15104" width="8.7109375" style="36"/>
    <col min="15105" max="15105" width="3.7109375" style="36" customWidth="1"/>
    <col min="15106" max="15106" width="1.7109375" style="36" customWidth="1"/>
    <col min="15107" max="15107" width="30" style="36" customWidth="1"/>
    <col min="15108" max="15108" width="142.140625" style="36" bestFit="1" customWidth="1"/>
    <col min="15109" max="15109" width="41.28515625" style="36" customWidth="1"/>
    <col min="15110" max="15110" width="14.7109375" style="36" customWidth="1"/>
    <col min="15111" max="15111" width="40" style="36" customWidth="1"/>
    <col min="15112" max="15112" width="43.5703125" style="36" customWidth="1"/>
    <col min="15113" max="15115" width="8.7109375" style="36"/>
    <col min="15116" max="15116" width="12" style="36" bestFit="1" customWidth="1"/>
    <col min="15117" max="15117" width="8.7109375" style="36"/>
    <col min="15118" max="15118" width="24.7109375" style="36" bestFit="1" customWidth="1"/>
    <col min="15119" max="15360" width="8.7109375" style="36"/>
    <col min="15361" max="15361" width="3.7109375" style="36" customWidth="1"/>
    <col min="15362" max="15362" width="1.7109375" style="36" customWidth="1"/>
    <col min="15363" max="15363" width="30" style="36" customWidth="1"/>
    <col min="15364" max="15364" width="142.140625" style="36" bestFit="1" customWidth="1"/>
    <col min="15365" max="15365" width="41.28515625" style="36" customWidth="1"/>
    <col min="15366" max="15366" width="14.7109375" style="36" customWidth="1"/>
    <col min="15367" max="15367" width="40" style="36" customWidth="1"/>
    <col min="15368" max="15368" width="43.5703125" style="36" customWidth="1"/>
    <col min="15369" max="15371" width="8.7109375" style="36"/>
    <col min="15372" max="15372" width="12" style="36" bestFit="1" customWidth="1"/>
    <col min="15373" max="15373" width="8.7109375" style="36"/>
    <col min="15374" max="15374" width="24.7109375" style="36" bestFit="1" customWidth="1"/>
    <col min="15375" max="15616" width="8.7109375" style="36"/>
    <col min="15617" max="15617" width="3.7109375" style="36" customWidth="1"/>
    <col min="15618" max="15618" width="1.7109375" style="36" customWidth="1"/>
    <col min="15619" max="15619" width="30" style="36" customWidth="1"/>
    <col min="15620" max="15620" width="142.140625" style="36" bestFit="1" customWidth="1"/>
    <col min="15621" max="15621" width="41.28515625" style="36" customWidth="1"/>
    <col min="15622" max="15622" width="14.7109375" style="36" customWidth="1"/>
    <col min="15623" max="15623" width="40" style="36" customWidth="1"/>
    <col min="15624" max="15624" width="43.5703125" style="36" customWidth="1"/>
    <col min="15625" max="15627" width="8.7109375" style="36"/>
    <col min="15628" max="15628" width="12" style="36" bestFit="1" customWidth="1"/>
    <col min="15629" max="15629" width="8.7109375" style="36"/>
    <col min="15630" max="15630" width="24.7109375" style="36" bestFit="1" customWidth="1"/>
    <col min="15631" max="15872" width="8.7109375" style="36"/>
    <col min="15873" max="15873" width="3.7109375" style="36" customWidth="1"/>
    <col min="15874" max="15874" width="1.7109375" style="36" customWidth="1"/>
    <col min="15875" max="15875" width="30" style="36" customWidth="1"/>
    <col min="15876" max="15876" width="142.140625" style="36" bestFit="1" customWidth="1"/>
    <col min="15877" max="15877" width="41.28515625" style="36" customWidth="1"/>
    <col min="15878" max="15878" width="14.7109375" style="36" customWidth="1"/>
    <col min="15879" max="15879" width="40" style="36" customWidth="1"/>
    <col min="15880" max="15880" width="43.5703125" style="36" customWidth="1"/>
    <col min="15881" max="15883" width="8.7109375" style="36"/>
    <col min="15884" max="15884" width="12" style="36" bestFit="1" customWidth="1"/>
    <col min="15885" max="15885" width="8.7109375" style="36"/>
    <col min="15886" max="15886" width="24.7109375" style="36" bestFit="1" customWidth="1"/>
    <col min="15887" max="16128" width="8.7109375" style="36"/>
    <col min="16129" max="16129" width="3.7109375" style="36" customWidth="1"/>
    <col min="16130" max="16130" width="1.7109375" style="36" customWidth="1"/>
    <col min="16131" max="16131" width="30" style="36" customWidth="1"/>
    <col min="16132" max="16132" width="142.140625" style="36" bestFit="1" customWidth="1"/>
    <col min="16133" max="16133" width="41.28515625" style="36" customWidth="1"/>
    <col min="16134" max="16134" width="14.7109375" style="36" customWidth="1"/>
    <col min="16135" max="16135" width="40" style="36" customWidth="1"/>
    <col min="16136" max="16136" width="43.5703125" style="36" customWidth="1"/>
    <col min="16137" max="16139" width="8.7109375" style="36"/>
    <col min="16140" max="16140" width="12" style="36" bestFit="1" customWidth="1"/>
    <col min="16141" max="16141" width="8.7109375" style="36"/>
    <col min="16142" max="16142" width="24.7109375" style="36" bestFit="1" customWidth="1"/>
    <col min="16143" max="16384" width="8.7109375" style="36"/>
  </cols>
  <sheetData>
    <row r="1" spans="1:48" x14ac:dyDescent="0.25">
      <c r="A1" s="11"/>
      <c r="B1" s="10"/>
      <c r="C1" s="10"/>
      <c r="D1" s="10"/>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x14ac:dyDescent="0.25">
      <c r="A2" s="183"/>
      <c r="B2" s="12"/>
      <c r="C2" s="56"/>
      <c r="D2" s="56"/>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x14ac:dyDescent="0.25">
      <c r="A3" s="183"/>
      <c r="B3" s="183"/>
      <c r="C3" s="12" t="s">
        <v>10</v>
      </c>
      <c r="D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row>
    <row r="4" spans="1:48" ht="18" customHeight="1" x14ac:dyDescent="0.25">
      <c r="A4" s="183"/>
      <c r="B4" s="183"/>
      <c r="C4" s="13"/>
      <c r="D4" s="14"/>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row>
    <row r="5" spans="1:48" ht="6" customHeight="1" x14ac:dyDescent="0.25">
      <c r="A5" s="183"/>
      <c r="B5" s="183"/>
      <c r="C5" s="183"/>
      <c r="D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1:48" x14ac:dyDescent="0.25">
      <c r="A6" s="183"/>
      <c r="B6" s="448"/>
      <c r="C6" s="530" t="s">
        <v>11</v>
      </c>
      <c r="D6" s="52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row>
    <row r="7" spans="1:48" ht="6" customHeight="1" thickBot="1" x14ac:dyDescent="0.3">
      <c r="A7" s="183"/>
      <c r="B7" s="448"/>
      <c r="C7" s="530"/>
      <c r="D7" s="52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row>
    <row r="8" spans="1:48" ht="16.5" thickTop="1" thickBot="1" x14ac:dyDescent="0.3">
      <c r="A8" s="183"/>
      <c r="B8" s="516"/>
      <c r="C8" s="8" t="s">
        <v>12</v>
      </c>
      <c r="D8" s="520" t="s">
        <v>13</v>
      </c>
      <c r="N8" s="15"/>
      <c r="O8" s="15"/>
      <c r="P8" s="15"/>
      <c r="Q8" s="15"/>
      <c r="R8" s="15"/>
      <c r="S8" s="15"/>
      <c r="T8" s="15"/>
      <c r="U8" s="15"/>
      <c r="V8" s="15"/>
      <c r="W8" s="15"/>
      <c r="X8" s="15"/>
      <c r="Y8" s="15"/>
      <c r="Z8" s="15"/>
      <c r="AA8" s="11"/>
      <c r="AB8" s="11"/>
      <c r="AC8" s="11"/>
      <c r="AD8" s="11"/>
      <c r="AE8" s="11"/>
      <c r="AF8" s="11"/>
      <c r="AG8" s="11"/>
      <c r="AH8" s="11"/>
      <c r="AI8" s="11"/>
      <c r="AJ8" s="11"/>
      <c r="AK8" s="11"/>
      <c r="AL8" s="11"/>
      <c r="AM8" s="11"/>
      <c r="AN8" s="11"/>
      <c r="AO8" s="11"/>
      <c r="AP8" s="11"/>
      <c r="AQ8" s="11"/>
      <c r="AR8" s="11"/>
      <c r="AS8" s="11"/>
      <c r="AT8" s="11"/>
      <c r="AU8" s="11"/>
      <c r="AV8" s="11"/>
    </row>
    <row r="9" spans="1:48" ht="16.5" thickTop="1" thickBot="1" x14ac:dyDescent="0.3">
      <c r="A9" s="16"/>
      <c r="B9" s="516"/>
      <c r="C9" s="8" t="s">
        <v>14</v>
      </c>
      <c r="D9" s="541" t="s">
        <v>15</v>
      </c>
      <c r="N9" s="15"/>
      <c r="O9" s="15"/>
      <c r="P9" s="15"/>
      <c r="Q9" s="15"/>
      <c r="R9" s="15"/>
      <c r="S9" s="15"/>
      <c r="T9" s="15"/>
      <c r="U9" s="15"/>
      <c r="V9" s="15"/>
      <c r="W9" s="15"/>
      <c r="X9" s="15"/>
      <c r="Y9" s="15"/>
      <c r="Z9" s="15"/>
      <c r="AA9" s="11"/>
      <c r="AB9" s="11"/>
      <c r="AC9" s="11"/>
      <c r="AD9" s="11"/>
      <c r="AE9" s="11"/>
      <c r="AF9" s="11"/>
      <c r="AG9" s="11"/>
      <c r="AH9" s="11"/>
      <c r="AI9" s="11"/>
      <c r="AJ9" s="11"/>
      <c r="AK9" s="11"/>
      <c r="AL9" s="11"/>
      <c r="AM9" s="11"/>
      <c r="AN9" s="11"/>
      <c r="AO9" s="11"/>
      <c r="AP9" s="11"/>
      <c r="AQ9" s="11"/>
      <c r="AR9" s="11"/>
      <c r="AS9" s="11"/>
      <c r="AT9" s="11"/>
      <c r="AU9" s="11"/>
      <c r="AV9" s="11"/>
    </row>
    <row r="10" spans="1:48" ht="16.5" thickTop="1" thickBot="1" x14ac:dyDescent="0.3">
      <c r="A10" s="16"/>
      <c r="B10" s="516"/>
      <c r="C10" s="8" t="s">
        <v>16</v>
      </c>
      <c r="D10" s="541" t="s">
        <v>17</v>
      </c>
      <c r="N10" s="15"/>
      <c r="O10" s="15"/>
      <c r="P10" s="15"/>
      <c r="Q10" s="15"/>
      <c r="R10" s="15"/>
      <c r="S10" s="15"/>
      <c r="T10" s="15"/>
      <c r="U10" s="15"/>
      <c r="V10" s="15"/>
      <c r="W10" s="15"/>
      <c r="X10" s="15"/>
      <c r="Y10" s="15"/>
      <c r="Z10" s="15"/>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48" ht="16.5" thickTop="1" thickBot="1" x14ac:dyDescent="0.3">
      <c r="A11" s="16"/>
      <c r="B11" s="516"/>
      <c r="C11" s="8" t="s">
        <v>18</v>
      </c>
      <c r="D11" s="520" t="s">
        <v>19</v>
      </c>
      <c r="N11" s="15"/>
      <c r="O11" s="15"/>
      <c r="P11" s="15"/>
      <c r="Q11" s="15"/>
      <c r="R11" s="15"/>
      <c r="S11" s="15"/>
      <c r="T11" s="15"/>
      <c r="U11" s="15"/>
      <c r="V11" s="15"/>
      <c r="W11" s="15"/>
      <c r="X11" s="15"/>
      <c r="Y11" s="15"/>
      <c r="Z11" s="15"/>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48" ht="16.5" thickTop="1" thickBot="1" x14ac:dyDescent="0.3">
      <c r="A12" s="16"/>
      <c r="B12" s="516"/>
      <c r="C12" s="8" t="s">
        <v>20</v>
      </c>
      <c r="D12" s="520" t="s">
        <v>21</v>
      </c>
      <c r="N12" s="15"/>
      <c r="O12" s="15"/>
      <c r="P12" s="15"/>
      <c r="Q12" s="15"/>
      <c r="R12" s="15"/>
      <c r="S12" s="15"/>
      <c r="T12" s="15"/>
      <c r="U12" s="15"/>
      <c r="V12" s="15"/>
      <c r="W12" s="15"/>
      <c r="X12" s="15"/>
      <c r="Y12" s="15"/>
      <c r="Z12" s="15"/>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ht="16.5" thickTop="1" thickBot="1" x14ac:dyDescent="0.3">
      <c r="A13" s="16"/>
      <c r="B13" s="516"/>
      <c r="C13" s="8" t="s">
        <v>22</v>
      </c>
      <c r="D13" s="520" t="s">
        <v>23</v>
      </c>
      <c r="N13" s="15"/>
      <c r="O13" s="15"/>
      <c r="P13" s="15"/>
      <c r="Q13" s="15"/>
      <c r="R13" s="15"/>
      <c r="S13" s="15"/>
      <c r="T13" s="15"/>
      <c r="U13" s="15"/>
      <c r="V13" s="15"/>
      <c r="W13" s="15"/>
      <c r="X13" s="15"/>
      <c r="Y13" s="15"/>
      <c r="Z13" s="15"/>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ht="16.5" thickTop="1" thickBot="1" x14ac:dyDescent="0.3">
      <c r="A14" s="16"/>
      <c r="B14" s="516"/>
      <c r="C14" s="8" t="s">
        <v>24</v>
      </c>
      <c r="D14" s="520" t="s">
        <v>25</v>
      </c>
      <c r="N14" s="15"/>
      <c r="O14" s="15"/>
      <c r="P14" s="15"/>
      <c r="Q14" s="15"/>
      <c r="R14" s="15"/>
      <c r="S14" s="15"/>
      <c r="T14" s="15"/>
      <c r="U14" s="15"/>
      <c r="V14" s="15"/>
      <c r="W14" s="15"/>
      <c r="X14" s="15"/>
      <c r="Y14" s="15"/>
      <c r="Z14" s="15"/>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8" ht="16.5" thickTop="1" thickBot="1" x14ac:dyDescent="0.3">
      <c r="A15" s="16"/>
      <c r="B15" s="516"/>
      <c r="C15" s="8" t="s">
        <v>26</v>
      </c>
      <c r="D15" s="520" t="s">
        <v>27</v>
      </c>
      <c r="N15" s="15"/>
      <c r="O15" s="15"/>
      <c r="P15" s="15"/>
      <c r="Q15" s="15"/>
      <c r="R15" s="15"/>
      <c r="S15" s="15"/>
      <c r="T15" s="15"/>
      <c r="U15" s="15"/>
      <c r="V15" s="15"/>
      <c r="W15" s="15"/>
      <c r="X15" s="15"/>
      <c r="Y15" s="15"/>
      <c r="Z15" s="15"/>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ht="16.5" thickTop="1" thickBot="1" x14ac:dyDescent="0.3">
      <c r="A16" s="16"/>
      <c r="B16" s="516"/>
      <c r="C16" s="8" t="s">
        <v>28</v>
      </c>
      <c r="D16" s="520" t="s">
        <v>29</v>
      </c>
      <c r="N16" s="15"/>
      <c r="O16" s="15"/>
      <c r="P16" s="15"/>
      <c r="Q16" s="15"/>
      <c r="R16" s="15"/>
      <c r="S16" s="15"/>
      <c r="T16" s="15"/>
      <c r="U16" s="15"/>
      <c r="V16" s="15"/>
      <c r="W16" s="15"/>
      <c r="X16" s="15"/>
      <c r="Y16" s="15"/>
      <c r="Z16" s="15"/>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ht="16.5" thickTop="1" thickBot="1" x14ac:dyDescent="0.3">
      <c r="A17" s="16"/>
      <c r="B17" s="516"/>
      <c r="C17" s="8" t="s">
        <v>30</v>
      </c>
      <c r="D17" s="520" t="s">
        <v>31</v>
      </c>
      <c r="N17" s="15"/>
      <c r="O17" s="15"/>
      <c r="P17" s="15"/>
      <c r="Q17" s="15"/>
      <c r="R17" s="15"/>
      <c r="S17" s="15"/>
      <c r="T17" s="15"/>
      <c r="U17" s="15"/>
      <c r="V17" s="15"/>
      <c r="W17" s="15"/>
      <c r="X17" s="15"/>
      <c r="Y17" s="15"/>
      <c r="Z17" s="15"/>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15.75" thickTop="1" x14ac:dyDescent="0.25">
      <c r="A18" s="16"/>
      <c r="B18" s="521"/>
      <c r="C18" s="531"/>
      <c r="D18" s="38"/>
      <c r="N18" s="15"/>
      <c r="O18" s="15"/>
      <c r="P18" s="15"/>
      <c r="Q18" s="15"/>
      <c r="R18" s="15"/>
      <c r="S18" s="15"/>
      <c r="T18" s="15"/>
      <c r="U18" s="15"/>
      <c r="V18" s="15"/>
      <c r="W18" s="15"/>
      <c r="X18" s="15"/>
      <c r="Y18" s="15"/>
      <c r="Z18" s="15"/>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x14ac:dyDescent="0.25">
      <c r="A19" s="16"/>
      <c r="B19" s="518"/>
      <c r="C19" s="530" t="s">
        <v>32</v>
      </c>
      <c r="D19" s="523"/>
      <c r="N19" s="15"/>
      <c r="O19" s="15"/>
      <c r="P19" s="15"/>
      <c r="Q19" s="15"/>
      <c r="R19" s="15"/>
      <c r="S19" s="15"/>
      <c r="T19" s="15"/>
      <c r="U19" s="15"/>
      <c r="V19" s="15"/>
      <c r="W19" s="15"/>
      <c r="X19" s="15"/>
      <c r="Y19" s="15"/>
      <c r="Z19" s="15"/>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ht="4.5" customHeight="1" thickBot="1" x14ac:dyDescent="0.3">
      <c r="A20" s="16"/>
      <c r="B20" s="518"/>
      <c r="C20" s="530"/>
      <c r="D20" s="523"/>
      <c r="N20" s="15"/>
      <c r="O20" s="15"/>
      <c r="P20" s="15"/>
      <c r="Q20" s="15"/>
      <c r="R20" s="15"/>
      <c r="S20" s="15"/>
      <c r="T20" s="15"/>
      <c r="U20" s="15"/>
      <c r="V20" s="15"/>
      <c r="W20" s="15"/>
      <c r="X20" s="15"/>
      <c r="Y20" s="15"/>
      <c r="Z20" s="15"/>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ht="16.5" thickTop="1" thickBot="1" x14ac:dyDescent="0.3">
      <c r="A21" s="16"/>
      <c r="B21" s="466"/>
      <c r="C21" s="8" t="s">
        <v>33</v>
      </c>
      <c r="D21" s="520" t="s">
        <v>34</v>
      </c>
      <c r="N21" s="15"/>
      <c r="O21" s="15"/>
      <c r="P21" s="15"/>
      <c r="Q21" s="15"/>
      <c r="R21" s="15"/>
      <c r="S21" s="15"/>
      <c r="T21" s="15"/>
      <c r="U21" s="15"/>
      <c r="V21" s="15"/>
      <c r="W21" s="15"/>
      <c r="X21" s="15"/>
      <c r="Y21" s="15"/>
      <c r="Z21" s="15"/>
      <c r="AA21" s="11"/>
      <c r="AB21" s="11"/>
      <c r="AC21" s="11"/>
      <c r="AD21" s="11"/>
      <c r="AE21" s="11"/>
      <c r="AF21" s="11"/>
      <c r="AG21" s="11"/>
      <c r="AH21" s="11"/>
      <c r="AI21" s="11"/>
      <c r="AJ21" s="11"/>
      <c r="AK21" s="11"/>
      <c r="AL21" s="11"/>
      <c r="AM21" s="11"/>
      <c r="AN21" s="11"/>
      <c r="AO21" s="11"/>
      <c r="AP21" s="11"/>
      <c r="AQ21" s="11"/>
      <c r="AR21" s="11"/>
      <c r="AS21" s="11"/>
      <c r="AT21" s="11"/>
      <c r="AU21" s="11"/>
      <c r="AV21" s="11"/>
    </row>
    <row r="22" spans="1:48" ht="16.5" thickTop="1" thickBot="1" x14ac:dyDescent="0.3">
      <c r="A22" s="16"/>
      <c r="B22" s="466"/>
      <c r="C22" s="8" t="s">
        <v>35</v>
      </c>
      <c r="D22" s="520" t="s">
        <v>36</v>
      </c>
      <c r="N22" s="15"/>
      <c r="O22" s="15"/>
      <c r="P22" s="15"/>
      <c r="Q22" s="15"/>
      <c r="R22" s="15"/>
      <c r="S22" s="15"/>
      <c r="T22" s="15"/>
      <c r="U22" s="15"/>
      <c r="V22" s="15"/>
      <c r="W22" s="15"/>
      <c r="X22" s="15"/>
      <c r="Y22" s="15"/>
      <c r="Z22" s="15"/>
      <c r="AA22" s="11"/>
      <c r="AB22" s="11"/>
      <c r="AC22" s="11"/>
      <c r="AD22" s="11"/>
      <c r="AE22" s="11"/>
      <c r="AF22" s="11"/>
      <c r="AG22" s="11"/>
      <c r="AH22" s="11"/>
      <c r="AI22" s="11"/>
      <c r="AJ22" s="11"/>
      <c r="AK22" s="11"/>
      <c r="AL22" s="11"/>
      <c r="AM22" s="11"/>
      <c r="AN22" s="11"/>
      <c r="AO22" s="11"/>
      <c r="AP22" s="11"/>
      <c r="AQ22" s="11"/>
      <c r="AR22" s="11"/>
      <c r="AS22" s="11"/>
      <c r="AT22" s="11"/>
      <c r="AU22" s="11"/>
      <c r="AV22" s="11"/>
    </row>
    <row r="23" spans="1:48" ht="16.5" thickTop="1" thickBot="1" x14ac:dyDescent="0.3">
      <c r="A23" s="16"/>
      <c r="B23" s="466"/>
      <c r="C23" s="8" t="s">
        <v>37</v>
      </c>
      <c r="D23" s="520" t="s">
        <v>38</v>
      </c>
      <c r="N23" s="15"/>
      <c r="O23" s="15"/>
      <c r="P23" s="15"/>
      <c r="Q23" s="15"/>
      <c r="R23" s="15"/>
      <c r="S23" s="15"/>
      <c r="T23" s="15"/>
      <c r="U23" s="15"/>
      <c r="V23" s="15"/>
      <c r="W23" s="15"/>
      <c r="X23" s="15"/>
      <c r="Y23" s="15"/>
      <c r="Z23" s="15"/>
      <c r="AA23" s="11"/>
      <c r="AB23" s="11"/>
      <c r="AC23" s="11"/>
      <c r="AD23" s="11"/>
      <c r="AE23" s="11"/>
      <c r="AF23" s="11"/>
      <c r="AG23" s="11"/>
      <c r="AH23" s="11"/>
      <c r="AI23" s="11"/>
      <c r="AJ23" s="11"/>
      <c r="AK23" s="11"/>
      <c r="AL23" s="11"/>
      <c r="AM23" s="11"/>
      <c r="AN23" s="11"/>
      <c r="AO23" s="11"/>
      <c r="AP23" s="11"/>
      <c r="AQ23" s="11"/>
      <c r="AR23" s="11"/>
      <c r="AS23" s="11"/>
      <c r="AT23" s="11"/>
      <c r="AU23" s="11"/>
      <c r="AV23" s="11"/>
    </row>
    <row r="24" spans="1:48" ht="16.5" thickTop="1" thickBot="1" x14ac:dyDescent="0.3">
      <c r="A24" s="16"/>
      <c r="B24" s="466"/>
      <c r="C24" s="8" t="s">
        <v>39</v>
      </c>
      <c r="D24" s="520" t="s">
        <v>40</v>
      </c>
      <c r="N24" s="15"/>
      <c r="O24" s="15"/>
      <c r="P24" s="15"/>
      <c r="Q24" s="15"/>
      <c r="R24" s="15"/>
      <c r="S24" s="15"/>
      <c r="T24" s="15"/>
      <c r="U24" s="15"/>
      <c r="V24" s="15"/>
      <c r="W24" s="15"/>
      <c r="X24" s="15"/>
      <c r="Y24" s="15"/>
      <c r="Z24" s="15"/>
      <c r="AA24" s="11"/>
      <c r="AB24" s="11"/>
      <c r="AC24" s="11"/>
      <c r="AD24" s="11"/>
      <c r="AE24" s="11"/>
      <c r="AF24" s="11"/>
      <c r="AG24" s="11"/>
      <c r="AH24" s="11"/>
      <c r="AI24" s="11"/>
      <c r="AJ24" s="11"/>
      <c r="AK24" s="11"/>
      <c r="AL24" s="11"/>
      <c r="AM24" s="11"/>
      <c r="AN24" s="11"/>
      <c r="AO24" s="11"/>
      <c r="AP24" s="11"/>
      <c r="AQ24" s="11"/>
      <c r="AR24" s="11"/>
      <c r="AS24" s="11"/>
      <c r="AT24" s="11"/>
      <c r="AU24" s="11"/>
      <c r="AV24" s="11"/>
    </row>
    <row r="25" spans="1:48" ht="16.5" thickTop="1" thickBot="1" x14ac:dyDescent="0.3">
      <c r="A25" s="16"/>
      <c r="B25" s="466"/>
      <c r="C25" s="8" t="s">
        <v>41</v>
      </c>
      <c r="D25" s="520" t="s">
        <v>42</v>
      </c>
      <c r="N25" s="15"/>
      <c r="O25" s="15"/>
      <c r="P25" s="15"/>
      <c r="Q25" s="15"/>
      <c r="R25" s="15"/>
      <c r="S25" s="15"/>
      <c r="T25" s="15"/>
      <c r="U25" s="15"/>
      <c r="V25" s="15"/>
      <c r="W25" s="15"/>
      <c r="X25" s="15"/>
      <c r="Y25" s="15"/>
      <c r="Z25" s="15"/>
      <c r="AA25" s="11"/>
      <c r="AB25" s="11"/>
      <c r="AC25" s="11"/>
      <c r="AD25" s="11"/>
      <c r="AE25" s="11"/>
      <c r="AF25" s="11"/>
      <c r="AG25" s="11"/>
      <c r="AH25" s="11"/>
      <c r="AI25" s="11"/>
      <c r="AJ25" s="11"/>
      <c r="AK25" s="11"/>
      <c r="AL25" s="11"/>
      <c r="AM25" s="11"/>
      <c r="AN25" s="11"/>
      <c r="AO25" s="11"/>
      <c r="AP25" s="11"/>
      <c r="AQ25" s="11"/>
      <c r="AR25" s="11"/>
      <c r="AS25" s="11"/>
      <c r="AT25" s="11"/>
      <c r="AU25" s="11"/>
      <c r="AV25" s="11"/>
    </row>
    <row r="26" spans="1:48" ht="16.5" thickTop="1" thickBot="1" x14ac:dyDescent="0.3">
      <c r="A26" s="16"/>
      <c r="B26" s="466"/>
      <c r="C26" s="8" t="s">
        <v>43</v>
      </c>
      <c r="D26" s="520" t="s">
        <v>44</v>
      </c>
      <c r="N26" s="15"/>
      <c r="O26" s="15"/>
      <c r="P26" s="15"/>
      <c r="Q26" s="15"/>
      <c r="R26" s="15"/>
      <c r="S26" s="15"/>
      <c r="T26" s="15"/>
      <c r="U26" s="15"/>
      <c r="V26" s="15"/>
      <c r="W26" s="15"/>
      <c r="X26" s="15"/>
      <c r="Y26" s="15"/>
      <c r="Z26" s="15"/>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1:48" ht="16.5" thickTop="1" thickBot="1" x14ac:dyDescent="0.3">
      <c r="A27" s="16"/>
      <c r="B27" s="466"/>
      <c r="C27" s="8" t="s">
        <v>425</v>
      </c>
      <c r="D27" s="520" t="s">
        <v>45</v>
      </c>
      <c r="N27" s="15"/>
      <c r="O27" s="15"/>
      <c r="P27" s="15"/>
      <c r="Q27" s="15"/>
      <c r="R27" s="15"/>
      <c r="S27" s="15"/>
      <c r="T27" s="15"/>
      <c r="U27" s="15"/>
      <c r="V27" s="15"/>
      <c r="W27" s="15"/>
      <c r="X27" s="15"/>
      <c r="Y27" s="15"/>
      <c r="Z27" s="15"/>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1:48" ht="16.5" thickTop="1" thickBot="1" x14ac:dyDescent="0.3">
      <c r="A28" s="16"/>
      <c r="B28" s="466"/>
      <c r="C28" s="8" t="s">
        <v>426</v>
      </c>
      <c r="D28" s="520" t="s">
        <v>46</v>
      </c>
      <c r="N28" s="15"/>
      <c r="O28" s="15"/>
      <c r="P28" s="15"/>
      <c r="Q28" s="15"/>
      <c r="R28" s="15"/>
      <c r="S28" s="15"/>
      <c r="T28" s="15"/>
      <c r="U28" s="15"/>
      <c r="V28" s="15"/>
      <c r="W28" s="15"/>
      <c r="X28" s="15"/>
      <c r="Y28" s="15"/>
      <c r="Z28" s="15"/>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1:48" ht="16.5" thickTop="1" thickBot="1" x14ac:dyDescent="0.3">
      <c r="A29" s="16"/>
      <c r="B29" s="466"/>
      <c r="C29" s="8" t="s">
        <v>427</v>
      </c>
      <c r="D29" s="520" t="s">
        <v>47</v>
      </c>
      <c r="N29" s="15"/>
      <c r="O29" s="15"/>
      <c r="P29" s="15"/>
      <c r="Q29" s="15"/>
      <c r="R29" s="15"/>
      <c r="S29" s="15"/>
      <c r="T29" s="15"/>
      <c r="U29" s="15"/>
      <c r="V29" s="15"/>
      <c r="W29" s="15"/>
      <c r="X29" s="15"/>
      <c r="Y29" s="15"/>
      <c r="Z29" s="15"/>
      <c r="AA29" s="11"/>
      <c r="AB29" s="11"/>
      <c r="AC29" s="11"/>
      <c r="AD29" s="11"/>
      <c r="AE29" s="11"/>
      <c r="AF29" s="11"/>
      <c r="AG29" s="11"/>
      <c r="AH29" s="11"/>
      <c r="AI29" s="11"/>
      <c r="AJ29" s="11"/>
      <c r="AK29" s="11"/>
      <c r="AL29" s="11"/>
      <c r="AM29" s="11"/>
      <c r="AN29" s="11"/>
      <c r="AO29" s="11"/>
      <c r="AP29" s="11"/>
      <c r="AQ29" s="11"/>
      <c r="AR29" s="11"/>
      <c r="AS29" s="11"/>
      <c r="AT29" s="11"/>
      <c r="AU29" s="11"/>
      <c r="AV29" s="11"/>
    </row>
    <row r="30" spans="1:48" ht="16.5" thickTop="1" thickBot="1" x14ac:dyDescent="0.3">
      <c r="A30" s="16"/>
      <c r="B30" s="466"/>
      <c r="C30" s="8" t="s">
        <v>428</v>
      </c>
      <c r="D30" s="520" t="s">
        <v>48</v>
      </c>
      <c r="N30" s="15"/>
      <c r="O30" s="15"/>
      <c r="P30" s="15"/>
      <c r="Q30" s="15"/>
      <c r="R30" s="15"/>
      <c r="S30" s="15"/>
      <c r="T30" s="15"/>
      <c r="U30" s="15"/>
      <c r="V30" s="15"/>
      <c r="W30" s="15"/>
      <c r="X30" s="15"/>
      <c r="Y30" s="15"/>
      <c r="Z30" s="15"/>
      <c r="AA30" s="11"/>
      <c r="AB30" s="11"/>
      <c r="AC30" s="11"/>
      <c r="AD30" s="11"/>
      <c r="AE30" s="11"/>
      <c r="AF30" s="11"/>
      <c r="AG30" s="11"/>
      <c r="AH30" s="11"/>
      <c r="AI30" s="11"/>
      <c r="AJ30" s="11"/>
      <c r="AK30" s="11"/>
      <c r="AL30" s="11"/>
      <c r="AM30" s="11"/>
      <c r="AN30" s="11"/>
      <c r="AO30" s="11"/>
      <c r="AP30" s="11"/>
      <c r="AQ30" s="11"/>
      <c r="AR30" s="11"/>
      <c r="AS30" s="11"/>
      <c r="AT30" s="11"/>
      <c r="AU30" s="11"/>
      <c r="AV30" s="11"/>
    </row>
    <row r="31" spans="1:48" ht="15.75" thickTop="1" x14ac:dyDescent="0.25">
      <c r="A31" s="16"/>
      <c r="B31" s="521"/>
      <c r="C31" s="531"/>
      <c r="D31" s="38"/>
      <c r="N31" s="15"/>
      <c r="O31" s="15"/>
      <c r="P31" s="15"/>
      <c r="Q31" s="15"/>
      <c r="R31" s="15"/>
      <c r="S31" s="15"/>
      <c r="T31" s="15"/>
      <c r="U31" s="15"/>
      <c r="V31" s="15"/>
      <c r="W31" s="15"/>
      <c r="X31" s="15"/>
      <c r="Y31" s="15"/>
      <c r="Z31" s="15"/>
      <c r="AA31" s="11"/>
      <c r="AB31" s="11"/>
      <c r="AC31" s="11"/>
      <c r="AD31" s="11"/>
      <c r="AE31" s="11"/>
      <c r="AF31" s="11"/>
      <c r="AG31" s="11"/>
      <c r="AH31" s="11"/>
      <c r="AI31" s="11"/>
      <c r="AJ31" s="11"/>
      <c r="AK31" s="11"/>
      <c r="AL31" s="11"/>
      <c r="AM31" s="11"/>
      <c r="AN31" s="11"/>
      <c r="AO31" s="11"/>
      <c r="AP31" s="11"/>
      <c r="AQ31" s="11"/>
      <c r="AR31" s="11"/>
      <c r="AS31" s="11"/>
      <c r="AT31" s="11"/>
      <c r="AU31" s="11"/>
      <c r="AV31" s="11"/>
    </row>
    <row r="32" spans="1:48" x14ac:dyDescent="0.25">
      <c r="A32" s="16"/>
      <c r="B32" s="532"/>
      <c r="C32" s="530" t="s">
        <v>49</v>
      </c>
      <c r="D32" s="523"/>
      <c r="N32" s="15"/>
      <c r="O32" s="15"/>
      <c r="P32" s="15"/>
      <c r="Q32" s="15"/>
      <c r="R32" s="15"/>
      <c r="S32" s="15"/>
      <c r="T32" s="15"/>
      <c r="U32" s="15"/>
      <c r="V32" s="15"/>
      <c r="W32" s="15"/>
      <c r="X32" s="15"/>
      <c r="Y32" s="15"/>
      <c r="Z32" s="15"/>
      <c r="AA32" s="11"/>
      <c r="AB32" s="11"/>
      <c r="AC32" s="11"/>
      <c r="AD32" s="11"/>
      <c r="AE32" s="11"/>
      <c r="AF32" s="11"/>
      <c r="AG32" s="11"/>
      <c r="AH32" s="11"/>
      <c r="AI32" s="11"/>
      <c r="AJ32" s="11"/>
      <c r="AK32" s="11"/>
      <c r="AL32" s="11"/>
      <c r="AM32" s="11"/>
      <c r="AN32" s="11"/>
      <c r="AO32" s="11"/>
      <c r="AP32" s="11"/>
      <c r="AQ32" s="11"/>
      <c r="AR32" s="11"/>
      <c r="AS32" s="11"/>
      <c r="AT32" s="11"/>
      <c r="AU32" s="11"/>
      <c r="AV32" s="11"/>
    </row>
    <row r="33" spans="1:48" ht="4.5" customHeight="1" thickBot="1" x14ac:dyDescent="0.3">
      <c r="A33" s="16"/>
      <c r="B33" s="531"/>
      <c r="C33" s="530"/>
      <c r="D33" s="523"/>
      <c r="N33" s="15"/>
      <c r="O33" s="15"/>
      <c r="P33" s="15"/>
      <c r="Q33" s="15"/>
      <c r="R33" s="15"/>
      <c r="S33" s="15"/>
      <c r="T33" s="15"/>
      <c r="U33" s="15"/>
      <c r="V33" s="15"/>
      <c r="W33" s="15"/>
      <c r="X33" s="15"/>
      <c r="Y33" s="15"/>
      <c r="Z33" s="15"/>
      <c r="AA33" s="11"/>
      <c r="AB33" s="11"/>
      <c r="AC33" s="11"/>
      <c r="AD33" s="11"/>
      <c r="AE33" s="11"/>
      <c r="AF33" s="11"/>
      <c r="AG33" s="11"/>
      <c r="AH33" s="11"/>
      <c r="AI33" s="11"/>
      <c r="AJ33" s="11"/>
      <c r="AK33" s="11"/>
      <c r="AL33" s="11"/>
      <c r="AM33" s="11"/>
      <c r="AN33" s="11"/>
      <c r="AO33" s="11"/>
      <c r="AP33" s="11"/>
      <c r="AQ33" s="11"/>
      <c r="AR33" s="11"/>
      <c r="AS33" s="11"/>
      <c r="AT33" s="11"/>
      <c r="AU33" s="11"/>
      <c r="AV33" s="11"/>
    </row>
    <row r="34" spans="1:48" ht="16.5" thickTop="1" thickBot="1" x14ac:dyDescent="0.3">
      <c r="A34" s="16"/>
      <c r="B34" s="533"/>
      <c r="C34" s="8" t="s">
        <v>50</v>
      </c>
      <c r="D34" s="185" t="s">
        <v>51</v>
      </c>
      <c r="N34" s="15"/>
      <c r="O34" s="15"/>
      <c r="P34" s="15"/>
      <c r="Q34" s="15"/>
      <c r="R34" s="15"/>
      <c r="S34" s="15"/>
      <c r="T34" s="15"/>
      <c r="U34" s="15"/>
      <c r="V34" s="15"/>
      <c r="W34" s="15"/>
      <c r="X34" s="15"/>
      <c r="Y34" s="15"/>
      <c r="Z34" s="15"/>
      <c r="AA34" s="11"/>
      <c r="AB34" s="11"/>
      <c r="AC34" s="11"/>
      <c r="AD34" s="11"/>
      <c r="AE34" s="11"/>
      <c r="AF34" s="11"/>
      <c r="AG34" s="11"/>
      <c r="AH34" s="11"/>
      <c r="AI34" s="11"/>
      <c r="AJ34" s="11"/>
      <c r="AK34" s="11"/>
      <c r="AL34" s="11"/>
      <c r="AM34" s="11"/>
      <c r="AN34" s="11"/>
      <c r="AO34" s="11"/>
      <c r="AP34" s="11"/>
      <c r="AQ34" s="11"/>
      <c r="AR34" s="11"/>
      <c r="AS34" s="11"/>
      <c r="AT34" s="11"/>
      <c r="AU34" s="11"/>
      <c r="AV34" s="11"/>
    </row>
    <row r="35" spans="1:48" ht="16.5" thickTop="1" thickBot="1" x14ac:dyDescent="0.3">
      <c r="A35" s="16"/>
      <c r="B35" s="533"/>
      <c r="C35" s="515" t="s">
        <v>52</v>
      </c>
      <c r="D35" s="185" t="s">
        <v>53</v>
      </c>
      <c r="N35" s="15"/>
      <c r="O35" s="15"/>
      <c r="P35" s="15"/>
      <c r="Q35" s="15"/>
      <c r="R35" s="15"/>
      <c r="S35" s="15"/>
      <c r="T35" s="15"/>
      <c r="U35" s="15"/>
      <c r="V35" s="15"/>
      <c r="W35" s="15"/>
      <c r="X35" s="15"/>
      <c r="Y35" s="15"/>
      <c r="Z35" s="15"/>
      <c r="AA35" s="11"/>
      <c r="AB35" s="11"/>
      <c r="AC35" s="11"/>
      <c r="AD35" s="11"/>
      <c r="AE35" s="11"/>
      <c r="AF35" s="11"/>
      <c r="AG35" s="11"/>
      <c r="AH35" s="11"/>
      <c r="AI35" s="11"/>
      <c r="AJ35" s="11"/>
      <c r="AK35" s="11"/>
      <c r="AL35" s="11"/>
      <c r="AM35" s="11"/>
      <c r="AN35" s="11"/>
      <c r="AO35" s="11"/>
      <c r="AP35" s="11"/>
      <c r="AQ35" s="11"/>
      <c r="AR35" s="11"/>
      <c r="AS35" s="11"/>
      <c r="AT35" s="11"/>
      <c r="AU35" s="11"/>
      <c r="AV35" s="11"/>
    </row>
    <row r="36" spans="1:48" ht="15.75" thickTop="1" x14ac:dyDescent="0.25">
      <c r="A36" s="16"/>
      <c r="B36" s="183"/>
      <c r="C36" s="62"/>
      <c r="D36" s="185"/>
      <c r="N36" s="15"/>
      <c r="O36" s="15"/>
      <c r="P36" s="15"/>
      <c r="Q36" s="15"/>
      <c r="R36" s="15"/>
      <c r="S36" s="15"/>
      <c r="T36" s="15"/>
      <c r="U36" s="15"/>
      <c r="V36" s="15"/>
      <c r="W36" s="15"/>
      <c r="X36" s="15"/>
      <c r="Y36" s="15"/>
      <c r="Z36" s="15"/>
      <c r="AA36" s="11"/>
      <c r="AB36" s="11"/>
      <c r="AC36" s="11"/>
      <c r="AD36" s="11"/>
      <c r="AE36" s="11"/>
      <c r="AF36" s="11"/>
      <c r="AG36" s="11"/>
      <c r="AH36" s="11"/>
      <c r="AI36" s="11"/>
      <c r="AJ36" s="11"/>
      <c r="AK36" s="11"/>
      <c r="AL36" s="11"/>
      <c r="AM36" s="11"/>
      <c r="AN36" s="11"/>
      <c r="AO36" s="11"/>
      <c r="AP36" s="11"/>
      <c r="AQ36" s="11"/>
      <c r="AR36" s="11"/>
      <c r="AS36" s="11"/>
      <c r="AT36" s="11"/>
      <c r="AU36" s="11"/>
      <c r="AV36" s="11"/>
    </row>
    <row r="37" spans="1:48" x14ac:dyDescent="0.25">
      <c r="A37" s="16"/>
      <c r="B37" s="186"/>
      <c r="C37" s="62" t="s">
        <v>54</v>
      </c>
      <c r="D37" s="185"/>
      <c r="N37" s="15"/>
      <c r="O37" s="15"/>
      <c r="P37" s="15"/>
      <c r="Q37" s="15"/>
      <c r="R37" s="15"/>
      <c r="S37" s="15"/>
      <c r="T37" s="15"/>
      <c r="U37" s="15"/>
      <c r="V37" s="15"/>
      <c r="W37" s="15"/>
      <c r="X37" s="15"/>
      <c r="Y37" s="15"/>
      <c r="Z37" s="15"/>
      <c r="AA37" s="11"/>
      <c r="AB37" s="11"/>
      <c r="AC37" s="11"/>
      <c r="AD37" s="11"/>
      <c r="AE37" s="11"/>
      <c r="AF37" s="11"/>
      <c r="AG37" s="11"/>
      <c r="AH37" s="11"/>
      <c r="AI37" s="11"/>
      <c r="AJ37" s="11"/>
      <c r="AK37" s="11"/>
      <c r="AL37" s="11"/>
      <c r="AM37" s="11"/>
      <c r="AN37" s="11"/>
      <c r="AO37" s="11"/>
      <c r="AP37" s="11"/>
      <c r="AQ37" s="11"/>
      <c r="AR37" s="11"/>
      <c r="AS37" s="11"/>
      <c r="AT37" s="11"/>
      <c r="AU37" s="11"/>
      <c r="AV37" s="11"/>
    </row>
    <row r="38" spans="1:48" ht="6" customHeight="1" x14ac:dyDescent="0.25">
      <c r="A38" s="183"/>
      <c r="B38" s="183"/>
      <c r="C38" s="3"/>
      <c r="D38" s="184"/>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row>
    <row r="39" spans="1:48" x14ac:dyDescent="0.25">
      <c r="A39" s="16"/>
      <c r="B39" s="186"/>
      <c r="C39" s="37" t="s">
        <v>55</v>
      </c>
      <c r="D39" s="185" t="s">
        <v>56</v>
      </c>
      <c r="N39" s="15"/>
      <c r="O39" s="15"/>
      <c r="P39" s="15"/>
      <c r="Q39" s="15"/>
      <c r="R39" s="15"/>
      <c r="S39" s="15"/>
      <c r="T39" s="15"/>
      <c r="U39" s="15"/>
      <c r="V39" s="15"/>
      <c r="W39" s="15"/>
      <c r="X39" s="15"/>
      <c r="Y39" s="15"/>
      <c r="Z39" s="15"/>
      <c r="AA39" s="11"/>
      <c r="AB39" s="11"/>
      <c r="AC39" s="11"/>
      <c r="AD39" s="11"/>
      <c r="AE39" s="11"/>
      <c r="AF39" s="11"/>
      <c r="AG39" s="11"/>
      <c r="AH39" s="11"/>
      <c r="AI39" s="11"/>
      <c r="AJ39" s="11"/>
      <c r="AK39" s="11"/>
      <c r="AL39" s="11"/>
      <c r="AM39" s="11"/>
      <c r="AN39" s="11"/>
      <c r="AO39" s="11"/>
      <c r="AP39" s="11"/>
      <c r="AQ39" s="11"/>
      <c r="AR39" s="11"/>
      <c r="AS39" s="11"/>
      <c r="AT39" s="11"/>
      <c r="AU39" s="11"/>
      <c r="AV39" s="11"/>
    </row>
    <row r="40" spans="1:48" ht="2.25" customHeight="1" x14ac:dyDescent="0.25">
      <c r="A40" s="16"/>
      <c r="B40" s="183"/>
      <c r="C40" s="522"/>
      <c r="D40" s="185"/>
      <c r="N40" s="15"/>
      <c r="O40" s="15"/>
      <c r="P40" s="15"/>
      <c r="Q40" s="15"/>
      <c r="R40" s="15"/>
      <c r="S40" s="15"/>
      <c r="T40" s="15"/>
      <c r="U40" s="15"/>
      <c r="V40" s="15"/>
      <c r="W40" s="15"/>
      <c r="X40" s="15"/>
      <c r="Y40" s="15"/>
      <c r="Z40" s="15"/>
      <c r="AA40" s="11"/>
      <c r="AB40" s="11"/>
      <c r="AC40" s="11"/>
      <c r="AD40" s="11"/>
      <c r="AE40" s="11"/>
      <c r="AF40" s="11"/>
      <c r="AG40" s="11"/>
      <c r="AH40" s="11"/>
      <c r="AI40" s="11"/>
      <c r="AJ40" s="11"/>
      <c r="AK40" s="11"/>
      <c r="AL40" s="11"/>
      <c r="AM40" s="11"/>
      <c r="AN40" s="11"/>
      <c r="AO40" s="11"/>
      <c r="AP40" s="11"/>
      <c r="AQ40" s="11"/>
      <c r="AR40" s="11"/>
      <c r="AS40" s="11"/>
      <c r="AT40" s="11"/>
      <c r="AU40" s="11"/>
      <c r="AV40" s="11"/>
    </row>
    <row r="41" spans="1:48" x14ac:dyDescent="0.25">
      <c r="A41" s="16"/>
      <c r="B41" s="186"/>
      <c r="C41" s="37" t="s">
        <v>57</v>
      </c>
      <c r="D41" s="185" t="s">
        <v>58</v>
      </c>
      <c r="N41" s="15"/>
      <c r="O41" s="15"/>
      <c r="P41" s="15"/>
      <c r="Q41" s="15"/>
      <c r="R41" s="15"/>
      <c r="S41" s="15"/>
      <c r="T41" s="15"/>
      <c r="U41" s="15"/>
      <c r="V41" s="15"/>
      <c r="W41" s="15"/>
      <c r="X41" s="15"/>
      <c r="Y41" s="15"/>
      <c r="Z41" s="15"/>
      <c r="AA41" s="11"/>
      <c r="AB41" s="11"/>
      <c r="AC41" s="11"/>
      <c r="AD41" s="11"/>
      <c r="AE41" s="11"/>
      <c r="AF41" s="11"/>
      <c r="AG41" s="11"/>
      <c r="AH41" s="11"/>
      <c r="AI41" s="11"/>
      <c r="AJ41" s="11"/>
      <c r="AK41" s="11"/>
      <c r="AL41" s="11"/>
      <c r="AM41" s="11"/>
      <c r="AN41" s="11"/>
      <c r="AO41" s="11"/>
      <c r="AP41" s="11"/>
      <c r="AQ41" s="11"/>
      <c r="AR41" s="11"/>
      <c r="AS41" s="11"/>
      <c r="AT41" s="11"/>
      <c r="AU41" s="11"/>
      <c r="AV41" s="11"/>
    </row>
    <row r="42" spans="1:48" ht="2.25" customHeight="1" x14ac:dyDescent="0.25">
      <c r="A42" s="16"/>
      <c r="B42" s="183"/>
      <c r="C42" s="522"/>
      <c r="D42" s="185"/>
      <c r="N42" s="15"/>
      <c r="O42" s="15"/>
      <c r="P42" s="15"/>
      <c r="Q42" s="15"/>
      <c r="R42" s="15"/>
      <c r="S42" s="15"/>
      <c r="T42" s="15"/>
      <c r="U42" s="15"/>
      <c r="V42" s="15"/>
      <c r="W42" s="15"/>
      <c r="X42" s="15"/>
      <c r="Y42" s="15"/>
      <c r="Z42" s="15"/>
      <c r="AA42" s="11"/>
      <c r="AB42" s="11"/>
      <c r="AC42" s="11"/>
      <c r="AD42" s="11"/>
      <c r="AE42" s="11"/>
      <c r="AF42" s="11"/>
      <c r="AG42" s="11"/>
      <c r="AH42" s="11"/>
      <c r="AI42" s="11"/>
      <c r="AJ42" s="11"/>
      <c r="AK42" s="11"/>
      <c r="AL42" s="11"/>
      <c r="AM42" s="11"/>
      <c r="AN42" s="11"/>
      <c r="AO42" s="11"/>
      <c r="AP42" s="11"/>
      <c r="AQ42" s="11"/>
      <c r="AR42" s="11"/>
      <c r="AS42" s="11"/>
      <c r="AT42" s="11"/>
      <c r="AU42" s="11"/>
      <c r="AV42" s="11"/>
    </row>
    <row r="43" spans="1:48" x14ac:dyDescent="0.25">
      <c r="A43" s="16"/>
      <c r="B43" s="186"/>
      <c r="C43" s="37" t="s">
        <v>59</v>
      </c>
      <c r="D43" s="185" t="s">
        <v>60</v>
      </c>
      <c r="N43" s="15"/>
      <c r="O43" s="15"/>
      <c r="P43" s="15"/>
      <c r="Q43" s="15"/>
      <c r="R43" s="15"/>
      <c r="S43" s="15"/>
      <c r="T43" s="15"/>
      <c r="U43" s="15"/>
      <c r="V43" s="15"/>
      <c r="W43" s="15"/>
      <c r="X43" s="15"/>
      <c r="Y43" s="15"/>
      <c r="Z43" s="15"/>
      <c r="AA43" s="11"/>
      <c r="AB43" s="11"/>
      <c r="AC43" s="11"/>
      <c r="AD43" s="11"/>
      <c r="AE43" s="11"/>
      <c r="AF43" s="11"/>
      <c r="AG43" s="11"/>
      <c r="AH43" s="11"/>
      <c r="AI43" s="11"/>
      <c r="AJ43" s="11"/>
      <c r="AK43" s="11"/>
      <c r="AL43" s="11"/>
      <c r="AM43" s="11"/>
      <c r="AN43" s="11"/>
      <c r="AO43" s="11"/>
      <c r="AP43" s="11"/>
      <c r="AQ43" s="11"/>
      <c r="AR43" s="11"/>
      <c r="AS43" s="11"/>
      <c r="AT43" s="11"/>
      <c r="AU43" s="11"/>
      <c r="AV43" s="11"/>
    </row>
    <row r="44" spans="1:48" ht="2.25" customHeight="1" x14ac:dyDescent="0.25">
      <c r="A44" s="16"/>
      <c r="B44" s="183"/>
      <c r="C44" s="522"/>
      <c r="D44" s="185"/>
      <c r="N44" s="15"/>
      <c r="O44" s="15"/>
      <c r="P44" s="15"/>
      <c r="Q44" s="15"/>
      <c r="R44" s="15"/>
      <c r="S44" s="15"/>
      <c r="T44" s="15"/>
      <c r="U44" s="15"/>
      <c r="V44" s="15"/>
      <c r="W44" s="15"/>
      <c r="X44" s="15"/>
      <c r="Y44" s="15"/>
      <c r="Z44" s="15"/>
      <c r="AA44" s="11"/>
      <c r="AB44" s="11"/>
      <c r="AC44" s="11"/>
      <c r="AD44" s="11"/>
      <c r="AE44" s="11"/>
      <c r="AF44" s="11"/>
      <c r="AG44" s="11"/>
      <c r="AH44" s="11"/>
      <c r="AI44" s="11"/>
      <c r="AJ44" s="11"/>
      <c r="AK44" s="11"/>
      <c r="AL44" s="11"/>
      <c r="AM44" s="11"/>
      <c r="AN44" s="11"/>
      <c r="AO44" s="11"/>
      <c r="AP44" s="11"/>
      <c r="AQ44" s="11"/>
      <c r="AR44" s="11"/>
      <c r="AS44" s="11"/>
      <c r="AT44" s="11"/>
      <c r="AU44" s="11"/>
      <c r="AV44" s="11"/>
    </row>
    <row r="45" spans="1:48" x14ac:dyDescent="0.25">
      <c r="A45" s="16"/>
      <c r="B45" s="186"/>
      <c r="C45" s="37" t="s">
        <v>61</v>
      </c>
      <c r="D45" s="185" t="s">
        <v>62</v>
      </c>
      <c r="N45" s="15"/>
      <c r="O45" s="15"/>
      <c r="P45" s="15"/>
      <c r="Q45" s="15"/>
      <c r="R45" s="15"/>
      <c r="S45" s="15"/>
      <c r="T45" s="15"/>
      <c r="U45" s="15"/>
      <c r="V45" s="15"/>
      <c r="W45" s="15"/>
      <c r="X45" s="15"/>
      <c r="Y45" s="15"/>
      <c r="Z45" s="15"/>
      <c r="AA45" s="11"/>
      <c r="AB45" s="11"/>
      <c r="AC45" s="11"/>
      <c r="AD45" s="11"/>
      <c r="AE45" s="11"/>
      <c r="AF45" s="11"/>
      <c r="AG45" s="11"/>
      <c r="AH45" s="11"/>
      <c r="AI45" s="11"/>
      <c r="AJ45" s="11"/>
      <c r="AK45" s="11"/>
      <c r="AL45" s="11"/>
      <c r="AM45" s="11"/>
      <c r="AN45" s="11"/>
      <c r="AO45" s="11"/>
      <c r="AP45" s="11"/>
      <c r="AQ45" s="11"/>
      <c r="AR45" s="11"/>
      <c r="AS45" s="11"/>
      <c r="AT45" s="11"/>
      <c r="AU45" s="11"/>
      <c r="AV45" s="11"/>
    </row>
    <row r="46" spans="1:48" ht="2.25" customHeight="1" x14ac:dyDescent="0.25">
      <c r="A46" s="16"/>
      <c r="B46" s="183"/>
      <c r="C46" s="522"/>
      <c r="D46" s="185"/>
      <c r="N46" s="15"/>
      <c r="O46" s="15"/>
      <c r="P46" s="15"/>
      <c r="Q46" s="15"/>
      <c r="R46" s="15"/>
      <c r="S46" s="15"/>
      <c r="T46" s="15"/>
      <c r="U46" s="15"/>
      <c r="V46" s="15"/>
      <c r="W46" s="15"/>
      <c r="X46" s="15"/>
      <c r="Y46" s="15"/>
      <c r="Z46" s="15"/>
      <c r="AA46" s="11"/>
      <c r="AB46" s="11"/>
      <c r="AC46" s="11"/>
      <c r="AD46" s="11"/>
      <c r="AE46" s="11"/>
      <c r="AF46" s="11"/>
      <c r="AG46" s="11"/>
      <c r="AH46" s="11"/>
      <c r="AI46" s="11"/>
      <c r="AJ46" s="11"/>
      <c r="AK46" s="11"/>
      <c r="AL46" s="11"/>
      <c r="AM46" s="11"/>
      <c r="AN46" s="11"/>
      <c r="AO46" s="11"/>
      <c r="AP46" s="11"/>
      <c r="AQ46" s="11"/>
      <c r="AR46" s="11"/>
      <c r="AS46" s="11"/>
      <c r="AT46" s="11"/>
      <c r="AU46" s="11"/>
      <c r="AV46" s="11"/>
    </row>
    <row r="47" spans="1:48" x14ac:dyDescent="0.25">
      <c r="A47" s="16"/>
      <c r="B47" s="186"/>
      <c r="C47" s="37" t="s">
        <v>63</v>
      </c>
      <c r="D47" s="185" t="s">
        <v>64</v>
      </c>
      <c r="N47" s="15"/>
      <c r="O47" s="15"/>
      <c r="P47" s="15"/>
      <c r="Q47" s="15"/>
      <c r="R47" s="15"/>
      <c r="S47" s="15"/>
      <c r="T47" s="15"/>
      <c r="U47" s="15"/>
      <c r="V47" s="15"/>
      <c r="W47" s="15"/>
      <c r="X47" s="15"/>
      <c r="Y47" s="15"/>
      <c r="Z47" s="15"/>
      <c r="AA47" s="11"/>
      <c r="AB47" s="11"/>
      <c r="AC47" s="11"/>
      <c r="AD47" s="11"/>
      <c r="AE47" s="11"/>
      <c r="AF47" s="11"/>
      <c r="AG47" s="11"/>
      <c r="AH47" s="11"/>
      <c r="AI47" s="11"/>
      <c r="AJ47" s="11"/>
      <c r="AK47" s="11"/>
      <c r="AL47" s="11"/>
      <c r="AM47" s="11"/>
      <c r="AN47" s="11"/>
      <c r="AO47" s="11"/>
      <c r="AP47" s="11"/>
      <c r="AQ47" s="11"/>
      <c r="AR47" s="11"/>
      <c r="AS47" s="11"/>
      <c r="AT47" s="11"/>
      <c r="AU47" s="11"/>
      <c r="AV47" s="11"/>
    </row>
    <row r="48" spans="1:48" ht="2.25" customHeight="1" x14ac:dyDescent="0.25">
      <c r="A48" s="16"/>
      <c r="B48" s="183"/>
      <c r="C48" s="522"/>
      <c r="D48" s="185"/>
      <c r="N48" s="15"/>
      <c r="O48" s="15"/>
      <c r="P48" s="15"/>
      <c r="Q48" s="15"/>
      <c r="R48" s="15"/>
      <c r="S48" s="15"/>
      <c r="T48" s="15"/>
      <c r="U48" s="15"/>
      <c r="V48" s="15"/>
      <c r="W48" s="15"/>
      <c r="X48" s="15"/>
      <c r="Y48" s="15"/>
      <c r="Z48" s="15"/>
      <c r="AA48" s="11"/>
      <c r="AB48" s="11"/>
      <c r="AC48" s="11"/>
      <c r="AD48" s="11"/>
      <c r="AE48" s="11"/>
      <c r="AF48" s="11"/>
      <c r="AG48" s="11"/>
      <c r="AH48" s="11"/>
      <c r="AI48" s="11"/>
      <c r="AJ48" s="11"/>
      <c r="AK48" s="11"/>
      <c r="AL48" s="11"/>
      <c r="AM48" s="11"/>
      <c r="AN48" s="11"/>
      <c r="AO48" s="11"/>
      <c r="AP48" s="11"/>
      <c r="AQ48" s="11"/>
      <c r="AR48" s="11"/>
      <c r="AS48" s="11"/>
      <c r="AT48" s="11"/>
      <c r="AU48" s="11"/>
      <c r="AV48" s="11"/>
    </row>
    <row r="49" spans="1:48" x14ac:dyDescent="0.25">
      <c r="A49" s="16"/>
      <c r="B49" s="186"/>
      <c r="C49" s="37" t="s">
        <v>65</v>
      </c>
      <c r="D49" s="185" t="s">
        <v>66</v>
      </c>
      <c r="N49" s="15"/>
      <c r="O49" s="15"/>
      <c r="P49" s="15"/>
      <c r="Q49" s="15"/>
      <c r="R49" s="15"/>
      <c r="S49" s="15"/>
      <c r="T49" s="15"/>
      <c r="U49" s="15"/>
      <c r="V49" s="15"/>
      <c r="W49" s="15"/>
      <c r="X49" s="15"/>
      <c r="Y49" s="15"/>
      <c r="Z49" s="15"/>
      <c r="AA49" s="11"/>
      <c r="AB49" s="11"/>
      <c r="AC49" s="11"/>
      <c r="AD49" s="11"/>
      <c r="AE49" s="11"/>
      <c r="AF49" s="11"/>
      <c r="AG49" s="11"/>
      <c r="AH49" s="11"/>
      <c r="AI49" s="11"/>
      <c r="AJ49" s="11"/>
      <c r="AK49" s="11"/>
      <c r="AL49" s="11"/>
      <c r="AM49" s="11"/>
      <c r="AN49" s="11"/>
      <c r="AO49" s="11"/>
      <c r="AP49" s="11"/>
      <c r="AQ49" s="11"/>
      <c r="AR49" s="11"/>
      <c r="AS49" s="11"/>
      <c r="AT49" s="11"/>
      <c r="AU49" s="11"/>
      <c r="AV49" s="11"/>
    </row>
    <row r="50" spans="1:48" ht="2.25" customHeight="1" x14ac:dyDescent="0.25">
      <c r="A50" s="16"/>
      <c r="B50" s="183"/>
      <c r="C50" s="522"/>
      <c r="D50" s="185"/>
      <c r="N50" s="15"/>
      <c r="O50" s="15"/>
      <c r="P50" s="15"/>
      <c r="Q50" s="15"/>
      <c r="R50" s="15"/>
      <c r="S50" s="15"/>
      <c r="T50" s="15"/>
      <c r="U50" s="15"/>
      <c r="V50" s="15"/>
      <c r="W50" s="15"/>
      <c r="X50" s="15"/>
      <c r="Y50" s="15"/>
      <c r="Z50" s="15"/>
      <c r="AA50" s="11"/>
      <c r="AB50" s="11"/>
      <c r="AC50" s="11"/>
      <c r="AD50" s="11"/>
      <c r="AE50" s="11"/>
      <c r="AF50" s="11"/>
      <c r="AG50" s="11"/>
      <c r="AH50" s="11"/>
      <c r="AI50" s="11"/>
      <c r="AJ50" s="11"/>
      <c r="AK50" s="11"/>
      <c r="AL50" s="11"/>
      <c r="AM50" s="11"/>
      <c r="AN50" s="11"/>
      <c r="AO50" s="11"/>
      <c r="AP50" s="11"/>
      <c r="AQ50" s="11"/>
      <c r="AR50" s="11"/>
      <c r="AS50" s="11"/>
      <c r="AT50" s="11"/>
      <c r="AU50" s="11"/>
      <c r="AV50" s="11"/>
    </row>
    <row r="51" spans="1:48" x14ac:dyDescent="0.25">
      <c r="A51" s="16"/>
      <c r="B51" s="186"/>
      <c r="C51" s="37" t="s">
        <v>67</v>
      </c>
      <c r="D51" s="185" t="s">
        <v>68</v>
      </c>
      <c r="N51" s="15"/>
      <c r="O51" s="15"/>
      <c r="P51" s="15"/>
      <c r="Q51" s="15"/>
      <c r="R51" s="15"/>
      <c r="S51" s="15"/>
      <c r="T51" s="15"/>
      <c r="U51" s="15"/>
      <c r="V51" s="15"/>
      <c r="W51" s="15"/>
      <c r="X51" s="15"/>
      <c r="Y51" s="15"/>
      <c r="Z51" s="15"/>
      <c r="AA51" s="11"/>
      <c r="AB51" s="11"/>
      <c r="AC51" s="11"/>
      <c r="AD51" s="11"/>
      <c r="AE51" s="11"/>
      <c r="AF51" s="11"/>
      <c r="AG51" s="11"/>
      <c r="AH51" s="11"/>
      <c r="AI51" s="11"/>
      <c r="AJ51" s="11"/>
      <c r="AK51" s="11"/>
      <c r="AL51" s="11"/>
      <c r="AM51" s="11"/>
      <c r="AN51" s="11"/>
      <c r="AO51" s="11"/>
      <c r="AP51" s="11"/>
      <c r="AQ51" s="11"/>
      <c r="AR51" s="11"/>
      <c r="AS51" s="11"/>
      <c r="AT51" s="11"/>
      <c r="AU51" s="11"/>
      <c r="AV51" s="11"/>
    </row>
    <row r="52" spans="1:48" ht="2.25" customHeight="1" x14ac:dyDescent="0.25">
      <c r="A52" s="16"/>
      <c r="B52" s="183"/>
      <c r="C52" s="522"/>
      <c r="D52" s="185"/>
      <c r="N52" s="15"/>
      <c r="O52" s="15"/>
      <c r="P52" s="15"/>
      <c r="Q52" s="15"/>
      <c r="R52" s="15"/>
      <c r="S52" s="15"/>
      <c r="T52" s="15"/>
      <c r="U52" s="15"/>
      <c r="V52" s="15"/>
      <c r="W52" s="15"/>
      <c r="X52" s="15"/>
      <c r="Y52" s="15"/>
      <c r="Z52" s="15"/>
      <c r="AA52" s="11"/>
      <c r="AB52" s="11"/>
      <c r="AC52" s="11"/>
      <c r="AD52" s="11"/>
      <c r="AE52" s="11"/>
      <c r="AF52" s="11"/>
      <c r="AG52" s="11"/>
      <c r="AH52" s="11"/>
      <c r="AI52" s="11"/>
      <c r="AJ52" s="11"/>
      <c r="AK52" s="11"/>
      <c r="AL52" s="11"/>
      <c r="AM52" s="11"/>
      <c r="AN52" s="11"/>
      <c r="AO52" s="11"/>
      <c r="AP52" s="11"/>
      <c r="AQ52" s="11"/>
      <c r="AR52" s="11"/>
      <c r="AS52" s="11"/>
      <c r="AT52" s="11"/>
      <c r="AU52" s="11"/>
      <c r="AV52" s="11"/>
    </row>
    <row r="53" spans="1:48" x14ac:dyDescent="0.25">
      <c r="A53" s="16"/>
      <c r="B53" s="186"/>
      <c r="C53" s="37" t="s">
        <v>69</v>
      </c>
      <c r="D53" s="185" t="s">
        <v>70</v>
      </c>
      <c r="N53" s="15"/>
      <c r="O53" s="15"/>
      <c r="P53" s="15"/>
      <c r="Q53" s="15"/>
      <c r="R53" s="15"/>
      <c r="S53" s="15"/>
      <c r="T53" s="15"/>
      <c r="U53" s="15"/>
      <c r="V53" s="15"/>
      <c r="W53" s="15"/>
      <c r="X53" s="15"/>
      <c r="Y53" s="15"/>
      <c r="Z53" s="15"/>
      <c r="AA53" s="11"/>
      <c r="AB53" s="11"/>
      <c r="AC53" s="11"/>
      <c r="AD53" s="11"/>
      <c r="AE53" s="11"/>
      <c r="AF53" s="11"/>
      <c r="AG53" s="11"/>
      <c r="AH53" s="11"/>
      <c r="AI53" s="11"/>
      <c r="AJ53" s="11"/>
      <c r="AK53" s="11"/>
      <c r="AL53" s="11"/>
      <c r="AM53" s="11"/>
      <c r="AN53" s="11"/>
      <c r="AO53" s="11"/>
      <c r="AP53" s="11"/>
      <c r="AQ53" s="11"/>
      <c r="AR53" s="11"/>
      <c r="AS53" s="11"/>
      <c r="AT53" s="11"/>
      <c r="AU53" s="11"/>
      <c r="AV53" s="11"/>
    </row>
    <row r="54" spans="1:48" x14ac:dyDescent="0.25">
      <c r="A54" s="221"/>
      <c r="B54" s="184"/>
      <c r="C54" s="37"/>
      <c r="D54" s="185"/>
      <c r="E54" s="222"/>
      <c r="N54" s="15"/>
      <c r="O54" s="15"/>
      <c r="P54" s="15"/>
      <c r="Q54" s="15"/>
      <c r="R54" s="15"/>
      <c r="S54" s="15"/>
      <c r="T54" s="15"/>
      <c r="U54" s="15"/>
      <c r="V54" s="15"/>
      <c r="W54" s="15"/>
      <c r="X54" s="15"/>
      <c r="Y54" s="15"/>
      <c r="Z54" s="15"/>
      <c r="AA54" s="11"/>
      <c r="AB54" s="11"/>
      <c r="AC54" s="11"/>
      <c r="AD54" s="11"/>
      <c r="AE54" s="11"/>
      <c r="AF54" s="11"/>
      <c r="AG54" s="11"/>
      <c r="AH54" s="11"/>
      <c r="AI54" s="11"/>
      <c r="AJ54" s="11"/>
      <c r="AK54" s="11"/>
      <c r="AL54" s="11"/>
      <c r="AM54" s="11"/>
      <c r="AN54" s="11"/>
      <c r="AO54" s="11"/>
      <c r="AP54" s="11"/>
      <c r="AQ54" s="11"/>
      <c r="AR54" s="11"/>
      <c r="AS54" s="11"/>
      <c r="AT54" s="11"/>
      <c r="AU54" s="11"/>
      <c r="AV54" s="11"/>
    </row>
    <row r="55" spans="1:48" s="183" customFormat="1" x14ac:dyDescent="0.25">
      <c r="A55" s="16"/>
      <c r="C55" s="8"/>
      <c r="D55" s="198"/>
      <c r="E55" s="11"/>
      <c r="F55" s="11"/>
      <c r="G55" s="11"/>
      <c r="H55" s="11"/>
      <c r="I55" s="11"/>
      <c r="J55" s="11"/>
      <c r="K55" s="11"/>
      <c r="L55" s="11"/>
      <c r="M55" s="11"/>
      <c r="N55" s="15"/>
      <c r="O55" s="15"/>
      <c r="P55" s="15"/>
      <c r="Q55" s="15"/>
      <c r="R55" s="15"/>
      <c r="S55" s="15"/>
      <c r="T55" s="15"/>
      <c r="U55" s="15"/>
      <c r="V55" s="15"/>
      <c r="W55" s="15"/>
      <c r="X55" s="15"/>
      <c r="Y55" s="15"/>
      <c r="Z55" s="15"/>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48" s="183" customFormat="1" x14ac:dyDescent="0.25">
      <c r="A56" s="16"/>
      <c r="B56" s="219"/>
      <c r="C56" s="62" t="s">
        <v>71</v>
      </c>
      <c r="D56" s="198"/>
      <c r="E56" s="11"/>
      <c r="F56" s="11"/>
      <c r="G56" s="11"/>
      <c r="H56" s="11"/>
      <c r="I56" s="11"/>
      <c r="J56" s="11"/>
      <c r="K56" s="11"/>
      <c r="L56" s="11"/>
      <c r="M56" s="11"/>
      <c r="N56" s="15"/>
      <c r="O56" s="15"/>
      <c r="P56" s="15"/>
      <c r="Q56" s="15"/>
      <c r="R56" s="15"/>
      <c r="S56" s="15"/>
      <c r="T56" s="15"/>
      <c r="U56" s="15"/>
      <c r="V56" s="15"/>
      <c r="W56" s="15"/>
      <c r="X56" s="15"/>
      <c r="Y56" s="15"/>
      <c r="Z56" s="15"/>
      <c r="AA56" s="11"/>
      <c r="AB56" s="11"/>
      <c r="AC56" s="11"/>
      <c r="AD56" s="11"/>
      <c r="AE56" s="11"/>
      <c r="AF56" s="11"/>
      <c r="AG56" s="11"/>
      <c r="AH56" s="11"/>
      <c r="AI56" s="11"/>
      <c r="AJ56" s="11"/>
      <c r="AK56" s="11"/>
      <c r="AL56" s="11"/>
      <c r="AM56" s="11"/>
      <c r="AN56" s="11"/>
      <c r="AO56" s="11"/>
      <c r="AP56" s="11"/>
      <c r="AQ56" s="11"/>
      <c r="AR56" s="11"/>
      <c r="AS56" s="11"/>
      <c r="AT56" s="11"/>
      <c r="AU56" s="11"/>
      <c r="AV56" s="11"/>
    </row>
    <row r="57" spans="1:48" s="183" customFormat="1" ht="9.75" customHeight="1" x14ac:dyDescent="0.25">
      <c r="A57" s="16"/>
      <c r="C57" s="494"/>
      <c r="D57" s="198"/>
      <c r="E57" s="11"/>
      <c r="F57" s="11"/>
      <c r="G57" s="11"/>
      <c r="H57" s="11"/>
      <c r="I57" s="11"/>
      <c r="J57" s="11"/>
      <c r="K57" s="11"/>
      <c r="L57" s="11"/>
      <c r="M57" s="11"/>
      <c r="N57" s="15"/>
      <c r="O57" s="15"/>
      <c r="P57" s="15"/>
      <c r="Q57" s="15"/>
      <c r="R57" s="15"/>
      <c r="S57" s="15"/>
      <c r="T57" s="15"/>
      <c r="U57" s="15"/>
      <c r="V57" s="15"/>
      <c r="W57" s="15"/>
      <c r="X57" s="15"/>
      <c r="Y57" s="15"/>
      <c r="Z57" s="15"/>
      <c r="AA57" s="11"/>
      <c r="AB57" s="11"/>
      <c r="AC57" s="11"/>
      <c r="AD57" s="11"/>
      <c r="AE57" s="11"/>
      <c r="AF57" s="11"/>
      <c r="AG57" s="11"/>
      <c r="AH57" s="11"/>
      <c r="AI57" s="11"/>
      <c r="AJ57" s="11"/>
      <c r="AK57" s="11"/>
      <c r="AL57" s="11"/>
      <c r="AM57" s="11"/>
      <c r="AN57" s="11"/>
      <c r="AO57" s="11"/>
      <c r="AP57" s="11"/>
      <c r="AQ57" s="11"/>
      <c r="AR57" s="11"/>
      <c r="AS57" s="11"/>
      <c r="AT57" s="11"/>
      <c r="AU57" s="11"/>
      <c r="AV57" s="11"/>
    </row>
    <row r="58" spans="1:48" s="183" customFormat="1" x14ac:dyDescent="0.25">
      <c r="A58" s="16"/>
      <c r="B58" s="220"/>
      <c r="C58" s="5" t="s">
        <v>72</v>
      </c>
      <c r="D58" s="198" t="s">
        <v>73</v>
      </c>
      <c r="E58" s="11"/>
      <c r="F58" s="11"/>
      <c r="G58" s="11"/>
      <c r="H58" s="11"/>
      <c r="I58" s="11"/>
      <c r="J58" s="11"/>
      <c r="K58" s="11"/>
      <c r="L58" s="11"/>
      <c r="M58" s="11"/>
      <c r="N58" s="15"/>
      <c r="O58" s="15"/>
      <c r="P58" s="15"/>
      <c r="Q58" s="15"/>
      <c r="R58" s="15"/>
      <c r="S58" s="15"/>
      <c r="T58" s="15"/>
      <c r="U58" s="15"/>
      <c r="V58" s="15"/>
      <c r="W58" s="15"/>
      <c r="X58" s="15"/>
      <c r="Y58" s="15"/>
      <c r="Z58" s="15"/>
      <c r="AA58" s="11"/>
      <c r="AB58" s="11"/>
      <c r="AC58" s="11"/>
      <c r="AD58" s="11"/>
      <c r="AE58" s="11"/>
      <c r="AF58" s="11"/>
      <c r="AG58" s="11"/>
      <c r="AH58" s="11"/>
      <c r="AI58" s="11"/>
      <c r="AJ58" s="11"/>
      <c r="AK58" s="11"/>
      <c r="AL58" s="11"/>
      <c r="AM58" s="11"/>
      <c r="AN58" s="11"/>
      <c r="AO58" s="11"/>
      <c r="AP58" s="11"/>
      <c r="AQ58" s="11"/>
      <c r="AR58" s="11"/>
      <c r="AS58" s="11"/>
      <c r="AT58" s="11"/>
      <c r="AU58" s="11"/>
      <c r="AV58" s="11"/>
    </row>
    <row r="59" spans="1:48" s="183" customFormat="1" ht="2.25" customHeight="1" x14ac:dyDescent="0.25">
      <c r="A59" s="16"/>
      <c r="C59" s="8"/>
      <c r="D59" s="198"/>
      <c r="E59" s="11"/>
      <c r="F59" s="11"/>
      <c r="G59" s="11"/>
      <c r="H59" s="11"/>
      <c r="I59" s="11"/>
      <c r="J59" s="11"/>
      <c r="K59" s="11"/>
      <c r="L59" s="11"/>
      <c r="M59" s="11"/>
      <c r="N59" s="15"/>
      <c r="O59" s="15"/>
      <c r="P59" s="15"/>
      <c r="Q59" s="15"/>
      <c r="R59" s="15"/>
      <c r="S59" s="15"/>
      <c r="T59" s="15"/>
      <c r="U59" s="15"/>
      <c r="V59" s="15"/>
      <c r="W59" s="15"/>
      <c r="X59" s="15"/>
      <c r="Y59" s="15"/>
      <c r="Z59" s="15"/>
      <c r="AA59" s="11"/>
      <c r="AB59" s="11"/>
      <c r="AC59" s="11"/>
      <c r="AD59" s="11"/>
      <c r="AE59" s="11"/>
      <c r="AF59" s="11"/>
      <c r="AG59" s="11"/>
      <c r="AH59" s="11"/>
      <c r="AI59" s="11"/>
      <c r="AJ59" s="11"/>
      <c r="AK59" s="11"/>
      <c r="AL59" s="11"/>
      <c r="AM59" s="11"/>
      <c r="AN59" s="11"/>
      <c r="AO59" s="11"/>
      <c r="AP59" s="11"/>
      <c r="AQ59" s="11"/>
      <c r="AR59" s="11"/>
      <c r="AS59" s="11"/>
      <c r="AT59" s="11"/>
      <c r="AU59" s="11"/>
      <c r="AV59" s="11"/>
    </row>
    <row r="60" spans="1:48" s="183" customFormat="1" x14ac:dyDescent="0.25">
      <c r="A60" s="16"/>
      <c r="B60" s="220"/>
      <c r="C60" s="5" t="s">
        <v>74</v>
      </c>
      <c r="D60" s="198" t="s">
        <v>75</v>
      </c>
      <c r="E60" s="11"/>
      <c r="F60" s="11"/>
      <c r="G60" s="11"/>
      <c r="H60" s="11"/>
      <c r="I60" s="11"/>
      <c r="J60" s="11"/>
      <c r="K60" s="11"/>
      <c r="L60" s="11"/>
      <c r="M60" s="11"/>
      <c r="N60" s="15"/>
      <c r="O60" s="15"/>
      <c r="P60" s="15"/>
      <c r="Q60" s="15"/>
      <c r="R60" s="15"/>
      <c r="S60" s="15"/>
      <c r="T60" s="15"/>
      <c r="U60" s="15"/>
      <c r="V60" s="15"/>
      <c r="W60" s="15"/>
      <c r="X60" s="15"/>
      <c r="Y60" s="15"/>
      <c r="Z60" s="15"/>
      <c r="AA60" s="11"/>
      <c r="AB60" s="11"/>
      <c r="AC60" s="11"/>
      <c r="AD60" s="11"/>
      <c r="AE60" s="11"/>
      <c r="AF60" s="11"/>
      <c r="AG60" s="11"/>
      <c r="AH60" s="11"/>
      <c r="AI60" s="11"/>
      <c r="AJ60" s="11"/>
      <c r="AK60" s="11"/>
      <c r="AL60" s="11"/>
      <c r="AM60" s="11"/>
      <c r="AN60" s="11"/>
      <c r="AO60" s="11"/>
      <c r="AP60" s="11"/>
      <c r="AQ60" s="11"/>
      <c r="AR60" s="11"/>
      <c r="AS60" s="11"/>
      <c r="AT60" s="11"/>
      <c r="AU60" s="11"/>
      <c r="AV60" s="11"/>
    </row>
    <row r="61" spans="1:48" s="183" customFormat="1" ht="2.25" customHeight="1" x14ac:dyDescent="0.25">
      <c r="A61" s="16"/>
      <c r="C61" s="8"/>
      <c r="D61" s="198"/>
      <c r="E61" s="11"/>
      <c r="F61" s="11"/>
      <c r="G61" s="11"/>
      <c r="H61" s="11"/>
      <c r="I61" s="11"/>
      <c r="J61" s="11"/>
      <c r="K61" s="11"/>
      <c r="L61" s="11"/>
      <c r="M61" s="11"/>
      <c r="N61" s="15"/>
      <c r="O61" s="15"/>
      <c r="P61" s="15"/>
      <c r="Q61" s="15"/>
      <c r="R61" s="15"/>
      <c r="S61" s="15"/>
      <c r="T61" s="15"/>
      <c r="U61" s="15"/>
      <c r="V61" s="15"/>
      <c r="W61" s="15"/>
      <c r="X61" s="15"/>
      <c r="Y61" s="15"/>
      <c r="Z61" s="15"/>
      <c r="AA61" s="11"/>
      <c r="AB61" s="11"/>
      <c r="AC61" s="11"/>
      <c r="AD61" s="11"/>
      <c r="AE61" s="11"/>
      <c r="AF61" s="11"/>
      <c r="AG61" s="11"/>
      <c r="AH61" s="11"/>
      <c r="AI61" s="11"/>
      <c r="AJ61" s="11"/>
      <c r="AK61" s="11"/>
      <c r="AL61" s="11"/>
      <c r="AM61" s="11"/>
      <c r="AN61" s="11"/>
      <c r="AO61" s="11"/>
      <c r="AP61" s="11"/>
      <c r="AQ61" s="11"/>
      <c r="AR61" s="11"/>
      <c r="AS61" s="11"/>
      <c r="AT61" s="11"/>
      <c r="AU61" s="11"/>
      <c r="AV61" s="11"/>
    </row>
    <row r="62" spans="1:48" s="183" customFormat="1" x14ac:dyDescent="0.25">
      <c r="A62" s="16"/>
      <c r="B62" s="220"/>
      <c r="C62" s="5" t="s">
        <v>76</v>
      </c>
      <c r="D62" s="198" t="s">
        <v>77</v>
      </c>
      <c r="E62" s="11"/>
      <c r="F62" s="11"/>
      <c r="G62" s="11"/>
      <c r="H62" s="11"/>
      <c r="I62" s="11"/>
      <c r="J62" s="11"/>
      <c r="K62" s="11"/>
      <c r="L62" s="11"/>
      <c r="M62" s="11"/>
      <c r="N62" s="15"/>
      <c r="O62" s="15"/>
      <c r="P62" s="15"/>
      <c r="Q62" s="15"/>
      <c r="R62" s="15"/>
      <c r="S62" s="15"/>
      <c r="T62" s="15"/>
      <c r="U62" s="15"/>
      <c r="V62" s="15"/>
      <c r="W62" s="15"/>
      <c r="X62" s="15"/>
      <c r="Y62" s="15"/>
      <c r="Z62" s="15"/>
      <c r="AA62" s="11"/>
      <c r="AB62" s="11"/>
      <c r="AC62" s="11"/>
      <c r="AD62" s="11"/>
      <c r="AE62" s="11"/>
      <c r="AF62" s="11"/>
      <c r="AG62" s="11"/>
      <c r="AH62" s="11"/>
      <c r="AI62" s="11"/>
      <c r="AJ62" s="11"/>
      <c r="AK62" s="11"/>
      <c r="AL62" s="11"/>
      <c r="AM62" s="11"/>
      <c r="AN62" s="11"/>
      <c r="AO62" s="11"/>
      <c r="AP62" s="11"/>
      <c r="AQ62" s="11"/>
      <c r="AR62" s="11"/>
      <c r="AS62" s="11"/>
      <c r="AT62" s="11"/>
      <c r="AU62" s="11"/>
      <c r="AV62" s="11"/>
    </row>
    <row r="63" spans="1:48" s="183" customFormat="1" ht="3" customHeight="1" x14ac:dyDescent="0.25">
      <c r="A63" s="16"/>
      <c r="B63" s="8"/>
      <c r="C63" s="5"/>
      <c r="D63" s="198"/>
      <c r="E63" s="11"/>
      <c r="F63" s="11"/>
      <c r="G63" s="11"/>
      <c r="H63" s="11"/>
      <c r="I63" s="11"/>
      <c r="J63" s="11"/>
      <c r="K63" s="11"/>
      <c r="L63" s="11"/>
      <c r="M63" s="11"/>
      <c r="N63" s="15"/>
      <c r="O63" s="15"/>
      <c r="P63" s="15"/>
      <c r="Q63" s="15"/>
      <c r="R63" s="15"/>
      <c r="S63" s="15"/>
      <c r="T63" s="15"/>
      <c r="U63" s="15"/>
      <c r="V63" s="15"/>
      <c r="W63" s="15"/>
      <c r="X63" s="15"/>
      <c r="Y63" s="15"/>
      <c r="Z63" s="15"/>
      <c r="AA63" s="11"/>
      <c r="AB63" s="11"/>
      <c r="AC63" s="11"/>
      <c r="AD63" s="11"/>
      <c r="AE63" s="11"/>
      <c r="AF63" s="11"/>
      <c r="AG63" s="11"/>
      <c r="AH63" s="11"/>
      <c r="AI63" s="11"/>
      <c r="AJ63" s="11"/>
      <c r="AK63" s="11"/>
      <c r="AL63" s="11"/>
      <c r="AM63" s="11"/>
      <c r="AN63" s="11"/>
      <c r="AO63" s="11"/>
      <c r="AP63" s="11"/>
      <c r="AQ63" s="11"/>
      <c r="AR63" s="11"/>
      <c r="AS63" s="11"/>
      <c r="AT63" s="11"/>
      <c r="AU63" s="11"/>
      <c r="AV63" s="11"/>
    </row>
    <row r="64" spans="1:48" s="183" customFormat="1" x14ac:dyDescent="0.25">
      <c r="A64" s="16"/>
      <c r="B64" s="220"/>
      <c r="C64" s="5" t="s">
        <v>78</v>
      </c>
      <c r="D64" s="198" t="s">
        <v>79</v>
      </c>
      <c r="E64" s="11"/>
      <c r="F64" s="11"/>
      <c r="G64" s="11"/>
      <c r="H64" s="11"/>
      <c r="I64" s="11"/>
      <c r="J64" s="11"/>
      <c r="K64" s="11"/>
      <c r="L64" s="11"/>
      <c r="M64" s="11"/>
      <c r="N64" s="15"/>
      <c r="O64" s="15"/>
      <c r="P64" s="15"/>
      <c r="Q64" s="15"/>
      <c r="R64" s="15"/>
      <c r="S64" s="15"/>
      <c r="T64" s="15"/>
      <c r="U64" s="15"/>
      <c r="V64" s="15"/>
      <c r="W64" s="15"/>
      <c r="X64" s="15"/>
      <c r="Y64" s="15"/>
      <c r="Z64" s="15"/>
      <c r="AA64" s="11"/>
      <c r="AB64" s="11"/>
      <c r="AC64" s="11"/>
      <c r="AD64" s="11"/>
      <c r="AE64" s="11"/>
      <c r="AF64" s="11"/>
      <c r="AG64" s="11"/>
      <c r="AH64" s="11"/>
      <c r="AI64" s="11"/>
      <c r="AJ64" s="11"/>
      <c r="AK64" s="11"/>
      <c r="AL64" s="11"/>
      <c r="AM64" s="11"/>
      <c r="AN64" s="11"/>
      <c r="AO64" s="11"/>
      <c r="AP64" s="11"/>
      <c r="AQ64" s="11"/>
      <c r="AR64" s="11"/>
      <c r="AS64" s="11"/>
      <c r="AT64" s="11"/>
      <c r="AU64" s="11"/>
      <c r="AV64" s="11"/>
    </row>
    <row r="65" spans="1:48" s="183" customFormat="1" ht="2.25" customHeight="1" x14ac:dyDescent="0.25">
      <c r="A65" s="16"/>
      <c r="B65" s="8"/>
      <c r="C65" s="5"/>
      <c r="D65" s="198"/>
      <c r="E65" s="11"/>
      <c r="F65" s="11"/>
      <c r="G65" s="11"/>
      <c r="H65" s="11"/>
      <c r="I65" s="11"/>
      <c r="J65" s="11"/>
      <c r="K65" s="11"/>
      <c r="L65" s="11"/>
      <c r="M65" s="11"/>
      <c r="N65" s="15"/>
      <c r="O65" s="15"/>
      <c r="P65" s="15"/>
      <c r="Q65" s="15"/>
      <c r="R65" s="15"/>
      <c r="S65" s="15"/>
      <c r="T65" s="15"/>
      <c r="U65" s="15"/>
      <c r="V65" s="15"/>
      <c r="W65" s="15"/>
      <c r="X65" s="15"/>
      <c r="Y65" s="15"/>
      <c r="Z65" s="15"/>
      <c r="AA65" s="11"/>
      <c r="AB65" s="11"/>
      <c r="AC65" s="11"/>
      <c r="AD65" s="11"/>
      <c r="AE65" s="11"/>
      <c r="AF65" s="11"/>
      <c r="AG65" s="11"/>
      <c r="AH65" s="11"/>
      <c r="AI65" s="11"/>
      <c r="AJ65" s="11"/>
      <c r="AK65" s="11"/>
      <c r="AL65" s="11"/>
      <c r="AM65" s="11"/>
      <c r="AN65" s="11"/>
      <c r="AO65" s="11"/>
      <c r="AP65" s="11"/>
      <c r="AQ65" s="11"/>
      <c r="AR65" s="11"/>
      <c r="AS65" s="11"/>
      <c r="AT65" s="11"/>
      <c r="AU65" s="11"/>
      <c r="AV65" s="11"/>
    </row>
    <row r="66" spans="1:48" s="183" customFormat="1" x14ac:dyDescent="0.25">
      <c r="A66" s="16"/>
      <c r="B66" s="220"/>
      <c r="C66" s="5" t="s">
        <v>80</v>
      </c>
      <c r="D66" s="198" t="s">
        <v>81</v>
      </c>
      <c r="E66" s="11"/>
      <c r="F66" s="11"/>
      <c r="G66" s="11"/>
      <c r="H66" s="11"/>
      <c r="I66" s="11"/>
      <c r="J66" s="11"/>
      <c r="K66" s="11"/>
      <c r="L66" s="11"/>
      <c r="M66" s="11"/>
      <c r="N66" s="15"/>
      <c r="O66" s="15"/>
      <c r="P66" s="15"/>
      <c r="Q66" s="15"/>
      <c r="R66" s="15"/>
      <c r="S66" s="15"/>
      <c r="T66" s="15"/>
      <c r="U66" s="15"/>
      <c r="V66" s="15"/>
      <c r="W66" s="15"/>
      <c r="X66" s="15"/>
      <c r="Y66" s="15"/>
      <c r="Z66" s="15"/>
      <c r="AA66" s="11"/>
      <c r="AB66" s="11"/>
      <c r="AC66" s="11"/>
      <c r="AD66" s="11"/>
      <c r="AE66" s="11"/>
      <c r="AF66" s="11"/>
      <c r="AG66" s="11"/>
      <c r="AH66" s="11"/>
      <c r="AI66" s="11"/>
      <c r="AJ66" s="11"/>
      <c r="AK66" s="11"/>
      <c r="AL66" s="11"/>
      <c r="AM66" s="11"/>
      <c r="AN66" s="11"/>
      <c r="AO66" s="11"/>
      <c r="AP66" s="11"/>
      <c r="AQ66" s="11"/>
      <c r="AR66" s="11"/>
      <c r="AS66" s="11"/>
      <c r="AT66" s="11"/>
      <c r="AU66" s="11"/>
      <c r="AV66" s="11"/>
    </row>
    <row r="67" spans="1:48" s="183" customFormat="1" ht="3" customHeight="1" x14ac:dyDescent="0.25">
      <c r="A67" s="16"/>
      <c r="B67" s="8"/>
      <c r="C67" s="73"/>
      <c r="D67" s="198"/>
      <c r="E67" s="11"/>
      <c r="F67" s="11"/>
      <c r="G67" s="11"/>
      <c r="H67" s="11"/>
      <c r="I67" s="11"/>
      <c r="J67" s="11"/>
      <c r="K67" s="11"/>
      <c r="L67" s="11"/>
      <c r="M67" s="11"/>
      <c r="N67" s="15"/>
      <c r="O67" s="15"/>
      <c r="P67" s="15"/>
      <c r="Q67" s="15"/>
      <c r="R67" s="15"/>
      <c r="S67" s="15"/>
      <c r="T67" s="15"/>
      <c r="U67" s="15"/>
      <c r="V67" s="15"/>
      <c r="W67" s="15"/>
      <c r="X67" s="15"/>
      <c r="Y67" s="15"/>
      <c r="Z67" s="15"/>
      <c r="AA67" s="11"/>
      <c r="AB67" s="11"/>
      <c r="AC67" s="11"/>
      <c r="AD67" s="11"/>
      <c r="AE67" s="11"/>
      <c r="AF67" s="11"/>
      <c r="AG67" s="11"/>
      <c r="AH67" s="11"/>
      <c r="AI67" s="11"/>
      <c r="AJ67" s="11"/>
      <c r="AK67" s="11"/>
      <c r="AL67" s="11"/>
      <c r="AM67" s="11"/>
      <c r="AN67" s="11"/>
      <c r="AO67" s="11"/>
      <c r="AP67" s="11"/>
      <c r="AQ67" s="11"/>
      <c r="AR67" s="11"/>
      <c r="AS67" s="11"/>
      <c r="AT67" s="11"/>
      <c r="AU67" s="11"/>
      <c r="AV67" s="11"/>
    </row>
    <row r="68" spans="1:48" s="183" customFormat="1" x14ac:dyDescent="0.25">
      <c r="A68" s="16"/>
      <c r="B68" s="220"/>
      <c r="C68" s="5" t="s">
        <v>82</v>
      </c>
      <c r="D68" s="198" t="s">
        <v>83</v>
      </c>
      <c r="E68" s="11"/>
      <c r="F68" s="11"/>
      <c r="G68" s="11"/>
      <c r="H68" s="11"/>
      <c r="I68" s="11"/>
      <c r="J68" s="11"/>
      <c r="K68" s="11"/>
      <c r="L68" s="11"/>
      <c r="M68" s="11"/>
      <c r="N68" s="15"/>
      <c r="O68" s="15"/>
      <c r="P68" s="15"/>
      <c r="Q68" s="15"/>
      <c r="R68" s="15"/>
      <c r="S68" s="15"/>
      <c r="T68" s="15"/>
      <c r="U68" s="15"/>
      <c r="V68" s="15"/>
      <c r="W68" s="15"/>
      <c r="X68" s="15"/>
      <c r="Y68" s="15"/>
      <c r="Z68" s="15"/>
      <c r="AA68" s="11"/>
      <c r="AB68" s="11"/>
      <c r="AC68" s="11"/>
      <c r="AD68" s="11"/>
      <c r="AE68" s="11"/>
      <c r="AF68" s="11"/>
      <c r="AG68" s="11"/>
      <c r="AH68" s="11"/>
      <c r="AI68" s="11"/>
      <c r="AJ68" s="11"/>
      <c r="AK68" s="11"/>
      <c r="AL68" s="11"/>
      <c r="AM68" s="11"/>
      <c r="AN68" s="11"/>
      <c r="AO68" s="11"/>
      <c r="AP68" s="11"/>
      <c r="AQ68" s="11"/>
      <c r="AR68" s="11"/>
      <c r="AS68" s="11"/>
      <c r="AT68" s="11"/>
      <c r="AU68" s="11"/>
      <c r="AV68" s="11"/>
    </row>
    <row r="69" spans="1:48" x14ac:dyDescent="0.25">
      <c r="A69" s="221"/>
      <c r="B69" s="184"/>
      <c r="C69" s="5"/>
      <c r="D69" s="185"/>
      <c r="E69" s="222"/>
      <c r="N69" s="15"/>
      <c r="O69" s="15"/>
      <c r="P69" s="15"/>
      <c r="Q69" s="15"/>
      <c r="R69" s="15"/>
      <c r="S69" s="15"/>
      <c r="T69" s="15"/>
      <c r="U69" s="15"/>
      <c r="V69" s="15"/>
      <c r="W69" s="15"/>
      <c r="X69" s="15"/>
      <c r="Y69" s="15"/>
      <c r="Z69" s="15"/>
      <c r="AA69" s="11"/>
      <c r="AB69" s="11"/>
      <c r="AC69" s="11"/>
      <c r="AD69" s="11"/>
      <c r="AE69" s="11"/>
      <c r="AF69" s="11"/>
      <c r="AG69" s="11"/>
      <c r="AH69" s="11"/>
      <c r="AI69" s="11"/>
      <c r="AJ69" s="11"/>
      <c r="AK69" s="11"/>
      <c r="AL69" s="11"/>
      <c r="AM69" s="11"/>
      <c r="AN69" s="11"/>
      <c r="AO69" s="11"/>
      <c r="AP69" s="11"/>
      <c r="AQ69" s="11"/>
      <c r="AR69" s="11"/>
      <c r="AS69" s="11"/>
      <c r="AT69" s="11"/>
      <c r="AU69" s="11"/>
      <c r="AV69" s="11"/>
    </row>
    <row r="70" spans="1:48" ht="2.25" customHeight="1" x14ac:dyDescent="0.25">
      <c r="A70" s="221"/>
      <c r="B70" s="184"/>
      <c r="C70" s="481"/>
      <c r="D70" s="185"/>
      <c r="E70" s="222"/>
      <c r="N70" s="15"/>
      <c r="O70" s="15"/>
      <c r="P70" s="15"/>
      <c r="Q70" s="15"/>
      <c r="R70" s="15"/>
      <c r="S70" s="15"/>
      <c r="T70" s="15"/>
      <c r="U70" s="15"/>
      <c r="V70" s="15"/>
      <c r="W70" s="15"/>
      <c r="X70" s="15"/>
      <c r="Y70" s="15"/>
      <c r="Z70" s="15"/>
      <c r="AA70" s="11"/>
      <c r="AB70" s="11"/>
      <c r="AC70" s="11"/>
      <c r="AD70" s="11"/>
      <c r="AE70" s="11"/>
      <c r="AF70" s="11"/>
      <c r="AG70" s="11"/>
      <c r="AH70" s="11"/>
      <c r="AI70" s="11"/>
      <c r="AJ70" s="11"/>
      <c r="AK70" s="11"/>
      <c r="AL70" s="11"/>
      <c r="AM70" s="11"/>
      <c r="AN70" s="11"/>
      <c r="AO70" s="11"/>
      <c r="AP70" s="11"/>
      <c r="AQ70" s="11"/>
      <c r="AR70" s="11"/>
      <c r="AS70" s="11"/>
      <c r="AT70" s="11"/>
      <c r="AU70" s="11"/>
      <c r="AV70" s="11"/>
    </row>
    <row r="71" spans="1:48" x14ac:dyDescent="0.25">
      <c r="A71" s="221"/>
      <c r="B71" s="184"/>
      <c r="C71" s="5"/>
      <c r="D71" s="185"/>
      <c r="E71" s="222"/>
      <c r="N71" s="15"/>
      <c r="O71" s="15"/>
      <c r="P71" s="15"/>
      <c r="Q71" s="15"/>
      <c r="R71" s="15"/>
      <c r="S71" s="15"/>
      <c r="T71" s="15"/>
      <c r="U71" s="15"/>
      <c r="V71" s="15"/>
      <c r="W71" s="15"/>
      <c r="X71" s="15"/>
      <c r="Y71" s="15"/>
      <c r="Z71" s="15"/>
      <c r="AA71" s="11"/>
      <c r="AB71" s="11"/>
      <c r="AC71" s="11"/>
      <c r="AD71" s="11"/>
      <c r="AE71" s="11"/>
      <c r="AF71" s="11"/>
      <c r="AG71" s="11"/>
      <c r="AH71" s="11"/>
      <c r="AI71" s="11"/>
      <c r="AJ71" s="11"/>
      <c r="AK71" s="11"/>
      <c r="AL71" s="11"/>
      <c r="AM71" s="11"/>
      <c r="AN71" s="11"/>
      <c r="AO71" s="11"/>
      <c r="AP71" s="11"/>
      <c r="AQ71" s="11"/>
      <c r="AR71" s="11"/>
      <c r="AS71" s="11"/>
      <c r="AT71" s="11"/>
      <c r="AU71" s="11"/>
      <c r="AV71" s="11"/>
    </row>
    <row r="72" spans="1:48" x14ac:dyDescent="0.25">
      <c r="A72" s="221"/>
      <c r="B72" s="184"/>
      <c r="C72" s="5"/>
      <c r="D72" s="185"/>
      <c r="E72" s="222"/>
      <c r="N72" s="15"/>
      <c r="O72" s="15"/>
      <c r="P72" s="15"/>
      <c r="Q72" s="15"/>
      <c r="R72" s="15"/>
      <c r="S72" s="15"/>
      <c r="T72" s="15"/>
      <c r="U72" s="15"/>
      <c r="V72" s="15"/>
      <c r="W72" s="15"/>
      <c r="X72" s="15"/>
      <c r="Y72" s="15"/>
      <c r="Z72" s="15"/>
      <c r="AA72" s="11"/>
      <c r="AB72" s="11"/>
      <c r="AC72" s="11"/>
      <c r="AD72" s="11"/>
      <c r="AE72" s="11"/>
      <c r="AF72" s="11"/>
      <c r="AG72" s="11"/>
      <c r="AH72" s="11"/>
      <c r="AI72" s="11"/>
      <c r="AJ72" s="11"/>
      <c r="AK72" s="11"/>
      <c r="AL72" s="11"/>
      <c r="AM72" s="11"/>
      <c r="AN72" s="11"/>
      <c r="AO72" s="11"/>
      <c r="AP72" s="11"/>
      <c r="AQ72" s="11"/>
      <c r="AR72" s="11"/>
      <c r="AS72" s="11"/>
      <c r="AT72" s="11"/>
      <c r="AU72" s="11"/>
      <c r="AV72" s="11"/>
    </row>
    <row r="73" spans="1:48" x14ac:dyDescent="0.25">
      <c r="A73" s="221"/>
      <c r="B73" s="184"/>
      <c r="C73" s="223"/>
      <c r="D73" s="185"/>
      <c r="E73" s="222"/>
      <c r="N73" s="15"/>
      <c r="O73" s="15"/>
      <c r="P73" s="15"/>
      <c r="Q73" s="15"/>
      <c r="R73" s="15"/>
      <c r="S73" s="15"/>
      <c r="T73" s="15"/>
      <c r="U73" s="15"/>
      <c r="V73" s="15"/>
      <c r="W73" s="15"/>
      <c r="X73" s="15"/>
      <c r="Y73" s="15"/>
      <c r="Z73" s="15"/>
      <c r="AA73" s="11"/>
      <c r="AB73" s="11"/>
      <c r="AC73" s="11"/>
      <c r="AD73" s="11"/>
      <c r="AE73" s="11"/>
      <c r="AF73" s="11"/>
      <c r="AG73" s="11"/>
      <c r="AH73" s="11"/>
      <c r="AI73" s="11"/>
      <c r="AJ73" s="11"/>
      <c r="AK73" s="11"/>
      <c r="AL73" s="11"/>
      <c r="AM73" s="11"/>
      <c r="AN73" s="11"/>
      <c r="AO73" s="11"/>
      <c r="AP73" s="11"/>
      <c r="AQ73" s="11"/>
      <c r="AR73" s="11"/>
      <c r="AS73" s="11"/>
      <c r="AT73" s="11"/>
      <c r="AU73" s="11"/>
      <c r="AV73" s="11"/>
    </row>
    <row r="74" spans="1:48" ht="7.5" customHeight="1" thickBot="1" x14ac:dyDescent="0.3">
      <c r="A74" s="221"/>
      <c r="B74" s="184"/>
      <c r="C74" s="481"/>
      <c r="D74" s="185"/>
      <c r="E74" s="222"/>
      <c r="N74" s="15"/>
      <c r="O74" s="15"/>
      <c r="P74" s="15"/>
      <c r="Q74" s="15"/>
      <c r="R74" s="15"/>
      <c r="S74" s="15"/>
      <c r="T74" s="15"/>
      <c r="U74" s="15"/>
      <c r="V74" s="15"/>
      <c r="W74" s="15"/>
      <c r="X74" s="15"/>
      <c r="Y74" s="15"/>
      <c r="Z74" s="15"/>
      <c r="AA74" s="11"/>
      <c r="AB74" s="11"/>
      <c r="AC74" s="11"/>
      <c r="AD74" s="11"/>
      <c r="AE74" s="11"/>
      <c r="AF74" s="11"/>
      <c r="AG74" s="11"/>
      <c r="AH74" s="11"/>
      <c r="AI74" s="11"/>
      <c r="AJ74" s="11"/>
      <c r="AK74" s="11"/>
      <c r="AL74" s="11"/>
      <c r="AM74" s="11"/>
      <c r="AN74" s="11"/>
      <c r="AO74" s="11"/>
      <c r="AP74" s="11"/>
      <c r="AQ74" s="11"/>
      <c r="AR74" s="11"/>
      <c r="AS74" s="11"/>
      <c r="AT74" s="11"/>
      <c r="AU74" s="11"/>
      <c r="AV74" s="11"/>
    </row>
    <row r="75" spans="1:48" ht="16.5" thickTop="1" thickBot="1" x14ac:dyDescent="0.3">
      <c r="A75" s="184"/>
      <c r="B75" s="447"/>
      <c r="C75" s="5"/>
      <c r="D75" s="223"/>
      <c r="E75" s="222"/>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row>
    <row r="76" spans="1:48" ht="2.25" customHeight="1" thickTop="1" thickBot="1" x14ac:dyDescent="0.3">
      <c r="A76" s="221"/>
      <c r="B76" s="184"/>
      <c r="C76" s="481"/>
      <c r="D76" s="185"/>
      <c r="E76" s="222"/>
      <c r="N76" s="15"/>
      <c r="O76" s="15"/>
      <c r="P76" s="15"/>
      <c r="Q76" s="15"/>
      <c r="R76" s="15"/>
      <c r="S76" s="15"/>
      <c r="T76" s="15"/>
      <c r="U76" s="15"/>
      <c r="V76" s="15"/>
      <c r="W76" s="15"/>
      <c r="X76" s="15"/>
      <c r="Y76" s="15"/>
      <c r="Z76" s="15"/>
      <c r="AA76" s="11"/>
      <c r="AB76" s="11"/>
      <c r="AC76" s="11"/>
      <c r="AD76" s="11"/>
      <c r="AE76" s="11"/>
      <c r="AF76" s="11"/>
      <c r="AG76" s="11"/>
      <c r="AH76" s="11"/>
      <c r="AI76" s="11"/>
      <c r="AJ76" s="11"/>
      <c r="AK76" s="11"/>
      <c r="AL76" s="11"/>
      <c r="AM76" s="11"/>
      <c r="AN76" s="11"/>
      <c r="AO76" s="11"/>
      <c r="AP76" s="11"/>
      <c r="AQ76" s="11"/>
      <c r="AR76" s="11"/>
      <c r="AS76" s="11"/>
      <c r="AT76" s="11"/>
      <c r="AU76" s="11"/>
      <c r="AV76" s="11"/>
    </row>
    <row r="77" spans="1:48" ht="16.5" thickTop="1" thickBot="1" x14ac:dyDescent="0.3">
      <c r="A77" s="184"/>
      <c r="B77" s="447"/>
      <c r="C77" s="5"/>
      <c r="D77" s="223"/>
      <c r="E77" s="222"/>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row>
    <row r="78" spans="1:48" ht="2.25" customHeight="1" thickTop="1" thickBot="1" x14ac:dyDescent="0.3">
      <c r="A78" s="221"/>
      <c r="B78" s="184"/>
      <c r="C78" s="481"/>
      <c r="D78" s="185"/>
      <c r="E78" s="222"/>
      <c r="N78" s="15"/>
      <c r="O78" s="15"/>
      <c r="P78" s="15"/>
      <c r="Q78" s="15"/>
      <c r="R78" s="15"/>
      <c r="S78" s="15"/>
      <c r="T78" s="15"/>
      <c r="U78" s="15"/>
      <c r="V78" s="15"/>
      <c r="W78" s="15"/>
      <c r="X78" s="15"/>
      <c r="Y78" s="15"/>
      <c r="Z78" s="15"/>
      <c r="AA78" s="11"/>
      <c r="AB78" s="11"/>
      <c r="AC78" s="11"/>
      <c r="AD78" s="11"/>
      <c r="AE78" s="11"/>
      <c r="AF78" s="11"/>
      <c r="AG78" s="11"/>
      <c r="AH78" s="11"/>
      <c r="AI78" s="11"/>
      <c r="AJ78" s="11"/>
      <c r="AK78" s="11"/>
      <c r="AL78" s="11"/>
      <c r="AM78" s="11"/>
      <c r="AN78" s="11"/>
      <c r="AO78" s="11"/>
      <c r="AP78" s="11"/>
      <c r="AQ78" s="11"/>
      <c r="AR78" s="11"/>
      <c r="AS78" s="11"/>
      <c r="AT78" s="11"/>
      <c r="AU78" s="11"/>
      <c r="AV78" s="11"/>
    </row>
    <row r="79" spans="1:48" ht="16.5" thickTop="1" thickBot="1" x14ac:dyDescent="0.3">
      <c r="A79" s="184"/>
      <c r="B79" s="447"/>
      <c r="C79" s="5"/>
      <c r="D79" s="223"/>
      <c r="E79" s="222"/>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row>
    <row r="80" spans="1:48" ht="2.25" customHeight="1" thickTop="1" thickBot="1" x14ac:dyDescent="0.3">
      <c r="A80" s="221"/>
      <c r="B80" s="184"/>
      <c r="C80" s="481"/>
      <c r="D80" s="185"/>
      <c r="E80" s="222"/>
      <c r="N80" s="15"/>
      <c r="O80" s="15"/>
      <c r="P80" s="15"/>
      <c r="Q80" s="15"/>
      <c r="R80" s="15"/>
      <c r="S80" s="15"/>
      <c r="T80" s="15"/>
      <c r="U80" s="15"/>
      <c r="V80" s="15"/>
      <c r="W80" s="15"/>
      <c r="X80" s="15"/>
      <c r="Y80" s="15"/>
      <c r="Z80" s="15"/>
      <c r="AA80" s="11"/>
      <c r="AB80" s="11"/>
      <c r="AC80" s="11"/>
      <c r="AD80" s="11"/>
      <c r="AE80" s="11"/>
      <c r="AF80" s="11"/>
      <c r="AG80" s="11"/>
      <c r="AH80" s="11"/>
      <c r="AI80" s="11"/>
      <c r="AJ80" s="11"/>
      <c r="AK80" s="11"/>
      <c r="AL80" s="11"/>
      <c r="AM80" s="11"/>
      <c r="AN80" s="11"/>
      <c r="AO80" s="11"/>
      <c r="AP80" s="11"/>
      <c r="AQ80" s="11"/>
      <c r="AR80" s="11"/>
      <c r="AS80" s="11"/>
      <c r="AT80" s="11"/>
      <c r="AU80" s="11"/>
      <c r="AV80" s="11"/>
    </row>
    <row r="81" spans="1:48" ht="16.5" thickTop="1" thickBot="1" x14ac:dyDescent="0.3">
      <c r="A81" s="184"/>
      <c r="B81" s="224"/>
      <c r="C81" s="5"/>
      <c r="D81" s="223"/>
      <c r="E81" s="222"/>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row>
    <row r="82" spans="1:48" ht="2.25" customHeight="1" thickTop="1" thickBot="1" x14ac:dyDescent="0.3">
      <c r="A82" s="221"/>
      <c r="B82" s="184"/>
      <c r="C82" s="481"/>
      <c r="D82" s="185"/>
      <c r="E82" s="222"/>
      <c r="N82" s="15"/>
      <c r="O82" s="15"/>
      <c r="P82" s="15"/>
      <c r="Q82" s="15"/>
      <c r="R82" s="15"/>
      <c r="S82" s="15"/>
      <c r="T82" s="15"/>
      <c r="U82" s="15"/>
      <c r="V82" s="15"/>
      <c r="W82" s="15"/>
      <c r="X82" s="15"/>
      <c r="Y82" s="15"/>
      <c r="Z82" s="15"/>
      <c r="AA82" s="11"/>
      <c r="AB82" s="11"/>
      <c r="AC82" s="11"/>
      <c r="AD82" s="11"/>
      <c r="AE82" s="11"/>
      <c r="AF82" s="11"/>
      <c r="AG82" s="11"/>
      <c r="AH82" s="11"/>
      <c r="AI82" s="11"/>
      <c r="AJ82" s="11"/>
      <c r="AK82" s="11"/>
      <c r="AL82" s="11"/>
      <c r="AM82" s="11"/>
      <c r="AN82" s="11"/>
      <c r="AO82" s="11"/>
      <c r="AP82" s="11"/>
      <c r="AQ82" s="11"/>
      <c r="AR82" s="11"/>
      <c r="AS82" s="11"/>
      <c r="AT82" s="11"/>
      <c r="AU82" s="11"/>
      <c r="AV82" s="11"/>
    </row>
    <row r="83" spans="1:48" ht="16.5" thickTop="1" thickBot="1" x14ac:dyDescent="0.3">
      <c r="A83" s="184"/>
      <c r="B83" s="447"/>
      <c r="C83" s="5"/>
      <c r="D83" s="225"/>
      <c r="E83" s="222"/>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row>
    <row r="84" spans="1:48" ht="2.25" customHeight="1" thickTop="1" thickBot="1" x14ac:dyDescent="0.3">
      <c r="A84" s="221"/>
      <c r="B84" s="184"/>
      <c r="C84" s="481"/>
      <c r="D84" s="185"/>
      <c r="E84" s="222"/>
      <c r="N84" s="15"/>
      <c r="O84" s="15"/>
      <c r="P84" s="15"/>
      <c r="Q84" s="15"/>
      <c r="R84" s="15"/>
      <c r="S84" s="15"/>
      <c r="T84" s="15"/>
      <c r="U84" s="15"/>
      <c r="V84" s="15"/>
      <c r="W84" s="15"/>
      <c r="X84" s="15"/>
      <c r="Y84" s="15"/>
      <c r="Z84" s="15"/>
      <c r="AA84" s="11"/>
      <c r="AB84" s="11"/>
      <c r="AC84" s="11"/>
      <c r="AD84" s="11"/>
      <c r="AE84" s="11"/>
      <c r="AF84" s="11"/>
      <c r="AG84" s="11"/>
      <c r="AH84" s="11"/>
      <c r="AI84" s="11"/>
      <c r="AJ84" s="11"/>
      <c r="AK84" s="11"/>
      <c r="AL84" s="11"/>
      <c r="AM84" s="11"/>
      <c r="AN84" s="11"/>
      <c r="AO84" s="11"/>
      <c r="AP84" s="11"/>
      <c r="AQ84" s="11"/>
      <c r="AR84" s="11"/>
      <c r="AS84" s="11"/>
      <c r="AT84" s="11"/>
      <c r="AU84" s="11"/>
      <c r="AV84" s="11"/>
    </row>
    <row r="85" spans="1:48" ht="16.5" thickTop="1" thickBot="1" x14ac:dyDescent="0.3">
      <c r="A85" s="184"/>
      <c r="B85" s="447"/>
      <c r="C85" s="5"/>
      <c r="D85" s="223"/>
      <c r="E85" s="222"/>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row>
    <row r="86" spans="1:48" ht="15.75" thickTop="1" x14ac:dyDescent="0.25">
      <c r="A86" s="183"/>
      <c r="B86" s="183"/>
      <c r="C86" s="183"/>
      <c r="D86" s="183"/>
      <c r="N86" s="187"/>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row>
    <row r="87" spans="1:48" x14ac:dyDescent="0.25">
      <c r="A87" s="183"/>
      <c r="B87" s="180"/>
      <c r="C87" s="181"/>
      <c r="D87" s="180"/>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row>
    <row r="88" spans="1:48" ht="15.75" thickBot="1" x14ac:dyDescent="0.3">
      <c r="A88" s="183"/>
      <c r="B88" s="180"/>
      <c r="C88" s="456"/>
      <c r="D88" s="180"/>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row>
    <row r="89" spans="1:48" ht="16.5" thickTop="1" thickBot="1" x14ac:dyDescent="0.3">
      <c r="A89" s="183"/>
      <c r="B89" s="188"/>
      <c r="C89" s="73"/>
      <c r="D89" s="130"/>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row>
    <row r="90" spans="1:48" ht="16.5" thickTop="1" thickBot="1" x14ac:dyDescent="0.3">
      <c r="A90" s="183"/>
      <c r="B90" s="188"/>
      <c r="C90" s="73"/>
      <c r="D90" s="130"/>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row>
    <row r="91" spans="1:48" ht="15.75" thickTop="1" x14ac:dyDescent="0.25">
      <c r="A91" s="183"/>
      <c r="B91" s="183"/>
      <c r="C91" s="183"/>
      <c r="D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row>
    <row r="98" spans="1:48" x14ac:dyDescent="0.25">
      <c r="A98" s="183"/>
      <c r="B98" s="183"/>
      <c r="C98" s="183"/>
      <c r="D98" s="183"/>
      <c r="N98" s="187"/>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row>
  </sheetData>
  <hyperlinks>
    <hyperlink ref="C60" location="'5b'!A1" display="Table 5b - Percentage of people with grouped symptoms" xr:uid="{124A17A0-9146-4521-BB1A-55DCC30E2427}"/>
    <hyperlink ref="C62" location="'5c'!A1" display="Table 5c - Percentage of people with symptoms" xr:uid="{59FE6023-080B-4A81-8BBE-1E7B11C33204}"/>
    <hyperlink ref="C66" location="'5e'!A1" display="Table 5e - Percentage of people with grouped symptoms by country" xr:uid="{CE21F990-8A56-4507-BDD1-DF50FF70BFC7}"/>
    <hyperlink ref="C68" location="'5f'!A1" display="Table 5f - Percentage of people with symptoms by country" xr:uid="{EC247DB4-EA08-4B36-A18E-4FA77A700969}"/>
    <hyperlink ref="C64" location="'5d'!A1" display="Table 5d - Percentage of people with any symptoms by country" xr:uid="{582F7D83-561C-4F29-A8AE-B0C64E1A700D}"/>
    <hyperlink ref="C42" location="'1i'!A1" display="Table 1f - Over time: urban or rural" xr:uid="{882C54EB-1717-4AF7-85AF-F499D3AE6086}"/>
    <hyperlink ref="C43" location="'4c'!A1" display="Table 4c - Socially-distanced contacts, Wales" xr:uid="{538E5CAD-04EE-4357-8ED6-3F416DF81C35}"/>
    <hyperlink ref="C41" location="'4b'!A1" display="Table 4b - Physical contacts, England" xr:uid="{538E5CAD-04EE-4357-8ED6-3F416DF81C35}"/>
    <hyperlink ref="C40" location="'1i'!A1" display="Table 1f - Over time: urban or rural" xr:uid="{882C54EB-1717-4AF7-85AF-F499D3AE6086}"/>
    <hyperlink ref="C39" location="'4a'!A1" display="Table 4a - Socially-distanced contacts, England" xr:uid="{725E209A-A74E-4B9B-9F9D-D411521EDBDB}"/>
    <hyperlink ref="C54" location="'2j'!A1" display="Table 2j - Over time: disability status" xr:uid="{8BA8B09C-C2E7-4189-98DA-06F64D017914}"/>
    <hyperlink ref="C53" location="'4h'!A1" display="Table 4h - Physical contacts, Scotland" xr:uid="{13D815DA-2304-4761-A909-8A7A9A62EE24}"/>
    <hyperlink ref="C52" location="'2h'!A1" display="Table 2h - Over time: contacts with carehomes or hospitals" xr:uid="{77CA12A2-A684-4DD6-BBB7-CF9BAF19BAA9}"/>
    <hyperlink ref="C51" location="'4g'!A1" display="Table 4g - Socially-distanced contacts, Scotland" xr:uid="{B6EAB2E7-BE3B-4B0D-8804-FF4535C8A24C}"/>
    <hyperlink ref="C56" location="'2l'!A1" display="Table 2l - " xr:uid="{EB33C9BF-4470-415D-B360-2497D04E1996}"/>
    <hyperlink ref="C55" location="'2k'!A1" display="Table 2k - " xr:uid="{B51C5EB3-7D27-49B4-A37D-739667A84CFC}"/>
    <hyperlink ref="C50" location="'2f'!A1" display="Table 2f - Over time: factors relating to work" xr:uid="{B2A37D79-B45D-48FF-B4E7-5C17D7D82539}"/>
    <hyperlink ref="C49" location="'4f'!A1" display="Table 4f - Physical contacts, Northern Ireland" xr:uid="{AE7E0180-C396-4A66-9E11-29FC10CB10FE}"/>
    <hyperlink ref="C48" location="'2d'!A1" display="Table 2d - " xr:uid="{8878B907-9BB0-42F0-9055-B248D3E40A9C}"/>
    <hyperlink ref="C47" location="'4e'!A1" display="Table 4e - Socially-distanced contacts, Northern Ireland" xr:uid="{8A8DFCFF-1BCE-4FA5-8667-F5A321556079}"/>
    <hyperlink ref="C46" location="'2b'!A1" display="Table 2b - " xr:uid="{F03AEE4D-6562-4685-A1F0-F9BBEC4E9E1B}"/>
    <hyperlink ref="C45" location="'4d'!A1" display="Table 4d - Physical contacts, Wales" xr:uid="{3AA8964B-4551-4B77-954E-6AAD0BB49286}"/>
    <hyperlink ref="C38" location="'1g'!A1" display="Table 1g - Over time: ethnicity" xr:uid="{84C54BAB-3F0A-4761-ABE2-4F862A896642}"/>
    <hyperlink ref="C37" location="'1f'!A1" display="Table 1f - Over time: multigenerational" xr:uid="{FC0D5E8A-4033-4FDC-9D00-8230F1F3AB46}"/>
    <hyperlink ref="C58" location="'5a'!A1" display="Table 5a - Percentage of people with any symptoms" xr:uid="{EB33C9BF-4470-415D-B360-2497D04E1996}"/>
    <hyperlink ref="C57" location="'2k'!A1" display="Table 2k - " xr:uid="{B51C5EB3-7D27-49B4-A37D-739667A84CFC}"/>
    <hyperlink ref="C8" location="'1a'!A1" display="Table 1a - " xr:uid="{DA9B0A60-3BF0-4BAF-97BE-06690FC7560E}"/>
    <hyperlink ref="C9" location="'1b'!A1" display="Table 1b - Most recent fortnight: ethnicity and deprivation" xr:uid="{74CFB15B-869D-4283-8220-078071B83123}"/>
    <hyperlink ref="C11" location="'1d'!A1" display="Table 1d - " xr:uid="{B8E6ABBA-0F27-4DFD-B912-87B5FF28F031}"/>
    <hyperlink ref="C12" location="'1e'!A1" display="Table 1e - Over time: household size" xr:uid="{66B068F3-96A1-4F47-BCFF-19BA2F7911E5}"/>
    <hyperlink ref="C13" location="'1f'!A1" display="Table 1f - Over time: multigenerational" xr:uid="{FC0D5E8A-4033-4FDC-9D00-8230F1F3AB46}"/>
    <hyperlink ref="C14" location="'1g'!A1" display="Table 1g - Over time: ethnicity" xr:uid="{84C54BAB-3F0A-4761-ABE2-4F862A896642}"/>
    <hyperlink ref="C21" location="'2a'!A1" display="Table 2a - " xr:uid="{3AA8964B-4551-4B77-954E-6AAD0BB49286}"/>
    <hyperlink ref="C22" location="'2b'!A1" display="Table 2b - " xr:uid="{F03AEE4D-6562-4685-A1F0-F9BBEC4E9E1B}"/>
    <hyperlink ref="C23" location="'2c'!A1" display="Table 2c - " xr:uid="{8A8DFCFF-1BCE-4FA5-8667-F5A321556079}"/>
    <hyperlink ref="C24" location="'2d'!A1" display="Table 2d - " xr:uid="{8878B907-9BB0-42F0-9055-B248D3E40A9C}"/>
    <hyperlink ref="C25" location="'2e'!A1" display="Table 2e - " xr:uid="{AE7E0180-C396-4A66-9E11-29FC10CB10FE}"/>
    <hyperlink ref="C26" location="'2f'!A1" display="Table 2f - Over time: factors relating to work" xr:uid="{B2A37D79-B45D-48FF-B4E7-5C17D7D82539}"/>
    <hyperlink ref="C30" location="'2k'!A1" display="Table 2k - " xr:uid="{B51C5EB3-7D27-49B4-A37D-739667A84CFC}"/>
    <hyperlink ref="C27" location="'2h'!A1" display="Table 2h - Over time: contacts with carehomes or hospitals" xr:uid="{77CA12A2-A684-4DD6-BBB7-CF9BAF19BAA9}"/>
    <hyperlink ref="C28" location="'2i'!A1" display="Table 2i - Over time: smoking status" xr:uid="{13D815DA-2304-4761-A909-8A7A9A62EE24}"/>
    <hyperlink ref="C29" location="'2j'!A1" display="Table 2j - Over time: disability status" xr:uid="{8BA8B09C-C2E7-4189-98DA-06F64D017914}"/>
    <hyperlink ref="C15" location="'1h'!A1" display="Table 1e - Over time: deprivation" xr:uid="{725E209A-A74E-4B9B-9F9D-D411521EDBDB}"/>
    <hyperlink ref="C16" location="'1i'!A1" display="Table 1f - Over time: urban or rural" xr:uid="{882C54EB-1717-4AF7-85AF-F499D3AE6086}"/>
    <hyperlink ref="C17" location="'1j'!A1" display="Table 1g - Over time: UK country and England region" xr:uid="{538E5CAD-04EE-4357-8ED6-3F416DF81C35}"/>
    <hyperlink ref="C10" location="'1c'!A1" display="Table 1b - Most recent fortnight: single year of age" xr:uid="{7A9A43D7-BDD8-4DC9-B2FD-6C1C119627D8}"/>
    <hyperlink ref="C34" location="'3a'!A1" display="Table 3a - Most recent fortnight: Regular LFD testing" xr:uid="{093E5BD5-2C58-4E75-8283-17A259A3B8CA}"/>
    <hyperlink ref="C35" location="'3b'!A1" display="Table 3b - Over time: Regular LFD testing" xr:uid="{88D204B3-CB7E-4F6D-85A1-BB4AAD01BB9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8C641-ADEA-4BDC-9B91-3DC4CB2E078C}">
  <sheetPr>
    <tabColor rgb="FF7030A0"/>
  </sheetPr>
  <dimension ref="A1:S29"/>
  <sheetViews>
    <sheetView showGridLines="0" workbookViewId="0"/>
  </sheetViews>
  <sheetFormatPr defaultColWidth="8.7109375" defaultRowHeight="15" x14ac:dyDescent="0.2"/>
  <cols>
    <col min="1" max="1" width="38.710937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7" width="24.42578125" style="318" customWidth="1"/>
    <col min="18" max="18" width="10.28515625" style="318" customWidth="1"/>
    <col min="19" max="19" width="24.42578125" style="318" customWidth="1"/>
    <col min="20" max="20" width="10.28515625" style="318" customWidth="1"/>
    <col min="21" max="21" width="24.42578125" style="318" customWidth="1"/>
    <col min="22" max="22" width="10.28515625" style="318" customWidth="1"/>
    <col min="23" max="23" width="24.42578125" style="318" customWidth="1"/>
    <col min="24" max="24" width="10.28515625" style="318" customWidth="1"/>
    <col min="25" max="25" width="24.42578125" style="318" customWidth="1"/>
    <col min="26" max="26" width="10.28515625" style="318" customWidth="1"/>
    <col min="27" max="27" width="24.42578125" style="318" customWidth="1"/>
    <col min="28" max="28" width="10.28515625" style="318" customWidth="1"/>
    <col min="29" max="29" width="24.42578125" style="318" customWidth="1"/>
    <col min="30" max="30" width="10.28515625" style="318" customWidth="1"/>
    <col min="31" max="31" width="24.42578125" style="318" customWidth="1"/>
    <col min="32" max="32" width="10.28515625" style="318" customWidth="1"/>
    <col min="33" max="33" width="24.42578125" style="318" customWidth="1"/>
    <col min="34" max="34" width="10.28515625" style="318" customWidth="1"/>
    <col min="35" max="35" width="24.42578125" style="318" customWidth="1"/>
    <col min="36" max="36" width="10.28515625" style="318" customWidth="1"/>
    <col min="37" max="16384" width="8.7109375" style="318"/>
  </cols>
  <sheetData>
    <row r="1" spans="1:16" ht="15.75" x14ac:dyDescent="0.25">
      <c r="A1" s="317" t="s">
        <v>10</v>
      </c>
    </row>
    <row r="2" spans="1:16" ht="15.75" x14ac:dyDescent="0.25">
      <c r="A2" s="319" t="s">
        <v>268</v>
      </c>
    </row>
    <row r="3" spans="1:16" x14ac:dyDescent="0.2">
      <c r="A3" s="520" t="s">
        <v>46</v>
      </c>
    </row>
    <row r="4" spans="1:16" x14ac:dyDescent="0.2">
      <c r="A4" s="320" t="s">
        <v>149</v>
      </c>
    </row>
    <row r="5" spans="1:16" ht="15.75" x14ac:dyDescent="0.25">
      <c r="A5" s="367"/>
      <c r="B5" s="621" t="s">
        <v>274</v>
      </c>
      <c r="C5" s="622"/>
      <c r="D5" s="622"/>
      <c r="E5" s="622"/>
      <c r="F5" s="622"/>
      <c r="G5" s="622"/>
      <c r="H5" s="622"/>
      <c r="I5" s="622"/>
      <c r="J5" s="623"/>
      <c r="K5" s="621" t="s">
        <v>275</v>
      </c>
      <c r="L5" s="622"/>
      <c r="M5" s="622"/>
      <c r="N5" s="622"/>
      <c r="O5" s="622"/>
      <c r="P5" s="623"/>
    </row>
    <row r="6" spans="1:16" ht="15.75" x14ac:dyDescent="0.25">
      <c r="A6" s="370"/>
      <c r="B6" s="621" t="s">
        <v>276</v>
      </c>
      <c r="C6" s="622"/>
      <c r="D6" s="623"/>
      <c r="E6" s="621" t="s">
        <v>277</v>
      </c>
      <c r="F6" s="622"/>
      <c r="G6" s="623"/>
      <c r="H6" s="621" t="s">
        <v>278</v>
      </c>
      <c r="I6" s="622"/>
      <c r="J6" s="623"/>
      <c r="K6" s="621" t="s">
        <v>115</v>
      </c>
      <c r="L6" s="622"/>
      <c r="M6" s="623"/>
      <c r="N6" s="621" t="s">
        <v>116</v>
      </c>
      <c r="O6" s="622"/>
      <c r="P6" s="623"/>
    </row>
    <row r="7" spans="1:16" ht="45" x14ac:dyDescent="0.25">
      <c r="A7" s="368" t="s">
        <v>152</v>
      </c>
      <c r="B7" s="419" t="s">
        <v>153</v>
      </c>
      <c r="C7" s="420" t="s">
        <v>154</v>
      </c>
      <c r="D7" s="326" t="s">
        <v>91</v>
      </c>
      <c r="E7" s="419" t="s">
        <v>153</v>
      </c>
      <c r="F7" s="420" t="s">
        <v>154</v>
      </c>
      <c r="G7" s="326" t="s">
        <v>91</v>
      </c>
      <c r="H7" s="419" t="s">
        <v>153</v>
      </c>
      <c r="I7" s="420" t="s">
        <v>154</v>
      </c>
      <c r="J7" s="326" t="s">
        <v>91</v>
      </c>
      <c r="K7" s="419" t="s">
        <v>153</v>
      </c>
      <c r="L7" s="420" t="s">
        <v>154</v>
      </c>
      <c r="M7" s="326" t="s">
        <v>91</v>
      </c>
      <c r="N7" s="419" t="s">
        <v>153</v>
      </c>
      <c r="O7" s="420" t="s">
        <v>154</v>
      </c>
      <c r="P7" s="326" t="s">
        <v>91</v>
      </c>
    </row>
    <row r="8" spans="1:16" ht="15.75" x14ac:dyDescent="0.25">
      <c r="A8" s="474" t="s">
        <v>155</v>
      </c>
      <c r="B8" s="359" t="s">
        <v>96</v>
      </c>
      <c r="C8" s="360" t="s">
        <v>96</v>
      </c>
      <c r="D8" s="361" t="s">
        <v>96</v>
      </c>
      <c r="E8" s="359">
        <v>0.28999999999999998</v>
      </c>
      <c r="F8" s="360">
        <v>0.36</v>
      </c>
      <c r="G8" s="573">
        <v>0.42399999999999999</v>
      </c>
      <c r="H8" s="360">
        <v>-0.02</v>
      </c>
      <c r="I8" s="360">
        <v>0.26</v>
      </c>
      <c r="J8" s="573">
        <v>0.93200000000000005</v>
      </c>
      <c r="K8" s="360" t="s">
        <v>96</v>
      </c>
      <c r="L8" s="360" t="s">
        <v>96</v>
      </c>
      <c r="M8" s="361" t="s">
        <v>96</v>
      </c>
      <c r="N8" s="360">
        <v>0.02</v>
      </c>
      <c r="O8" s="360">
        <v>0.16</v>
      </c>
      <c r="P8" s="573">
        <v>0.874</v>
      </c>
    </row>
    <row r="9" spans="1:16" ht="15.75" x14ac:dyDescent="0.25">
      <c r="A9" s="375" t="s">
        <v>156</v>
      </c>
      <c r="B9" s="345" t="s">
        <v>96</v>
      </c>
      <c r="C9" s="344" t="s">
        <v>96</v>
      </c>
      <c r="D9" s="363" t="s">
        <v>96</v>
      </c>
      <c r="E9" s="345">
        <v>0.02</v>
      </c>
      <c r="F9" s="344">
        <v>0.42</v>
      </c>
      <c r="G9" s="558">
        <v>0.96899999999999997</v>
      </c>
      <c r="H9" s="344">
        <v>-1.53</v>
      </c>
      <c r="I9" s="344">
        <v>0.51</v>
      </c>
      <c r="J9" s="558">
        <v>3.0000000000000001E-3</v>
      </c>
      <c r="K9" s="344" t="s">
        <v>96</v>
      </c>
      <c r="L9" s="344" t="s">
        <v>96</v>
      </c>
      <c r="M9" s="363" t="s">
        <v>96</v>
      </c>
      <c r="N9" s="344">
        <v>-0.21</v>
      </c>
      <c r="O9" s="344">
        <v>0.17</v>
      </c>
      <c r="P9" s="558">
        <v>0.215</v>
      </c>
    </row>
    <row r="10" spans="1:16" ht="15.75" x14ac:dyDescent="0.25">
      <c r="A10" s="375" t="s">
        <v>157</v>
      </c>
      <c r="B10" s="345" t="s">
        <v>96</v>
      </c>
      <c r="C10" s="344" t="s">
        <v>96</v>
      </c>
      <c r="D10" s="363" t="s">
        <v>96</v>
      </c>
      <c r="E10" s="345">
        <v>-0.32</v>
      </c>
      <c r="F10" s="344">
        <v>0.59</v>
      </c>
      <c r="G10" s="558">
        <v>0.58199999999999996</v>
      </c>
      <c r="H10" s="344">
        <v>-0.21</v>
      </c>
      <c r="I10" s="344">
        <v>0.31</v>
      </c>
      <c r="J10" s="558">
        <v>0.48499999999999999</v>
      </c>
      <c r="K10" s="344" t="s">
        <v>96</v>
      </c>
      <c r="L10" s="344" t="s">
        <v>96</v>
      </c>
      <c r="M10" s="363" t="s">
        <v>96</v>
      </c>
      <c r="N10" s="344">
        <v>-0.08</v>
      </c>
      <c r="O10" s="344">
        <v>0.18</v>
      </c>
      <c r="P10" s="558">
        <v>0.65400000000000003</v>
      </c>
    </row>
    <row r="11" spans="1:16" ht="15.75" x14ac:dyDescent="0.25">
      <c r="A11" s="375" t="s">
        <v>158</v>
      </c>
      <c r="B11" s="345" t="s">
        <v>96</v>
      </c>
      <c r="C11" s="344" t="s">
        <v>96</v>
      </c>
      <c r="D11" s="363" t="s">
        <v>96</v>
      </c>
      <c r="E11" s="345">
        <v>0.13</v>
      </c>
      <c r="F11" s="344">
        <v>0.39</v>
      </c>
      <c r="G11" s="558">
        <v>0.747</v>
      </c>
      <c r="H11" s="344">
        <v>-0.42</v>
      </c>
      <c r="I11" s="344">
        <v>0.31</v>
      </c>
      <c r="J11" s="558">
        <v>0.17899999999999999</v>
      </c>
      <c r="K11" s="344" t="s">
        <v>96</v>
      </c>
      <c r="L11" s="344" t="s">
        <v>96</v>
      </c>
      <c r="M11" s="363" t="s">
        <v>96</v>
      </c>
      <c r="N11" s="344">
        <v>-0.01</v>
      </c>
      <c r="O11" s="344">
        <v>0.16</v>
      </c>
      <c r="P11" s="558">
        <v>0.95399999999999996</v>
      </c>
    </row>
    <row r="12" spans="1:16" ht="15.75" x14ac:dyDescent="0.25">
      <c r="A12" s="375" t="s">
        <v>159</v>
      </c>
      <c r="B12" s="345" t="s">
        <v>96</v>
      </c>
      <c r="C12" s="344" t="s">
        <v>96</v>
      </c>
      <c r="D12" s="363" t="s">
        <v>96</v>
      </c>
      <c r="E12" s="345">
        <v>0.41</v>
      </c>
      <c r="F12" s="344">
        <v>0.26</v>
      </c>
      <c r="G12" s="558">
        <v>0.115</v>
      </c>
      <c r="H12" s="344">
        <v>-0.24</v>
      </c>
      <c r="I12" s="344">
        <v>0.21</v>
      </c>
      <c r="J12" s="558">
        <v>0.24399999999999999</v>
      </c>
      <c r="K12" s="344" t="s">
        <v>96</v>
      </c>
      <c r="L12" s="344" t="s">
        <v>96</v>
      </c>
      <c r="M12" s="363" t="s">
        <v>96</v>
      </c>
      <c r="N12" s="344">
        <v>-0.03</v>
      </c>
      <c r="O12" s="344">
        <v>0.12</v>
      </c>
      <c r="P12" s="558">
        <v>0.81499999999999995</v>
      </c>
    </row>
    <row r="13" spans="1:16" ht="15.75" x14ac:dyDescent="0.25">
      <c r="A13" s="375" t="s">
        <v>160</v>
      </c>
      <c r="B13" s="345" t="s">
        <v>96</v>
      </c>
      <c r="C13" s="344" t="s">
        <v>96</v>
      </c>
      <c r="D13" s="363" t="s">
        <v>96</v>
      </c>
      <c r="E13" s="345">
        <v>0.01</v>
      </c>
      <c r="F13" s="344">
        <v>0.21</v>
      </c>
      <c r="G13" s="558">
        <v>0.97</v>
      </c>
      <c r="H13" s="344">
        <v>0.01</v>
      </c>
      <c r="I13" s="344">
        <v>0.13</v>
      </c>
      <c r="J13" s="558">
        <v>0.90900000000000003</v>
      </c>
      <c r="K13" s="344" t="s">
        <v>96</v>
      </c>
      <c r="L13" s="344" t="s">
        <v>96</v>
      </c>
      <c r="M13" s="363" t="s">
        <v>96</v>
      </c>
      <c r="N13" s="344">
        <v>0.12</v>
      </c>
      <c r="O13" s="344">
        <v>0.08</v>
      </c>
      <c r="P13" s="558">
        <v>0.14000000000000001</v>
      </c>
    </row>
    <row r="14" spans="1:16" ht="15.75" x14ac:dyDescent="0.25">
      <c r="A14" s="375" t="s">
        <v>161</v>
      </c>
      <c r="B14" s="345" t="s">
        <v>96</v>
      </c>
      <c r="C14" s="344" t="s">
        <v>96</v>
      </c>
      <c r="D14" s="363" t="s">
        <v>96</v>
      </c>
      <c r="E14" s="345">
        <v>0.17</v>
      </c>
      <c r="F14" s="344">
        <v>0.16</v>
      </c>
      <c r="G14" s="558">
        <v>0.28699999999999998</v>
      </c>
      <c r="H14" s="344">
        <v>-0.12</v>
      </c>
      <c r="I14" s="344">
        <v>0.11</v>
      </c>
      <c r="J14" s="558">
        <v>0.28599999999999998</v>
      </c>
      <c r="K14" s="344" t="s">
        <v>96</v>
      </c>
      <c r="L14" s="344" t="s">
        <v>96</v>
      </c>
      <c r="M14" s="363" t="s">
        <v>96</v>
      </c>
      <c r="N14" s="344">
        <v>0.11</v>
      </c>
      <c r="O14" s="344">
        <v>0.06</v>
      </c>
      <c r="P14" s="558">
        <v>7.2999999999999995E-2</v>
      </c>
    </row>
    <row r="15" spans="1:16" ht="15.75" x14ac:dyDescent="0.25">
      <c r="A15" s="375" t="s">
        <v>162</v>
      </c>
      <c r="B15" s="345" t="s">
        <v>96</v>
      </c>
      <c r="C15" s="344" t="s">
        <v>96</v>
      </c>
      <c r="D15" s="363" t="s">
        <v>96</v>
      </c>
      <c r="E15" s="345">
        <v>0.08</v>
      </c>
      <c r="F15" s="344">
        <v>0.17</v>
      </c>
      <c r="G15" s="558">
        <v>0.65100000000000002</v>
      </c>
      <c r="H15" s="344">
        <v>-0.17</v>
      </c>
      <c r="I15" s="344">
        <v>0.12</v>
      </c>
      <c r="J15" s="558">
        <v>0.14399999999999999</v>
      </c>
      <c r="K15" s="344" t="s">
        <v>96</v>
      </c>
      <c r="L15" s="344" t="s">
        <v>96</v>
      </c>
      <c r="M15" s="363" t="s">
        <v>96</v>
      </c>
      <c r="N15" s="344">
        <v>0.06</v>
      </c>
      <c r="O15" s="344">
        <v>7.0000000000000007E-2</v>
      </c>
      <c r="P15" s="558">
        <v>0.33</v>
      </c>
    </row>
    <row r="16" spans="1:16" ht="15.75" x14ac:dyDescent="0.25">
      <c r="A16" s="375" t="s">
        <v>163</v>
      </c>
      <c r="B16" s="345" t="s">
        <v>96</v>
      </c>
      <c r="C16" s="344" t="s">
        <v>96</v>
      </c>
      <c r="D16" s="363" t="s">
        <v>96</v>
      </c>
      <c r="E16" s="345">
        <v>0.08</v>
      </c>
      <c r="F16" s="344">
        <v>0.17</v>
      </c>
      <c r="G16" s="558">
        <v>0.64400000000000002</v>
      </c>
      <c r="H16" s="344">
        <v>-0.2</v>
      </c>
      <c r="I16" s="344">
        <v>0.11</v>
      </c>
      <c r="J16" s="558">
        <v>0.08</v>
      </c>
      <c r="K16" s="344" t="s">
        <v>96</v>
      </c>
      <c r="L16" s="344" t="s">
        <v>96</v>
      </c>
      <c r="M16" s="363" t="s">
        <v>96</v>
      </c>
      <c r="N16" s="344">
        <v>0.1</v>
      </c>
      <c r="O16" s="344">
        <v>0.06</v>
      </c>
      <c r="P16" s="558">
        <v>0.106</v>
      </c>
    </row>
    <row r="17" spans="1:19" ht="15.75" x14ac:dyDescent="0.25">
      <c r="A17" s="375" t="s">
        <v>164</v>
      </c>
      <c r="B17" s="345" t="s">
        <v>96</v>
      </c>
      <c r="C17" s="344" t="s">
        <v>96</v>
      </c>
      <c r="D17" s="363" t="s">
        <v>96</v>
      </c>
      <c r="E17" s="345">
        <v>0.22</v>
      </c>
      <c r="F17" s="344">
        <v>0.15</v>
      </c>
      <c r="G17" s="558">
        <v>0.154</v>
      </c>
      <c r="H17" s="344">
        <v>-0.22</v>
      </c>
      <c r="I17" s="344">
        <v>0.11</v>
      </c>
      <c r="J17" s="558">
        <v>4.7E-2</v>
      </c>
      <c r="K17" s="344" t="s">
        <v>96</v>
      </c>
      <c r="L17" s="344" t="s">
        <v>96</v>
      </c>
      <c r="M17" s="363" t="s">
        <v>96</v>
      </c>
      <c r="N17" s="344">
        <v>0.13</v>
      </c>
      <c r="O17" s="344">
        <v>0.06</v>
      </c>
      <c r="P17" s="558">
        <v>2.7E-2</v>
      </c>
    </row>
    <row r="18" spans="1:19" ht="15.75" x14ac:dyDescent="0.25">
      <c r="A18" s="375" t="s">
        <v>165</v>
      </c>
      <c r="B18" s="345" t="s">
        <v>96</v>
      </c>
      <c r="C18" s="344" t="s">
        <v>96</v>
      </c>
      <c r="D18" s="363" t="s">
        <v>96</v>
      </c>
      <c r="E18" s="345">
        <v>0.35</v>
      </c>
      <c r="F18" s="344">
        <v>0.15</v>
      </c>
      <c r="G18" s="558">
        <v>1.7999999999999999E-2</v>
      </c>
      <c r="H18" s="344">
        <v>-0.1</v>
      </c>
      <c r="I18" s="344">
        <v>0.11</v>
      </c>
      <c r="J18" s="558">
        <v>0.36799999999999999</v>
      </c>
      <c r="K18" s="344" t="s">
        <v>96</v>
      </c>
      <c r="L18" s="344" t="s">
        <v>96</v>
      </c>
      <c r="M18" s="363" t="s">
        <v>96</v>
      </c>
      <c r="N18" s="344">
        <v>-0.05</v>
      </c>
      <c r="O18" s="344">
        <v>0.06</v>
      </c>
      <c r="P18" s="558">
        <v>0.45800000000000002</v>
      </c>
    </row>
    <row r="19" spans="1:19" ht="15.75" x14ac:dyDescent="0.25">
      <c r="A19" s="377" t="s">
        <v>166</v>
      </c>
      <c r="B19" s="365" t="s">
        <v>96</v>
      </c>
      <c r="C19" s="349" t="s">
        <v>96</v>
      </c>
      <c r="D19" s="366" t="s">
        <v>96</v>
      </c>
      <c r="E19" s="365">
        <v>0.13</v>
      </c>
      <c r="F19" s="349">
        <v>0.16</v>
      </c>
      <c r="G19" s="574">
        <v>0.434</v>
      </c>
      <c r="H19" s="349">
        <v>-0.22</v>
      </c>
      <c r="I19" s="349">
        <v>0.12</v>
      </c>
      <c r="J19" s="574">
        <v>5.8999999999999997E-2</v>
      </c>
      <c r="K19" s="349" t="s">
        <v>96</v>
      </c>
      <c r="L19" s="349" t="s">
        <v>96</v>
      </c>
      <c r="M19" s="366" t="s">
        <v>96</v>
      </c>
      <c r="N19" s="349">
        <v>-0.05</v>
      </c>
      <c r="O19" s="349">
        <v>0.06</v>
      </c>
      <c r="P19" s="574">
        <v>0.39700000000000002</v>
      </c>
    </row>
    <row r="20" spans="1:19" ht="15.75" x14ac:dyDescent="0.25">
      <c r="A20" s="321" t="s">
        <v>128</v>
      </c>
    </row>
    <row r="21" spans="1:19" ht="15.75" x14ac:dyDescent="0.25">
      <c r="A21" s="321"/>
    </row>
    <row r="22" spans="1:19" x14ac:dyDescent="0.2">
      <c r="A22" s="353" t="s">
        <v>129</v>
      </c>
    </row>
    <row r="23" spans="1:19" x14ac:dyDescent="0.2">
      <c r="A23" s="353" t="s">
        <v>167</v>
      </c>
    </row>
    <row r="24" spans="1:19" x14ac:dyDescent="0.2">
      <c r="A24" s="353" t="s">
        <v>168</v>
      </c>
    </row>
    <row r="25" spans="1:19" ht="41.45" customHeight="1" x14ac:dyDescent="0.2">
      <c r="A25" s="612" t="s">
        <v>169</v>
      </c>
      <c r="B25" s="612"/>
      <c r="C25" s="612"/>
      <c r="D25" s="612"/>
      <c r="E25" s="612"/>
      <c r="F25" s="612"/>
      <c r="G25" s="612"/>
      <c r="H25" s="612"/>
      <c r="I25" s="612"/>
      <c r="J25" s="612"/>
      <c r="K25" s="612"/>
      <c r="L25" s="612"/>
      <c r="M25" s="416"/>
    </row>
    <row r="26" spans="1:19" ht="35.25" customHeight="1" x14ac:dyDescent="0.2">
      <c r="A26" s="614" t="s">
        <v>449</v>
      </c>
      <c r="B26" s="615"/>
      <c r="C26" s="615"/>
      <c r="D26" s="615"/>
      <c r="E26" s="615"/>
      <c r="F26" s="615"/>
      <c r="G26" s="615"/>
      <c r="H26" s="615"/>
      <c r="I26" s="542"/>
      <c r="J26" s="542"/>
      <c r="K26" s="542"/>
      <c r="L26" s="542"/>
      <c r="M26" s="542"/>
      <c r="N26" s="542"/>
      <c r="O26" s="542"/>
      <c r="P26" s="542"/>
      <c r="Q26" s="542"/>
      <c r="R26" s="542"/>
      <c r="S26" s="542"/>
    </row>
    <row r="27" spans="1:19" ht="26.25" customHeight="1" x14ac:dyDescent="0.2">
      <c r="A27" s="612" t="s">
        <v>436</v>
      </c>
      <c r="B27" s="612"/>
      <c r="C27" s="612"/>
      <c r="D27" s="612"/>
      <c r="E27" s="612"/>
      <c r="F27" s="612"/>
      <c r="G27" s="612"/>
      <c r="H27" s="612"/>
    </row>
    <row r="28" spans="1:19" ht="15.75" customHeight="1" x14ac:dyDescent="0.2">
      <c r="A28" s="353" t="s">
        <v>447</v>
      </c>
    </row>
    <row r="29" spans="1:19" ht="15.6" customHeight="1" x14ac:dyDescent="0.2"/>
  </sheetData>
  <mergeCells count="10">
    <mergeCell ref="A27:H27"/>
    <mergeCell ref="A26:H26"/>
    <mergeCell ref="A25:L25"/>
    <mergeCell ref="B5:J5"/>
    <mergeCell ref="K5:P5"/>
    <mergeCell ref="B6:D6"/>
    <mergeCell ref="E6:G6"/>
    <mergeCell ref="H6:J6"/>
    <mergeCell ref="K6:M6"/>
    <mergeCell ref="N6:P6"/>
  </mergeCells>
  <hyperlinks>
    <hyperlink ref="A1" location="Contents!A1" display="Contents" xr:uid="{8A049847-57FA-4A30-A569-ED957C173ED8}"/>
    <hyperlink ref="A26:H26" r:id="rId1" display="3. More detailed information about the methods used can be found in our technical article: analysis of populations in the UK by risk of testing positive for COVID-19, September 2021." xr:uid="{9A7CE818-AF56-41ED-BC96-DBFB7E41A295}"/>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B0DA8-33A4-4F46-B016-2A6FA47AE260}">
  <sheetPr>
    <tabColor rgb="FF7030A0"/>
  </sheetPr>
  <dimension ref="A1:S29"/>
  <sheetViews>
    <sheetView showGridLines="0" workbookViewId="0"/>
  </sheetViews>
  <sheetFormatPr defaultColWidth="8.7109375" defaultRowHeight="15" x14ac:dyDescent="0.2"/>
  <cols>
    <col min="1" max="1" width="37.4257812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10" width="10.28515625" style="318" customWidth="1"/>
    <col min="11" max="11" width="24.42578125" style="318" customWidth="1"/>
    <col min="12" max="13" width="10.28515625" style="318" customWidth="1"/>
    <col min="14" max="14" width="24.42578125" style="318" customWidth="1"/>
    <col min="15" max="16" width="10.28515625" style="318" customWidth="1"/>
    <col min="17" max="17" width="24.42578125" style="318" customWidth="1"/>
    <col min="18" max="18" width="10.28515625" style="318" customWidth="1"/>
    <col min="19" max="19" width="24.42578125" style="318" customWidth="1"/>
    <col min="20" max="20" width="10.28515625" style="318" customWidth="1"/>
    <col min="21" max="21" width="24.42578125" style="318" customWidth="1"/>
    <col min="22" max="22" width="10.28515625" style="318" customWidth="1"/>
    <col min="23" max="23" width="24.42578125" style="318" customWidth="1"/>
    <col min="24" max="24" width="10.28515625" style="318" customWidth="1"/>
    <col min="25" max="25" width="24.42578125" style="318" customWidth="1"/>
    <col min="26" max="26" width="10.28515625" style="318" customWidth="1"/>
    <col min="27" max="27" width="24.42578125" style="318" customWidth="1"/>
    <col min="28" max="28" width="10.28515625" style="318" customWidth="1"/>
    <col min="29" max="29" width="24.42578125" style="318" customWidth="1"/>
    <col min="30" max="30" width="10.28515625" style="318" customWidth="1"/>
    <col min="31" max="31" width="24.42578125" style="318" customWidth="1"/>
    <col min="32" max="32" width="10.28515625" style="318" customWidth="1"/>
    <col min="33" max="33" width="24.42578125" style="318" customWidth="1"/>
    <col min="34" max="34" width="10.28515625" style="318" customWidth="1"/>
    <col min="35" max="35" width="24.42578125" style="318" customWidth="1"/>
    <col min="36" max="36" width="10.28515625" style="318" customWidth="1"/>
    <col min="37" max="16384" width="8.7109375" style="318"/>
  </cols>
  <sheetData>
    <row r="1" spans="1:16" ht="15.75" x14ac:dyDescent="0.25">
      <c r="A1" s="317" t="s">
        <v>10</v>
      </c>
    </row>
    <row r="2" spans="1:16" ht="15.75" x14ac:dyDescent="0.25">
      <c r="A2" s="319" t="s">
        <v>273</v>
      </c>
    </row>
    <row r="3" spans="1:16" x14ac:dyDescent="0.2">
      <c r="A3" s="520" t="s">
        <v>47</v>
      </c>
    </row>
    <row r="4" spans="1:16" x14ac:dyDescent="0.2">
      <c r="A4" s="320" t="s">
        <v>149</v>
      </c>
    </row>
    <row r="5" spans="1:16" ht="15.75" x14ac:dyDescent="0.25">
      <c r="A5" s="367"/>
      <c r="B5" s="621" t="s">
        <v>280</v>
      </c>
      <c r="C5" s="622"/>
      <c r="D5" s="622"/>
      <c r="E5" s="622"/>
      <c r="F5" s="622"/>
      <c r="G5" s="623"/>
      <c r="H5" s="621" t="s">
        <v>281</v>
      </c>
      <c r="I5" s="622"/>
      <c r="J5" s="622"/>
      <c r="K5" s="622"/>
      <c r="L5" s="622"/>
      <c r="M5" s="622"/>
      <c r="N5" s="622"/>
      <c r="O5" s="622"/>
      <c r="P5" s="623"/>
    </row>
    <row r="6" spans="1:16" ht="15.75" x14ac:dyDescent="0.25">
      <c r="A6" s="370"/>
      <c r="B6" s="621" t="s">
        <v>282</v>
      </c>
      <c r="C6" s="622"/>
      <c r="D6" s="623"/>
      <c r="E6" s="621" t="s">
        <v>283</v>
      </c>
      <c r="F6" s="622"/>
      <c r="G6" s="623"/>
      <c r="H6" s="621" t="s">
        <v>282</v>
      </c>
      <c r="I6" s="622"/>
      <c r="J6" s="623"/>
      <c r="K6" s="621" t="s">
        <v>284</v>
      </c>
      <c r="L6" s="622"/>
      <c r="M6" s="623"/>
      <c r="N6" s="621" t="s">
        <v>285</v>
      </c>
      <c r="O6" s="622"/>
      <c r="P6" s="623"/>
    </row>
    <row r="7" spans="1:16" ht="45" x14ac:dyDescent="0.25">
      <c r="A7" s="368" t="s">
        <v>152</v>
      </c>
      <c r="B7" s="324" t="s">
        <v>153</v>
      </c>
      <c r="C7" s="325" t="s">
        <v>154</v>
      </c>
      <c r="D7" s="326" t="s">
        <v>91</v>
      </c>
      <c r="E7" s="324" t="s">
        <v>153</v>
      </c>
      <c r="F7" s="325" t="s">
        <v>154</v>
      </c>
      <c r="G7" s="326" t="s">
        <v>91</v>
      </c>
      <c r="H7" s="324" t="s">
        <v>153</v>
      </c>
      <c r="I7" s="325" t="s">
        <v>154</v>
      </c>
      <c r="J7" s="326" t="s">
        <v>91</v>
      </c>
      <c r="K7" s="324" t="s">
        <v>153</v>
      </c>
      <c r="L7" s="325" t="s">
        <v>154</v>
      </c>
      <c r="M7" s="326" t="s">
        <v>91</v>
      </c>
      <c r="N7" s="324" t="s">
        <v>153</v>
      </c>
      <c r="O7" s="325" t="s">
        <v>154</v>
      </c>
      <c r="P7" s="326" t="s">
        <v>91</v>
      </c>
    </row>
    <row r="8" spans="1:16" ht="15.75" x14ac:dyDescent="0.25">
      <c r="A8" s="474" t="s">
        <v>155</v>
      </c>
      <c r="B8" s="359" t="s">
        <v>96</v>
      </c>
      <c r="C8" s="360" t="s">
        <v>96</v>
      </c>
      <c r="D8" s="361" t="s">
        <v>96</v>
      </c>
      <c r="E8" s="359">
        <v>-0.22</v>
      </c>
      <c r="F8" s="360">
        <v>0.25</v>
      </c>
      <c r="G8" s="573">
        <v>0.38600000000000001</v>
      </c>
      <c r="H8" s="360" t="s">
        <v>96</v>
      </c>
      <c r="I8" s="360" t="s">
        <v>96</v>
      </c>
      <c r="J8" s="361" t="s">
        <v>96</v>
      </c>
      <c r="K8" s="360">
        <v>-0.48</v>
      </c>
      <c r="L8" s="360">
        <v>0.36</v>
      </c>
      <c r="M8" s="573">
        <v>0.189</v>
      </c>
      <c r="N8" s="360">
        <v>7.0000000000000007E-2</v>
      </c>
      <c r="O8" s="360">
        <v>0.34</v>
      </c>
      <c r="P8" s="573">
        <v>0.84499999999999997</v>
      </c>
    </row>
    <row r="9" spans="1:16" ht="15.75" x14ac:dyDescent="0.25">
      <c r="A9" s="375" t="s">
        <v>156</v>
      </c>
      <c r="B9" s="345" t="s">
        <v>96</v>
      </c>
      <c r="C9" s="344" t="s">
        <v>96</v>
      </c>
      <c r="D9" s="363" t="s">
        <v>96</v>
      </c>
      <c r="E9" s="345">
        <v>0.14000000000000001</v>
      </c>
      <c r="F9" s="344">
        <v>0.23</v>
      </c>
      <c r="G9" s="558">
        <v>0.54700000000000004</v>
      </c>
      <c r="H9" s="344" t="s">
        <v>96</v>
      </c>
      <c r="I9" s="344" t="s">
        <v>96</v>
      </c>
      <c r="J9" s="363" t="s">
        <v>96</v>
      </c>
      <c r="K9" s="344">
        <v>0.26</v>
      </c>
      <c r="L9" s="344">
        <v>0.27</v>
      </c>
      <c r="M9" s="558">
        <v>0.33300000000000002</v>
      </c>
      <c r="N9" s="344">
        <v>-0.1</v>
      </c>
      <c r="O9" s="344">
        <v>0.4</v>
      </c>
      <c r="P9" s="558">
        <v>0.80900000000000005</v>
      </c>
    </row>
    <row r="10" spans="1:16" ht="15.75" x14ac:dyDescent="0.25">
      <c r="A10" s="375" t="s">
        <v>157</v>
      </c>
      <c r="B10" s="345" t="s">
        <v>96</v>
      </c>
      <c r="C10" s="344" t="s">
        <v>96</v>
      </c>
      <c r="D10" s="363" t="s">
        <v>96</v>
      </c>
      <c r="E10" s="345">
        <v>0.1</v>
      </c>
      <c r="F10" s="344">
        <v>0.24</v>
      </c>
      <c r="G10" s="558">
        <v>0.68700000000000006</v>
      </c>
      <c r="H10" s="344" t="s">
        <v>96</v>
      </c>
      <c r="I10" s="344" t="s">
        <v>96</v>
      </c>
      <c r="J10" s="363" t="s">
        <v>96</v>
      </c>
      <c r="K10" s="344">
        <v>0.09</v>
      </c>
      <c r="L10" s="344">
        <v>0.3</v>
      </c>
      <c r="M10" s="558">
        <v>0.77</v>
      </c>
      <c r="N10" s="344">
        <v>0.1</v>
      </c>
      <c r="O10" s="344">
        <v>0.34</v>
      </c>
      <c r="P10" s="558">
        <v>0.75900000000000001</v>
      </c>
    </row>
    <row r="11" spans="1:16" ht="15.75" x14ac:dyDescent="0.25">
      <c r="A11" s="375" t="s">
        <v>158</v>
      </c>
      <c r="B11" s="345" t="s">
        <v>96</v>
      </c>
      <c r="C11" s="344" t="s">
        <v>96</v>
      </c>
      <c r="D11" s="363" t="s">
        <v>96</v>
      </c>
      <c r="E11" s="345">
        <v>-0.65</v>
      </c>
      <c r="F11" s="344">
        <v>0.32</v>
      </c>
      <c r="G11" s="558">
        <v>0.04</v>
      </c>
      <c r="H11" s="344" t="s">
        <v>96</v>
      </c>
      <c r="I11" s="344" t="s">
        <v>96</v>
      </c>
      <c r="J11" s="363" t="s">
        <v>96</v>
      </c>
      <c r="K11" s="344">
        <v>-0.46</v>
      </c>
      <c r="L11" s="344">
        <v>0.36</v>
      </c>
      <c r="M11" s="558">
        <v>0.20399999999999999</v>
      </c>
      <c r="N11" s="344">
        <v>-1.03</v>
      </c>
      <c r="O11" s="344">
        <v>0.59</v>
      </c>
      <c r="P11" s="558">
        <v>7.9000000000000001E-2</v>
      </c>
    </row>
    <row r="12" spans="1:16" ht="15.75" x14ac:dyDescent="0.25">
      <c r="A12" s="375" t="s">
        <v>159</v>
      </c>
      <c r="B12" s="345" t="s">
        <v>96</v>
      </c>
      <c r="C12" s="344" t="s">
        <v>96</v>
      </c>
      <c r="D12" s="363" t="s">
        <v>96</v>
      </c>
      <c r="E12" s="345">
        <v>0.11</v>
      </c>
      <c r="F12" s="344">
        <v>0.16</v>
      </c>
      <c r="G12" s="558">
        <v>0.505</v>
      </c>
      <c r="H12" s="344" t="s">
        <v>96</v>
      </c>
      <c r="I12" s="344" t="s">
        <v>96</v>
      </c>
      <c r="J12" s="363" t="s">
        <v>96</v>
      </c>
      <c r="K12" s="344">
        <v>0.16</v>
      </c>
      <c r="L12" s="344">
        <v>0.2</v>
      </c>
      <c r="M12" s="558">
        <v>0.42399999999999999</v>
      </c>
      <c r="N12" s="344">
        <v>0.02</v>
      </c>
      <c r="O12" s="344">
        <v>0.26</v>
      </c>
      <c r="P12" s="558">
        <v>0.92600000000000005</v>
      </c>
    </row>
    <row r="13" spans="1:16" ht="15.75" x14ac:dyDescent="0.25">
      <c r="A13" s="375" t="s">
        <v>160</v>
      </c>
      <c r="B13" s="345" t="s">
        <v>96</v>
      </c>
      <c r="C13" s="344" t="s">
        <v>96</v>
      </c>
      <c r="D13" s="363" t="s">
        <v>96</v>
      </c>
      <c r="E13" s="345">
        <v>-0.23</v>
      </c>
      <c r="F13" s="344">
        <v>0.13</v>
      </c>
      <c r="G13" s="558">
        <v>6.7000000000000004E-2</v>
      </c>
      <c r="H13" s="344" t="s">
        <v>96</v>
      </c>
      <c r="I13" s="344" t="s">
        <v>96</v>
      </c>
      <c r="J13" s="363" t="s">
        <v>96</v>
      </c>
      <c r="K13" s="344">
        <v>-0.15</v>
      </c>
      <c r="L13" s="344">
        <v>0.15</v>
      </c>
      <c r="M13" s="558">
        <v>0.318</v>
      </c>
      <c r="N13" s="344">
        <v>-0.37</v>
      </c>
      <c r="O13" s="344">
        <v>0.21</v>
      </c>
      <c r="P13" s="558">
        <v>7.3999999999999996E-2</v>
      </c>
    </row>
    <row r="14" spans="1:16" ht="15.75" x14ac:dyDescent="0.25">
      <c r="A14" s="375" t="s">
        <v>161</v>
      </c>
      <c r="B14" s="345" t="s">
        <v>96</v>
      </c>
      <c r="C14" s="344" t="s">
        <v>96</v>
      </c>
      <c r="D14" s="363" t="s">
        <v>96</v>
      </c>
      <c r="E14" s="345">
        <v>-0.45</v>
      </c>
      <c r="F14" s="344">
        <v>0.11</v>
      </c>
      <c r="G14" s="558">
        <v>0</v>
      </c>
      <c r="H14" s="344" t="s">
        <v>96</v>
      </c>
      <c r="I14" s="344" t="s">
        <v>96</v>
      </c>
      <c r="J14" s="363" t="s">
        <v>96</v>
      </c>
      <c r="K14" s="344">
        <v>-0.46</v>
      </c>
      <c r="L14" s="344">
        <v>0.14000000000000001</v>
      </c>
      <c r="M14" s="558">
        <v>1E-3</v>
      </c>
      <c r="N14" s="344">
        <v>-0.43</v>
      </c>
      <c r="O14" s="344">
        <v>0.17</v>
      </c>
      <c r="P14" s="558">
        <v>0.01</v>
      </c>
    </row>
    <row r="15" spans="1:16" ht="15.75" x14ac:dyDescent="0.25">
      <c r="A15" s="375" t="s">
        <v>162</v>
      </c>
      <c r="B15" s="345" t="s">
        <v>96</v>
      </c>
      <c r="C15" s="344" t="s">
        <v>96</v>
      </c>
      <c r="D15" s="363" t="s">
        <v>96</v>
      </c>
      <c r="E15" s="345">
        <v>0.01</v>
      </c>
      <c r="F15" s="344">
        <v>0.1</v>
      </c>
      <c r="G15" s="558">
        <v>0.91600000000000004</v>
      </c>
      <c r="H15" s="344" t="s">
        <v>96</v>
      </c>
      <c r="I15" s="344" t="s">
        <v>96</v>
      </c>
      <c r="J15" s="363" t="s">
        <v>96</v>
      </c>
      <c r="K15" s="344">
        <v>0.01</v>
      </c>
      <c r="L15" s="344">
        <v>0.12</v>
      </c>
      <c r="M15" s="558">
        <v>0.91300000000000003</v>
      </c>
      <c r="N15" s="344">
        <v>0.01</v>
      </c>
      <c r="O15" s="344">
        <v>0.15</v>
      </c>
      <c r="P15" s="558">
        <v>0.96899999999999997</v>
      </c>
    </row>
    <row r="16" spans="1:16" ht="15.75" x14ac:dyDescent="0.25">
      <c r="A16" s="375" t="s">
        <v>163</v>
      </c>
      <c r="B16" s="345" t="s">
        <v>96</v>
      </c>
      <c r="C16" s="344" t="s">
        <v>96</v>
      </c>
      <c r="D16" s="363" t="s">
        <v>96</v>
      </c>
      <c r="E16" s="345">
        <v>-0.12</v>
      </c>
      <c r="F16" s="344">
        <v>0.09</v>
      </c>
      <c r="G16" s="558">
        <v>0.21199999999999999</v>
      </c>
      <c r="H16" s="344" t="s">
        <v>96</v>
      </c>
      <c r="I16" s="344" t="s">
        <v>96</v>
      </c>
      <c r="J16" s="363" t="s">
        <v>96</v>
      </c>
      <c r="K16" s="344">
        <v>-0.18</v>
      </c>
      <c r="L16" s="344">
        <v>0.12</v>
      </c>
      <c r="M16" s="558">
        <v>0.13600000000000001</v>
      </c>
      <c r="N16" s="344">
        <v>-0.03</v>
      </c>
      <c r="O16" s="344">
        <v>0.13</v>
      </c>
      <c r="P16" s="558">
        <v>0.82</v>
      </c>
    </row>
    <row r="17" spans="1:19" ht="15.75" x14ac:dyDescent="0.25">
      <c r="A17" s="375" t="s">
        <v>164</v>
      </c>
      <c r="B17" s="345" t="s">
        <v>96</v>
      </c>
      <c r="C17" s="344" t="s">
        <v>96</v>
      </c>
      <c r="D17" s="363" t="s">
        <v>96</v>
      </c>
      <c r="E17" s="345">
        <v>-0.17</v>
      </c>
      <c r="F17" s="344">
        <v>0.09</v>
      </c>
      <c r="G17" s="558">
        <v>5.5E-2</v>
      </c>
      <c r="H17" s="344" t="s">
        <v>96</v>
      </c>
      <c r="I17" s="344" t="s">
        <v>96</v>
      </c>
      <c r="J17" s="363" t="s">
        <v>96</v>
      </c>
      <c r="K17" s="344">
        <v>-0.02</v>
      </c>
      <c r="L17" s="344">
        <v>0.11</v>
      </c>
      <c r="M17" s="558">
        <v>0.879</v>
      </c>
      <c r="N17" s="344">
        <v>-0.43</v>
      </c>
      <c r="O17" s="344">
        <v>0.15</v>
      </c>
      <c r="P17" s="558">
        <v>4.0000000000000001E-3</v>
      </c>
    </row>
    <row r="18" spans="1:19" ht="15.75" x14ac:dyDescent="0.25">
      <c r="A18" s="375" t="s">
        <v>165</v>
      </c>
      <c r="B18" s="345" t="s">
        <v>96</v>
      </c>
      <c r="C18" s="344" t="s">
        <v>96</v>
      </c>
      <c r="D18" s="363" t="s">
        <v>96</v>
      </c>
      <c r="E18" s="345">
        <v>-0.08</v>
      </c>
      <c r="F18" s="344">
        <v>0.09</v>
      </c>
      <c r="G18" s="558">
        <v>0.36</v>
      </c>
      <c r="H18" s="344" t="s">
        <v>96</v>
      </c>
      <c r="I18" s="344" t="s">
        <v>96</v>
      </c>
      <c r="J18" s="363" t="s">
        <v>96</v>
      </c>
      <c r="K18" s="344">
        <v>0.03</v>
      </c>
      <c r="L18" s="344">
        <v>0.11</v>
      </c>
      <c r="M18" s="558">
        <v>0.751</v>
      </c>
      <c r="N18" s="344">
        <v>-0.25</v>
      </c>
      <c r="O18" s="344">
        <v>0.14000000000000001</v>
      </c>
      <c r="P18" s="558">
        <v>6.4000000000000001E-2</v>
      </c>
    </row>
    <row r="19" spans="1:19" ht="15.75" x14ac:dyDescent="0.25">
      <c r="A19" s="377" t="s">
        <v>166</v>
      </c>
      <c r="B19" s="365" t="s">
        <v>96</v>
      </c>
      <c r="C19" s="349" t="s">
        <v>96</v>
      </c>
      <c r="D19" s="366" t="s">
        <v>96</v>
      </c>
      <c r="E19" s="365">
        <v>-0.13</v>
      </c>
      <c r="F19" s="349">
        <v>0.09</v>
      </c>
      <c r="G19" s="574">
        <v>0.13700000000000001</v>
      </c>
      <c r="H19" s="349" t="s">
        <v>96</v>
      </c>
      <c r="I19" s="349" t="s">
        <v>96</v>
      </c>
      <c r="J19" s="366" t="s">
        <v>96</v>
      </c>
      <c r="K19" s="349">
        <v>-7.0000000000000007E-2</v>
      </c>
      <c r="L19" s="349">
        <v>0.11</v>
      </c>
      <c r="M19" s="574">
        <v>0.52200000000000002</v>
      </c>
      <c r="N19" s="349">
        <v>-0.22</v>
      </c>
      <c r="O19" s="349">
        <v>0.13</v>
      </c>
      <c r="P19" s="574">
        <v>0.10199999999999999</v>
      </c>
    </row>
    <row r="20" spans="1:19" ht="15.75" x14ac:dyDescent="0.25">
      <c r="A20" s="321" t="s">
        <v>128</v>
      </c>
    </row>
    <row r="21" spans="1:19" ht="15.75" x14ac:dyDescent="0.25">
      <c r="A21" s="321"/>
    </row>
    <row r="22" spans="1:19" x14ac:dyDescent="0.2">
      <c r="A22" s="353" t="s">
        <v>129</v>
      </c>
    </row>
    <row r="23" spans="1:19" x14ac:dyDescent="0.2">
      <c r="A23" s="353" t="s">
        <v>167</v>
      </c>
    </row>
    <row r="24" spans="1:19" x14ac:dyDescent="0.2">
      <c r="A24" s="353" t="s">
        <v>168</v>
      </c>
    </row>
    <row r="25" spans="1:19" ht="40.5" customHeight="1" x14ac:dyDescent="0.2">
      <c r="A25" s="612" t="s">
        <v>169</v>
      </c>
      <c r="B25" s="612"/>
      <c r="C25" s="612"/>
      <c r="D25" s="612"/>
      <c r="E25" s="612"/>
      <c r="F25" s="612"/>
      <c r="G25" s="612"/>
      <c r="H25" s="612"/>
      <c r="I25" s="612"/>
      <c r="J25" s="612"/>
      <c r="K25" s="612"/>
      <c r="L25" s="612"/>
      <c r="M25" s="416"/>
    </row>
    <row r="26" spans="1:19" ht="35.25" customHeight="1" x14ac:dyDescent="0.2">
      <c r="A26" s="614" t="s">
        <v>449</v>
      </c>
      <c r="B26" s="615"/>
      <c r="C26" s="615"/>
      <c r="D26" s="615"/>
      <c r="E26" s="615"/>
      <c r="F26" s="615"/>
      <c r="G26" s="615"/>
      <c r="H26" s="615"/>
      <c r="I26" s="542"/>
      <c r="J26" s="542"/>
      <c r="K26" s="542"/>
      <c r="L26" s="542"/>
      <c r="M26" s="542"/>
      <c r="N26" s="542"/>
      <c r="O26" s="542"/>
      <c r="P26" s="542"/>
      <c r="Q26" s="542"/>
      <c r="R26" s="542"/>
      <c r="S26" s="542"/>
    </row>
    <row r="27" spans="1:19" ht="29.25" customHeight="1" x14ac:dyDescent="0.2">
      <c r="A27" s="612" t="s">
        <v>436</v>
      </c>
      <c r="B27" s="612"/>
      <c r="C27" s="612"/>
      <c r="D27" s="612"/>
      <c r="E27" s="612"/>
      <c r="F27" s="612"/>
      <c r="G27" s="612"/>
      <c r="H27" s="612"/>
    </row>
    <row r="28" spans="1:19" ht="19.5" customHeight="1" x14ac:dyDescent="0.2">
      <c r="A28" s="353" t="s">
        <v>447</v>
      </c>
    </row>
    <row r="29" spans="1:19" ht="15.6" customHeight="1" x14ac:dyDescent="0.2"/>
  </sheetData>
  <mergeCells count="10">
    <mergeCell ref="A27:H27"/>
    <mergeCell ref="A26:H26"/>
    <mergeCell ref="A25:L25"/>
    <mergeCell ref="B5:G5"/>
    <mergeCell ref="H5:P5"/>
    <mergeCell ref="B6:D6"/>
    <mergeCell ref="E6:G6"/>
    <mergeCell ref="H6:J6"/>
    <mergeCell ref="K6:M6"/>
    <mergeCell ref="N6:P6"/>
  </mergeCells>
  <hyperlinks>
    <hyperlink ref="A1" location="Contents!A1" display="Contents" xr:uid="{C2A50838-C2E8-4996-99D2-284FD01C6E98}"/>
    <hyperlink ref="A26:H26" r:id="rId1" display="3. More detailed information about the methods used can be found in our technical article: analysis of populations in the UK by risk of testing positive for COVID-19, September 2021." xr:uid="{F72F0E37-927D-4DF5-A864-6C76178D98E8}"/>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1CE24-DA1F-4040-A10B-9CF267C236A4}">
  <sheetPr>
    <tabColor rgb="FF7030A0"/>
  </sheetPr>
  <dimension ref="A1:S28"/>
  <sheetViews>
    <sheetView showGridLines="0" workbookViewId="0"/>
  </sheetViews>
  <sheetFormatPr defaultColWidth="8.7109375" defaultRowHeight="15" x14ac:dyDescent="0.2"/>
  <cols>
    <col min="1" max="1" width="35.5703125" style="318" customWidth="1"/>
    <col min="2" max="2" width="24.42578125" style="318" customWidth="1"/>
    <col min="3" max="4" width="10.28515625" style="318" customWidth="1"/>
    <col min="5" max="5" width="24.42578125" style="318" customWidth="1"/>
    <col min="6" max="7" width="10.28515625" style="318" customWidth="1"/>
    <col min="8" max="8" width="24.42578125" style="318" customWidth="1"/>
    <col min="9" max="9" width="10.28515625" style="318" customWidth="1"/>
    <col min="10" max="10" width="24.42578125" style="318" customWidth="1"/>
    <col min="11" max="11" width="10.28515625" style="318" customWidth="1"/>
    <col min="12" max="12" width="24.42578125" style="318" customWidth="1"/>
    <col min="13" max="13" width="10.28515625" style="318" customWidth="1"/>
    <col min="14" max="14" width="24.42578125" style="318" customWidth="1"/>
    <col min="15" max="15" width="10.28515625" style="318" customWidth="1"/>
    <col min="16" max="16" width="24.42578125" style="318" customWidth="1"/>
    <col min="17" max="17" width="10.28515625" style="318" customWidth="1"/>
    <col min="18" max="18" width="24.42578125" style="318" customWidth="1"/>
    <col min="19" max="19" width="10.28515625" style="318" customWidth="1"/>
    <col min="20" max="20" width="24.42578125" style="318" customWidth="1"/>
    <col min="21" max="21" width="10.28515625" style="318" customWidth="1"/>
    <col min="22" max="22" width="24.42578125" style="318" customWidth="1"/>
    <col min="23" max="23" width="10.28515625" style="318" customWidth="1"/>
    <col min="24" max="24" width="24.42578125" style="318" customWidth="1"/>
    <col min="25" max="25" width="10.28515625" style="318" customWidth="1"/>
    <col min="26" max="26" width="24.42578125" style="318" customWidth="1"/>
    <col min="27" max="27" width="10.28515625" style="318" customWidth="1"/>
    <col min="28" max="28" width="24.42578125" style="318" customWidth="1"/>
    <col min="29" max="29" width="10.28515625" style="318" customWidth="1"/>
    <col min="30" max="30" width="24.42578125" style="318" customWidth="1"/>
    <col min="31" max="31" width="10.28515625" style="318" customWidth="1"/>
    <col min="32" max="32" width="24.42578125" style="318" customWidth="1"/>
    <col min="33" max="33" width="10.28515625" style="318" customWidth="1"/>
    <col min="34" max="16384" width="8.7109375" style="318"/>
  </cols>
  <sheetData>
    <row r="1" spans="1:7" ht="15.75" x14ac:dyDescent="0.25">
      <c r="A1" s="317" t="s">
        <v>10</v>
      </c>
    </row>
    <row r="2" spans="1:7" ht="15.75" x14ac:dyDescent="0.25">
      <c r="A2" s="319" t="s">
        <v>279</v>
      </c>
    </row>
    <row r="3" spans="1:7" x14ac:dyDescent="0.2">
      <c r="A3" s="520" t="s">
        <v>48</v>
      </c>
    </row>
    <row r="4" spans="1:7" x14ac:dyDescent="0.2">
      <c r="A4" s="320" t="s">
        <v>149</v>
      </c>
    </row>
    <row r="5" spans="1:7" ht="15.75" x14ac:dyDescent="0.25">
      <c r="A5" s="367"/>
      <c r="B5" s="621" t="s">
        <v>286</v>
      </c>
      <c r="C5" s="622"/>
      <c r="D5" s="622"/>
      <c r="E5" s="622"/>
      <c r="F5" s="622"/>
      <c r="G5" s="623"/>
    </row>
    <row r="6" spans="1:7" ht="15.75" x14ac:dyDescent="0.25">
      <c r="A6" s="370"/>
      <c r="B6" s="629" t="s">
        <v>115</v>
      </c>
      <c r="C6" s="630"/>
      <c r="D6" s="631"/>
      <c r="E6" s="621" t="s">
        <v>116</v>
      </c>
      <c r="F6" s="622"/>
      <c r="G6" s="623"/>
    </row>
    <row r="7" spans="1:7" ht="45" x14ac:dyDescent="0.25">
      <c r="A7" s="368" t="s">
        <v>152</v>
      </c>
      <c r="B7" s="324" t="s">
        <v>153</v>
      </c>
      <c r="C7" s="325" t="s">
        <v>154</v>
      </c>
      <c r="D7" s="326" t="s">
        <v>442</v>
      </c>
      <c r="E7" s="324" t="s">
        <v>153</v>
      </c>
      <c r="F7" s="325" t="s">
        <v>154</v>
      </c>
      <c r="G7" s="326" t="s">
        <v>442</v>
      </c>
    </row>
    <row r="8" spans="1:7" ht="15.75" x14ac:dyDescent="0.25">
      <c r="A8" s="474" t="s">
        <v>155</v>
      </c>
      <c r="B8" s="372" t="s">
        <v>96</v>
      </c>
      <c r="C8" s="373" t="s">
        <v>96</v>
      </c>
      <c r="D8" s="373" t="s">
        <v>96</v>
      </c>
      <c r="E8" s="359">
        <v>2.1800000000000002</v>
      </c>
      <c r="F8" s="360">
        <v>0.72</v>
      </c>
      <c r="G8" s="573">
        <v>3.0000000000000001E-3</v>
      </c>
    </row>
    <row r="9" spans="1:7" ht="15.75" x14ac:dyDescent="0.25">
      <c r="A9" s="375" t="s">
        <v>156</v>
      </c>
      <c r="B9" s="376" t="s">
        <v>96</v>
      </c>
      <c r="C9" s="346" t="s">
        <v>96</v>
      </c>
      <c r="D9" s="346" t="s">
        <v>96</v>
      </c>
      <c r="E9" s="345">
        <v>1.81</v>
      </c>
      <c r="F9" s="344">
        <v>0.59</v>
      </c>
      <c r="G9" s="558">
        <v>2E-3</v>
      </c>
    </row>
    <row r="10" spans="1:7" ht="15.75" x14ac:dyDescent="0.25">
      <c r="A10" s="375" t="s">
        <v>157</v>
      </c>
      <c r="B10" s="376" t="s">
        <v>96</v>
      </c>
      <c r="C10" s="346" t="s">
        <v>96</v>
      </c>
      <c r="D10" s="346" t="s">
        <v>96</v>
      </c>
      <c r="E10" s="345">
        <v>0.91</v>
      </c>
      <c r="F10" s="344">
        <v>1.01</v>
      </c>
      <c r="G10" s="558">
        <v>0.36899999999999999</v>
      </c>
    </row>
    <row r="11" spans="1:7" ht="15.75" x14ac:dyDescent="0.25">
      <c r="A11" s="375" t="s">
        <v>158</v>
      </c>
      <c r="B11" s="376" t="s">
        <v>96</v>
      </c>
      <c r="C11" s="346" t="s">
        <v>96</v>
      </c>
      <c r="D11" s="346" t="s">
        <v>96</v>
      </c>
      <c r="E11" s="345">
        <v>0.65</v>
      </c>
      <c r="F11" s="344">
        <v>0.72</v>
      </c>
      <c r="G11" s="558">
        <v>0.36399999999999999</v>
      </c>
    </row>
    <row r="12" spans="1:7" ht="15.75" x14ac:dyDescent="0.25">
      <c r="A12" s="375" t="s">
        <v>159</v>
      </c>
      <c r="B12" s="376" t="s">
        <v>96</v>
      </c>
      <c r="C12" s="346" t="s">
        <v>96</v>
      </c>
      <c r="D12" s="346" t="s">
        <v>96</v>
      </c>
      <c r="E12" s="345">
        <v>0.68</v>
      </c>
      <c r="F12" s="344">
        <v>0.42</v>
      </c>
      <c r="G12" s="558">
        <v>0.10299999999999999</v>
      </c>
    </row>
    <row r="13" spans="1:7" ht="15.75" x14ac:dyDescent="0.25">
      <c r="A13" s="375" t="s">
        <v>160</v>
      </c>
      <c r="B13" s="376" t="s">
        <v>96</v>
      </c>
      <c r="C13" s="346" t="s">
        <v>96</v>
      </c>
      <c r="D13" s="346" t="s">
        <v>96</v>
      </c>
      <c r="E13" s="345">
        <v>-0.89</v>
      </c>
      <c r="F13" s="344">
        <v>0.57999999999999996</v>
      </c>
      <c r="G13" s="558">
        <v>0.124</v>
      </c>
    </row>
    <row r="14" spans="1:7" ht="15.75" x14ac:dyDescent="0.25">
      <c r="A14" s="375" t="s">
        <v>161</v>
      </c>
      <c r="B14" s="376" t="s">
        <v>96</v>
      </c>
      <c r="C14" s="346" t="s">
        <v>96</v>
      </c>
      <c r="D14" s="346" t="s">
        <v>96</v>
      </c>
      <c r="E14" s="345">
        <v>-0.83</v>
      </c>
      <c r="F14" s="344">
        <v>0.36</v>
      </c>
      <c r="G14" s="558">
        <v>0.02</v>
      </c>
    </row>
    <row r="15" spans="1:7" ht="15.75" x14ac:dyDescent="0.25">
      <c r="A15" s="375" t="s">
        <v>162</v>
      </c>
      <c r="B15" s="376" t="s">
        <v>96</v>
      </c>
      <c r="C15" s="346" t="s">
        <v>96</v>
      </c>
      <c r="D15" s="346" t="s">
        <v>96</v>
      </c>
      <c r="E15" s="345">
        <v>-0.5</v>
      </c>
      <c r="F15" s="344">
        <v>0.23</v>
      </c>
      <c r="G15" s="558">
        <v>3.2000000000000001E-2</v>
      </c>
    </row>
    <row r="16" spans="1:7" ht="15.75" x14ac:dyDescent="0.25">
      <c r="A16" s="375" t="s">
        <v>163</v>
      </c>
      <c r="B16" s="376" t="s">
        <v>96</v>
      </c>
      <c r="C16" s="346" t="s">
        <v>96</v>
      </c>
      <c r="D16" s="346" t="s">
        <v>96</v>
      </c>
      <c r="E16" s="345">
        <v>-0.1</v>
      </c>
      <c r="F16" s="344">
        <v>0.13</v>
      </c>
      <c r="G16" s="558">
        <v>0.44500000000000001</v>
      </c>
    </row>
    <row r="17" spans="1:19" ht="15.75" x14ac:dyDescent="0.25">
      <c r="A17" s="375" t="s">
        <v>164</v>
      </c>
      <c r="B17" s="376" t="s">
        <v>96</v>
      </c>
      <c r="C17" s="346" t="s">
        <v>96</v>
      </c>
      <c r="D17" s="346" t="s">
        <v>96</v>
      </c>
      <c r="E17" s="345">
        <v>-0.16</v>
      </c>
      <c r="F17" s="344">
        <v>0.12</v>
      </c>
      <c r="G17" s="558">
        <v>0.16900000000000001</v>
      </c>
    </row>
    <row r="18" spans="1:19" ht="15.75" x14ac:dyDescent="0.25">
      <c r="A18" s="375" t="s">
        <v>165</v>
      </c>
      <c r="B18" s="376" t="s">
        <v>96</v>
      </c>
      <c r="C18" s="346" t="s">
        <v>96</v>
      </c>
      <c r="D18" s="346" t="s">
        <v>96</v>
      </c>
      <c r="E18" s="345">
        <v>-0.28999999999999998</v>
      </c>
      <c r="F18" s="344">
        <v>0.11</v>
      </c>
      <c r="G18" s="558">
        <v>1.2E-2</v>
      </c>
    </row>
    <row r="19" spans="1:19" ht="15.75" x14ac:dyDescent="0.25">
      <c r="A19" s="377" t="s">
        <v>166</v>
      </c>
      <c r="B19" s="378" t="s">
        <v>96</v>
      </c>
      <c r="C19" s="379" t="s">
        <v>96</v>
      </c>
      <c r="D19" s="379" t="s">
        <v>96</v>
      </c>
      <c r="E19" s="365">
        <v>-0.41</v>
      </c>
      <c r="F19" s="349">
        <v>0.13</v>
      </c>
      <c r="G19" s="574">
        <v>2E-3</v>
      </c>
    </row>
    <row r="20" spans="1:19" ht="15.75" x14ac:dyDescent="0.25">
      <c r="A20" s="321" t="s">
        <v>128</v>
      </c>
    </row>
    <row r="21" spans="1:19" ht="15.75" x14ac:dyDescent="0.25">
      <c r="A21" s="321"/>
    </row>
    <row r="22" spans="1:19" x14ac:dyDescent="0.2">
      <c r="A22" s="353" t="s">
        <v>129</v>
      </c>
    </row>
    <row r="23" spans="1:19" x14ac:dyDescent="0.2">
      <c r="A23" s="353" t="s">
        <v>167</v>
      </c>
    </row>
    <row r="24" spans="1:19" ht="17.25" customHeight="1" x14ac:dyDescent="0.2">
      <c r="A24" s="353" t="s">
        <v>168</v>
      </c>
    </row>
    <row r="25" spans="1:19" ht="39.75" customHeight="1" x14ac:dyDescent="0.2">
      <c r="A25" s="612" t="s">
        <v>169</v>
      </c>
      <c r="B25" s="612"/>
      <c r="C25" s="612"/>
      <c r="D25" s="612"/>
      <c r="E25" s="612"/>
      <c r="F25" s="612"/>
      <c r="G25" s="612"/>
      <c r="H25" s="612"/>
      <c r="I25" s="612"/>
      <c r="J25" s="612"/>
      <c r="K25" s="612"/>
      <c r="L25" s="542"/>
      <c r="M25" s="542"/>
      <c r="N25" s="542"/>
      <c r="O25" s="542"/>
      <c r="P25" s="542"/>
      <c r="Q25" s="542"/>
      <c r="R25" s="542"/>
      <c r="S25" s="542"/>
    </row>
    <row r="26" spans="1:19" ht="38.25" customHeight="1" x14ac:dyDescent="0.2">
      <c r="A26" s="614" t="s">
        <v>449</v>
      </c>
      <c r="B26" s="615"/>
      <c r="C26" s="615"/>
      <c r="D26" s="615"/>
      <c r="E26" s="615"/>
      <c r="F26" s="615"/>
      <c r="G26" s="615"/>
      <c r="H26" s="615"/>
      <c r="I26" s="542"/>
      <c r="J26" s="542"/>
      <c r="K26" s="542"/>
    </row>
    <row r="27" spans="1:19" ht="28.5" customHeight="1" x14ac:dyDescent="0.2">
      <c r="A27" s="612" t="s">
        <v>436</v>
      </c>
      <c r="B27" s="612"/>
      <c r="C27" s="612"/>
      <c r="D27" s="612"/>
      <c r="E27" s="612"/>
      <c r="F27" s="612"/>
      <c r="G27" s="612"/>
      <c r="H27" s="612"/>
    </row>
    <row r="28" spans="1:19" ht="15.6" customHeight="1" x14ac:dyDescent="0.2">
      <c r="A28" s="353" t="s">
        <v>439</v>
      </c>
    </row>
  </sheetData>
  <mergeCells count="6">
    <mergeCell ref="A27:H27"/>
    <mergeCell ref="B5:G5"/>
    <mergeCell ref="B6:D6"/>
    <mergeCell ref="E6:G6"/>
    <mergeCell ref="A25:K25"/>
    <mergeCell ref="A26:H26"/>
  </mergeCells>
  <hyperlinks>
    <hyperlink ref="A1" location="Contents!A1" display="Contents" xr:uid="{B8E7F88C-03DC-4626-86D5-5FA331D61CEA}"/>
    <hyperlink ref="A26:H26" r:id="rId1" display="3. More detailed information about the methods used can be found in our technical article: analysis of populations in the UK by risk of testing positive for COVID-19, September 2021." xr:uid="{57F39AC2-5092-41D2-8E68-44460D3B184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17AD-E20D-45B9-A69B-4838DF842CE2}">
  <sheetPr>
    <tabColor rgb="FF006D2C"/>
  </sheetPr>
  <dimension ref="A1:S15"/>
  <sheetViews>
    <sheetView showGridLines="0" workbookViewId="0"/>
  </sheetViews>
  <sheetFormatPr defaultColWidth="8.7109375" defaultRowHeight="15" x14ac:dyDescent="0.2"/>
  <cols>
    <col min="1" max="1" width="38.5703125" style="318" customWidth="1"/>
    <col min="2" max="2" width="50.85546875" style="318" customWidth="1"/>
    <col min="3" max="3" width="24.42578125" style="318" customWidth="1"/>
    <col min="4" max="4" width="18.140625" style="318" customWidth="1"/>
    <col min="5" max="5" width="18.85546875" style="318" customWidth="1"/>
    <col min="6" max="6" width="14.42578125" style="318" customWidth="1"/>
    <col min="7" max="7" width="10.42578125" style="318" bestFit="1" customWidth="1"/>
    <col min="8" max="8" width="12.42578125" style="318" bestFit="1" customWidth="1"/>
    <col min="9" max="16384" width="8.7109375" style="318"/>
  </cols>
  <sheetData>
    <row r="1" spans="1:19" ht="15.75" x14ac:dyDescent="0.25">
      <c r="A1" s="317" t="s">
        <v>10</v>
      </c>
      <c r="B1" s="453" t="s">
        <v>184</v>
      </c>
      <c r="C1" s="453" t="s">
        <v>184</v>
      </c>
      <c r="D1" s="453" t="s">
        <v>184</v>
      </c>
      <c r="E1" s="453" t="s">
        <v>184</v>
      </c>
      <c r="F1" s="453" t="s">
        <v>184</v>
      </c>
      <c r="G1" s="453" t="s">
        <v>184</v>
      </c>
      <c r="H1" s="453" t="s">
        <v>184</v>
      </c>
    </row>
    <row r="2" spans="1:19" ht="15.75" x14ac:dyDescent="0.25">
      <c r="A2" s="478" t="s">
        <v>287</v>
      </c>
      <c r="B2" s="477" t="s">
        <v>184</v>
      </c>
      <c r="C2" s="477" t="s">
        <v>184</v>
      </c>
      <c r="D2" s="477" t="s">
        <v>184</v>
      </c>
      <c r="E2" s="477" t="s">
        <v>184</v>
      </c>
      <c r="F2" s="477" t="s">
        <v>184</v>
      </c>
      <c r="G2" s="453" t="s">
        <v>184</v>
      </c>
      <c r="H2" s="453" t="s">
        <v>184</v>
      </c>
    </row>
    <row r="3" spans="1:19" ht="16.5" customHeight="1" x14ac:dyDescent="0.25">
      <c r="A3" s="633" t="s">
        <v>51</v>
      </c>
      <c r="B3" s="633"/>
      <c r="C3" s="477" t="s">
        <v>184</v>
      </c>
      <c r="D3" s="477" t="s">
        <v>184</v>
      </c>
      <c r="E3" s="477" t="s">
        <v>184</v>
      </c>
      <c r="F3" s="453" t="s">
        <v>184</v>
      </c>
      <c r="G3" s="453" t="s">
        <v>184</v>
      </c>
      <c r="H3"/>
    </row>
    <row r="4" spans="1:19" ht="15.75" x14ac:dyDescent="0.25">
      <c r="A4" s="477" t="s">
        <v>85</v>
      </c>
      <c r="B4" s="477" t="s">
        <v>184</v>
      </c>
      <c r="C4" s="477" t="s">
        <v>184</v>
      </c>
      <c r="D4" s="477" t="s">
        <v>184</v>
      </c>
      <c r="E4" s="477" t="s">
        <v>184</v>
      </c>
      <c r="F4" s="453" t="s">
        <v>184</v>
      </c>
      <c r="G4" s="453" t="s">
        <v>184</v>
      </c>
      <c r="H4"/>
    </row>
    <row r="5" spans="1:19" s="357" customFormat="1" ht="45" x14ac:dyDescent="0.25">
      <c r="A5" s="436" t="s">
        <v>186</v>
      </c>
      <c r="B5" s="475" t="s">
        <v>87</v>
      </c>
      <c r="C5" s="451" t="s">
        <v>88</v>
      </c>
      <c r="D5" s="451" t="s">
        <v>89</v>
      </c>
      <c r="E5" s="451" t="s">
        <v>90</v>
      </c>
      <c r="F5" s="326" t="s">
        <v>442</v>
      </c>
      <c r="G5" s="496" t="s">
        <v>92</v>
      </c>
      <c r="H5" s="491" t="s">
        <v>93</v>
      </c>
    </row>
    <row r="6" spans="1:19" ht="15.75" x14ac:dyDescent="0.25">
      <c r="A6" s="483" t="s">
        <v>288</v>
      </c>
      <c r="B6" s="438" t="s">
        <v>289</v>
      </c>
      <c r="C6" s="486">
        <v>1</v>
      </c>
      <c r="D6" s="487" t="s">
        <v>96</v>
      </c>
      <c r="E6" s="487" t="s">
        <v>96</v>
      </c>
      <c r="F6" s="487" t="s">
        <v>96</v>
      </c>
      <c r="G6" s="446">
        <v>1129</v>
      </c>
      <c r="H6" s="470">
        <v>130676</v>
      </c>
    </row>
    <row r="7" spans="1:19" ht="15.75" x14ac:dyDescent="0.25">
      <c r="A7" s="479" t="s">
        <v>288</v>
      </c>
      <c r="B7" s="497" t="s">
        <v>290</v>
      </c>
      <c r="C7" s="463">
        <v>2.02</v>
      </c>
      <c r="D7" s="463">
        <v>1.83</v>
      </c>
      <c r="E7" s="463">
        <v>2.2200000000000002</v>
      </c>
      <c r="F7" s="579">
        <v>0</v>
      </c>
      <c r="G7" s="449">
        <v>1005</v>
      </c>
      <c r="H7" s="492">
        <v>47521</v>
      </c>
    </row>
    <row r="8" spans="1:19" ht="22.5" customHeight="1" x14ac:dyDescent="0.25">
      <c r="A8" s="645" t="s">
        <v>128</v>
      </c>
      <c r="B8" s="645"/>
      <c r="C8" s="477" t="s">
        <v>184</v>
      </c>
      <c r="D8" s="477" t="s">
        <v>184</v>
      </c>
      <c r="E8" s="477" t="s">
        <v>184</v>
      </c>
      <c r="F8" s="453" t="s">
        <v>184</v>
      </c>
      <c r="G8" s="453" t="s">
        <v>184</v>
      </c>
      <c r="H8"/>
    </row>
    <row r="9" spans="1:19" ht="17.25" customHeight="1" x14ac:dyDescent="0.25">
      <c r="A9" s="500"/>
      <c r="B9" s="500"/>
      <c r="C9" s="477"/>
      <c r="D9" s="477"/>
      <c r="E9" s="477"/>
      <c r="F9" s="453"/>
      <c r="G9" s="453"/>
      <c r="H9"/>
    </row>
    <row r="10" spans="1:19" ht="18" customHeight="1" x14ac:dyDescent="0.2">
      <c r="A10" s="465" t="s">
        <v>129</v>
      </c>
      <c r="B10" s="453" t="s">
        <v>184</v>
      </c>
      <c r="C10" s="453" t="s">
        <v>184</v>
      </c>
      <c r="D10" s="453" t="s">
        <v>184</v>
      </c>
      <c r="E10" s="453" t="s">
        <v>184</v>
      </c>
      <c r="F10" s="453" t="s">
        <v>184</v>
      </c>
      <c r="G10" s="453" t="s">
        <v>184</v>
      </c>
      <c r="H10" s="453" t="s">
        <v>184</v>
      </c>
    </row>
    <row r="11" spans="1:19" ht="18" customHeight="1" x14ac:dyDescent="0.2">
      <c r="A11" s="353" t="s">
        <v>130</v>
      </c>
      <c r="B11" s="453"/>
      <c r="C11" s="453"/>
      <c r="D11" s="453"/>
      <c r="E11" s="453"/>
      <c r="F11" s="453"/>
      <c r="G11" s="453"/>
      <c r="H11" s="453"/>
    </row>
    <row r="12" spans="1:19" ht="39" customHeight="1" x14ac:dyDescent="0.2">
      <c r="A12" s="632" t="s">
        <v>131</v>
      </c>
      <c r="B12" s="632"/>
      <c r="C12" s="632"/>
      <c r="D12" s="632"/>
      <c r="E12" s="632"/>
      <c r="F12" s="632"/>
      <c r="G12" s="632"/>
      <c r="H12" s="632"/>
    </row>
    <row r="13" spans="1:19" ht="26.25" customHeight="1" x14ac:dyDescent="0.2">
      <c r="A13" s="614" t="s">
        <v>446</v>
      </c>
      <c r="B13" s="615"/>
      <c r="C13" s="615"/>
      <c r="D13" s="615"/>
      <c r="E13" s="615"/>
      <c r="F13" s="615"/>
      <c r="G13" s="615"/>
      <c r="H13" s="615"/>
      <c r="I13" s="542"/>
      <c r="J13" s="542"/>
      <c r="K13" s="542"/>
      <c r="L13" s="542"/>
      <c r="M13" s="542"/>
      <c r="N13" s="542"/>
      <c r="O13" s="542"/>
      <c r="P13" s="542"/>
      <c r="Q13" s="542"/>
      <c r="R13" s="542"/>
      <c r="S13" s="542"/>
    </row>
    <row r="14" spans="1:19" ht="27" customHeight="1" x14ac:dyDescent="0.2">
      <c r="A14" s="612" t="s">
        <v>438</v>
      </c>
      <c r="B14" s="612"/>
      <c r="C14" s="612"/>
      <c r="D14" s="612"/>
      <c r="E14" s="612"/>
      <c r="F14" s="612"/>
      <c r="G14" s="612"/>
      <c r="H14" s="612"/>
    </row>
    <row r="15" spans="1:19" x14ac:dyDescent="0.2">
      <c r="A15" s="353" t="s">
        <v>441</v>
      </c>
    </row>
  </sheetData>
  <mergeCells count="5">
    <mergeCell ref="A3:B3"/>
    <mergeCell ref="A8:B8"/>
    <mergeCell ref="A12:H12"/>
    <mergeCell ref="A13:H13"/>
    <mergeCell ref="A14:H14"/>
  </mergeCells>
  <hyperlinks>
    <hyperlink ref="A1" location="Contents!A1" display="Contents" xr:uid="{1300582A-5AA1-49B6-BE4F-80072E40ED2E}"/>
    <hyperlink ref="A13:H13" r:id="rId1" display="3. More detailed information about the methods used can be found in our technical article: analysis of populations in the UK by risk of testing positive for COVID-19, September 2021." xr:uid="{38DCADA2-543C-416C-9CE4-8B69C16F4E73}"/>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94D2A-520C-4133-953B-9005475AA43E}">
  <sheetPr>
    <tabColor rgb="FF006D2C"/>
  </sheetPr>
  <dimension ref="A1:K29"/>
  <sheetViews>
    <sheetView showGridLines="0" workbookViewId="0"/>
  </sheetViews>
  <sheetFormatPr defaultColWidth="8.7109375" defaultRowHeight="15" x14ac:dyDescent="0.2"/>
  <cols>
    <col min="1" max="1" width="37.5703125" style="318" customWidth="1"/>
    <col min="2" max="2" width="24.42578125" style="318" customWidth="1"/>
    <col min="3" max="4" width="10.28515625" style="318" customWidth="1"/>
    <col min="5" max="5" width="24.42578125" style="318" customWidth="1"/>
    <col min="6" max="7" width="10.28515625" style="318" customWidth="1"/>
    <col min="8" max="16384" width="8.7109375" style="318"/>
  </cols>
  <sheetData>
    <row r="1" spans="1:7" ht="15.75" x14ac:dyDescent="0.25">
      <c r="A1" s="317" t="s">
        <v>10</v>
      </c>
    </row>
    <row r="2" spans="1:7" ht="15.75" x14ac:dyDescent="0.25">
      <c r="A2" s="319" t="s">
        <v>291</v>
      </c>
    </row>
    <row r="3" spans="1:7" ht="15.75" x14ac:dyDescent="0.25">
      <c r="A3" s="185" t="s">
        <v>53</v>
      </c>
    </row>
    <row r="4" spans="1:7" x14ac:dyDescent="0.2">
      <c r="A4" s="320" t="s">
        <v>149</v>
      </c>
    </row>
    <row r="5" spans="1:7" ht="15.75" x14ac:dyDescent="0.25">
      <c r="A5" s="367"/>
      <c r="B5" s="621" t="s">
        <v>292</v>
      </c>
      <c r="C5" s="622"/>
      <c r="D5" s="622"/>
      <c r="E5" s="622"/>
      <c r="F5" s="622"/>
      <c r="G5" s="623"/>
    </row>
    <row r="6" spans="1:7" ht="15.75" x14ac:dyDescent="0.25">
      <c r="A6" s="370"/>
      <c r="B6" s="621" t="s">
        <v>115</v>
      </c>
      <c r="C6" s="622"/>
      <c r="D6" s="623"/>
      <c r="E6" s="621" t="s">
        <v>116</v>
      </c>
      <c r="F6" s="622"/>
      <c r="G6" s="623"/>
    </row>
    <row r="7" spans="1:7" ht="45" x14ac:dyDescent="0.25">
      <c r="A7" s="368" t="s">
        <v>152</v>
      </c>
      <c r="B7" s="419" t="s">
        <v>153</v>
      </c>
      <c r="C7" s="420" t="s">
        <v>154</v>
      </c>
      <c r="D7" s="326" t="s">
        <v>442</v>
      </c>
      <c r="E7" s="324" t="s">
        <v>153</v>
      </c>
      <c r="F7" s="325" t="s">
        <v>154</v>
      </c>
      <c r="G7" s="326" t="s">
        <v>442</v>
      </c>
    </row>
    <row r="8" spans="1:7" ht="15.75" x14ac:dyDescent="0.25">
      <c r="A8" s="371" t="s">
        <v>155</v>
      </c>
      <c r="B8" s="372" t="s">
        <v>96</v>
      </c>
      <c r="C8" s="373" t="s">
        <v>96</v>
      </c>
      <c r="D8" s="417" t="s">
        <v>96</v>
      </c>
      <c r="E8" s="344" t="s">
        <v>96</v>
      </c>
      <c r="F8" s="344" t="s">
        <v>96</v>
      </c>
      <c r="G8" s="363" t="s">
        <v>96</v>
      </c>
    </row>
    <row r="9" spans="1:7" ht="15.75" x14ac:dyDescent="0.25">
      <c r="A9" s="375" t="s">
        <v>156</v>
      </c>
      <c r="B9" s="376" t="s">
        <v>96</v>
      </c>
      <c r="C9" s="346" t="s">
        <v>96</v>
      </c>
      <c r="D9" s="374" t="s">
        <v>96</v>
      </c>
      <c r="E9" s="344" t="s">
        <v>96</v>
      </c>
      <c r="F9" s="344" t="s">
        <v>96</v>
      </c>
      <c r="G9" s="363" t="s">
        <v>96</v>
      </c>
    </row>
    <row r="10" spans="1:7" ht="15.75" x14ac:dyDescent="0.25">
      <c r="A10" s="375" t="s">
        <v>157</v>
      </c>
      <c r="B10" s="376" t="s">
        <v>96</v>
      </c>
      <c r="C10" s="346" t="s">
        <v>96</v>
      </c>
      <c r="D10" s="374" t="s">
        <v>96</v>
      </c>
      <c r="E10" s="344">
        <v>0.93</v>
      </c>
      <c r="F10" s="534">
        <v>0.3</v>
      </c>
      <c r="G10" s="581">
        <v>2E-3</v>
      </c>
    </row>
    <row r="11" spans="1:7" ht="15.75" x14ac:dyDescent="0.25">
      <c r="A11" s="375" t="s">
        <v>158</v>
      </c>
      <c r="B11" s="376" t="s">
        <v>96</v>
      </c>
      <c r="C11" s="346" t="s">
        <v>96</v>
      </c>
      <c r="D11" s="374" t="s">
        <v>96</v>
      </c>
      <c r="E11" s="344">
        <v>0.47</v>
      </c>
      <c r="F11" s="534">
        <v>0.14000000000000001</v>
      </c>
      <c r="G11" s="581">
        <v>1E-3</v>
      </c>
    </row>
    <row r="12" spans="1:7" ht="15.75" x14ac:dyDescent="0.25">
      <c r="A12" s="375" t="s">
        <v>159</v>
      </c>
      <c r="B12" s="376" t="s">
        <v>96</v>
      </c>
      <c r="C12" s="346" t="s">
        <v>96</v>
      </c>
      <c r="D12" s="374" t="s">
        <v>96</v>
      </c>
      <c r="E12" s="344">
        <v>0.75</v>
      </c>
      <c r="F12" s="534">
        <v>0.1</v>
      </c>
      <c r="G12" s="581">
        <v>0</v>
      </c>
    </row>
    <row r="13" spans="1:7" ht="15.75" x14ac:dyDescent="0.25">
      <c r="A13" s="375" t="s">
        <v>160</v>
      </c>
      <c r="B13" s="376" t="s">
        <v>96</v>
      </c>
      <c r="C13" s="346" t="s">
        <v>96</v>
      </c>
      <c r="D13" s="374" t="s">
        <v>96</v>
      </c>
      <c r="E13" s="344">
        <v>0.68</v>
      </c>
      <c r="F13" s="534">
        <v>7.0000000000000007E-2</v>
      </c>
      <c r="G13" s="581">
        <v>0</v>
      </c>
    </row>
    <row r="14" spans="1:7" ht="15.75" x14ac:dyDescent="0.25">
      <c r="A14" s="375" t="s">
        <v>161</v>
      </c>
      <c r="B14" s="376" t="s">
        <v>96</v>
      </c>
      <c r="C14" s="346" t="s">
        <v>96</v>
      </c>
      <c r="D14" s="374" t="s">
        <v>96</v>
      </c>
      <c r="E14" s="344">
        <v>0.67</v>
      </c>
      <c r="F14" s="534">
        <v>0.05</v>
      </c>
      <c r="G14" s="581">
        <v>0</v>
      </c>
    </row>
    <row r="15" spans="1:7" ht="15.75" x14ac:dyDescent="0.25">
      <c r="A15" s="375" t="s">
        <v>162</v>
      </c>
      <c r="B15" s="376" t="s">
        <v>96</v>
      </c>
      <c r="C15" s="346" t="s">
        <v>96</v>
      </c>
      <c r="D15" s="374" t="s">
        <v>96</v>
      </c>
      <c r="E15" s="344">
        <v>0.78</v>
      </c>
      <c r="F15" s="534">
        <v>0.05</v>
      </c>
      <c r="G15" s="581">
        <v>0</v>
      </c>
    </row>
    <row r="16" spans="1:7" ht="15.75" x14ac:dyDescent="0.25">
      <c r="A16" s="375" t="s">
        <v>163</v>
      </c>
      <c r="B16" s="376" t="s">
        <v>96</v>
      </c>
      <c r="C16" s="346" t="s">
        <v>96</v>
      </c>
      <c r="D16" s="374" t="s">
        <v>96</v>
      </c>
      <c r="E16" s="344">
        <v>0.99</v>
      </c>
      <c r="F16" s="534">
        <v>0.05</v>
      </c>
      <c r="G16" s="581">
        <v>0</v>
      </c>
    </row>
    <row r="17" spans="1:11" ht="15.75" x14ac:dyDescent="0.25">
      <c r="A17" s="375" t="s">
        <v>164</v>
      </c>
      <c r="B17" s="376" t="s">
        <v>96</v>
      </c>
      <c r="C17" s="346" t="s">
        <v>96</v>
      </c>
      <c r="D17" s="374" t="s">
        <v>96</v>
      </c>
      <c r="E17" s="344">
        <v>0.84</v>
      </c>
      <c r="F17" s="534">
        <v>0.05</v>
      </c>
      <c r="G17" s="581">
        <v>0</v>
      </c>
    </row>
    <row r="18" spans="1:11" ht="15.75" x14ac:dyDescent="0.25">
      <c r="A18" s="375" t="s">
        <v>165</v>
      </c>
      <c r="B18" s="376" t="s">
        <v>96</v>
      </c>
      <c r="C18" s="346" t="s">
        <v>96</v>
      </c>
      <c r="D18" s="374" t="s">
        <v>96</v>
      </c>
      <c r="E18" s="344">
        <v>0.82</v>
      </c>
      <c r="F18" s="534">
        <v>0.05</v>
      </c>
      <c r="G18" s="581">
        <v>0</v>
      </c>
    </row>
    <row r="19" spans="1:11" ht="15.75" x14ac:dyDescent="0.25">
      <c r="A19" s="377" t="s">
        <v>166</v>
      </c>
      <c r="B19" s="378" t="s">
        <v>96</v>
      </c>
      <c r="C19" s="379" t="s">
        <v>96</v>
      </c>
      <c r="D19" s="380" t="s">
        <v>96</v>
      </c>
      <c r="E19" s="349">
        <v>0.74</v>
      </c>
      <c r="F19" s="535">
        <v>0.05</v>
      </c>
      <c r="G19" s="582">
        <v>0</v>
      </c>
    </row>
    <row r="20" spans="1:11" ht="15.75" x14ac:dyDescent="0.25">
      <c r="A20" s="321" t="s">
        <v>128</v>
      </c>
    </row>
    <row r="21" spans="1:11" ht="15.75" x14ac:dyDescent="0.25">
      <c r="A21" s="321"/>
    </row>
    <row r="22" spans="1:11" ht="18" customHeight="1" x14ac:dyDescent="0.2">
      <c r="A22" s="353" t="s">
        <v>129</v>
      </c>
    </row>
    <row r="23" spans="1:11" ht="18" customHeight="1" x14ac:dyDescent="0.2">
      <c r="A23" s="353" t="s">
        <v>167</v>
      </c>
    </row>
    <row r="24" spans="1:11" ht="18" customHeight="1" x14ac:dyDescent="0.2">
      <c r="A24" s="353" t="s">
        <v>168</v>
      </c>
    </row>
    <row r="25" spans="1:11" ht="38.450000000000003" customHeight="1" x14ac:dyDescent="0.2">
      <c r="A25" s="612" t="s">
        <v>169</v>
      </c>
      <c r="B25" s="612"/>
      <c r="C25" s="612"/>
      <c r="D25" s="612"/>
      <c r="E25" s="612"/>
      <c r="F25" s="612"/>
      <c r="G25" s="612"/>
      <c r="H25" s="612"/>
      <c r="I25" s="612"/>
      <c r="J25" s="612"/>
      <c r="K25" s="612"/>
    </row>
    <row r="26" spans="1:11" ht="36.75" customHeight="1" x14ac:dyDescent="0.2">
      <c r="A26" s="614" t="s">
        <v>444</v>
      </c>
      <c r="B26" s="615"/>
      <c r="C26" s="615"/>
      <c r="D26" s="615"/>
      <c r="E26" s="615"/>
      <c r="F26" s="615"/>
      <c r="G26" s="615"/>
      <c r="H26" s="615"/>
    </row>
    <row r="27" spans="1:11" ht="17.25" customHeight="1" x14ac:dyDescent="0.2">
      <c r="A27" s="540" t="s">
        <v>434</v>
      </c>
    </row>
    <row r="28" spans="1:11" ht="27.75" customHeight="1" x14ac:dyDescent="0.2">
      <c r="A28" s="612" t="s">
        <v>437</v>
      </c>
      <c r="B28" s="612"/>
      <c r="C28" s="612"/>
      <c r="D28" s="612"/>
      <c r="E28" s="612"/>
      <c r="F28" s="612"/>
      <c r="G28" s="612"/>
      <c r="H28" s="612"/>
    </row>
    <row r="29" spans="1:11" x14ac:dyDescent="0.2">
      <c r="A29" s="353" t="s">
        <v>440</v>
      </c>
    </row>
  </sheetData>
  <mergeCells count="6">
    <mergeCell ref="A28:H28"/>
    <mergeCell ref="B5:G5"/>
    <mergeCell ref="B6:D6"/>
    <mergeCell ref="E6:G6"/>
    <mergeCell ref="A25:K25"/>
    <mergeCell ref="A26:H26"/>
  </mergeCells>
  <hyperlinks>
    <hyperlink ref="A1" location="Contents!A1" display="Contents" xr:uid="{B48BE033-745B-429A-A368-D6FA0429B8D6}"/>
    <hyperlink ref="A26:H26" r:id="rId1" display="3. More detailed information about the methods used can be found in our technical article: analysis of populations in the UK by risk of testing positive for COVID-19, September 2021." xr:uid="{3C42A41E-68FA-4D5C-B288-D8472E4E770E}"/>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12E07-3352-4761-BCD4-2023025E5171}">
  <sheetPr>
    <tabColor rgb="FF08519C"/>
  </sheetPr>
  <dimension ref="A1:BO107"/>
  <sheetViews>
    <sheetView showGridLines="0" zoomScaleNormal="100" workbookViewId="0"/>
  </sheetViews>
  <sheetFormatPr defaultColWidth="8.7109375" defaultRowHeight="15" x14ac:dyDescent="0.25"/>
  <cols>
    <col min="1" max="1" width="37.85546875" style="38" customWidth="1"/>
    <col min="2" max="31" width="15.140625" style="38" customWidth="1"/>
    <col min="32" max="67" width="13" style="38" customWidth="1"/>
    <col min="68" max="68" width="12.85546875" style="38" customWidth="1"/>
    <col min="69" max="69" width="16.140625" style="38" bestFit="1" customWidth="1"/>
    <col min="70" max="70" width="14.42578125" style="38" bestFit="1" customWidth="1"/>
    <col min="71" max="71" width="15.85546875" style="38" customWidth="1"/>
    <col min="72" max="72" width="10.140625" style="38" customWidth="1"/>
    <col min="73" max="73" width="12.85546875" style="38" customWidth="1"/>
    <col min="74" max="74" width="16.140625" style="38" bestFit="1" customWidth="1"/>
    <col min="75" max="75" width="14.42578125" style="38" bestFit="1" customWidth="1"/>
    <col min="76" max="76" width="12.28515625" style="38" customWidth="1"/>
    <col min="77" max="77" width="9.85546875" style="38" customWidth="1"/>
    <col min="78" max="78" width="11.85546875" style="38" customWidth="1"/>
    <col min="79" max="79" width="16.140625" style="38" bestFit="1" customWidth="1"/>
    <col min="80" max="80" width="14.42578125" style="38" bestFit="1" customWidth="1"/>
    <col min="81" max="81" width="15.7109375" style="38" customWidth="1"/>
    <col min="82" max="82" width="10" style="38" customWidth="1"/>
    <col min="83" max="83" width="12.28515625" style="38" customWidth="1"/>
    <col min="84" max="84" width="16.140625" style="38" bestFit="1" customWidth="1"/>
    <col min="85" max="85" width="14.42578125" style="38" bestFit="1" customWidth="1"/>
    <col min="86" max="86" width="12.28515625" style="38" customWidth="1"/>
    <col min="87" max="87" width="10.140625" style="38" customWidth="1"/>
    <col min="88" max="88" width="11.85546875" style="38" customWidth="1"/>
    <col min="89" max="89" width="16.140625" style="38" bestFit="1" customWidth="1"/>
    <col min="90" max="90" width="14.42578125" style="38" bestFit="1" customWidth="1"/>
    <col min="91" max="91" width="15.85546875" style="38" customWidth="1"/>
    <col min="92" max="92" width="10.140625" style="38" customWidth="1"/>
    <col min="93" max="93" width="12.7109375" style="38" customWidth="1"/>
    <col min="94" max="94" width="16.140625" style="38" bestFit="1" customWidth="1"/>
    <col min="95" max="95" width="14.42578125" style="38" bestFit="1" customWidth="1"/>
    <col min="96" max="96" width="11.28515625" style="38" customWidth="1"/>
    <col min="97" max="97" width="9.85546875" style="38" customWidth="1"/>
    <col min="98" max="98" width="12.140625" style="38" customWidth="1"/>
    <col min="99" max="99" width="16.140625" style="38" bestFit="1" customWidth="1"/>
    <col min="100" max="100" width="14.42578125" style="38" bestFit="1" customWidth="1"/>
    <col min="101" max="101" width="15.85546875" style="38" customWidth="1"/>
    <col min="102" max="102" width="10.140625" style="38" customWidth="1"/>
    <col min="103" max="103" width="12.42578125" style="38" customWidth="1"/>
    <col min="104" max="104" width="16.140625" style="38" bestFit="1" customWidth="1"/>
    <col min="105" max="105" width="14.42578125" style="38" bestFit="1" customWidth="1"/>
    <col min="106" max="106" width="12" style="38" customWidth="1"/>
    <col min="107" max="107" width="10.140625" style="38" customWidth="1"/>
    <col min="108" max="108" width="12.28515625" style="38" customWidth="1"/>
    <col min="109" max="109" width="16.140625" style="38" bestFit="1" customWidth="1"/>
    <col min="110" max="110" width="14.42578125" style="38" bestFit="1" customWidth="1"/>
    <col min="111" max="111" width="15.85546875" style="38" customWidth="1"/>
    <col min="112" max="112" width="9.85546875" style="38" customWidth="1"/>
    <col min="113" max="113" width="12.5703125" style="38" customWidth="1"/>
    <col min="114" max="114" width="16.140625" style="38" bestFit="1" customWidth="1"/>
    <col min="115" max="115" width="14.42578125" style="38" bestFit="1" customWidth="1"/>
    <col min="116" max="116" width="12.140625" style="38" customWidth="1"/>
    <col min="117" max="117" width="10" style="38" customWidth="1"/>
    <col min="118" max="118" width="11.5703125" style="38" customWidth="1"/>
    <col min="119" max="119" width="16.140625" style="38" bestFit="1" customWidth="1"/>
    <col min="120" max="120" width="14.42578125" style="38" bestFit="1" customWidth="1"/>
    <col min="121" max="121" width="11.85546875" style="38" customWidth="1"/>
    <col min="122" max="122" width="12.140625" style="38" customWidth="1"/>
    <col min="123" max="123" width="8.7109375" style="38"/>
    <col min="124" max="124" width="18.42578125" style="38" customWidth="1"/>
    <col min="125" max="125" width="16.7109375" style="38" customWidth="1"/>
    <col min="126" max="126" width="12.7109375" style="38" customWidth="1"/>
    <col min="127" max="127" width="13.28515625" style="38" customWidth="1"/>
    <col min="128" max="128" width="10" style="38" customWidth="1"/>
    <col min="129" max="129" width="18.42578125" style="38" customWidth="1"/>
    <col min="130" max="130" width="16.140625" style="38" customWidth="1"/>
    <col min="131" max="131" width="13.85546875" style="38" customWidth="1"/>
    <col min="132" max="132" width="10.85546875" style="38" customWidth="1"/>
    <col min="133" max="133" width="11.7109375" style="38" customWidth="1"/>
    <col min="134" max="134" width="16.5703125" style="38" customWidth="1"/>
    <col min="135" max="135" width="16.85546875" style="38" customWidth="1"/>
    <col min="136" max="136" width="11.5703125" style="38" customWidth="1"/>
    <col min="137" max="137" width="9.85546875" style="38" customWidth="1"/>
    <col min="138" max="138" width="12.28515625" style="38" customWidth="1"/>
    <col min="139" max="139" width="19" style="38" customWidth="1"/>
    <col min="140" max="140" width="17.5703125" style="38" customWidth="1"/>
    <col min="141" max="141" width="12" style="38" customWidth="1"/>
    <col min="142" max="142" width="11.42578125" style="38" customWidth="1"/>
    <col min="143" max="143" width="10.140625" style="38" customWidth="1"/>
    <col min="144" max="144" width="16.140625" style="38" customWidth="1"/>
    <col min="145" max="145" width="15.5703125" style="38" customWidth="1"/>
    <col min="146" max="146" width="10.85546875" style="38" customWidth="1"/>
    <col min="147" max="147" width="9.85546875" style="38" customWidth="1"/>
    <col min="148" max="148" width="10.42578125" style="38" customWidth="1"/>
    <col min="149" max="149" width="16.5703125" style="38" customWidth="1"/>
    <col min="150" max="150" width="15.5703125" style="38" customWidth="1"/>
    <col min="151" max="151" width="11.42578125" style="38" customWidth="1"/>
    <col min="152" max="152" width="12.140625" style="38" customWidth="1"/>
    <col min="153" max="153" width="10.140625" style="38" customWidth="1"/>
    <col min="154" max="154" width="16.140625" style="38" bestFit="1" customWidth="1"/>
    <col min="155" max="155" width="16.5703125" style="38" customWidth="1"/>
    <col min="156" max="156" width="10.140625" style="38" customWidth="1"/>
    <col min="157" max="157" width="10.5703125" style="38" customWidth="1"/>
    <col min="158" max="158" width="10.42578125" style="38" customWidth="1"/>
    <col min="159" max="159" width="16.42578125" style="38" customWidth="1"/>
    <col min="160" max="160" width="15.5703125" style="38" customWidth="1"/>
    <col min="161" max="16384" width="8.7109375" style="38"/>
  </cols>
  <sheetData>
    <row r="1" spans="1:67"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row>
    <row r="2" spans="1:67" x14ac:dyDescent="0.25">
      <c r="A2" s="1" t="s">
        <v>293</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row>
    <row r="3" spans="1:67" x14ac:dyDescent="0.25">
      <c r="A3" s="189" t="s">
        <v>56</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row>
    <row r="4" spans="1:67" x14ac:dyDescent="0.25">
      <c r="A4" s="228" t="s">
        <v>294</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c r="AQ4" s="104"/>
    </row>
    <row r="5" spans="1:67" ht="15" customHeight="1" x14ac:dyDescent="0.25">
      <c r="A5" s="17"/>
      <c r="B5" s="646" t="s">
        <v>295</v>
      </c>
      <c r="C5" s="647"/>
      <c r="D5" s="647"/>
      <c r="E5" s="647"/>
      <c r="F5" s="647"/>
      <c r="G5" s="647"/>
      <c r="H5" s="647"/>
      <c r="I5" s="647"/>
      <c r="J5" s="647"/>
      <c r="K5" s="647"/>
      <c r="L5" s="647"/>
      <c r="M5" s="647"/>
      <c r="N5" s="647"/>
      <c r="O5" s="647"/>
      <c r="P5" s="648"/>
      <c r="Q5" s="646" t="s">
        <v>296</v>
      </c>
      <c r="R5" s="647"/>
      <c r="S5" s="647"/>
      <c r="T5" s="647"/>
      <c r="U5" s="647"/>
      <c r="V5" s="647"/>
      <c r="W5" s="647"/>
      <c r="X5" s="647"/>
      <c r="Y5" s="647"/>
      <c r="Z5" s="647"/>
      <c r="AA5" s="647"/>
      <c r="AB5" s="647"/>
      <c r="AC5" s="647"/>
      <c r="AD5" s="647"/>
      <c r="AE5" s="648"/>
      <c r="AF5" s="657" t="s">
        <v>297</v>
      </c>
      <c r="AG5" s="658"/>
      <c r="AH5" s="658"/>
      <c r="AI5" s="658"/>
      <c r="AJ5" s="658"/>
      <c r="AK5" s="658"/>
      <c r="AL5" s="658"/>
      <c r="AM5" s="658"/>
      <c r="AN5" s="658"/>
      <c r="AO5" s="658"/>
      <c r="AP5" s="658"/>
      <c r="AQ5" s="658"/>
      <c r="AR5" s="658"/>
      <c r="AS5" s="658"/>
      <c r="AT5" s="658"/>
      <c r="AU5" s="658"/>
      <c r="AV5" s="658"/>
      <c r="AW5" s="659"/>
      <c r="AX5" s="657" t="s">
        <v>296</v>
      </c>
      <c r="AY5" s="658"/>
      <c r="AZ5" s="658"/>
      <c r="BA5" s="658"/>
      <c r="BB5" s="658"/>
      <c r="BC5" s="658"/>
      <c r="BD5" s="658"/>
      <c r="BE5" s="658"/>
      <c r="BF5" s="658"/>
      <c r="BG5" s="658"/>
      <c r="BH5" s="658"/>
      <c r="BI5" s="658"/>
      <c r="BJ5" s="658"/>
      <c r="BK5" s="658"/>
      <c r="BL5" s="658"/>
      <c r="BM5" s="658"/>
      <c r="BN5" s="658"/>
      <c r="BO5" s="659"/>
    </row>
    <row r="6" spans="1:67" ht="18" customHeight="1" x14ac:dyDescent="0.25">
      <c r="A6" s="649" t="s">
        <v>298</v>
      </c>
      <c r="B6" s="651" t="s">
        <v>299</v>
      </c>
      <c r="C6" s="652"/>
      <c r="D6" s="652"/>
      <c r="E6" s="652"/>
      <c r="F6" s="653"/>
      <c r="G6" s="651" t="s">
        <v>300</v>
      </c>
      <c r="H6" s="652"/>
      <c r="I6" s="652"/>
      <c r="J6" s="652"/>
      <c r="K6" s="653"/>
      <c r="L6" s="651" t="s">
        <v>301</v>
      </c>
      <c r="M6" s="652"/>
      <c r="N6" s="652"/>
      <c r="O6" s="652"/>
      <c r="P6" s="653"/>
      <c r="Q6" s="651" t="s">
        <v>299</v>
      </c>
      <c r="R6" s="652"/>
      <c r="S6" s="652"/>
      <c r="T6" s="652"/>
      <c r="U6" s="653"/>
      <c r="V6" s="651" t="s">
        <v>300</v>
      </c>
      <c r="W6" s="652"/>
      <c r="X6" s="652"/>
      <c r="Y6" s="652"/>
      <c r="Z6" s="653"/>
      <c r="AA6" s="651" t="s">
        <v>301</v>
      </c>
      <c r="AB6" s="652"/>
      <c r="AC6" s="652"/>
      <c r="AD6" s="652"/>
      <c r="AE6" s="653"/>
      <c r="AF6" s="654" t="s">
        <v>299</v>
      </c>
      <c r="AG6" s="655"/>
      <c r="AH6" s="655"/>
      <c r="AI6" s="655"/>
      <c r="AJ6" s="655"/>
      <c r="AK6" s="656"/>
      <c r="AL6" s="654" t="s">
        <v>300</v>
      </c>
      <c r="AM6" s="655"/>
      <c r="AN6" s="655"/>
      <c r="AO6" s="655"/>
      <c r="AP6" s="655"/>
      <c r="AQ6" s="656"/>
      <c r="AR6" s="654" t="s">
        <v>301</v>
      </c>
      <c r="AS6" s="655"/>
      <c r="AT6" s="655"/>
      <c r="AU6" s="655"/>
      <c r="AV6" s="655"/>
      <c r="AW6" s="656"/>
      <c r="AX6" s="654" t="s">
        <v>299</v>
      </c>
      <c r="AY6" s="655"/>
      <c r="AZ6" s="655"/>
      <c r="BA6" s="655"/>
      <c r="BB6" s="655"/>
      <c r="BC6" s="656"/>
      <c r="BD6" s="654" t="s">
        <v>300</v>
      </c>
      <c r="BE6" s="655"/>
      <c r="BF6" s="655"/>
      <c r="BG6" s="655"/>
      <c r="BH6" s="655"/>
      <c r="BI6" s="656"/>
      <c r="BJ6" s="654" t="s">
        <v>301</v>
      </c>
      <c r="BK6" s="655"/>
      <c r="BL6" s="655"/>
      <c r="BM6" s="655"/>
      <c r="BN6" s="655"/>
      <c r="BO6" s="656"/>
    </row>
    <row r="7" spans="1:67" ht="86.25" customHeight="1" x14ac:dyDescent="0.25">
      <c r="A7" s="650"/>
      <c r="B7" s="58" t="s">
        <v>302</v>
      </c>
      <c r="C7" s="59" t="s">
        <v>303</v>
      </c>
      <c r="D7" s="59" t="s">
        <v>304</v>
      </c>
      <c r="E7" s="59" t="s">
        <v>305</v>
      </c>
      <c r="F7" s="59" t="s">
        <v>306</v>
      </c>
      <c r="G7" s="58" t="s">
        <v>302</v>
      </c>
      <c r="H7" s="59" t="s">
        <v>303</v>
      </c>
      <c r="I7" s="59" t="s">
        <v>304</v>
      </c>
      <c r="J7" s="59" t="s">
        <v>305</v>
      </c>
      <c r="K7" s="59" t="s">
        <v>306</v>
      </c>
      <c r="L7" s="58" t="s">
        <v>302</v>
      </c>
      <c r="M7" s="59" t="s">
        <v>303</v>
      </c>
      <c r="N7" s="59" t="s">
        <v>304</v>
      </c>
      <c r="O7" s="59" t="s">
        <v>305</v>
      </c>
      <c r="P7" s="59" t="s">
        <v>306</v>
      </c>
      <c r="Q7" s="58" t="s">
        <v>302</v>
      </c>
      <c r="R7" s="59" t="s">
        <v>303</v>
      </c>
      <c r="S7" s="59" t="s">
        <v>304</v>
      </c>
      <c r="T7" s="59" t="s">
        <v>305</v>
      </c>
      <c r="U7" s="59" t="s">
        <v>306</v>
      </c>
      <c r="V7" s="58" t="s">
        <v>302</v>
      </c>
      <c r="W7" s="59" t="s">
        <v>303</v>
      </c>
      <c r="X7" s="59" t="s">
        <v>304</v>
      </c>
      <c r="Y7" s="59" t="s">
        <v>305</v>
      </c>
      <c r="Z7" s="59" t="s">
        <v>306</v>
      </c>
      <c r="AA7" s="58" t="s">
        <v>302</v>
      </c>
      <c r="AB7" s="59" t="s">
        <v>303</v>
      </c>
      <c r="AC7" s="59" t="s">
        <v>304</v>
      </c>
      <c r="AD7" s="59" t="s">
        <v>305</v>
      </c>
      <c r="AE7" s="59" t="s">
        <v>306</v>
      </c>
      <c r="AF7" s="58" t="s">
        <v>307</v>
      </c>
      <c r="AG7" s="59" t="s">
        <v>308</v>
      </c>
      <c r="AH7" s="59" t="s">
        <v>309</v>
      </c>
      <c r="AI7" s="59" t="s">
        <v>310</v>
      </c>
      <c r="AJ7" s="59" t="s">
        <v>311</v>
      </c>
      <c r="AK7" s="60" t="s">
        <v>312</v>
      </c>
      <c r="AL7" s="58" t="s">
        <v>307</v>
      </c>
      <c r="AM7" s="59" t="s">
        <v>308</v>
      </c>
      <c r="AN7" s="59" t="s">
        <v>309</v>
      </c>
      <c r="AO7" s="59" t="s">
        <v>310</v>
      </c>
      <c r="AP7" s="59" t="s">
        <v>311</v>
      </c>
      <c r="AQ7" s="60" t="s">
        <v>312</v>
      </c>
      <c r="AR7" s="58" t="s">
        <v>307</v>
      </c>
      <c r="AS7" s="59" t="s">
        <v>308</v>
      </c>
      <c r="AT7" s="59" t="s">
        <v>309</v>
      </c>
      <c r="AU7" s="59" t="s">
        <v>310</v>
      </c>
      <c r="AV7" s="59" t="s">
        <v>311</v>
      </c>
      <c r="AW7" s="60" t="s">
        <v>312</v>
      </c>
      <c r="AX7" s="58" t="s">
        <v>307</v>
      </c>
      <c r="AY7" s="59" t="s">
        <v>308</v>
      </c>
      <c r="AZ7" s="59" t="s">
        <v>309</v>
      </c>
      <c r="BA7" s="59" t="s">
        <v>310</v>
      </c>
      <c r="BB7" s="59" t="s">
        <v>311</v>
      </c>
      <c r="BC7" s="60" t="s">
        <v>312</v>
      </c>
      <c r="BD7" s="58" t="s">
        <v>307</v>
      </c>
      <c r="BE7" s="59" t="s">
        <v>308</v>
      </c>
      <c r="BF7" s="59" t="s">
        <v>309</v>
      </c>
      <c r="BG7" s="59" t="s">
        <v>310</v>
      </c>
      <c r="BH7" s="59" t="s">
        <v>311</v>
      </c>
      <c r="BI7" s="60" t="s">
        <v>312</v>
      </c>
      <c r="BJ7" s="58" t="s">
        <v>307</v>
      </c>
      <c r="BK7" s="59" t="s">
        <v>308</v>
      </c>
      <c r="BL7" s="59" t="s">
        <v>309</v>
      </c>
      <c r="BM7" s="59" t="s">
        <v>310</v>
      </c>
      <c r="BN7" s="59" t="s">
        <v>311</v>
      </c>
      <c r="BO7" s="60" t="s">
        <v>312</v>
      </c>
    </row>
    <row r="8" spans="1:67" x14ac:dyDescent="0.25">
      <c r="A8" s="42" t="s">
        <v>313</v>
      </c>
      <c r="B8" s="143">
        <v>0.38</v>
      </c>
      <c r="C8" s="143">
        <v>0.32</v>
      </c>
      <c r="D8" s="143">
        <v>0.14000000000000001</v>
      </c>
      <c r="E8" s="143">
        <v>0.08</v>
      </c>
      <c r="F8" s="166">
        <v>0.08</v>
      </c>
      <c r="G8" s="143">
        <v>0.38</v>
      </c>
      <c r="H8" s="143">
        <v>0.38</v>
      </c>
      <c r="I8" s="143">
        <v>0.15</v>
      </c>
      <c r="J8" s="143">
        <v>0.04</v>
      </c>
      <c r="K8" s="166">
        <v>0.05</v>
      </c>
      <c r="L8" s="143">
        <v>0.68</v>
      </c>
      <c r="M8" s="143">
        <v>0.28000000000000003</v>
      </c>
      <c r="N8" s="143">
        <v>0.02</v>
      </c>
      <c r="O8" s="143">
        <v>0.01</v>
      </c>
      <c r="P8" s="166">
        <v>0.01</v>
      </c>
      <c r="Q8" s="143">
        <v>0.6</v>
      </c>
      <c r="R8" s="143">
        <v>0.28000000000000003</v>
      </c>
      <c r="S8" s="143">
        <v>0.05</v>
      </c>
      <c r="T8" s="143">
        <v>0.02</v>
      </c>
      <c r="U8" s="166">
        <v>0.05</v>
      </c>
      <c r="V8" s="143">
        <v>0.24</v>
      </c>
      <c r="W8" s="143">
        <v>0.37</v>
      </c>
      <c r="X8" s="143">
        <v>0.15</v>
      </c>
      <c r="Y8" s="143">
        <v>0.09</v>
      </c>
      <c r="Z8" s="166">
        <v>0.15</v>
      </c>
      <c r="AA8" s="143">
        <v>0.57999999999999996</v>
      </c>
      <c r="AB8" s="143">
        <v>0.32</v>
      </c>
      <c r="AC8" s="143">
        <v>0.04</v>
      </c>
      <c r="AD8" s="143">
        <v>0.02</v>
      </c>
      <c r="AE8" s="166">
        <v>0.04</v>
      </c>
      <c r="AF8" s="152">
        <v>372</v>
      </c>
      <c r="AG8" s="145">
        <v>347</v>
      </c>
      <c r="AH8" s="145">
        <v>148</v>
      </c>
      <c r="AI8" s="145">
        <v>86</v>
      </c>
      <c r="AJ8" s="145">
        <v>88</v>
      </c>
      <c r="AK8" s="146">
        <v>1041</v>
      </c>
      <c r="AL8" s="145">
        <v>390</v>
      </c>
      <c r="AM8" s="145">
        <v>393</v>
      </c>
      <c r="AN8" s="145">
        <v>157</v>
      </c>
      <c r="AO8" s="145">
        <v>42</v>
      </c>
      <c r="AP8" s="145">
        <v>54</v>
      </c>
      <c r="AQ8" s="146">
        <v>1036</v>
      </c>
      <c r="AR8" s="145">
        <v>696</v>
      </c>
      <c r="AS8" s="145">
        <v>293</v>
      </c>
      <c r="AT8" s="145">
        <v>18</v>
      </c>
      <c r="AU8" s="145">
        <v>9</v>
      </c>
      <c r="AV8" s="145">
        <v>8</v>
      </c>
      <c r="AW8" s="146">
        <v>1024</v>
      </c>
      <c r="AX8" s="145">
        <v>4104</v>
      </c>
      <c r="AY8" s="145">
        <v>1878</v>
      </c>
      <c r="AZ8" s="145">
        <v>317</v>
      </c>
      <c r="BA8" s="145">
        <v>134</v>
      </c>
      <c r="BB8" s="145">
        <v>275</v>
      </c>
      <c r="BC8" s="146">
        <v>6708</v>
      </c>
      <c r="BD8" s="145">
        <v>1735</v>
      </c>
      <c r="BE8" s="145">
        <v>2661</v>
      </c>
      <c r="BF8" s="145">
        <v>992</v>
      </c>
      <c r="BG8" s="145">
        <v>550</v>
      </c>
      <c r="BH8" s="145">
        <v>940</v>
      </c>
      <c r="BI8" s="146">
        <v>6878</v>
      </c>
      <c r="BJ8" s="145">
        <v>3793</v>
      </c>
      <c r="BK8" s="145">
        <v>2222</v>
      </c>
      <c r="BL8" s="145">
        <v>281</v>
      </c>
      <c r="BM8" s="145">
        <v>163</v>
      </c>
      <c r="BN8" s="145">
        <v>274</v>
      </c>
      <c r="BO8" s="75">
        <v>6733</v>
      </c>
    </row>
    <row r="9" spans="1:67" x14ac:dyDescent="0.25">
      <c r="A9" s="42" t="s">
        <v>314</v>
      </c>
      <c r="B9" s="143">
        <v>0.37</v>
      </c>
      <c r="C9" s="143">
        <v>0.36</v>
      </c>
      <c r="D9" s="143">
        <v>0.13</v>
      </c>
      <c r="E9" s="143">
        <v>7.0000000000000007E-2</v>
      </c>
      <c r="F9" s="167">
        <v>7.0000000000000007E-2</v>
      </c>
      <c r="G9" s="143">
        <v>0.32</v>
      </c>
      <c r="H9" s="143">
        <v>0.44</v>
      </c>
      <c r="I9" s="143">
        <v>0.13</v>
      </c>
      <c r="J9" s="143">
        <v>0.04</v>
      </c>
      <c r="K9" s="167">
        <v>7.0000000000000007E-2</v>
      </c>
      <c r="L9" s="143">
        <v>0.71</v>
      </c>
      <c r="M9" s="143">
        <v>0.24</v>
      </c>
      <c r="N9" s="143">
        <v>0.02</v>
      </c>
      <c r="O9" s="143">
        <v>0.01</v>
      </c>
      <c r="P9" s="167">
        <v>0.02</v>
      </c>
      <c r="Q9" s="143">
        <v>0.59</v>
      </c>
      <c r="R9" s="143">
        <v>0.28999999999999998</v>
      </c>
      <c r="S9" s="143">
        <v>0.05</v>
      </c>
      <c r="T9" s="143">
        <v>0.02</v>
      </c>
      <c r="U9" s="167">
        <v>0.05</v>
      </c>
      <c r="V9" s="143">
        <v>0.2</v>
      </c>
      <c r="W9" s="143">
        <v>0.38</v>
      </c>
      <c r="X9" s="143">
        <v>0.16</v>
      </c>
      <c r="Y9" s="143">
        <v>0.09</v>
      </c>
      <c r="Z9" s="167">
        <v>0.16</v>
      </c>
      <c r="AA9" s="143">
        <v>0.57999999999999996</v>
      </c>
      <c r="AB9" s="143">
        <v>0.3</v>
      </c>
      <c r="AC9" s="143">
        <v>0.04</v>
      </c>
      <c r="AD9" s="143">
        <v>0.03</v>
      </c>
      <c r="AE9" s="167">
        <v>0.05</v>
      </c>
      <c r="AF9" s="145">
        <v>1521</v>
      </c>
      <c r="AG9" s="145">
        <v>1572</v>
      </c>
      <c r="AH9" s="145">
        <v>564</v>
      </c>
      <c r="AI9" s="145">
        <v>277</v>
      </c>
      <c r="AJ9" s="145">
        <v>281</v>
      </c>
      <c r="AK9" s="146">
        <v>4215</v>
      </c>
      <c r="AL9" s="145">
        <v>1331</v>
      </c>
      <c r="AM9" s="145">
        <v>1866</v>
      </c>
      <c r="AN9" s="145">
        <v>551</v>
      </c>
      <c r="AO9" s="145">
        <v>186</v>
      </c>
      <c r="AP9" s="145">
        <v>285</v>
      </c>
      <c r="AQ9" s="146">
        <v>4219</v>
      </c>
      <c r="AR9" s="145">
        <v>2889</v>
      </c>
      <c r="AS9" s="145">
        <v>1069</v>
      </c>
      <c r="AT9" s="145">
        <v>85</v>
      </c>
      <c r="AU9" s="145">
        <v>24</v>
      </c>
      <c r="AV9" s="145">
        <v>89</v>
      </c>
      <c r="AW9" s="146">
        <v>4156</v>
      </c>
      <c r="AX9" s="145">
        <v>16589</v>
      </c>
      <c r="AY9" s="145">
        <v>8127</v>
      </c>
      <c r="AZ9" s="145">
        <v>1317</v>
      </c>
      <c r="BA9" s="145">
        <v>579</v>
      </c>
      <c r="BB9" s="145">
        <v>1269</v>
      </c>
      <c r="BC9" s="146">
        <v>27881</v>
      </c>
      <c r="BD9" s="145">
        <v>5823</v>
      </c>
      <c r="BE9" s="145">
        <v>11263</v>
      </c>
      <c r="BF9" s="145">
        <v>4579</v>
      </c>
      <c r="BG9" s="145">
        <v>2515</v>
      </c>
      <c r="BH9" s="145">
        <v>4248</v>
      </c>
      <c r="BI9" s="146">
        <v>28428</v>
      </c>
      <c r="BJ9" s="145">
        <v>15514</v>
      </c>
      <c r="BK9" s="145">
        <v>9064</v>
      </c>
      <c r="BL9" s="145">
        <v>1259</v>
      </c>
      <c r="BM9" s="145">
        <v>714</v>
      </c>
      <c r="BN9" s="145">
        <v>1432</v>
      </c>
      <c r="BO9" s="75">
        <v>27983</v>
      </c>
    </row>
    <row r="10" spans="1:67" x14ac:dyDescent="0.25">
      <c r="A10" s="42" t="s">
        <v>315</v>
      </c>
      <c r="B10" s="143">
        <v>0.38</v>
      </c>
      <c r="C10" s="143">
        <v>0.36</v>
      </c>
      <c r="D10" s="143">
        <v>0.12</v>
      </c>
      <c r="E10" s="143">
        <v>0.08</v>
      </c>
      <c r="F10" s="167">
        <v>7.0000000000000007E-2</v>
      </c>
      <c r="G10" s="143">
        <v>0.33</v>
      </c>
      <c r="H10" s="143">
        <v>0.4</v>
      </c>
      <c r="I10" s="143">
        <v>0.14000000000000001</v>
      </c>
      <c r="J10" s="143">
        <v>7.0000000000000007E-2</v>
      </c>
      <c r="K10" s="167">
        <v>0.06</v>
      </c>
      <c r="L10" s="143">
        <v>0.69</v>
      </c>
      <c r="M10" s="143">
        <v>0.26</v>
      </c>
      <c r="N10" s="143">
        <v>0.02</v>
      </c>
      <c r="O10" s="143">
        <v>0.01</v>
      </c>
      <c r="P10" s="167">
        <v>0.02</v>
      </c>
      <c r="Q10" s="143">
        <v>0.61</v>
      </c>
      <c r="R10" s="143">
        <v>0.27</v>
      </c>
      <c r="S10" s="143">
        <v>0.05</v>
      </c>
      <c r="T10" s="143">
        <v>0.02</v>
      </c>
      <c r="U10" s="167">
        <v>0.05</v>
      </c>
      <c r="V10" s="143">
        <v>0.21</v>
      </c>
      <c r="W10" s="143">
        <v>0.36</v>
      </c>
      <c r="X10" s="143">
        <v>0.17</v>
      </c>
      <c r="Y10" s="143">
        <v>0.1</v>
      </c>
      <c r="Z10" s="167">
        <v>0.16</v>
      </c>
      <c r="AA10" s="143">
        <v>0.57999999999999996</v>
      </c>
      <c r="AB10" s="143">
        <v>0.3</v>
      </c>
      <c r="AC10" s="143">
        <v>0.05</v>
      </c>
      <c r="AD10" s="143">
        <v>0.03</v>
      </c>
      <c r="AE10" s="167">
        <v>0.05</v>
      </c>
      <c r="AF10" s="145">
        <v>2019</v>
      </c>
      <c r="AG10" s="145">
        <v>1927</v>
      </c>
      <c r="AH10" s="145">
        <v>630</v>
      </c>
      <c r="AI10" s="145">
        <v>388</v>
      </c>
      <c r="AJ10" s="145">
        <v>363</v>
      </c>
      <c r="AK10" s="146">
        <v>5327</v>
      </c>
      <c r="AL10" s="145">
        <v>1772</v>
      </c>
      <c r="AM10" s="145">
        <v>2164</v>
      </c>
      <c r="AN10" s="145">
        <v>734</v>
      </c>
      <c r="AO10" s="145">
        <v>348</v>
      </c>
      <c r="AP10" s="145">
        <v>345</v>
      </c>
      <c r="AQ10" s="146">
        <v>5363</v>
      </c>
      <c r="AR10" s="145">
        <v>3615</v>
      </c>
      <c r="AS10" s="145">
        <v>1363</v>
      </c>
      <c r="AT10" s="145">
        <v>112</v>
      </c>
      <c r="AU10" s="145">
        <v>54</v>
      </c>
      <c r="AV10" s="145">
        <v>148</v>
      </c>
      <c r="AW10" s="146">
        <v>5292</v>
      </c>
      <c r="AX10" s="145">
        <v>22353</v>
      </c>
      <c r="AY10" s="145">
        <v>9766</v>
      </c>
      <c r="AZ10" s="145">
        <v>1743</v>
      </c>
      <c r="BA10" s="145">
        <v>780</v>
      </c>
      <c r="BB10" s="145">
        <v>1614</v>
      </c>
      <c r="BC10" s="146">
        <v>36256</v>
      </c>
      <c r="BD10" s="145">
        <v>8020</v>
      </c>
      <c r="BE10" s="145">
        <v>13829</v>
      </c>
      <c r="BF10" s="145">
        <v>6164</v>
      </c>
      <c r="BG10" s="145">
        <v>3435</v>
      </c>
      <c r="BH10" s="145">
        <v>5359</v>
      </c>
      <c r="BI10" s="146">
        <v>36807</v>
      </c>
      <c r="BJ10" s="145">
        <v>20094</v>
      </c>
      <c r="BK10" s="145">
        <v>11554</v>
      </c>
      <c r="BL10" s="145">
        <v>1829</v>
      </c>
      <c r="BM10" s="145">
        <v>966</v>
      </c>
      <c r="BN10" s="145">
        <v>1876</v>
      </c>
      <c r="BO10" s="75">
        <v>36319</v>
      </c>
    </row>
    <row r="11" spans="1:67" x14ac:dyDescent="0.25">
      <c r="A11" s="42" t="s">
        <v>316</v>
      </c>
      <c r="B11" s="143">
        <v>0.34</v>
      </c>
      <c r="C11" s="143">
        <v>0.3</v>
      </c>
      <c r="D11" s="143">
        <v>0.11</v>
      </c>
      <c r="E11" s="143">
        <v>0.08</v>
      </c>
      <c r="F11" s="167">
        <v>0.17</v>
      </c>
      <c r="G11" s="143">
        <v>0.3</v>
      </c>
      <c r="H11" s="143">
        <v>0.38</v>
      </c>
      <c r="I11" s="143">
        <v>0.16</v>
      </c>
      <c r="J11" s="143">
        <v>7.0000000000000007E-2</v>
      </c>
      <c r="K11" s="167">
        <v>0.08</v>
      </c>
      <c r="L11" s="143">
        <v>0.69</v>
      </c>
      <c r="M11" s="143">
        <v>0.25</v>
      </c>
      <c r="N11" s="143">
        <v>0.02</v>
      </c>
      <c r="O11" s="143">
        <v>0.01</v>
      </c>
      <c r="P11" s="167">
        <v>0.03</v>
      </c>
      <c r="Q11" s="143">
        <v>0.59</v>
      </c>
      <c r="R11" s="143">
        <v>0.26</v>
      </c>
      <c r="S11" s="143">
        <v>0.06</v>
      </c>
      <c r="T11" s="143">
        <v>0.03</v>
      </c>
      <c r="U11" s="167">
        <v>0.06</v>
      </c>
      <c r="V11" s="143">
        <v>0.21</v>
      </c>
      <c r="W11" s="143">
        <v>0.35</v>
      </c>
      <c r="X11" s="143">
        <v>0.17</v>
      </c>
      <c r="Y11" s="143">
        <v>0.1</v>
      </c>
      <c r="Z11" s="167">
        <v>0.17</v>
      </c>
      <c r="AA11" s="143">
        <v>0.57999999999999996</v>
      </c>
      <c r="AB11" s="143">
        <v>0.3</v>
      </c>
      <c r="AC11" s="143">
        <v>0.05</v>
      </c>
      <c r="AD11" s="143">
        <v>0.03</v>
      </c>
      <c r="AE11" s="167">
        <v>0.05</v>
      </c>
      <c r="AF11" s="145">
        <v>2415</v>
      </c>
      <c r="AG11" s="145">
        <v>2143</v>
      </c>
      <c r="AH11" s="145">
        <v>802</v>
      </c>
      <c r="AI11" s="145">
        <v>528</v>
      </c>
      <c r="AJ11" s="145">
        <v>1181</v>
      </c>
      <c r="AK11" s="146">
        <v>7069</v>
      </c>
      <c r="AL11" s="145">
        <v>2181</v>
      </c>
      <c r="AM11" s="145">
        <v>2645</v>
      </c>
      <c r="AN11" s="145">
        <v>1126</v>
      </c>
      <c r="AO11" s="145">
        <v>502</v>
      </c>
      <c r="AP11" s="145">
        <v>603</v>
      </c>
      <c r="AQ11" s="146">
        <v>7057</v>
      </c>
      <c r="AR11" s="145">
        <v>4793</v>
      </c>
      <c r="AS11" s="145">
        <v>1751</v>
      </c>
      <c r="AT11" s="145">
        <v>154</v>
      </c>
      <c r="AU11" s="145">
        <v>77</v>
      </c>
      <c r="AV11" s="145">
        <v>199</v>
      </c>
      <c r="AW11" s="146">
        <v>6974</v>
      </c>
      <c r="AX11" s="145">
        <v>28334</v>
      </c>
      <c r="AY11" s="145">
        <v>12220</v>
      </c>
      <c r="AZ11" s="145">
        <v>2595</v>
      </c>
      <c r="BA11" s="145">
        <v>1235</v>
      </c>
      <c r="BB11" s="145">
        <v>2611</v>
      </c>
      <c r="BC11" s="146">
        <v>46995</v>
      </c>
      <c r="BD11" s="145">
        <v>10612</v>
      </c>
      <c r="BE11" s="145">
        <v>17182</v>
      </c>
      <c r="BF11" s="145">
        <v>7804</v>
      </c>
      <c r="BG11" s="145">
        <v>4736</v>
      </c>
      <c r="BH11" s="145">
        <v>7450</v>
      </c>
      <c r="BI11" s="146">
        <v>47784</v>
      </c>
      <c r="BJ11" s="145">
        <v>26330</v>
      </c>
      <c r="BK11" s="145">
        <v>14618</v>
      </c>
      <c r="BL11" s="145">
        <v>2424</v>
      </c>
      <c r="BM11" s="145">
        <v>1294</v>
      </c>
      <c r="BN11" s="145">
        <v>2384</v>
      </c>
      <c r="BO11" s="75">
        <v>47050</v>
      </c>
    </row>
    <row r="12" spans="1:67" x14ac:dyDescent="0.25">
      <c r="A12" s="42" t="s">
        <v>317</v>
      </c>
      <c r="B12" s="143">
        <v>0.18</v>
      </c>
      <c r="C12" s="143">
        <v>0.09</v>
      </c>
      <c r="D12" s="143">
        <v>7.0000000000000007E-2</v>
      </c>
      <c r="E12" s="143">
        <v>0.09</v>
      </c>
      <c r="F12" s="167">
        <v>0.57999999999999996</v>
      </c>
      <c r="G12" s="143">
        <v>0.2</v>
      </c>
      <c r="H12" s="143">
        <v>0.3</v>
      </c>
      <c r="I12" s="143">
        <v>0.23</v>
      </c>
      <c r="J12" s="143">
        <v>0.13</v>
      </c>
      <c r="K12" s="167">
        <v>0.15</v>
      </c>
      <c r="L12" s="143">
        <v>0.73</v>
      </c>
      <c r="M12" s="143">
        <v>0.21</v>
      </c>
      <c r="N12" s="143">
        <v>0.02</v>
      </c>
      <c r="O12" s="143">
        <v>0.01</v>
      </c>
      <c r="P12" s="167">
        <v>0.02</v>
      </c>
      <c r="Q12" s="143">
        <v>0.56999999999999995</v>
      </c>
      <c r="R12" s="143">
        <v>0.23</v>
      </c>
      <c r="S12" s="143">
        <v>0.06</v>
      </c>
      <c r="T12" s="143">
        <v>0.03</v>
      </c>
      <c r="U12" s="167">
        <v>0.11</v>
      </c>
      <c r="V12" s="143">
        <v>0.2</v>
      </c>
      <c r="W12" s="143">
        <v>0.32</v>
      </c>
      <c r="X12" s="143">
        <v>0.16</v>
      </c>
      <c r="Y12" s="143">
        <v>0.11</v>
      </c>
      <c r="Z12" s="167">
        <v>0.2</v>
      </c>
      <c r="AA12" s="143">
        <v>0.57999999999999996</v>
      </c>
      <c r="AB12" s="143">
        <v>0.28999999999999998</v>
      </c>
      <c r="AC12" s="143">
        <v>0.05</v>
      </c>
      <c r="AD12" s="143">
        <v>0.03</v>
      </c>
      <c r="AE12" s="167">
        <v>0.05</v>
      </c>
      <c r="AF12" s="145">
        <v>1662</v>
      </c>
      <c r="AG12" s="145">
        <v>806</v>
      </c>
      <c r="AH12" s="145">
        <v>607</v>
      </c>
      <c r="AI12" s="145">
        <v>805</v>
      </c>
      <c r="AJ12" s="145">
        <v>5517</v>
      </c>
      <c r="AK12" s="146">
        <v>9397</v>
      </c>
      <c r="AL12" s="145">
        <v>1868</v>
      </c>
      <c r="AM12" s="145">
        <v>2729</v>
      </c>
      <c r="AN12" s="145">
        <v>2086</v>
      </c>
      <c r="AO12" s="145">
        <v>1261</v>
      </c>
      <c r="AP12" s="145">
        <v>1459</v>
      </c>
      <c r="AQ12" s="146">
        <v>9403</v>
      </c>
      <c r="AR12" s="145">
        <v>6766</v>
      </c>
      <c r="AS12" s="145">
        <v>2004</v>
      </c>
      <c r="AT12" s="145">
        <v>188</v>
      </c>
      <c r="AU12" s="145">
        <v>99</v>
      </c>
      <c r="AV12" s="145">
        <v>189</v>
      </c>
      <c r="AW12" s="146">
        <v>9246</v>
      </c>
      <c r="AX12" s="145">
        <v>39023</v>
      </c>
      <c r="AY12" s="145">
        <v>15474</v>
      </c>
      <c r="AZ12" s="145">
        <v>3493</v>
      </c>
      <c r="BA12" s="145">
        <v>1947</v>
      </c>
      <c r="BB12" s="145">
        <v>6182</v>
      </c>
      <c r="BC12" s="146">
        <v>66119</v>
      </c>
      <c r="BD12" s="145">
        <v>14212</v>
      </c>
      <c r="BE12" s="145">
        <v>22755</v>
      </c>
      <c r="BF12" s="145">
        <v>10909</v>
      </c>
      <c r="BG12" s="145">
        <v>7175</v>
      </c>
      <c r="BH12" s="145">
        <v>12071</v>
      </c>
      <c r="BI12" s="146">
        <v>67122</v>
      </c>
      <c r="BJ12" s="145">
        <v>36924</v>
      </c>
      <c r="BK12" s="145">
        <v>20605</v>
      </c>
      <c r="BL12" s="145">
        <v>3435</v>
      </c>
      <c r="BM12" s="145">
        <v>1944</v>
      </c>
      <c r="BN12" s="145">
        <v>3348</v>
      </c>
      <c r="BO12" s="75">
        <v>66256</v>
      </c>
    </row>
    <row r="13" spans="1:67" x14ac:dyDescent="0.25">
      <c r="A13" s="42" t="s">
        <v>318</v>
      </c>
      <c r="B13" s="143">
        <v>0.18</v>
      </c>
      <c r="C13" s="143">
        <v>7.0000000000000007E-2</v>
      </c>
      <c r="D13" s="143">
        <v>0.06</v>
      </c>
      <c r="E13" s="143">
        <v>0.08</v>
      </c>
      <c r="F13" s="167">
        <v>0.62</v>
      </c>
      <c r="G13" s="143">
        <v>0.2</v>
      </c>
      <c r="H13" s="143">
        <v>0.3</v>
      </c>
      <c r="I13" s="143">
        <v>0.23</v>
      </c>
      <c r="J13" s="143">
        <v>0.13</v>
      </c>
      <c r="K13" s="167">
        <v>0.15</v>
      </c>
      <c r="L13" s="143">
        <v>0.76</v>
      </c>
      <c r="M13" s="143">
        <v>0.19</v>
      </c>
      <c r="N13" s="143">
        <v>0.02</v>
      </c>
      <c r="O13" s="143">
        <v>0.01</v>
      </c>
      <c r="P13" s="167">
        <v>0.02</v>
      </c>
      <c r="Q13" s="143">
        <v>0.6</v>
      </c>
      <c r="R13" s="143">
        <v>0.21</v>
      </c>
      <c r="S13" s="143">
        <v>0.05</v>
      </c>
      <c r="T13" s="143">
        <v>0.03</v>
      </c>
      <c r="U13" s="167">
        <v>0.11</v>
      </c>
      <c r="V13" s="143">
        <v>0.22</v>
      </c>
      <c r="W13" s="143">
        <v>0.32</v>
      </c>
      <c r="X13" s="143">
        <v>0.16</v>
      </c>
      <c r="Y13" s="143">
        <v>0.1</v>
      </c>
      <c r="Z13" s="167">
        <v>0.19</v>
      </c>
      <c r="AA13" s="143">
        <v>0.61</v>
      </c>
      <c r="AB13" s="143">
        <v>0.27</v>
      </c>
      <c r="AC13" s="143">
        <v>0.05</v>
      </c>
      <c r="AD13" s="143">
        <v>0.03</v>
      </c>
      <c r="AE13" s="167">
        <v>0.05</v>
      </c>
      <c r="AF13" s="145">
        <v>2642</v>
      </c>
      <c r="AG13" s="145">
        <v>1116</v>
      </c>
      <c r="AH13" s="145">
        <v>873</v>
      </c>
      <c r="AI13" s="145">
        <v>1174</v>
      </c>
      <c r="AJ13" s="145">
        <v>9647</v>
      </c>
      <c r="AK13" s="146">
        <v>15452</v>
      </c>
      <c r="AL13" s="145">
        <v>3073</v>
      </c>
      <c r="AM13" s="145">
        <v>4444</v>
      </c>
      <c r="AN13" s="145">
        <v>3542</v>
      </c>
      <c r="AO13" s="145">
        <v>2065</v>
      </c>
      <c r="AP13" s="145">
        <v>2368</v>
      </c>
      <c r="AQ13" s="146">
        <v>15492</v>
      </c>
      <c r="AR13" s="145">
        <v>11601</v>
      </c>
      <c r="AS13" s="145">
        <v>2986</v>
      </c>
      <c r="AT13" s="145">
        <v>242</v>
      </c>
      <c r="AU13" s="145">
        <v>147</v>
      </c>
      <c r="AV13" s="145">
        <v>264</v>
      </c>
      <c r="AW13" s="146">
        <v>15240</v>
      </c>
      <c r="AX13" s="145">
        <v>66685</v>
      </c>
      <c r="AY13" s="145">
        <v>23385</v>
      </c>
      <c r="AZ13" s="145">
        <v>5349</v>
      </c>
      <c r="BA13" s="145">
        <v>3264</v>
      </c>
      <c r="BB13" s="145">
        <v>10269</v>
      </c>
      <c r="BC13" s="146">
        <v>108952</v>
      </c>
      <c r="BD13" s="145">
        <v>25441</v>
      </c>
      <c r="BE13" s="145">
        <v>37436</v>
      </c>
      <c r="BF13" s="145">
        <v>17140</v>
      </c>
      <c r="BG13" s="145">
        <v>11094</v>
      </c>
      <c r="BH13" s="145">
        <v>19517</v>
      </c>
      <c r="BI13" s="146">
        <v>110628</v>
      </c>
      <c r="BJ13" s="145">
        <v>64193</v>
      </c>
      <c r="BK13" s="145">
        <v>31629</v>
      </c>
      <c r="BL13" s="145">
        <v>5475</v>
      </c>
      <c r="BM13" s="145">
        <v>2861</v>
      </c>
      <c r="BN13" s="145">
        <v>4919</v>
      </c>
      <c r="BO13" s="75">
        <v>109077</v>
      </c>
    </row>
    <row r="14" spans="1:67" x14ac:dyDescent="0.25">
      <c r="A14" s="42" t="s">
        <v>319</v>
      </c>
      <c r="B14" s="143">
        <v>0.18</v>
      </c>
      <c r="C14" s="143">
        <v>7.0000000000000007E-2</v>
      </c>
      <c r="D14" s="143">
        <v>0.05</v>
      </c>
      <c r="E14" s="143">
        <v>7.0000000000000007E-2</v>
      </c>
      <c r="F14" s="167">
        <v>0.62</v>
      </c>
      <c r="G14" s="143">
        <v>0.2</v>
      </c>
      <c r="H14" s="143">
        <v>0.3</v>
      </c>
      <c r="I14" s="143">
        <v>0.23</v>
      </c>
      <c r="J14" s="143">
        <v>0.13</v>
      </c>
      <c r="K14" s="167">
        <v>0.14000000000000001</v>
      </c>
      <c r="L14" s="143">
        <v>0.78</v>
      </c>
      <c r="M14" s="143">
        <v>0.18</v>
      </c>
      <c r="N14" s="143">
        <v>0.02</v>
      </c>
      <c r="O14" s="143">
        <v>0.01</v>
      </c>
      <c r="P14" s="167">
        <v>0.01</v>
      </c>
      <c r="Q14" s="143">
        <v>0.62</v>
      </c>
      <c r="R14" s="143">
        <v>0.2</v>
      </c>
      <c r="S14" s="143">
        <v>0.05</v>
      </c>
      <c r="T14" s="143">
        <v>0.03</v>
      </c>
      <c r="U14" s="167">
        <v>0.1</v>
      </c>
      <c r="V14" s="143">
        <v>0.24</v>
      </c>
      <c r="W14" s="143">
        <v>0.33</v>
      </c>
      <c r="X14" s="143">
        <v>0.15</v>
      </c>
      <c r="Y14" s="143">
        <v>0.1</v>
      </c>
      <c r="Z14" s="167">
        <v>0.18</v>
      </c>
      <c r="AA14" s="143">
        <v>0.63</v>
      </c>
      <c r="AB14" s="143">
        <v>0.25</v>
      </c>
      <c r="AC14" s="143">
        <v>0.04</v>
      </c>
      <c r="AD14" s="143">
        <v>0.02</v>
      </c>
      <c r="AE14" s="167">
        <v>0.04</v>
      </c>
      <c r="AF14" s="145">
        <v>3367</v>
      </c>
      <c r="AG14" s="145">
        <v>1327</v>
      </c>
      <c r="AH14" s="145">
        <v>997</v>
      </c>
      <c r="AI14" s="145">
        <v>1411</v>
      </c>
      <c r="AJ14" s="145">
        <v>12174</v>
      </c>
      <c r="AK14" s="146">
        <v>19276</v>
      </c>
      <c r="AL14" s="145">
        <v>3888</v>
      </c>
      <c r="AM14" s="145">
        <v>5563</v>
      </c>
      <c r="AN14" s="145">
        <v>4463</v>
      </c>
      <c r="AO14" s="145">
        <v>2587</v>
      </c>
      <c r="AP14" s="145">
        <v>2750</v>
      </c>
      <c r="AQ14" s="146">
        <v>19251</v>
      </c>
      <c r="AR14" s="145">
        <v>14782</v>
      </c>
      <c r="AS14" s="145">
        <v>3533</v>
      </c>
      <c r="AT14" s="145">
        <v>330</v>
      </c>
      <c r="AU14" s="145">
        <v>120</v>
      </c>
      <c r="AV14" s="145">
        <v>284</v>
      </c>
      <c r="AW14" s="146">
        <v>19049</v>
      </c>
      <c r="AX14" s="145">
        <v>92611</v>
      </c>
      <c r="AY14" s="145">
        <v>29079</v>
      </c>
      <c r="AZ14" s="145">
        <v>6194</v>
      </c>
      <c r="BA14" s="145">
        <v>3966</v>
      </c>
      <c r="BB14" s="145">
        <v>12738</v>
      </c>
      <c r="BC14" s="146">
        <v>144588</v>
      </c>
      <c r="BD14" s="145">
        <v>36108</v>
      </c>
      <c r="BE14" s="145">
        <v>49985</v>
      </c>
      <c r="BF14" s="145">
        <v>21903</v>
      </c>
      <c r="BG14" s="145">
        <v>14349</v>
      </c>
      <c r="BH14" s="145">
        <v>24002</v>
      </c>
      <c r="BI14" s="146">
        <v>146347</v>
      </c>
      <c r="BJ14" s="145">
        <v>89071</v>
      </c>
      <c r="BK14" s="145">
        <v>39441</v>
      </c>
      <c r="BL14" s="145">
        <v>6625</v>
      </c>
      <c r="BM14" s="145">
        <v>3543</v>
      </c>
      <c r="BN14" s="145">
        <v>6041</v>
      </c>
      <c r="BO14" s="75">
        <v>144721</v>
      </c>
    </row>
    <row r="15" spans="1:67" x14ac:dyDescent="0.25">
      <c r="A15" s="42" t="s">
        <v>320</v>
      </c>
      <c r="B15" s="143">
        <v>0.25</v>
      </c>
      <c r="C15" s="143">
        <v>0.11</v>
      </c>
      <c r="D15" s="143">
        <v>0.06</v>
      </c>
      <c r="E15" s="143">
        <v>7.0000000000000007E-2</v>
      </c>
      <c r="F15" s="167">
        <v>0.51</v>
      </c>
      <c r="G15" s="143">
        <v>0.26</v>
      </c>
      <c r="H15" s="143">
        <v>0.33</v>
      </c>
      <c r="I15" s="143">
        <v>0.2</v>
      </c>
      <c r="J15" s="143">
        <v>0.1</v>
      </c>
      <c r="K15" s="167">
        <v>0.11</v>
      </c>
      <c r="L15" s="143">
        <v>0.78</v>
      </c>
      <c r="M15" s="143">
        <v>0.18</v>
      </c>
      <c r="N15" s="143">
        <v>0.01</v>
      </c>
      <c r="O15" s="143">
        <v>0.01</v>
      </c>
      <c r="P15" s="167">
        <v>0.01</v>
      </c>
      <c r="Q15" s="143">
        <v>0.65</v>
      </c>
      <c r="R15" s="143">
        <v>0.2</v>
      </c>
      <c r="S15" s="143">
        <v>0.04</v>
      </c>
      <c r="T15" s="143">
        <v>0.02</v>
      </c>
      <c r="U15" s="167">
        <v>0.08</v>
      </c>
      <c r="V15" s="143">
        <v>0.25</v>
      </c>
      <c r="W15" s="143">
        <v>0.35</v>
      </c>
      <c r="X15" s="143">
        <v>0.15</v>
      </c>
      <c r="Y15" s="143">
        <v>0.09</v>
      </c>
      <c r="Z15" s="167">
        <v>0.16</v>
      </c>
      <c r="AA15" s="143">
        <v>0.65</v>
      </c>
      <c r="AB15" s="143">
        <v>0.25</v>
      </c>
      <c r="AC15" s="143">
        <v>0.04</v>
      </c>
      <c r="AD15" s="143">
        <v>0.02</v>
      </c>
      <c r="AE15" s="167">
        <v>0.04</v>
      </c>
      <c r="AF15" s="145">
        <v>4341</v>
      </c>
      <c r="AG15" s="145">
        <v>1943</v>
      </c>
      <c r="AH15" s="145">
        <v>1065</v>
      </c>
      <c r="AI15" s="145">
        <v>1293</v>
      </c>
      <c r="AJ15" s="145">
        <v>9334</v>
      </c>
      <c r="AK15" s="146">
        <v>17976</v>
      </c>
      <c r="AL15" s="145">
        <v>4650</v>
      </c>
      <c r="AM15" s="145">
        <v>5741</v>
      </c>
      <c r="AN15" s="145">
        <v>3632</v>
      </c>
      <c r="AO15" s="145">
        <v>1899</v>
      </c>
      <c r="AP15" s="145">
        <v>2018</v>
      </c>
      <c r="AQ15" s="146">
        <v>17940</v>
      </c>
      <c r="AR15" s="145">
        <v>13919</v>
      </c>
      <c r="AS15" s="145">
        <v>3222</v>
      </c>
      <c r="AT15" s="145">
        <v>269</v>
      </c>
      <c r="AU15" s="145">
        <v>112</v>
      </c>
      <c r="AV15" s="145">
        <v>260</v>
      </c>
      <c r="AW15" s="146">
        <v>17782</v>
      </c>
      <c r="AX15" s="145">
        <v>88257</v>
      </c>
      <c r="AY15" s="145">
        <v>26674</v>
      </c>
      <c r="AZ15" s="145">
        <v>5176</v>
      </c>
      <c r="BA15" s="145">
        <v>3012</v>
      </c>
      <c r="BB15" s="145">
        <v>9651</v>
      </c>
      <c r="BC15" s="146">
        <v>132770</v>
      </c>
      <c r="BD15" s="145">
        <v>34914</v>
      </c>
      <c r="BE15" s="145">
        <v>48866</v>
      </c>
      <c r="BF15" s="145">
        <v>19214</v>
      </c>
      <c r="BG15" s="145">
        <v>11700</v>
      </c>
      <c r="BH15" s="145">
        <v>19255</v>
      </c>
      <c r="BI15" s="146">
        <v>133949</v>
      </c>
      <c r="BJ15" s="145">
        <v>84464</v>
      </c>
      <c r="BK15" s="145">
        <v>35375</v>
      </c>
      <c r="BL15" s="145">
        <v>5374</v>
      </c>
      <c r="BM15" s="145">
        <v>2779</v>
      </c>
      <c r="BN15" s="145">
        <v>4856</v>
      </c>
      <c r="BO15" s="75">
        <v>132848</v>
      </c>
    </row>
    <row r="16" spans="1:67" x14ac:dyDescent="0.25">
      <c r="A16" s="42" t="s">
        <v>321</v>
      </c>
      <c r="B16" s="143">
        <v>0.2</v>
      </c>
      <c r="C16" s="143">
        <v>7.0000000000000007E-2</v>
      </c>
      <c r="D16" s="143">
        <v>0.05</v>
      </c>
      <c r="E16" s="143">
        <v>7.0000000000000007E-2</v>
      </c>
      <c r="F16" s="167">
        <v>0.61</v>
      </c>
      <c r="G16" s="143">
        <v>0.22</v>
      </c>
      <c r="H16" s="143">
        <v>0.33</v>
      </c>
      <c r="I16" s="143">
        <v>0.23</v>
      </c>
      <c r="J16" s="143">
        <v>0.11</v>
      </c>
      <c r="K16" s="167">
        <v>0.1</v>
      </c>
      <c r="L16" s="143">
        <v>0.83</v>
      </c>
      <c r="M16" s="143">
        <v>0.14000000000000001</v>
      </c>
      <c r="N16" s="143">
        <v>0.01</v>
      </c>
      <c r="O16" s="143">
        <v>0</v>
      </c>
      <c r="P16" s="167">
        <v>0.01</v>
      </c>
      <c r="Q16" s="143">
        <v>0.69</v>
      </c>
      <c r="R16" s="143">
        <v>0.17</v>
      </c>
      <c r="S16" s="143">
        <v>0.04</v>
      </c>
      <c r="T16" s="143">
        <v>0.02</v>
      </c>
      <c r="U16" s="167">
        <v>0.09</v>
      </c>
      <c r="V16" s="143">
        <v>0.3</v>
      </c>
      <c r="W16" s="143">
        <v>0.36</v>
      </c>
      <c r="X16" s="143">
        <v>0.13</v>
      </c>
      <c r="Y16" s="143">
        <v>0.08</v>
      </c>
      <c r="Z16" s="167">
        <v>0.14000000000000001</v>
      </c>
      <c r="AA16" s="143">
        <v>0.7</v>
      </c>
      <c r="AB16" s="143">
        <v>0.22</v>
      </c>
      <c r="AC16" s="143">
        <v>0.03</v>
      </c>
      <c r="AD16" s="143">
        <v>0.02</v>
      </c>
      <c r="AE16" s="167">
        <v>0.03</v>
      </c>
      <c r="AF16" s="145">
        <v>3479</v>
      </c>
      <c r="AG16" s="145">
        <v>1249</v>
      </c>
      <c r="AH16" s="145">
        <v>816</v>
      </c>
      <c r="AI16" s="145">
        <v>1263</v>
      </c>
      <c r="AJ16" s="145">
        <v>11188</v>
      </c>
      <c r="AK16" s="146">
        <v>17995</v>
      </c>
      <c r="AL16" s="145">
        <v>3928</v>
      </c>
      <c r="AM16" s="145">
        <v>5703</v>
      </c>
      <c r="AN16" s="145">
        <v>4250</v>
      </c>
      <c r="AO16" s="145">
        <v>2194</v>
      </c>
      <c r="AP16" s="145">
        <v>1912</v>
      </c>
      <c r="AQ16" s="146">
        <v>17987</v>
      </c>
      <c r="AR16" s="145">
        <v>14752</v>
      </c>
      <c r="AS16" s="145">
        <v>2527</v>
      </c>
      <c r="AT16" s="145">
        <v>209</v>
      </c>
      <c r="AU16" s="145">
        <v>81</v>
      </c>
      <c r="AV16" s="145">
        <v>185</v>
      </c>
      <c r="AW16" s="146">
        <v>17754</v>
      </c>
      <c r="AX16" s="145">
        <v>93835</v>
      </c>
      <c r="AY16" s="145">
        <v>22886</v>
      </c>
      <c r="AZ16" s="145">
        <v>4508</v>
      </c>
      <c r="BA16" s="145">
        <v>2662</v>
      </c>
      <c r="BB16" s="145">
        <v>10004</v>
      </c>
      <c r="BC16" s="146">
        <v>133895</v>
      </c>
      <c r="BD16" s="145">
        <v>40950</v>
      </c>
      <c r="BE16" s="145">
        <v>50165</v>
      </c>
      <c r="BF16" s="145">
        <v>17071</v>
      </c>
      <c r="BG16" s="145">
        <v>10296</v>
      </c>
      <c r="BH16" s="145">
        <v>16544</v>
      </c>
      <c r="BI16" s="146">
        <v>135026</v>
      </c>
      <c r="BJ16" s="145">
        <v>91175</v>
      </c>
      <c r="BK16" s="145">
        <v>32115</v>
      </c>
      <c r="BL16" s="145">
        <v>4371</v>
      </c>
      <c r="BM16" s="145">
        <v>2306</v>
      </c>
      <c r="BN16" s="145">
        <v>3992</v>
      </c>
      <c r="BO16" s="75">
        <v>133959</v>
      </c>
    </row>
    <row r="17" spans="1:67" x14ac:dyDescent="0.25">
      <c r="A17" s="42" t="s">
        <v>322</v>
      </c>
      <c r="B17" s="143">
        <v>0.21</v>
      </c>
      <c r="C17" s="143">
        <v>0.05</v>
      </c>
      <c r="D17" s="143">
        <v>0.04</v>
      </c>
      <c r="E17" s="143">
        <v>7.0000000000000007E-2</v>
      </c>
      <c r="F17" s="167">
        <v>0.63</v>
      </c>
      <c r="G17" s="143">
        <v>0.23</v>
      </c>
      <c r="H17" s="143">
        <v>0.34</v>
      </c>
      <c r="I17" s="143">
        <v>0.23</v>
      </c>
      <c r="J17" s="143">
        <v>0.1</v>
      </c>
      <c r="K17" s="167">
        <v>0.09</v>
      </c>
      <c r="L17" s="143">
        <v>0.86</v>
      </c>
      <c r="M17" s="143">
        <v>0.12</v>
      </c>
      <c r="N17" s="143">
        <v>0.01</v>
      </c>
      <c r="O17" s="143">
        <v>0</v>
      </c>
      <c r="P17" s="167">
        <v>0.01</v>
      </c>
      <c r="Q17" s="143">
        <v>0.72</v>
      </c>
      <c r="R17" s="143">
        <v>0.15</v>
      </c>
      <c r="S17" s="143">
        <v>0.03</v>
      </c>
      <c r="T17" s="143">
        <v>0.02</v>
      </c>
      <c r="U17" s="167">
        <v>0.09</v>
      </c>
      <c r="V17" s="143">
        <v>0.32</v>
      </c>
      <c r="W17" s="143">
        <v>0.37</v>
      </c>
      <c r="X17" s="143">
        <v>0.12</v>
      </c>
      <c r="Y17" s="143">
        <v>7.0000000000000007E-2</v>
      </c>
      <c r="Z17" s="167">
        <v>0.12</v>
      </c>
      <c r="AA17" s="143">
        <v>0.74</v>
      </c>
      <c r="AB17" s="143">
        <v>0.2</v>
      </c>
      <c r="AC17" s="143">
        <v>0.02</v>
      </c>
      <c r="AD17" s="143">
        <v>0.01</v>
      </c>
      <c r="AE17" s="167">
        <v>0.03</v>
      </c>
      <c r="AF17" s="145">
        <v>4474</v>
      </c>
      <c r="AG17" s="145">
        <v>1145</v>
      </c>
      <c r="AH17" s="145">
        <v>829</v>
      </c>
      <c r="AI17" s="145">
        <v>1422</v>
      </c>
      <c r="AJ17" s="145">
        <v>14171</v>
      </c>
      <c r="AK17" s="146">
        <v>22041</v>
      </c>
      <c r="AL17" s="145">
        <v>4971</v>
      </c>
      <c r="AM17" s="145">
        <v>7114</v>
      </c>
      <c r="AN17" s="145">
        <v>5272</v>
      </c>
      <c r="AO17" s="145">
        <v>2544</v>
      </c>
      <c r="AP17" s="145">
        <v>2134</v>
      </c>
      <c r="AQ17" s="146">
        <v>22035</v>
      </c>
      <c r="AR17" s="145">
        <v>18797</v>
      </c>
      <c r="AS17" s="145">
        <v>2560</v>
      </c>
      <c r="AT17" s="145">
        <v>169</v>
      </c>
      <c r="AU17" s="145">
        <v>79</v>
      </c>
      <c r="AV17" s="145">
        <v>184</v>
      </c>
      <c r="AW17" s="146">
        <v>21789</v>
      </c>
      <c r="AX17" s="145">
        <v>111704</v>
      </c>
      <c r="AY17" s="145">
        <v>22618</v>
      </c>
      <c r="AZ17" s="145">
        <v>4499</v>
      </c>
      <c r="BA17" s="145">
        <v>2623</v>
      </c>
      <c r="BB17" s="145">
        <v>11480</v>
      </c>
      <c r="BC17" s="146">
        <v>152924</v>
      </c>
      <c r="BD17" s="145">
        <v>50980</v>
      </c>
      <c r="BE17" s="145">
        <v>59149</v>
      </c>
      <c r="BF17" s="145">
        <v>17557</v>
      </c>
      <c r="BG17" s="145">
        <v>10042</v>
      </c>
      <c r="BH17" s="145">
        <v>16452</v>
      </c>
      <c r="BI17" s="146">
        <v>154180</v>
      </c>
      <c r="BJ17" s="145">
        <v>110642</v>
      </c>
      <c r="BK17" s="145">
        <v>32631</v>
      </c>
      <c r="BL17" s="145">
        <v>3813</v>
      </c>
      <c r="BM17" s="145">
        <v>1953</v>
      </c>
      <c r="BN17" s="145">
        <v>3895</v>
      </c>
      <c r="BO17" s="75">
        <v>152934</v>
      </c>
    </row>
    <row r="18" spans="1:67" x14ac:dyDescent="0.25">
      <c r="A18" s="42" t="s">
        <v>323</v>
      </c>
      <c r="B18" s="143">
        <v>0.18</v>
      </c>
      <c r="C18" s="143">
        <v>0.05</v>
      </c>
      <c r="D18" s="143">
        <v>0.04</v>
      </c>
      <c r="E18" s="143">
        <v>7.0000000000000007E-2</v>
      </c>
      <c r="F18" s="167">
        <v>0.66</v>
      </c>
      <c r="G18" s="143">
        <v>0.2</v>
      </c>
      <c r="H18" s="143">
        <v>0.34</v>
      </c>
      <c r="I18" s="143">
        <v>0.25</v>
      </c>
      <c r="J18" s="143">
        <v>0.12</v>
      </c>
      <c r="K18" s="167">
        <v>0.1</v>
      </c>
      <c r="L18" s="143">
        <v>0.85</v>
      </c>
      <c r="M18" s="143">
        <v>0.12</v>
      </c>
      <c r="N18" s="143">
        <v>0.01</v>
      </c>
      <c r="O18" s="143">
        <v>0</v>
      </c>
      <c r="P18" s="167">
        <v>0.01</v>
      </c>
      <c r="Q18" s="143">
        <v>0.7</v>
      </c>
      <c r="R18" s="143">
        <v>0.15</v>
      </c>
      <c r="S18" s="143">
        <v>0.03</v>
      </c>
      <c r="T18" s="143">
        <v>0.02</v>
      </c>
      <c r="U18" s="167">
        <v>0.09</v>
      </c>
      <c r="V18" s="143">
        <v>0.28999999999999998</v>
      </c>
      <c r="W18" s="143">
        <v>0.37</v>
      </c>
      <c r="X18" s="143">
        <v>0.13</v>
      </c>
      <c r="Y18" s="143">
        <v>0.08</v>
      </c>
      <c r="Z18" s="167">
        <v>0.13</v>
      </c>
      <c r="AA18" s="143">
        <v>0.71</v>
      </c>
      <c r="AB18" s="143">
        <v>0.21</v>
      </c>
      <c r="AC18" s="143">
        <v>0.03</v>
      </c>
      <c r="AD18" s="143">
        <v>0.02</v>
      </c>
      <c r="AE18" s="167">
        <v>0.03</v>
      </c>
      <c r="AF18" s="145">
        <v>3359</v>
      </c>
      <c r="AG18" s="145">
        <v>888</v>
      </c>
      <c r="AH18" s="145">
        <v>705</v>
      </c>
      <c r="AI18" s="145">
        <v>1216</v>
      </c>
      <c r="AJ18" s="145">
        <v>12358</v>
      </c>
      <c r="AK18" s="146">
        <v>18526</v>
      </c>
      <c r="AL18" s="145">
        <v>3629</v>
      </c>
      <c r="AM18" s="145">
        <v>5887</v>
      </c>
      <c r="AN18" s="145">
        <v>4675</v>
      </c>
      <c r="AO18" s="145">
        <v>2417</v>
      </c>
      <c r="AP18" s="145">
        <v>1889</v>
      </c>
      <c r="AQ18" s="146">
        <v>18497</v>
      </c>
      <c r="AR18" s="145">
        <v>15624</v>
      </c>
      <c r="AS18" s="145">
        <v>2280</v>
      </c>
      <c r="AT18" s="145">
        <v>170</v>
      </c>
      <c r="AU18" s="145">
        <v>80</v>
      </c>
      <c r="AV18" s="145">
        <v>202</v>
      </c>
      <c r="AW18" s="146">
        <v>18356</v>
      </c>
      <c r="AX18" s="145">
        <v>97154</v>
      </c>
      <c r="AY18" s="145">
        <v>21167</v>
      </c>
      <c r="AZ18" s="145">
        <v>4331</v>
      </c>
      <c r="BA18" s="145">
        <v>2653</v>
      </c>
      <c r="BB18" s="145">
        <v>10609</v>
      </c>
      <c r="BC18" s="146">
        <v>135914</v>
      </c>
      <c r="BD18" s="145">
        <v>41187</v>
      </c>
      <c r="BE18" s="145">
        <v>52337</v>
      </c>
      <c r="BF18" s="145">
        <v>17358</v>
      </c>
      <c r="BG18" s="145">
        <v>10017</v>
      </c>
      <c r="BH18" s="145">
        <v>15872</v>
      </c>
      <c r="BI18" s="146">
        <v>136771</v>
      </c>
      <c r="BJ18" s="145">
        <v>95496</v>
      </c>
      <c r="BK18" s="145">
        <v>30768</v>
      </c>
      <c r="BL18" s="145">
        <v>3735</v>
      </c>
      <c r="BM18" s="145">
        <v>1969</v>
      </c>
      <c r="BN18" s="145">
        <v>4007</v>
      </c>
      <c r="BO18" s="75">
        <v>135975</v>
      </c>
    </row>
    <row r="19" spans="1:67" x14ac:dyDescent="0.25">
      <c r="A19" s="42" t="s">
        <v>324</v>
      </c>
      <c r="B19" s="143">
        <v>0.23</v>
      </c>
      <c r="C19" s="143">
        <v>7.0000000000000007E-2</v>
      </c>
      <c r="D19" s="143">
        <v>0.04</v>
      </c>
      <c r="E19" s="143">
        <v>0.06</v>
      </c>
      <c r="F19" s="167">
        <v>0.6</v>
      </c>
      <c r="G19" s="143">
        <v>0.23</v>
      </c>
      <c r="H19" s="143">
        <v>0.34</v>
      </c>
      <c r="I19" s="143">
        <v>0.22</v>
      </c>
      <c r="J19" s="143">
        <v>0.11</v>
      </c>
      <c r="K19" s="167">
        <v>0.1</v>
      </c>
      <c r="L19" s="143">
        <v>0.83</v>
      </c>
      <c r="M19" s="143">
        <v>0.14000000000000001</v>
      </c>
      <c r="N19" s="143">
        <v>0.01</v>
      </c>
      <c r="O19" s="143">
        <v>0</v>
      </c>
      <c r="P19" s="167">
        <v>0.01</v>
      </c>
      <c r="Q19" s="143">
        <v>0.69</v>
      </c>
      <c r="R19" s="143">
        <v>0.17</v>
      </c>
      <c r="S19" s="143">
        <v>0.03</v>
      </c>
      <c r="T19" s="143">
        <v>0.02</v>
      </c>
      <c r="U19" s="167">
        <v>0.08</v>
      </c>
      <c r="V19" s="143">
        <v>0.3</v>
      </c>
      <c r="W19" s="143">
        <v>0.37</v>
      </c>
      <c r="X19" s="143">
        <v>0.13</v>
      </c>
      <c r="Y19" s="143">
        <v>0.08</v>
      </c>
      <c r="Z19" s="167">
        <v>0.13</v>
      </c>
      <c r="AA19" s="143">
        <v>0.69</v>
      </c>
      <c r="AB19" s="143">
        <v>0.23</v>
      </c>
      <c r="AC19" s="143">
        <v>0.03</v>
      </c>
      <c r="AD19" s="143">
        <v>0.02</v>
      </c>
      <c r="AE19" s="167">
        <v>0.04</v>
      </c>
      <c r="AF19" s="145">
        <v>3508</v>
      </c>
      <c r="AG19" s="145">
        <v>1077</v>
      </c>
      <c r="AH19" s="145">
        <v>638</v>
      </c>
      <c r="AI19" s="145">
        <v>991</v>
      </c>
      <c r="AJ19" s="145">
        <v>9669</v>
      </c>
      <c r="AK19" s="146">
        <v>15883</v>
      </c>
      <c r="AL19" s="145">
        <v>3688</v>
      </c>
      <c r="AM19" s="145">
        <v>5059</v>
      </c>
      <c r="AN19" s="145">
        <v>3682</v>
      </c>
      <c r="AO19" s="145">
        <v>1900</v>
      </c>
      <c r="AP19" s="145">
        <v>1582</v>
      </c>
      <c r="AQ19" s="146">
        <v>15911</v>
      </c>
      <c r="AR19" s="145">
        <v>13133</v>
      </c>
      <c r="AS19" s="145">
        <v>2350</v>
      </c>
      <c r="AT19" s="145">
        <v>168</v>
      </c>
      <c r="AU19" s="145">
        <v>71</v>
      </c>
      <c r="AV19" s="145">
        <v>183</v>
      </c>
      <c r="AW19" s="146">
        <v>15905</v>
      </c>
      <c r="AX19" s="145">
        <v>84924</v>
      </c>
      <c r="AY19" s="145">
        <v>20907</v>
      </c>
      <c r="AZ19" s="145">
        <v>3608</v>
      </c>
      <c r="BA19" s="145">
        <v>2255</v>
      </c>
      <c r="BB19" s="145">
        <v>8521</v>
      </c>
      <c r="BC19" s="146">
        <v>120215</v>
      </c>
      <c r="BD19" s="145">
        <v>36658</v>
      </c>
      <c r="BE19" s="145">
        <v>46173</v>
      </c>
      <c r="BF19" s="145">
        <v>14744</v>
      </c>
      <c r="BG19" s="145">
        <v>8665</v>
      </c>
      <c r="BH19" s="145">
        <v>13984</v>
      </c>
      <c r="BI19" s="146">
        <v>120224</v>
      </c>
      <c r="BJ19" s="145">
        <v>81225</v>
      </c>
      <c r="BK19" s="145">
        <v>29438</v>
      </c>
      <c r="BL19" s="145">
        <v>3696</v>
      </c>
      <c r="BM19" s="145">
        <v>2099</v>
      </c>
      <c r="BN19" s="145">
        <v>3733</v>
      </c>
      <c r="BO19" s="75">
        <v>120191</v>
      </c>
    </row>
    <row r="20" spans="1:67" x14ac:dyDescent="0.25">
      <c r="A20" s="42" t="s">
        <v>325</v>
      </c>
      <c r="B20" s="143">
        <v>0.64</v>
      </c>
      <c r="C20" s="143">
        <v>0.22</v>
      </c>
      <c r="D20" s="143">
        <v>0.04</v>
      </c>
      <c r="E20" s="143">
        <v>0.03</v>
      </c>
      <c r="F20" s="167">
        <v>0.06</v>
      </c>
      <c r="G20" s="143">
        <v>0.57999999999999996</v>
      </c>
      <c r="H20" s="143">
        <v>0.33</v>
      </c>
      <c r="I20" s="143">
        <v>0.05</v>
      </c>
      <c r="J20" s="143">
        <v>0.02</v>
      </c>
      <c r="K20" s="167">
        <v>0.02</v>
      </c>
      <c r="L20" s="143">
        <v>0.83</v>
      </c>
      <c r="M20" s="143">
        <v>0.16</v>
      </c>
      <c r="N20" s="143">
        <v>0.01</v>
      </c>
      <c r="O20" s="143">
        <v>0</v>
      </c>
      <c r="P20" s="167">
        <v>0.01</v>
      </c>
      <c r="Q20" s="143">
        <v>0.76</v>
      </c>
      <c r="R20" s="143">
        <v>0.18</v>
      </c>
      <c r="S20" s="143">
        <v>0.02</v>
      </c>
      <c r="T20" s="143">
        <v>0.01</v>
      </c>
      <c r="U20" s="167">
        <v>0.02</v>
      </c>
      <c r="V20" s="143">
        <v>0.4</v>
      </c>
      <c r="W20" s="143">
        <v>0.4</v>
      </c>
      <c r="X20" s="143">
        <v>0.09</v>
      </c>
      <c r="Y20" s="143">
        <v>0.04</v>
      </c>
      <c r="Z20" s="167">
        <v>7.0000000000000007E-2</v>
      </c>
      <c r="AA20" s="143">
        <v>0.73</v>
      </c>
      <c r="AB20" s="143">
        <v>0.22</v>
      </c>
      <c r="AC20" s="143">
        <v>0.02</v>
      </c>
      <c r="AD20" s="143">
        <v>0.01</v>
      </c>
      <c r="AE20" s="167">
        <v>0.02</v>
      </c>
      <c r="AF20" s="145">
        <v>13033</v>
      </c>
      <c r="AG20" s="145">
        <v>4607</v>
      </c>
      <c r="AH20" s="145">
        <v>875</v>
      </c>
      <c r="AI20" s="145">
        <v>544</v>
      </c>
      <c r="AJ20" s="145">
        <v>1143</v>
      </c>
      <c r="AK20" s="146">
        <v>20202</v>
      </c>
      <c r="AL20" s="145">
        <v>11942</v>
      </c>
      <c r="AM20" s="145">
        <v>6541</v>
      </c>
      <c r="AN20" s="145">
        <v>1068</v>
      </c>
      <c r="AO20" s="145">
        <v>334</v>
      </c>
      <c r="AP20" s="145">
        <v>320</v>
      </c>
      <c r="AQ20" s="146">
        <v>20205</v>
      </c>
      <c r="AR20" s="145">
        <v>16655</v>
      </c>
      <c r="AS20" s="145">
        <v>3264</v>
      </c>
      <c r="AT20" s="145">
        <v>122</v>
      </c>
      <c r="AU20" s="145">
        <v>77</v>
      </c>
      <c r="AV20" s="145">
        <v>90</v>
      </c>
      <c r="AW20" s="146">
        <v>20208</v>
      </c>
      <c r="AX20" s="145">
        <v>112080</v>
      </c>
      <c r="AY20" s="145">
        <v>26704</v>
      </c>
      <c r="AZ20" s="145">
        <v>2982</v>
      </c>
      <c r="BA20" s="145">
        <v>1282</v>
      </c>
      <c r="BB20" s="145">
        <v>2736</v>
      </c>
      <c r="BC20" s="146">
        <v>145784</v>
      </c>
      <c r="BD20" s="145">
        <v>59157</v>
      </c>
      <c r="BE20" s="145">
        <v>59781</v>
      </c>
      <c r="BF20" s="145">
        <v>12407</v>
      </c>
      <c r="BG20" s="145">
        <v>5800</v>
      </c>
      <c r="BH20" s="145">
        <v>8609</v>
      </c>
      <c r="BI20" s="146">
        <v>145754</v>
      </c>
      <c r="BJ20" s="145">
        <v>104912</v>
      </c>
      <c r="BK20" s="145">
        <v>33173</v>
      </c>
      <c r="BL20" s="145">
        <v>3020</v>
      </c>
      <c r="BM20" s="145">
        <v>1630</v>
      </c>
      <c r="BN20" s="145">
        <v>3031</v>
      </c>
      <c r="BO20" s="75">
        <v>145766</v>
      </c>
    </row>
    <row r="21" spans="1:67" x14ac:dyDescent="0.25">
      <c r="A21" s="42" t="s">
        <v>326</v>
      </c>
      <c r="B21" s="143">
        <v>0.69</v>
      </c>
      <c r="C21" s="143">
        <v>0.16</v>
      </c>
      <c r="D21" s="143">
        <v>0.05</v>
      </c>
      <c r="E21" s="143">
        <v>0.05</v>
      </c>
      <c r="F21" s="167">
        <v>0.05</v>
      </c>
      <c r="G21" s="143">
        <v>0.65</v>
      </c>
      <c r="H21" s="143">
        <v>0.28000000000000003</v>
      </c>
      <c r="I21" s="143">
        <v>0.04</v>
      </c>
      <c r="J21" s="143">
        <v>0.01</v>
      </c>
      <c r="K21" s="167">
        <v>0.01</v>
      </c>
      <c r="L21" s="143">
        <v>0.91</v>
      </c>
      <c r="M21" s="143">
        <v>0.08</v>
      </c>
      <c r="N21" s="143">
        <v>0.01</v>
      </c>
      <c r="O21" s="143">
        <v>0</v>
      </c>
      <c r="P21" s="167">
        <v>0</v>
      </c>
      <c r="Q21" s="143">
        <v>0.82</v>
      </c>
      <c r="R21" s="143">
        <v>0.12</v>
      </c>
      <c r="S21" s="143">
        <v>0.02</v>
      </c>
      <c r="T21" s="143">
        <v>0.01</v>
      </c>
      <c r="U21" s="167">
        <v>0.03</v>
      </c>
      <c r="V21" s="143">
        <v>0.44</v>
      </c>
      <c r="W21" s="143">
        <v>0.36</v>
      </c>
      <c r="X21" s="143">
        <v>0.08</v>
      </c>
      <c r="Y21" s="143">
        <v>0.05</v>
      </c>
      <c r="Z21" s="167">
        <v>7.0000000000000007E-2</v>
      </c>
      <c r="AA21" s="143">
        <v>0.79</v>
      </c>
      <c r="AB21" s="143">
        <v>0.16</v>
      </c>
      <c r="AC21" s="143">
        <v>0.02</v>
      </c>
      <c r="AD21" s="143">
        <v>0.01</v>
      </c>
      <c r="AE21" s="167">
        <v>0.02</v>
      </c>
      <c r="AF21" s="145">
        <v>14009</v>
      </c>
      <c r="AG21" s="145">
        <v>3414</v>
      </c>
      <c r="AH21" s="145">
        <v>969</v>
      </c>
      <c r="AI21" s="145">
        <v>816</v>
      </c>
      <c r="AJ21" s="145">
        <v>934</v>
      </c>
      <c r="AK21" s="146">
        <v>20142</v>
      </c>
      <c r="AL21" s="145">
        <v>13510</v>
      </c>
      <c r="AM21" s="145">
        <v>5413</v>
      </c>
      <c r="AN21" s="145">
        <v>808</v>
      </c>
      <c r="AO21" s="145">
        <v>229</v>
      </c>
      <c r="AP21" s="145">
        <v>189</v>
      </c>
      <c r="AQ21" s="146">
        <v>20149</v>
      </c>
      <c r="AR21" s="145">
        <v>18311</v>
      </c>
      <c r="AS21" s="145">
        <v>1670</v>
      </c>
      <c r="AT21" s="145">
        <v>89</v>
      </c>
      <c r="AU21" s="145">
        <v>30</v>
      </c>
      <c r="AV21" s="145">
        <v>52</v>
      </c>
      <c r="AW21" s="146">
        <v>20152</v>
      </c>
      <c r="AX21" s="145">
        <v>118422</v>
      </c>
      <c r="AY21" s="145">
        <v>16896</v>
      </c>
      <c r="AZ21" s="145">
        <v>2568</v>
      </c>
      <c r="BA21" s="145">
        <v>1651</v>
      </c>
      <c r="BB21" s="145">
        <v>3134</v>
      </c>
      <c r="BC21" s="146">
        <v>142671</v>
      </c>
      <c r="BD21" s="145">
        <v>63645</v>
      </c>
      <c r="BE21" s="145">
        <v>53535</v>
      </c>
      <c r="BF21" s="145">
        <v>10745</v>
      </c>
      <c r="BG21" s="145">
        <v>6027</v>
      </c>
      <c r="BH21" s="145">
        <v>8712</v>
      </c>
      <c r="BI21" s="146">
        <v>142664</v>
      </c>
      <c r="BJ21" s="145">
        <v>111108</v>
      </c>
      <c r="BK21" s="145">
        <v>24738</v>
      </c>
      <c r="BL21" s="145">
        <v>2477</v>
      </c>
      <c r="BM21" s="145">
        <v>1460</v>
      </c>
      <c r="BN21" s="145">
        <v>2881</v>
      </c>
      <c r="BO21" s="75">
        <v>142664</v>
      </c>
    </row>
    <row r="22" spans="1:67" x14ac:dyDescent="0.25">
      <c r="A22" s="42" t="s">
        <v>327</v>
      </c>
      <c r="B22" s="143">
        <v>0.67</v>
      </c>
      <c r="C22" s="143">
        <v>0.18</v>
      </c>
      <c r="D22" s="143">
        <v>0.06</v>
      </c>
      <c r="E22" s="143">
        <v>0.05</v>
      </c>
      <c r="F22" s="167">
        <v>0.04</v>
      </c>
      <c r="G22" s="143">
        <v>0.63</v>
      </c>
      <c r="H22" s="143">
        <v>0.3</v>
      </c>
      <c r="I22" s="143">
        <v>0.05</v>
      </c>
      <c r="J22" s="143">
        <v>0.01</v>
      </c>
      <c r="K22" s="167">
        <v>0.01</v>
      </c>
      <c r="L22" s="143">
        <v>0.9</v>
      </c>
      <c r="M22" s="143">
        <v>0.09</v>
      </c>
      <c r="N22" s="143">
        <v>0</v>
      </c>
      <c r="O22" s="143">
        <v>0</v>
      </c>
      <c r="P22" s="167">
        <v>0</v>
      </c>
      <c r="Q22" s="143">
        <v>0.82</v>
      </c>
      <c r="R22" s="143">
        <v>0.13</v>
      </c>
      <c r="S22" s="143">
        <v>0.02</v>
      </c>
      <c r="T22" s="143">
        <v>0.01</v>
      </c>
      <c r="U22" s="167">
        <v>0.03</v>
      </c>
      <c r="V22" s="143">
        <v>0.42</v>
      </c>
      <c r="W22" s="143">
        <v>0.39</v>
      </c>
      <c r="X22" s="143">
        <v>0.08</v>
      </c>
      <c r="Y22" s="143">
        <v>0.05</v>
      </c>
      <c r="Z22" s="167">
        <v>7.0000000000000007E-2</v>
      </c>
      <c r="AA22" s="143">
        <v>0.78</v>
      </c>
      <c r="AB22" s="143">
        <v>0.17</v>
      </c>
      <c r="AC22" s="143">
        <v>0.02</v>
      </c>
      <c r="AD22" s="143">
        <v>0.01</v>
      </c>
      <c r="AE22" s="167">
        <v>0.02</v>
      </c>
      <c r="AF22" s="145">
        <v>13373</v>
      </c>
      <c r="AG22" s="145">
        <v>4048</v>
      </c>
      <c r="AH22" s="145">
        <v>1040</v>
      </c>
      <c r="AI22" s="145">
        <v>850</v>
      </c>
      <c r="AJ22" s="145">
        <v>770</v>
      </c>
      <c r="AK22" s="146">
        <v>20081</v>
      </c>
      <c r="AL22" s="145">
        <v>12942</v>
      </c>
      <c r="AM22" s="145">
        <v>5861</v>
      </c>
      <c r="AN22" s="145">
        <v>855</v>
      </c>
      <c r="AO22" s="145">
        <v>250</v>
      </c>
      <c r="AP22" s="145">
        <v>173</v>
      </c>
      <c r="AQ22" s="146">
        <v>20081</v>
      </c>
      <c r="AR22" s="145">
        <v>18050</v>
      </c>
      <c r="AS22" s="145">
        <v>1874</v>
      </c>
      <c r="AT22" s="145">
        <v>70</v>
      </c>
      <c r="AU22" s="145">
        <v>34</v>
      </c>
      <c r="AV22" s="145">
        <v>52</v>
      </c>
      <c r="AW22" s="146">
        <v>20080</v>
      </c>
      <c r="AX22" s="145">
        <v>117448</v>
      </c>
      <c r="AY22" s="145">
        <v>17659</v>
      </c>
      <c r="AZ22" s="145">
        <v>2444</v>
      </c>
      <c r="BA22" s="145">
        <v>1552</v>
      </c>
      <c r="BB22" s="145">
        <v>3157</v>
      </c>
      <c r="BC22" s="146">
        <v>142260</v>
      </c>
      <c r="BD22" s="145">
        <v>59995</v>
      </c>
      <c r="BE22" s="145">
        <v>56407</v>
      </c>
      <c r="BF22" s="145">
        <v>11132</v>
      </c>
      <c r="BG22" s="145">
        <v>5987</v>
      </c>
      <c r="BH22" s="145">
        <v>8728</v>
      </c>
      <c r="BI22" s="146">
        <v>142249</v>
      </c>
      <c r="BJ22" s="145">
        <v>109852</v>
      </c>
      <c r="BK22" s="145">
        <v>25682</v>
      </c>
      <c r="BL22" s="145">
        <v>2372</v>
      </c>
      <c r="BM22" s="145">
        <v>1321</v>
      </c>
      <c r="BN22" s="145">
        <v>3013</v>
      </c>
      <c r="BO22" s="75">
        <v>142240</v>
      </c>
    </row>
    <row r="23" spans="1:67" x14ac:dyDescent="0.25">
      <c r="A23" s="42" t="s">
        <v>328</v>
      </c>
      <c r="B23" s="143">
        <v>0.65</v>
      </c>
      <c r="C23" s="143">
        <v>0.21</v>
      </c>
      <c r="D23" s="143">
        <v>0.05</v>
      </c>
      <c r="E23" s="143">
        <v>0.05</v>
      </c>
      <c r="F23" s="167">
        <v>0.04</v>
      </c>
      <c r="G23" s="143">
        <v>0.62</v>
      </c>
      <c r="H23" s="143">
        <v>0.31</v>
      </c>
      <c r="I23" s="143">
        <v>0.04</v>
      </c>
      <c r="J23" s="143">
        <v>0.01</v>
      </c>
      <c r="K23" s="167">
        <v>0.01</v>
      </c>
      <c r="L23" s="143">
        <v>0.89</v>
      </c>
      <c r="M23" s="143">
        <v>0.1</v>
      </c>
      <c r="N23" s="143">
        <v>0</v>
      </c>
      <c r="O23" s="143">
        <v>0</v>
      </c>
      <c r="P23" s="167">
        <v>0</v>
      </c>
      <c r="Q23" s="143">
        <v>0.82</v>
      </c>
      <c r="R23" s="143">
        <v>0.13</v>
      </c>
      <c r="S23" s="143">
        <v>0.02</v>
      </c>
      <c r="T23" s="143">
        <v>0.01</v>
      </c>
      <c r="U23" s="167">
        <v>0.02</v>
      </c>
      <c r="V23" s="143">
        <v>0.41</v>
      </c>
      <c r="W23" s="143">
        <v>0.39</v>
      </c>
      <c r="X23" s="143">
        <v>0.08</v>
      </c>
      <c r="Y23" s="143">
        <v>0.05</v>
      </c>
      <c r="Z23" s="167">
        <v>7.0000000000000007E-2</v>
      </c>
      <c r="AA23" s="143">
        <v>0.78</v>
      </c>
      <c r="AB23" s="143">
        <v>0.17</v>
      </c>
      <c r="AC23" s="143">
        <v>0.02</v>
      </c>
      <c r="AD23" s="143">
        <v>0.01</v>
      </c>
      <c r="AE23" s="167">
        <v>0.02</v>
      </c>
      <c r="AF23" s="145">
        <v>13543</v>
      </c>
      <c r="AG23" s="145">
        <v>4745</v>
      </c>
      <c r="AH23" s="145">
        <v>941</v>
      </c>
      <c r="AI23" s="145">
        <v>915</v>
      </c>
      <c r="AJ23" s="145">
        <v>768</v>
      </c>
      <c r="AK23" s="146">
        <v>20912</v>
      </c>
      <c r="AL23" s="145">
        <v>13355</v>
      </c>
      <c r="AM23" s="145">
        <v>6274</v>
      </c>
      <c r="AN23" s="145">
        <v>824</v>
      </c>
      <c r="AO23" s="145">
        <v>252</v>
      </c>
      <c r="AP23" s="145">
        <v>207</v>
      </c>
      <c r="AQ23" s="146">
        <v>20912</v>
      </c>
      <c r="AR23" s="145">
        <v>18627</v>
      </c>
      <c r="AS23" s="145">
        <v>2108</v>
      </c>
      <c r="AT23" s="145">
        <v>72</v>
      </c>
      <c r="AU23" s="145">
        <v>50</v>
      </c>
      <c r="AV23" s="145">
        <v>55</v>
      </c>
      <c r="AW23" s="146">
        <v>20912</v>
      </c>
      <c r="AX23" s="145">
        <v>121968</v>
      </c>
      <c r="AY23" s="145">
        <v>19578</v>
      </c>
      <c r="AZ23" s="145">
        <v>2518</v>
      </c>
      <c r="BA23" s="145">
        <v>1648</v>
      </c>
      <c r="BB23" s="145">
        <v>3038</v>
      </c>
      <c r="BC23" s="146">
        <v>148750</v>
      </c>
      <c r="BD23" s="145">
        <v>61706</v>
      </c>
      <c r="BE23" s="145">
        <v>59866</v>
      </c>
      <c r="BF23" s="145">
        <v>11886</v>
      </c>
      <c r="BG23" s="145">
        <v>6172</v>
      </c>
      <c r="BH23" s="145">
        <v>9123</v>
      </c>
      <c r="BI23" s="146">
        <v>148753</v>
      </c>
      <c r="BJ23" s="145">
        <v>114450</v>
      </c>
      <c r="BK23" s="145">
        <v>26964</v>
      </c>
      <c r="BL23" s="145">
        <v>2636</v>
      </c>
      <c r="BM23" s="145">
        <v>1537</v>
      </c>
      <c r="BN23" s="145">
        <v>3154</v>
      </c>
      <c r="BO23" s="75">
        <v>148741</v>
      </c>
    </row>
    <row r="24" spans="1:67" x14ac:dyDescent="0.25">
      <c r="A24" s="42" t="s">
        <v>329</v>
      </c>
      <c r="B24" s="143">
        <v>0.59</v>
      </c>
      <c r="C24" s="143">
        <v>0.24</v>
      </c>
      <c r="D24" s="143">
        <v>0.06</v>
      </c>
      <c r="E24" s="143">
        <v>0.06</v>
      </c>
      <c r="F24" s="167">
        <v>0.06</v>
      </c>
      <c r="G24" s="143">
        <v>0.57999999999999996</v>
      </c>
      <c r="H24" s="143">
        <v>0.34</v>
      </c>
      <c r="I24" s="143">
        <v>0.05</v>
      </c>
      <c r="J24" s="143">
        <v>0.02</v>
      </c>
      <c r="K24" s="167">
        <v>0.01</v>
      </c>
      <c r="L24" s="143">
        <v>0.87</v>
      </c>
      <c r="M24" s="143">
        <v>0.12</v>
      </c>
      <c r="N24" s="143">
        <v>0</v>
      </c>
      <c r="O24" s="143">
        <v>0</v>
      </c>
      <c r="P24" s="167">
        <v>0</v>
      </c>
      <c r="Q24" s="143">
        <v>0.8</v>
      </c>
      <c r="R24" s="143">
        <v>0.15</v>
      </c>
      <c r="S24" s="143">
        <v>0.02</v>
      </c>
      <c r="T24" s="143">
        <v>0.01</v>
      </c>
      <c r="U24" s="167">
        <v>0.03</v>
      </c>
      <c r="V24" s="143">
        <v>0.38</v>
      </c>
      <c r="W24" s="143">
        <v>0.41</v>
      </c>
      <c r="X24" s="143">
        <v>0.09</v>
      </c>
      <c r="Y24" s="143">
        <v>0.05</v>
      </c>
      <c r="Z24" s="167">
        <v>7.0000000000000007E-2</v>
      </c>
      <c r="AA24" s="143">
        <v>0.76</v>
      </c>
      <c r="AB24" s="143">
        <v>0.19</v>
      </c>
      <c r="AC24" s="143">
        <v>0.02</v>
      </c>
      <c r="AD24" s="143">
        <v>0.01</v>
      </c>
      <c r="AE24" s="167">
        <v>0.02</v>
      </c>
      <c r="AF24" s="145">
        <v>11650</v>
      </c>
      <c r="AG24" s="145">
        <v>5163</v>
      </c>
      <c r="AH24" s="145">
        <v>1147</v>
      </c>
      <c r="AI24" s="145">
        <v>1041</v>
      </c>
      <c r="AJ24" s="145">
        <v>980</v>
      </c>
      <c r="AK24" s="146">
        <v>19981</v>
      </c>
      <c r="AL24" s="145">
        <v>12003</v>
      </c>
      <c r="AM24" s="145">
        <v>6445</v>
      </c>
      <c r="AN24" s="145">
        <v>995</v>
      </c>
      <c r="AO24" s="145">
        <v>318</v>
      </c>
      <c r="AP24" s="145">
        <v>217</v>
      </c>
      <c r="AQ24" s="148">
        <v>19978</v>
      </c>
      <c r="AR24" s="145">
        <v>17311</v>
      </c>
      <c r="AS24" s="145">
        <v>2464</v>
      </c>
      <c r="AT24" s="145">
        <v>93</v>
      </c>
      <c r="AU24" s="145">
        <v>48</v>
      </c>
      <c r="AV24" s="145">
        <v>60</v>
      </c>
      <c r="AW24" s="148">
        <v>19976</v>
      </c>
      <c r="AX24" s="145">
        <v>111823</v>
      </c>
      <c r="AY24" s="145">
        <v>20734</v>
      </c>
      <c r="AZ24" s="145">
        <v>2537</v>
      </c>
      <c r="BA24" s="145">
        <v>1637</v>
      </c>
      <c r="BB24" s="145">
        <v>3055</v>
      </c>
      <c r="BC24" s="147">
        <v>139786</v>
      </c>
      <c r="BD24" s="145">
        <v>54214</v>
      </c>
      <c r="BE24" s="145">
        <v>58823</v>
      </c>
      <c r="BF24" s="145">
        <v>11767</v>
      </c>
      <c r="BG24" s="145">
        <v>6180</v>
      </c>
      <c r="BH24" s="145">
        <v>8800</v>
      </c>
      <c r="BI24" s="147">
        <v>139784</v>
      </c>
      <c r="BJ24" s="145">
        <v>104674</v>
      </c>
      <c r="BK24" s="145">
        <v>28173</v>
      </c>
      <c r="BL24" s="145">
        <v>2538</v>
      </c>
      <c r="BM24" s="145">
        <v>1549</v>
      </c>
      <c r="BN24" s="145">
        <v>2829</v>
      </c>
      <c r="BO24" s="147">
        <v>139763</v>
      </c>
    </row>
    <row r="25" spans="1:67" x14ac:dyDescent="0.25">
      <c r="A25" s="42" t="s">
        <v>330</v>
      </c>
      <c r="B25" s="143">
        <v>0.23</v>
      </c>
      <c r="C25" s="143">
        <v>0.08</v>
      </c>
      <c r="D25" s="143">
        <v>0.05</v>
      </c>
      <c r="E25" s="143">
        <v>0.08</v>
      </c>
      <c r="F25" s="167">
        <v>0.56000000000000005</v>
      </c>
      <c r="G25" s="143">
        <v>0.23</v>
      </c>
      <c r="H25" s="143">
        <v>0.41</v>
      </c>
      <c r="I25" s="143">
        <v>0.2</v>
      </c>
      <c r="J25" s="143">
        <v>0.08</v>
      </c>
      <c r="K25" s="167">
        <v>7.0000000000000007E-2</v>
      </c>
      <c r="L25" s="143">
        <v>0.86</v>
      </c>
      <c r="M25" s="143">
        <v>0.12</v>
      </c>
      <c r="N25" s="143">
        <v>0.01</v>
      </c>
      <c r="O25" s="143">
        <v>0</v>
      </c>
      <c r="P25" s="167">
        <v>0.01</v>
      </c>
      <c r="Q25" s="143">
        <v>0.75</v>
      </c>
      <c r="R25" s="143">
        <v>0.15</v>
      </c>
      <c r="S25" s="143">
        <v>0.02</v>
      </c>
      <c r="T25" s="143">
        <v>0.02</v>
      </c>
      <c r="U25" s="167">
        <v>7.0000000000000007E-2</v>
      </c>
      <c r="V25" s="143">
        <v>0.34</v>
      </c>
      <c r="W25" s="143">
        <v>0.41</v>
      </c>
      <c r="X25" s="143">
        <v>0.1</v>
      </c>
      <c r="Y25" s="143">
        <v>0.06</v>
      </c>
      <c r="Z25" s="167">
        <v>0.09</v>
      </c>
      <c r="AA25" s="143">
        <v>0.74</v>
      </c>
      <c r="AB25" s="143">
        <v>0.2</v>
      </c>
      <c r="AC25" s="143">
        <v>0.02</v>
      </c>
      <c r="AD25" s="143">
        <v>0.01</v>
      </c>
      <c r="AE25" s="167">
        <v>0.02</v>
      </c>
      <c r="AF25" s="145">
        <v>3991</v>
      </c>
      <c r="AG25" s="145">
        <v>1499</v>
      </c>
      <c r="AH25" s="145">
        <v>890</v>
      </c>
      <c r="AI25" s="145">
        <v>1456</v>
      </c>
      <c r="AJ25" s="145">
        <v>10117</v>
      </c>
      <c r="AK25" s="146">
        <v>17953</v>
      </c>
      <c r="AL25" s="145">
        <v>4264</v>
      </c>
      <c r="AM25" s="145">
        <v>6878</v>
      </c>
      <c r="AN25" s="145">
        <v>3879</v>
      </c>
      <c r="AO25" s="145">
        <v>1652</v>
      </c>
      <c r="AP25" s="145">
        <v>1289</v>
      </c>
      <c r="AQ25" s="148">
        <v>17962</v>
      </c>
      <c r="AR25" s="145">
        <v>15354</v>
      </c>
      <c r="AS25" s="145">
        <v>2269</v>
      </c>
      <c r="AT25" s="145">
        <v>141</v>
      </c>
      <c r="AU25" s="145">
        <v>78</v>
      </c>
      <c r="AV25" s="145">
        <v>120</v>
      </c>
      <c r="AW25" s="146">
        <v>17962</v>
      </c>
      <c r="AX25" s="145">
        <v>103034</v>
      </c>
      <c r="AY25" s="145">
        <v>20319</v>
      </c>
      <c r="AZ25" s="145">
        <v>2982</v>
      </c>
      <c r="BA25" s="145">
        <v>1913</v>
      </c>
      <c r="BB25" s="145">
        <v>7590</v>
      </c>
      <c r="BC25" s="147">
        <v>135838</v>
      </c>
      <c r="BD25" s="145">
        <v>46841</v>
      </c>
      <c r="BE25" s="145">
        <v>57405</v>
      </c>
      <c r="BF25" s="145">
        <v>13399</v>
      </c>
      <c r="BG25" s="145">
        <v>7439</v>
      </c>
      <c r="BH25" s="145">
        <v>10744</v>
      </c>
      <c r="BI25" s="147">
        <v>135828</v>
      </c>
      <c r="BJ25" s="145">
        <v>99264</v>
      </c>
      <c r="BK25" s="145">
        <v>29493</v>
      </c>
      <c r="BL25" s="145">
        <v>2671</v>
      </c>
      <c r="BM25" s="145">
        <v>1528</v>
      </c>
      <c r="BN25" s="145">
        <v>2872</v>
      </c>
      <c r="BO25" s="147">
        <v>135828</v>
      </c>
    </row>
    <row r="26" spans="1:67" x14ac:dyDescent="0.25">
      <c r="A26" s="42" t="s">
        <v>331</v>
      </c>
      <c r="B26" s="143">
        <v>0.17</v>
      </c>
      <c r="C26" s="143">
        <v>0.06</v>
      </c>
      <c r="D26" s="143">
        <v>0.05</v>
      </c>
      <c r="E26" s="143">
        <v>0.08</v>
      </c>
      <c r="F26" s="167">
        <v>0.64</v>
      </c>
      <c r="G26" s="143">
        <v>0.18</v>
      </c>
      <c r="H26" s="143">
        <v>0.39</v>
      </c>
      <c r="I26" s="143">
        <v>0.25</v>
      </c>
      <c r="J26" s="143">
        <v>0.1</v>
      </c>
      <c r="K26" s="167">
        <v>0.08</v>
      </c>
      <c r="L26" s="143">
        <v>0.84</v>
      </c>
      <c r="M26" s="143">
        <v>0.15</v>
      </c>
      <c r="N26" s="143">
        <v>0.01</v>
      </c>
      <c r="O26" s="143">
        <v>0</v>
      </c>
      <c r="P26" s="167">
        <v>0.01</v>
      </c>
      <c r="Q26" s="143">
        <v>0.72</v>
      </c>
      <c r="R26" s="143">
        <v>0.16</v>
      </c>
      <c r="S26" s="143">
        <v>0.03</v>
      </c>
      <c r="T26" s="143">
        <v>0.02</v>
      </c>
      <c r="U26" s="167">
        <v>7.0000000000000007E-2</v>
      </c>
      <c r="V26" s="143">
        <v>0.31</v>
      </c>
      <c r="W26" s="143">
        <v>0.42</v>
      </c>
      <c r="X26" s="143">
        <v>0.12</v>
      </c>
      <c r="Y26" s="143">
        <v>7.0000000000000007E-2</v>
      </c>
      <c r="Z26" s="167">
        <v>0.1</v>
      </c>
      <c r="AA26" s="143">
        <v>0.72</v>
      </c>
      <c r="AB26" s="143">
        <v>0.22</v>
      </c>
      <c r="AC26" s="143">
        <v>0.02</v>
      </c>
      <c r="AD26" s="143">
        <v>0.01</v>
      </c>
      <c r="AE26" s="167">
        <v>0.03</v>
      </c>
      <c r="AF26" s="145">
        <v>2747</v>
      </c>
      <c r="AG26" s="145">
        <v>1064</v>
      </c>
      <c r="AH26" s="145">
        <v>816</v>
      </c>
      <c r="AI26" s="145">
        <v>1306</v>
      </c>
      <c r="AJ26" s="145">
        <v>11022</v>
      </c>
      <c r="AK26" s="146">
        <v>16955</v>
      </c>
      <c r="AL26" s="145">
        <v>2977</v>
      </c>
      <c r="AM26" s="145">
        <v>6086</v>
      </c>
      <c r="AN26" s="145">
        <v>4515</v>
      </c>
      <c r="AO26" s="145">
        <v>2013</v>
      </c>
      <c r="AP26" s="145">
        <v>1372</v>
      </c>
      <c r="AQ26" s="146">
        <v>16963</v>
      </c>
      <c r="AR26" s="145">
        <v>14184</v>
      </c>
      <c r="AS26" s="145">
        <v>2453</v>
      </c>
      <c r="AT26" s="145">
        <v>168</v>
      </c>
      <c r="AU26" s="145">
        <v>56</v>
      </c>
      <c r="AV26" s="145">
        <v>104</v>
      </c>
      <c r="AW26" s="146">
        <v>16965</v>
      </c>
      <c r="AX26" s="145">
        <v>91951</v>
      </c>
      <c r="AY26" s="145">
        <v>20542</v>
      </c>
      <c r="AZ26" s="145">
        <v>3130</v>
      </c>
      <c r="BA26" s="145">
        <v>1871</v>
      </c>
      <c r="BB26" s="145">
        <v>7518</v>
      </c>
      <c r="BC26" s="75">
        <v>125012</v>
      </c>
      <c r="BD26" s="145">
        <v>39683</v>
      </c>
      <c r="BE26" s="145">
        <v>53798</v>
      </c>
      <c r="BF26" s="145">
        <v>13604</v>
      </c>
      <c r="BG26" s="145">
        <v>7448</v>
      </c>
      <c r="BH26" s="145">
        <v>10475</v>
      </c>
      <c r="BI26" s="75">
        <v>125008</v>
      </c>
      <c r="BJ26" s="145">
        <v>88247</v>
      </c>
      <c r="BK26" s="145">
        <v>29645</v>
      </c>
      <c r="BL26" s="145">
        <v>2827</v>
      </c>
      <c r="BM26" s="145">
        <v>1522</v>
      </c>
      <c r="BN26" s="145">
        <v>2778</v>
      </c>
      <c r="BO26" s="75">
        <v>125019</v>
      </c>
    </row>
    <row r="27" spans="1:67" x14ac:dyDescent="0.25">
      <c r="A27" s="233" t="s">
        <v>332</v>
      </c>
      <c r="B27" s="143">
        <v>0.32</v>
      </c>
      <c r="C27" s="143">
        <v>0.24</v>
      </c>
      <c r="D27" s="143">
        <v>0.08</v>
      </c>
      <c r="E27" s="143">
        <v>7.0000000000000007E-2</v>
      </c>
      <c r="F27" s="167">
        <v>0.28999999999999998</v>
      </c>
      <c r="G27" s="143">
        <v>0.32</v>
      </c>
      <c r="H27" s="143">
        <v>0.42</v>
      </c>
      <c r="I27" s="143">
        <v>0.17</v>
      </c>
      <c r="J27" s="143">
        <v>0.05</v>
      </c>
      <c r="K27" s="167">
        <v>0.04</v>
      </c>
      <c r="L27" s="143">
        <v>0.74</v>
      </c>
      <c r="M27" s="143">
        <v>0.24</v>
      </c>
      <c r="N27" s="143">
        <v>0.01</v>
      </c>
      <c r="O27" s="143">
        <v>0</v>
      </c>
      <c r="P27" s="167">
        <v>0.01</v>
      </c>
      <c r="Q27" s="143">
        <v>0.67</v>
      </c>
      <c r="R27" s="143">
        <v>0.24</v>
      </c>
      <c r="S27" s="143">
        <v>0.03</v>
      </c>
      <c r="T27" s="143">
        <v>0.02</v>
      </c>
      <c r="U27" s="167">
        <v>0.04</v>
      </c>
      <c r="V27" s="143">
        <v>0.26</v>
      </c>
      <c r="W27" s="143">
        <v>0.44</v>
      </c>
      <c r="X27" s="143">
        <v>0.14000000000000001</v>
      </c>
      <c r="Y27" s="143">
        <v>7.0000000000000007E-2</v>
      </c>
      <c r="Z27" s="167">
        <v>0.09</v>
      </c>
      <c r="AA27" s="143">
        <v>0.66</v>
      </c>
      <c r="AB27" s="143">
        <v>0.27</v>
      </c>
      <c r="AC27" s="143">
        <v>0.03</v>
      </c>
      <c r="AD27" s="143">
        <v>0.01</v>
      </c>
      <c r="AE27" s="167">
        <v>0.03</v>
      </c>
      <c r="AF27" s="149">
        <v>4810</v>
      </c>
      <c r="AG27" s="149">
        <v>3774</v>
      </c>
      <c r="AH27" s="149">
        <v>1283</v>
      </c>
      <c r="AI27" s="149">
        <v>1027</v>
      </c>
      <c r="AJ27" s="149">
        <v>4535</v>
      </c>
      <c r="AK27" s="146">
        <v>15429</v>
      </c>
      <c r="AL27" s="149">
        <v>4940</v>
      </c>
      <c r="AM27" s="149">
        <v>6328</v>
      </c>
      <c r="AN27" s="149">
        <v>2596</v>
      </c>
      <c r="AO27" s="149">
        <v>903</v>
      </c>
      <c r="AP27" s="149">
        <v>662</v>
      </c>
      <c r="AQ27" s="75">
        <v>15429</v>
      </c>
      <c r="AR27" s="149">
        <v>11362</v>
      </c>
      <c r="AS27" s="149">
        <v>3783</v>
      </c>
      <c r="AT27" s="149">
        <v>149</v>
      </c>
      <c r="AU27" s="149">
        <v>59</v>
      </c>
      <c r="AV27" s="149">
        <v>79</v>
      </c>
      <c r="AW27" s="75">
        <v>15432</v>
      </c>
      <c r="AX27" s="149">
        <v>78359</v>
      </c>
      <c r="AY27" s="149">
        <v>28383</v>
      </c>
      <c r="AZ27" s="149">
        <v>3434</v>
      </c>
      <c r="BA27" s="149">
        <v>1584</v>
      </c>
      <c r="BB27" s="149">
        <v>3986</v>
      </c>
      <c r="BC27" s="75">
        <v>115746</v>
      </c>
      <c r="BD27" s="149">
        <v>31036</v>
      </c>
      <c r="BE27" s="149">
        <v>53152</v>
      </c>
      <c r="BF27" s="149">
        <v>15475</v>
      </c>
      <c r="BG27" s="149">
        <v>6990</v>
      </c>
      <c r="BH27" s="149">
        <v>9088</v>
      </c>
      <c r="BI27" s="75">
        <v>115741</v>
      </c>
      <c r="BJ27" s="149">
        <v>74949</v>
      </c>
      <c r="BK27" s="149">
        <v>33284</v>
      </c>
      <c r="BL27" s="149">
        <v>3125</v>
      </c>
      <c r="BM27" s="149">
        <v>1568</v>
      </c>
      <c r="BN27" s="149">
        <v>2816</v>
      </c>
      <c r="BO27" s="75">
        <v>115742</v>
      </c>
    </row>
    <row r="28" spans="1:67" x14ac:dyDescent="0.25">
      <c r="A28" s="233" t="s">
        <v>333</v>
      </c>
      <c r="B28" s="143">
        <v>0.15</v>
      </c>
      <c r="C28" s="143">
        <v>7.0000000000000007E-2</v>
      </c>
      <c r="D28" s="143">
        <v>0.05</v>
      </c>
      <c r="E28" s="143">
        <v>0.08</v>
      </c>
      <c r="F28" s="167">
        <v>0.65</v>
      </c>
      <c r="G28" s="143">
        <v>0.15</v>
      </c>
      <c r="H28" s="143">
        <v>0.36</v>
      </c>
      <c r="I28" s="143">
        <v>0.27</v>
      </c>
      <c r="J28" s="143">
        <v>0.12</v>
      </c>
      <c r="K28" s="167">
        <v>0.1</v>
      </c>
      <c r="L28" s="143">
        <v>0.78</v>
      </c>
      <c r="M28" s="143">
        <v>0.19</v>
      </c>
      <c r="N28" s="143">
        <v>0.01</v>
      </c>
      <c r="O28" s="143">
        <v>0.01</v>
      </c>
      <c r="P28" s="167">
        <v>0.01</v>
      </c>
      <c r="Q28" s="143">
        <v>0.66</v>
      </c>
      <c r="R28" s="143">
        <v>0.2</v>
      </c>
      <c r="S28" s="143">
        <v>0.04</v>
      </c>
      <c r="T28" s="143">
        <v>0.02</v>
      </c>
      <c r="U28" s="167">
        <v>0.08</v>
      </c>
      <c r="V28" s="143">
        <v>0.23</v>
      </c>
      <c r="W28" s="143">
        <v>0.4</v>
      </c>
      <c r="X28" s="143">
        <v>0.15</v>
      </c>
      <c r="Y28" s="143">
        <v>0.09</v>
      </c>
      <c r="Z28" s="167">
        <v>0.13</v>
      </c>
      <c r="AA28" s="143">
        <v>0.66</v>
      </c>
      <c r="AB28" s="143">
        <v>0.26</v>
      </c>
      <c r="AC28" s="143">
        <v>0.03</v>
      </c>
      <c r="AD28" s="143">
        <v>0.02</v>
      </c>
      <c r="AE28" s="167">
        <v>0.03</v>
      </c>
      <c r="AF28" s="149">
        <v>2399</v>
      </c>
      <c r="AG28" s="149">
        <v>1234</v>
      </c>
      <c r="AH28" s="149">
        <v>851</v>
      </c>
      <c r="AI28" s="149">
        <v>1344</v>
      </c>
      <c r="AJ28" s="149">
        <v>11623</v>
      </c>
      <c r="AK28" s="146">
        <v>17451</v>
      </c>
      <c r="AL28" s="149">
        <v>2654</v>
      </c>
      <c r="AM28" s="149">
        <v>5919</v>
      </c>
      <c r="AN28" s="149">
        <v>4812</v>
      </c>
      <c r="AO28" s="149">
        <v>2329</v>
      </c>
      <c r="AP28" s="149">
        <v>1745</v>
      </c>
      <c r="AQ28" s="75">
        <v>17459</v>
      </c>
      <c r="AR28" s="149">
        <v>13604</v>
      </c>
      <c r="AS28" s="149">
        <v>3387</v>
      </c>
      <c r="AT28" s="149">
        <v>233</v>
      </c>
      <c r="AU28" s="149">
        <v>102</v>
      </c>
      <c r="AV28" s="149">
        <v>138</v>
      </c>
      <c r="AW28" s="75">
        <v>17464</v>
      </c>
      <c r="AX28" s="149">
        <v>87101</v>
      </c>
      <c r="AY28" s="149">
        <v>26570</v>
      </c>
      <c r="AZ28" s="149">
        <v>4302</v>
      </c>
      <c r="BA28" s="149">
        <v>2700</v>
      </c>
      <c r="BB28" s="149">
        <v>8958</v>
      </c>
      <c r="BC28" s="75">
        <v>129631</v>
      </c>
      <c r="BD28" s="149">
        <v>31483</v>
      </c>
      <c r="BE28" s="149">
        <v>53595</v>
      </c>
      <c r="BF28" s="149">
        <v>19485</v>
      </c>
      <c r="BG28" s="149">
        <v>10658</v>
      </c>
      <c r="BH28" s="149">
        <v>14404</v>
      </c>
      <c r="BI28" s="75">
        <v>129625</v>
      </c>
      <c r="BJ28" s="149">
        <v>82526</v>
      </c>
      <c r="BK28" s="149">
        <v>36551</v>
      </c>
      <c r="BL28" s="149">
        <v>4431</v>
      </c>
      <c r="BM28" s="149">
        <v>2242</v>
      </c>
      <c r="BN28" s="149">
        <v>3875</v>
      </c>
      <c r="BO28" s="75">
        <v>129625</v>
      </c>
    </row>
    <row r="29" spans="1:67" x14ac:dyDescent="0.25">
      <c r="A29" s="233" t="s">
        <v>334</v>
      </c>
      <c r="B29" s="143">
        <v>0.13</v>
      </c>
      <c r="C29" s="143">
        <v>0.05</v>
      </c>
      <c r="D29" s="143">
        <v>0.04</v>
      </c>
      <c r="E29" s="143">
        <v>7.0000000000000007E-2</v>
      </c>
      <c r="F29" s="167">
        <v>0.71</v>
      </c>
      <c r="G29" s="143">
        <v>0.14000000000000001</v>
      </c>
      <c r="H29" s="143">
        <v>0.35</v>
      </c>
      <c r="I29" s="143">
        <v>0.28999999999999998</v>
      </c>
      <c r="J29" s="143">
        <v>0.12</v>
      </c>
      <c r="K29" s="167">
        <v>0.1</v>
      </c>
      <c r="L29" s="143">
        <v>0.79</v>
      </c>
      <c r="M29" s="143">
        <v>0.19</v>
      </c>
      <c r="N29" s="143">
        <v>0.01</v>
      </c>
      <c r="O29" s="143">
        <v>0</v>
      </c>
      <c r="P29" s="167">
        <v>0.01</v>
      </c>
      <c r="Q29" s="143">
        <v>0.66</v>
      </c>
      <c r="R29" s="143">
        <v>0.19</v>
      </c>
      <c r="S29" s="143">
        <v>0.04</v>
      </c>
      <c r="T29" s="143">
        <v>0.02</v>
      </c>
      <c r="U29" s="167">
        <v>0.09</v>
      </c>
      <c r="V29" s="143">
        <v>0.23</v>
      </c>
      <c r="W29" s="143">
        <v>0.38</v>
      </c>
      <c r="X29" s="143">
        <v>0.16</v>
      </c>
      <c r="Y29" s="143">
        <v>0.09</v>
      </c>
      <c r="Z29" s="167">
        <v>0.14000000000000001</v>
      </c>
      <c r="AA29" s="143">
        <v>0.66</v>
      </c>
      <c r="AB29" s="143">
        <v>0.26</v>
      </c>
      <c r="AC29" s="143">
        <v>0.03</v>
      </c>
      <c r="AD29" s="143">
        <v>0.02</v>
      </c>
      <c r="AE29" s="167">
        <v>0.04</v>
      </c>
      <c r="AF29" s="149">
        <v>1964</v>
      </c>
      <c r="AG29" s="149">
        <v>795</v>
      </c>
      <c r="AH29" s="149">
        <v>680</v>
      </c>
      <c r="AI29" s="149">
        <v>1062</v>
      </c>
      <c r="AJ29" s="149">
        <v>11731</v>
      </c>
      <c r="AK29" s="146">
        <v>16232</v>
      </c>
      <c r="AL29" s="149">
        <v>2227</v>
      </c>
      <c r="AM29" s="149">
        <v>5293</v>
      </c>
      <c r="AN29" s="149">
        <v>4792</v>
      </c>
      <c r="AO29" s="149">
        <v>2250</v>
      </c>
      <c r="AP29" s="149">
        <v>1685</v>
      </c>
      <c r="AQ29" s="75">
        <v>16247</v>
      </c>
      <c r="AR29" s="149">
        <v>12759</v>
      </c>
      <c r="AS29" s="149">
        <v>3095</v>
      </c>
      <c r="AT29" s="149">
        <v>192</v>
      </c>
      <c r="AU29" s="149">
        <v>62</v>
      </c>
      <c r="AV29" s="149">
        <v>148</v>
      </c>
      <c r="AW29" s="75">
        <v>16256</v>
      </c>
      <c r="AX29" s="149">
        <v>83428</v>
      </c>
      <c r="AY29" s="149">
        <v>24825</v>
      </c>
      <c r="AZ29" s="149">
        <v>4354</v>
      </c>
      <c r="BA29" s="149">
        <v>2626</v>
      </c>
      <c r="BB29" s="149">
        <v>9414</v>
      </c>
      <c r="BC29" s="75">
        <v>124647</v>
      </c>
      <c r="BD29" s="149">
        <v>30544</v>
      </c>
      <c r="BE29" s="149">
        <v>50145</v>
      </c>
      <c r="BF29" s="149">
        <v>18772</v>
      </c>
      <c r="BG29" s="149">
        <v>10458</v>
      </c>
      <c r="BH29" s="149">
        <v>14716</v>
      </c>
      <c r="BI29" s="75">
        <v>124635</v>
      </c>
      <c r="BJ29" s="149">
        <v>79407</v>
      </c>
      <c r="BK29" s="149">
        <v>34594</v>
      </c>
      <c r="BL29" s="149">
        <v>4271</v>
      </c>
      <c r="BM29" s="149">
        <v>2283</v>
      </c>
      <c r="BN29" s="149">
        <v>4097</v>
      </c>
      <c r="BO29" s="75">
        <v>124652</v>
      </c>
    </row>
    <row r="30" spans="1:67" x14ac:dyDescent="0.25">
      <c r="A30" s="233" t="s">
        <v>335</v>
      </c>
      <c r="B30" s="143">
        <v>0.12</v>
      </c>
      <c r="C30" s="143">
        <v>0.05</v>
      </c>
      <c r="D30" s="143">
        <v>0.04</v>
      </c>
      <c r="E30" s="143">
        <v>7.0000000000000007E-2</v>
      </c>
      <c r="F30" s="167">
        <v>0.72</v>
      </c>
      <c r="G30" s="143">
        <v>0.14000000000000001</v>
      </c>
      <c r="H30" s="143">
        <v>0.32</v>
      </c>
      <c r="I30" s="143">
        <v>0.28999999999999998</v>
      </c>
      <c r="J30" s="143">
        <v>0.13</v>
      </c>
      <c r="K30" s="167">
        <v>0.11</v>
      </c>
      <c r="L30" s="143">
        <v>0.79</v>
      </c>
      <c r="M30" s="143">
        <v>0.18</v>
      </c>
      <c r="N30" s="143">
        <v>0.01</v>
      </c>
      <c r="O30" s="143">
        <v>0.01</v>
      </c>
      <c r="P30" s="167">
        <v>0.01</v>
      </c>
      <c r="Q30" s="143">
        <v>0.66</v>
      </c>
      <c r="R30" s="143">
        <v>0.19</v>
      </c>
      <c r="S30" s="143">
        <v>0.04</v>
      </c>
      <c r="T30" s="143">
        <v>0.03</v>
      </c>
      <c r="U30" s="167">
        <v>0.09</v>
      </c>
      <c r="V30" s="143">
        <v>0.23</v>
      </c>
      <c r="W30" s="143">
        <v>0.36</v>
      </c>
      <c r="X30" s="143">
        <v>0.16</v>
      </c>
      <c r="Y30" s="143">
        <v>0.1</v>
      </c>
      <c r="Z30" s="167">
        <v>0.15</v>
      </c>
      <c r="AA30" s="143">
        <v>0.65</v>
      </c>
      <c r="AB30" s="143">
        <v>0.26</v>
      </c>
      <c r="AC30" s="143">
        <v>0.04</v>
      </c>
      <c r="AD30" s="143">
        <v>0.02</v>
      </c>
      <c r="AE30" s="167">
        <v>0.04</v>
      </c>
      <c r="AF30" s="149">
        <v>2018</v>
      </c>
      <c r="AG30" s="149">
        <v>764</v>
      </c>
      <c r="AH30" s="149">
        <v>666</v>
      </c>
      <c r="AI30" s="149">
        <v>1102</v>
      </c>
      <c r="AJ30" s="149">
        <v>12400</v>
      </c>
      <c r="AK30" s="146">
        <v>16950</v>
      </c>
      <c r="AL30" s="149">
        <v>2360</v>
      </c>
      <c r="AM30" s="149">
        <v>5071</v>
      </c>
      <c r="AN30" s="149">
        <v>5069</v>
      </c>
      <c r="AO30" s="149">
        <v>2467</v>
      </c>
      <c r="AP30" s="149">
        <v>1991</v>
      </c>
      <c r="AQ30" s="75">
        <v>16958</v>
      </c>
      <c r="AR30" s="149">
        <v>13255</v>
      </c>
      <c r="AS30" s="149">
        <v>3189</v>
      </c>
      <c r="AT30" s="149">
        <v>232</v>
      </c>
      <c r="AU30" s="149">
        <v>124</v>
      </c>
      <c r="AV30" s="149">
        <v>166</v>
      </c>
      <c r="AW30" s="75">
        <v>16966</v>
      </c>
      <c r="AX30" s="149">
        <v>84002</v>
      </c>
      <c r="AY30" s="149">
        <v>24093</v>
      </c>
      <c r="AZ30" s="149">
        <v>4673</v>
      </c>
      <c r="BA30" s="149">
        <v>2783</v>
      </c>
      <c r="BB30" s="149">
        <v>9891</v>
      </c>
      <c r="BC30" s="75">
        <v>125442</v>
      </c>
      <c r="BD30" s="149">
        <v>30387</v>
      </c>
      <c r="BE30" s="149">
        <v>47060</v>
      </c>
      <c r="BF30" s="149">
        <v>19673</v>
      </c>
      <c r="BG30" s="149">
        <v>11612</v>
      </c>
      <c r="BH30" s="149">
        <v>16704</v>
      </c>
      <c r="BI30" s="75">
        <v>125436</v>
      </c>
      <c r="BJ30" s="149">
        <v>78168</v>
      </c>
      <c r="BK30" s="149">
        <v>34938</v>
      </c>
      <c r="BL30" s="149">
        <v>5135</v>
      </c>
      <c r="BM30" s="149">
        <v>2679</v>
      </c>
      <c r="BN30" s="149">
        <v>4510</v>
      </c>
      <c r="BO30" s="75">
        <v>125430</v>
      </c>
    </row>
    <row r="31" spans="1:67" x14ac:dyDescent="0.25">
      <c r="A31" s="233" t="s">
        <v>336</v>
      </c>
      <c r="B31" s="143">
        <v>0.17</v>
      </c>
      <c r="C31" s="143">
        <v>0.11</v>
      </c>
      <c r="D31" s="143">
        <v>7.0000000000000007E-2</v>
      </c>
      <c r="E31" s="143">
        <v>0.08</v>
      </c>
      <c r="F31" s="167">
        <v>0.56999999999999995</v>
      </c>
      <c r="G31" s="143">
        <v>0.19</v>
      </c>
      <c r="H31" s="143">
        <v>0.33</v>
      </c>
      <c r="I31" s="143">
        <v>0.25</v>
      </c>
      <c r="J31" s="143">
        <v>0.11</v>
      </c>
      <c r="K31" s="167">
        <v>0.11</v>
      </c>
      <c r="L31" s="143">
        <v>0.74</v>
      </c>
      <c r="M31" s="143">
        <v>0.22</v>
      </c>
      <c r="N31" s="143">
        <v>0.02</v>
      </c>
      <c r="O31" s="143">
        <v>0.01</v>
      </c>
      <c r="P31" s="167">
        <v>0.01</v>
      </c>
      <c r="Q31" s="143">
        <v>0.63</v>
      </c>
      <c r="R31" s="143">
        <v>0.22</v>
      </c>
      <c r="S31" s="143">
        <v>0.05</v>
      </c>
      <c r="T31" s="143">
        <v>0.02</v>
      </c>
      <c r="U31" s="167">
        <v>0.08</v>
      </c>
      <c r="V31" s="143">
        <v>0.21</v>
      </c>
      <c r="W31" s="143">
        <v>0.36</v>
      </c>
      <c r="X31" s="143">
        <v>0.17</v>
      </c>
      <c r="Y31" s="143">
        <v>0.1</v>
      </c>
      <c r="Z31" s="167">
        <v>0.16</v>
      </c>
      <c r="AA31" s="143">
        <v>0.62</v>
      </c>
      <c r="AB31" s="143">
        <v>0.28000000000000003</v>
      </c>
      <c r="AC31" s="143">
        <v>0.04</v>
      </c>
      <c r="AD31" s="143">
        <v>0.02</v>
      </c>
      <c r="AE31" s="167">
        <v>0.04</v>
      </c>
      <c r="AF31" s="149">
        <v>2412</v>
      </c>
      <c r="AG31" s="149">
        <v>1652</v>
      </c>
      <c r="AH31" s="149">
        <v>987</v>
      </c>
      <c r="AI31" s="149">
        <v>1058</v>
      </c>
      <c r="AJ31" s="149">
        <v>8025</v>
      </c>
      <c r="AK31" s="146">
        <v>14134</v>
      </c>
      <c r="AL31" s="149">
        <v>2703</v>
      </c>
      <c r="AM31" s="149">
        <v>4506</v>
      </c>
      <c r="AN31" s="149">
        <v>3599</v>
      </c>
      <c r="AO31" s="149">
        <v>1712</v>
      </c>
      <c r="AP31" s="149">
        <v>1619</v>
      </c>
      <c r="AQ31" s="75">
        <v>14139</v>
      </c>
      <c r="AR31" s="149">
        <v>10344</v>
      </c>
      <c r="AS31" s="149">
        <v>3235</v>
      </c>
      <c r="AT31" s="149">
        <v>267</v>
      </c>
      <c r="AU31" s="149">
        <v>94</v>
      </c>
      <c r="AV31" s="149">
        <v>200</v>
      </c>
      <c r="AW31" s="75">
        <v>14140</v>
      </c>
      <c r="AX31" s="149">
        <v>74140</v>
      </c>
      <c r="AY31" s="149">
        <v>26018</v>
      </c>
      <c r="AZ31" s="149">
        <v>4750</v>
      </c>
      <c r="BA31" s="149">
        <v>2446</v>
      </c>
      <c r="BB31" s="149">
        <v>7762</v>
      </c>
      <c r="BC31" s="75">
        <v>115116</v>
      </c>
      <c r="BD31" s="149">
        <v>25762</v>
      </c>
      <c r="BE31" s="149">
        <v>42998</v>
      </c>
      <c r="BF31" s="149">
        <v>19338</v>
      </c>
      <c r="BG31" s="149">
        <v>11059</v>
      </c>
      <c r="BH31" s="149">
        <v>15949</v>
      </c>
      <c r="BI31" s="75">
        <v>115106</v>
      </c>
      <c r="BJ31" s="149">
        <v>68133</v>
      </c>
      <c r="BK31" s="149">
        <v>34767</v>
      </c>
      <c r="BL31" s="149">
        <v>5210</v>
      </c>
      <c r="BM31" s="149">
        <v>2563</v>
      </c>
      <c r="BN31" s="149">
        <v>4435</v>
      </c>
      <c r="BO31" s="75">
        <v>115108</v>
      </c>
    </row>
    <row r="32" spans="1:67" x14ac:dyDescent="0.25">
      <c r="A32" s="233" t="s">
        <v>337</v>
      </c>
      <c r="B32" s="143">
        <v>0.14000000000000001</v>
      </c>
      <c r="C32" s="143">
        <v>0.06</v>
      </c>
      <c r="D32" s="143">
        <v>0.05</v>
      </c>
      <c r="E32" s="143">
        <v>0.06</v>
      </c>
      <c r="F32" s="167">
        <v>0.7</v>
      </c>
      <c r="G32" s="143">
        <v>0.15</v>
      </c>
      <c r="H32" s="143">
        <v>0.31</v>
      </c>
      <c r="I32" s="143">
        <v>0.28999999999999998</v>
      </c>
      <c r="J32" s="143">
        <v>0.13</v>
      </c>
      <c r="K32" s="167">
        <v>0.12</v>
      </c>
      <c r="L32" s="143">
        <v>0.77</v>
      </c>
      <c r="M32" s="143">
        <v>0.19</v>
      </c>
      <c r="N32" s="143">
        <v>0.02</v>
      </c>
      <c r="O32" s="143">
        <v>0.01</v>
      </c>
      <c r="P32" s="167">
        <v>0.01</v>
      </c>
      <c r="Q32" s="143">
        <v>0.63</v>
      </c>
      <c r="R32" s="143">
        <v>0.2</v>
      </c>
      <c r="S32" s="143">
        <v>0.04</v>
      </c>
      <c r="T32" s="143">
        <v>0.03</v>
      </c>
      <c r="U32" s="167">
        <v>0.09</v>
      </c>
      <c r="V32" s="143">
        <v>0.21</v>
      </c>
      <c r="W32" s="143">
        <v>0.35</v>
      </c>
      <c r="X32" s="143">
        <v>0.17</v>
      </c>
      <c r="Y32" s="143">
        <v>0.1</v>
      </c>
      <c r="Z32" s="167">
        <v>0.17</v>
      </c>
      <c r="AA32" s="143">
        <v>0.63</v>
      </c>
      <c r="AB32" s="143">
        <v>0.27</v>
      </c>
      <c r="AC32" s="143">
        <v>0.04</v>
      </c>
      <c r="AD32" s="143">
        <v>0.02</v>
      </c>
      <c r="AE32" s="167">
        <v>0.04</v>
      </c>
      <c r="AF32" s="149">
        <v>2160</v>
      </c>
      <c r="AG32" s="149">
        <v>988</v>
      </c>
      <c r="AH32" s="149">
        <v>785</v>
      </c>
      <c r="AI32" s="149">
        <v>1029</v>
      </c>
      <c r="AJ32" s="149">
        <v>11392</v>
      </c>
      <c r="AK32" s="146">
        <v>16354</v>
      </c>
      <c r="AL32" s="149">
        <v>2408</v>
      </c>
      <c r="AM32" s="149">
        <v>4784</v>
      </c>
      <c r="AN32" s="149">
        <v>4810</v>
      </c>
      <c r="AO32" s="149">
        <v>2405</v>
      </c>
      <c r="AP32" s="149">
        <v>1954</v>
      </c>
      <c r="AQ32" s="75">
        <v>16361</v>
      </c>
      <c r="AR32" s="149">
        <v>12644</v>
      </c>
      <c r="AS32" s="149">
        <v>3143</v>
      </c>
      <c r="AT32" s="149">
        <v>306</v>
      </c>
      <c r="AU32" s="149">
        <v>118</v>
      </c>
      <c r="AV32" s="149">
        <v>151</v>
      </c>
      <c r="AW32" s="75">
        <v>16362</v>
      </c>
      <c r="AX32" s="149">
        <v>78128</v>
      </c>
      <c r="AY32" s="149">
        <v>25046</v>
      </c>
      <c r="AZ32" s="149">
        <v>5098</v>
      </c>
      <c r="BA32" s="149">
        <v>2850</v>
      </c>
      <c r="BB32" s="149">
        <v>9463</v>
      </c>
      <c r="BC32" s="75">
        <v>120585</v>
      </c>
      <c r="BD32" s="149">
        <v>26974</v>
      </c>
      <c r="BE32" s="149">
        <v>43220</v>
      </c>
      <c r="BF32" s="149">
        <v>20411</v>
      </c>
      <c r="BG32" s="149">
        <v>12167</v>
      </c>
      <c r="BH32" s="149">
        <v>17806</v>
      </c>
      <c r="BI32" s="75">
        <v>120578</v>
      </c>
      <c r="BJ32" s="149">
        <v>72665</v>
      </c>
      <c r="BK32" s="149">
        <v>34895</v>
      </c>
      <c r="BL32" s="149">
        <v>5525</v>
      </c>
      <c r="BM32" s="149">
        <v>2816</v>
      </c>
      <c r="BN32" s="149">
        <v>4670</v>
      </c>
      <c r="BO32" s="75">
        <v>120571</v>
      </c>
    </row>
    <row r="33" spans="1:67" x14ac:dyDescent="0.25">
      <c r="A33" s="233" t="s">
        <v>338</v>
      </c>
      <c r="B33" s="143">
        <v>0.15</v>
      </c>
      <c r="C33" s="143">
        <v>0.05</v>
      </c>
      <c r="D33" s="143">
        <v>0.05</v>
      </c>
      <c r="E33" s="143">
        <v>0.06</v>
      </c>
      <c r="F33" s="167">
        <v>0.68</v>
      </c>
      <c r="G33" s="143">
        <v>0.16</v>
      </c>
      <c r="H33" s="143">
        <v>0.31</v>
      </c>
      <c r="I33" s="143">
        <v>0.28000000000000003</v>
      </c>
      <c r="J33" s="143">
        <v>0.12</v>
      </c>
      <c r="K33" s="167">
        <v>0.12</v>
      </c>
      <c r="L33" s="143">
        <v>0.78</v>
      </c>
      <c r="M33" s="143">
        <v>0.18</v>
      </c>
      <c r="N33" s="143">
        <v>0.02</v>
      </c>
      <c r="O33" s="143">
        <v>0.01</v>
      </c>
      <c r="P33" s="167">
        <v>0.01</v>
      </c>
      <c r="Q33" s="143">
        <v>0.63</v>
      </c>
      <c r="R33" s="143">
        <v>0.2</v>
      </c>
      <c r="S33" s="143">
        <v>0.04</v>
      </c>
      <c r="T33" s="143">
        <v>0.03</v>
      </c>
      <c r="U33" s="167">
        <v>0.09</v>
      </c>
      <c r="V33" s="143">
        <v>0.22</v>
      </c>
      <c r="W33" s="143">
        <v>0.33</v>
      </c>
      <c r="X33" s="143">
        <v>0.17</v>
      </c>
      <c r="Y33" s="143">
        <v>0.11</v>
      </c>
      <c r="Z33" s="167">
        <v>0.18</v>
      </c>
      <c r="AA33" s="143">
        <v>0.62</v>
      </c>
      <c r="AB33" s="143">
        <v>0.27</v>
      </c>
      <c r="AC33" s="143">
        <v>0.04</v>
      </c>
      <c r="AD33" s="143">
        <v>0.02</v>
      </c>
      <c r="AE33" s="167">
        <v>0.04</v>
      </c>
      <c r="AF33" s="149">
        <v>2398</v>
      </c>
      <c r="AG33" s="149">
        <v>945</v>
      </c>
      <c r="AH33" s="149">
        <v>858</v>
      </c>
      <c r="AI33" s="149">
        <v>980</v>
      </c>
      <c r="AJ33" s="149">
        <v>10817</v>
      </c>
      <c r="AK33" s="146">
        <v>15998</v>
      </c>
      <c r="AL33" s="149">
        <v>2649</v>
      </c>
      <c r="AM33" s="149">
        <v>4715</v>
      </c>
      <c r="AN33" s="149">
        <v>4557</v>
      </c>
      <c r="AO33" s="149">
        <v>2128</v>
      </c>
      <c r="AP33" s="149">
        <v>1950</v>
      </c>
      <c r="AQ33" s="75">
        <v>15999</v>
      </c>
      <c r="AR33" s="149">
        <v>12466</v>
      </c>
      <c r="AS33" s="149">
        <v>2990</v>
      </c>
      <c r="AT33" s="149">
        <v>276</v>
      </c>
      <c r="AU33" s="149">
        <v>97</v>
      </c>
      <c r="AV33" s="149">
        <v>182</v>
      </c>
      <c r="AW33" s="75">
        <v>16011</v>
      </c>
      <c r="AX33" s="149">
        <v>76968</v>
      </c>
      <c r="AY33" s="149">
        <v>24773</v>
      </c>
      <c r="AZ33" s="149">
        <v>5138</v>
      </c>
      <c r="BA33" s="149">
        <v>2842</v>
      </c>
      <c r="BB33" s="149">
        <v>9491</v>
      </c>
      <c r="BC33" s="75">
        <v>119212</v>
      </c>
      <c r="BD33" s="149">
        <v>27238</v>
      </c>
      <c r="BE33" s="149">
        <v>41358</v>
      </c>
      <c r="BF33" s="149">
        <v>19943</v>
      </c>
      <c r="BG33" s="149">
        <v>12016</v>
      </c>
      <c r="BH33" s="149">
        <v>18642</v>
      </c>
      <c r="BI33" s="75">
        <v>119197</v>
      </c>
      <c r="BJ33" s="149">
        <v>71424</v>
      </c>
      <c r="BK33" s="149">
        <v>34070</v>
      </c>
      <c r="BL33" s="149">
        <v>5799</v>
      </c>
      <c r="BM33" s="149">
        <v>2984</v>
      </c>
      <c r="BN33" s="149">
        <v>4931</v>
      </c>
      <c r="BO33" s="75">
        <v>119208</v>
      </c>
    </row>
    <row r="34" spans="1:67" x14ac:dyDescent="0.25">
      <c r="A34" s="141" t="s">
        <v>339</v>
      </c>
      <c r="B34" s="143">
        <v>0.19</v>
      </c>
      <c r="C34" s="143">
        <v>0.09</v>
      </c>
      <c r="D34" s="143">
        <v>0.06</v>
      </c>
      <c r="E34" s="143">
        <v>0.06</v>
      </c>
      <c r="F34" s="167">
        <v>0.6</v>
      </c>
      <c r="G34" s="143">
        <v>0.2</v>
      </c>
      <c r="H34" s="143">
        <v>0.3</v>
      </c>
      <c r="I34" s="143">
        <v>0.26</v>
      </c>
      <c r="J34" s="143">
        <v>0.12</v>
      </c>
      <c r="K34" s="167">
        <v>0.12</v>
      </c>
      <c r="L34" s="143">
        <v>0.76</v>
      </c>
      <c r="M34" s="143">
        <v>0.19</v>
      </c>
      <c r="N34" s="143">
        <v>0.02</v>
      </c>
      <c r="O34" s="143">
        <v>0.01</v>
      </c>
      <c r="P34" s="167">
        <v>0.01</v>
      </c>
      <c r="Q34" s="143">
        <v>0.63</v>
      </c>
      <c r="R34" s="143">
        <v>0.2</v>
      </c>
      <c r="S34" s="143">
        <v>0.05</v>
      </c>
      <c r="T34" s="143">
        <v>0.03</v>
      </c>
      <c r="U34" s="167">
        <v>0.09</v>
      </c>
      <c r="V34" s="143">
        <v>0.22</v>
      </c>
      <c r="W34" s="143">
        <v>0.32</v>
      </c>
      <c r="X34" s="143">
        <v>0.17</v>
      </c>
      <c r="Y34" s="143">
        <v>0.11</v>
      </c>
      <c r="Z34" s="167">
        <v>0.18</v>
      </c>
      <c r="AA34" s="143">
        <v>0.61</v>
      </c>
      <c r="AB34" s="143">
        <v>0.26</v>
      </c>
      <c r="AC34" s="143">
        <v>0.05</v>
      </c>
      <c r="AD34" s="143">
        <v>0.02</v>
      </c>
      <c r="AE34" s="167">
        <v>0.05</v>
      </c>
      <c r="AF34" s="149">
        <v>2938</v>
      </c>
      <c r="AG34" s="149">
        <v>1390</v>
      </c>
      <c r="AH34" s="149">
        <v>898</v>
      </c>
      <c r="AI34" s="149">
        <v>974</v>
      </c>
      <c r="AJ34" s="149">
        <v>8973</v>
      </c>
      <c r="AK34" s="146">
        <v>15173</v>
      </c>
      <c r="AL34" s="149">
        <v>3192</v>
      </c>
      <c r="AM34" s="149">
        <v>4309</v>
      </c>
      <c r="AN34" s="149">
        <v>3941</v>
      </c>
      <c r="AO34" s="149">
        <v>1893</v>
      </c>
      <c r="AP34" s="149">
        <v>1842</v>
      </c>
      <c r="AQ34" s="75">
        <v>15177</v>
      </c>
      <c r="AR34" s="149">
        <v>11618</v>
      </c>
      <c r="AS34" s="149">
        <v>2941</v>
      </c>
      <c r="AT34" s="149">
        <v>277</v>
      </c>
      <c r="AU34" s="149">
        <v>134</v>
      </c>
      <c r="AV34" s="149">
        <v>218</v>
      </c>
      <c r="AW34" s="75">
        <v>15188</v>
      </c>
      <c r="AX34" s="149">
        <v>76408</v>
      </c>
      <c r="AY34" s="149">
        <v>24564</v>
      </c>
      <c r="AZ34" s="149">
        <v>5450</v>
      </c>
      <c r="BA34" s="149">
        <v>2821</v>
      </c>
      <c r="BB34" s="149">
        <v>8903</v>
      </c>
      <c r="BC34" s="75">
        <v>118146</v>
      </c>
      <c r="BD34" s="149">
        <v>27133</v>
      </c>
      <c r="BE34" s="149">
        <v>40208</v>
      </c>
      <c r="BF34" s="149">
        <v>19674</v>
      </c>
      <c r="BG34" s="149">
        <v>12063</v>
      </c>
      <c r="BH34" s="149">
        <v>19051</v>
      </c>
      <c r="BI34" s="75">
        <v>118129</v>
      </c>
      <c r="BJ34" s="149">
        <v>69623</v>
      </c>
      <c r="BK34" s="149">
        <v>33743</v>
      </c>
      <c r="BL34" s="149">
        <v>6129</v>
      </c>
      <c r="BM34" s="149">
        <v>3078</v>
      </c>
      <c r="BN34" s="149">
        <v>5562</v>
      </c>
      <c r="BO34" s="75">
        <v>118135</v>
      </c>
    </row>
    <row r="35" spans="1:67" x14ac:dyDescent="0.25">
      <c r="A35" s="141" t="s">
        <v>340</v>
      </c>
      <c r="B35" s="143">
        <v>0.34</v>
      </c>
      <c r="C35" s="143">
        <v>0.23</v>
      </c>
      <c r="D35" s="143">
        <v>0.12</v>
      </c>
      <c r="E35" s="143">
        <v>7.0000000000000007E-2</v>
      </c>
      <c r="F35" s="167">
        <v>0.24</v>
      </c>
      <c r="G35" s="143">
        <v>0.33</v>
      </c>
      <c r="H35" s="143">
        <v>0.34</v>
      </c>
      <c r="I35" s="143">
        <v>0.15</v>
      </c>
      <c r="J35" s="143">
        <v>7.0000000000000007E-2</v>
      </c>
      <c r="K35" s="167">
        <v>0.1</v>
      </c>
      <c r="L35" s="143">
        <v>0.73</v>
      </c>
      <c r="M35" s="143">
        <v>0.21</v>
      </c>
      <c r="N35" s="143">
        <v>0.02</v>
      </c>
      <c r="O35" s="143">
        <v>0.01</v>
      </c>
      <c r="P35" s="167">
        <v>0.03</v>
      </c>
      <c r="Q35" s="143">
        <v>0.65</v>
      </c>
      <c r="R35" s="143">
        <v>0.22</v>
      </c>
      <c r="S35" s="143">
        <v>0.05</v>
      </c>
      <c r="T35" s="143">
        <v>0.02</v>
      </c>
      <c r="U35" s="167">
        <v>0.06</v>
      </c>
      <c r="V35" s="143">
        <v>0.22</v>
      </c>
      <c r="W35" s="143">
        <v>0.33</v>
      </c>
      <c r="X35" s="143">
        <v>0.16</v>
      </c>
      <c r="Y35" s="143">
        <v>0.1</v>
      </c>
      <c r="Z35" s="167">
        <v>0.19</v>
      </c>
      <c r="AA35" s="143">
        <v>0.6</v>
      </c>
      <c r="AB35" s="143">
        <v>0.26</v>
      </c>
      <c r="AC35" s="143">
        <v>0.05</v>
      </c>
      <c r="AD35" s="143">
        <v>0.03</v>
      </c>
      <c r="AE35" s="167">
        <v>0.05</v>
      </c>
      <c r="AF35" s="149">
        <v>4926</v>
      </c>
      <c r="AG35" s="149">
        <v>3373</v>
      </c>
      <c r="AH35" s="149">
        <v>1745</v>
      </c>
      <c r="AI35" s="149">
        <v>1010</v>
      </c>
      <c r="AJ35" s="149">
        <v>3364</v>
      </c>
      <c r="AK35" s="146">
        <v>14418</v>
      </c>
      <c r="AL35" s="149">
        <v>4870</v>
      </c>
      <c r="AM35" s="149">
        <v>4884</v>
      </c>
      <c r="AN35" s="149">
        <v>2197</v>
      </c>
      <c r="AO35" s="149">
        <v>959</v>
      </c>
      <c r="AP35" s="149">
        <v>1509</v>
      </c>
      <c r="AQ35" s="75">
        <v>14419</v>
      </c>
      <c r="AR35" s="149">
        <v>10469</v>
      </c>
      <c r="AS35" s="149">
        <v>3048</v>
      </c>
      <c r="AT35" s="149">
        <v>353</v>
      </c>
      <c r="AU35" s="149">
        <v>161</v>
      </c>
      <c r="AV35" s="149">
        <v>391</v>
      </c>
      <c r="AW35" s="75">
        <v>14422</v>
      </c>
      <c r="AX35" s="149">
        <v>80470</v>
      </c>
      <c r="AY35" s="149">
        <v>27316</v>
      </c>
      <c r="AZ35" s="149">
        <v>5538</v>
      </c>
      <c r="BA35" s="149">
        <v>2516</v>
      </c>
      <c r="BB35" s="149">
        <v>6197</v>
      </c>
      <c r="BC35" s="75">
        <v>122037</v>
      </c>
      <c r="BD35" s="149">
        <v>28599</v>
      </c>
      <c r="BE35" s="149">
        <v>41590</v>
      </c>
      <c r="BF35" s="149">
        <v>19698</v>
      </c>
      <c r="BG35" s="149">
        <v>12011</v>
      </c>
      <c r="BH35" s="149">
        <v>20125</v>
      </c>
      <c r="BI35" s="75">
        <v>122023</v>
      </c>
      <c r="BJ35" s="149">
        <v>70538</v>
      </c>
      <c r="BK35" s="149">
        <v>34862</v>
      </c>
      <c r="BL35" s="149">
        <v>6763</v>
      </c>
      <c r="BM35" s="149">
        <v>3600</v>
      </c>
      <c r="BN35" s="149">
        <v>6257</v>
      </c>
      <c r="BO35" s="75">
        <v>122020</v>
      </c>
    </row>
    <row r="36" spans="1:67" x14ac:dyDescent="0.25">
      <c r="A36" s="141" t="s">
        <v>341</v>
      </c>
      <c r="B36" s="143">
        <v>0.36</v>
      </c>
      <c r="C36" s="143">
        <v>0.26</v>
      </c>
      <c r="D36" s="143">
        <v>0.13</v>
      </c>
      <c r="E36" s="143">
        <v>0.08</v>
      </c>
      <c r="F36" s="167">
        <v>0.16</v>
      </c>
      <c r="G36" s="143">
        <v>0.34</v>
      </c>
      <c r="H36" s="143">
        <v>0.35</v>
      </c>
      <c r="I36" s="143">
        <v>0.15</v>
      </c>
      <c r="J36" s="143">
        <v>0.06</v>
      </c>
      <c r="K36" s="167">
        <v>0.11</v>
      </c>
      <c r="L36" s="143">
        <v>0.7</v>
      </c>
      <c r="M36" s="143">
        <v>0.22</v>
      </c>
      <c r="N36" s="143">
        <v>0.03</v>
      </c>
      <c r="O36" s="143">
        <v>0.01</v>
      </c>
      <c r="P36" s="167">
        <v>0.03</v>
      </c>
      <c r="Q36" s="143">
        <v>0.64</v>
      </c>
      <c r="R36" s="143">
        <v>0.22</v>
      </c>
      <c r="S36" s="143">
        <v>0.05</v>
      </c>
      <c r="T36" s="143">
        <v>0.02</v>
      </c>
      <c r="U36" s="167">
        <v>0.06</v>
      </c>
      <c r="V36" s="143">
        <v>0.23</v>
      </c>
      <c r="W36" s="143">
        <v>0.32</v>
      </c>
      <c r="X36" s="143">
        <v>0.16</v>
      </c>
      <c r="Y36" s="143">
        <v>0.1</v>
      </c>
      <c r="Z36" s="167">
        <v>0.19</v>
      </c>
      <c r="AA36" s="143">
        <v>0.59</v>
      </c>
      <c r="AB36" s="143">
        <v>0.26</v>
      </c>
      <c r="AC36" s="143">
        <v>0.05</v>
      </c>
      <c r="AD36" s="143">
        <v>0.03</v>
      </c>
      <c r="AE36" s="167">
        <v>0.06</v>
      </c>
      <c r="AF36" s="149">
        <v>5383</v>
      </c>
      <c r="AG36" s="149">
        <v>3932</v>
      </c>
      <c r="AH36" s="149">
        <v>1943</v>
      </c>
      <c r="AI36" s="149">
        <v>1171</v>
      </c>
      <c r="AJ36" s="149">
        <v>2308</v>
      </c>
      <c r="AK36" s="146">
        <v>14737</v>
      </c>
      <c r="AL36" s="149">
        <v>5073</v>
      </c>
      <c r="AM36" s="149">
        <v>5100</v>
      </c>
      <c r="AN36" s="149">
        <v>2134</v>
      </c>
      <c r="AO36" s="149">
        <v>885</v>
      </c>
      <c r="AP36" s="149">
        <v>1550</v>
      </c>
      <c r="AQ36" s="75">
        <v>14742</v>
      </c>
      <c r="AR36" s="149">
        <v>10317</v>
      </c>
      <c r="AS36" s="149">
        <v>3256</v>
      </c>
      <c r="AT36" s="149">
        <v>431</v>
      </c>
      <c r="AU36" s="149">
        <v>212</v>
      </c>
      <c r="AV36" s="149">
        <v>523</v>
      </c>
      <c r="AW36" s="75">
        <v>14739</v>
      </c>
      <c r="AX36" s="149">
        <v>80589</v>
      </c>
      <c r="AY36" s="149">
        <v>27626</v>
      </c>
      <c r="AZ36" s="149">
        <v>5909</v>
      </c>
      <c r="BA36" s="149">
        <v>2689</v>
      </c>
      <c r="BB36" s="149">
        <v>5873</v>
      </c>
      <c r="BC36" s="75">
        <v>122686</v>
      </c>
      <c r="BD36" s="149">
        <v>28836</v>
      </c>
      <c r="BE36" s="149">
        <v>40946</v>
      </c>
      <c r="BF36" s="149">
        <v>19806</v>
      </c>
      <c r="BG36" s="149">
        <v>12375</v>
      </c>
      <c r="BH36" s="149">
        <v>20700</v>
      </c>
      <c r="BI36" s="75">
        <v>122663</v>
      </c>
      <c r="BJ36" s="149">
        <v>69437</v>
      </c>
      <c r="BK36" s="149">
        <v>34889</v>
      </c>
      <c r="BL36" s="149">
        <v>7048</v>
      </c>
      <c r="BM36" s="149">
        <v>4090</v>
      </c>
      <c r="BN36" s="149">
        <v>7183</v>
      </c>
      <c r="BO36" s="75">
        <v>122647</v>
      </c>
    </row>
    <row r="37" spans="1:67" x14ac:dyDescent="0.25">
      <c r="A37" s="141" t="s">
        <v>342</v>
      </c>
      <c r="B37" s="143">
        <v>0.33</v>
      </c>
      <c r="C37" s="143">
        <v>0.26</v>
      </c>
      <c r="D37" s="143">
        <v>0.12</v>
      </c>
      <c r="E37" s="143">
        <v>0.08</v>
      </c>
      <c r="F37" s="167">
        <v>0.21</v>
      </c>
      <c r="G37" s="143">
        <v>0.31</v>
      </c>
      <c r="H37" s="143">
        <v>0.35</v>
      </c>
      <c r="I37" s="143">
        <v>0.15</v>
      </c>
      <c r="J37" s="143">
        <v>7.0000000000000007E-2</v>
      </c>
      <c r="K37" s="167">
        <v>0.13</v>
      </c>
      <c r="L37" s="143">
        <v>0.69</v>
      </c>
      <c r="M37" s="143">
        <v>0.22</v>
      </c>
      <c r="N37" s="143">
        <v>0.03</v>
      </c>
      <c r="O37" s="143">
        <v>0.02</v>
      </c>
      <c r="P37" s="167">
        <v>0.04</v>
      </c>
      <c r="Q37" s="143">
        <v>0.62</v>
      </c>
      <c r="R37" s="143">
        <v>0.23</v>
      </c>
      <c r="S37" s="143">
        <v>0.05</v>
      </c>
      <c r="T37" s="143">
        <v>0.03</v>
      </c>
      <c r="U37" s="167">
        <v>7.0000000000000007E-2</v>
      </c>
      <c r="V37" s="143">
        <v>0.22</v>
      </c>
      <c r="W37" s="143">
        <v>0.31</v>
      </c>
      <c r="X37" s="143">
        <v>0.16</v>
      </c>
      <c r="Y37" s="143">
        <v>0.1</v>
      </c>
      <c r="Z37" s="167">
        <v>0.2</v>
      </c>
      <c r="AA37" s="143">
        <v>0.57999999999999996</v>
      </c>
      <c r="AB37" s="143">
        <v>0.27</v>
      </c>
      <c r="AC37" s="143">
        <v>0.06</v>
      </c>
      <c r="AD37" s="143">
        <v>0.03</v>
      </c>
      <c r="AE37" s="167">
        <v>7.0000000000000007E-2</v>
      </c>
      <c r="AF37" s="149">
        <v>5100</v>
      </c>
      <c r="AG37" s="149">
        <v>4059</v>
      </c>
      <c r="AH37" s="149">
        <v>1891</v>
      </c>
      <c r="AI37" s="149">
        <v>1222</v>
      </c>
      <c r="AJ37" s="149">
        <v>3175</v>
      </c>
      <c r="AK37" s="146">
        <v>15447</v>
      </c>
      <c r="AL37" s="149">
        <v>4891</v>
      </c>
      <c r="AM37" s="149">
        <v>5298</v>
      </c>
      <c r="AN37" s="149">
        <v>2254</v>
      </c>
      <c r="AO37" s="149">
        <v>1000</v>
      </c>
      <c r="AP37" s="149">
        <v>2001</v>
      </c>
      <c r="AQ37" s="75">
        <v>15444</v>
      </c>
      <c r="AR37" s="149">
        <v>10610</v>
      </c>
      <c r="AS37" s="149">
        <v>3468</v>
      </c>
      <c r="AT37" s="149">
        <v>469</v>
      </c>
      <c r="AU37" s="149">
        <v>238</v>
      </c>
      <c r="AV37" s="149">
        <v>664</v>
      </c>
      <c r="AW37" s="75">
        <v>15449</v>
      </c>
      <c r="AX37" s="149">
        <v>74879</v>
      </c>
      <c r="AY37" s="149">
        <v>27677</v>
      </c>
      <c r="AZ37" s="149">
        <v>6072</v>
      </c>
      <c r="BA37" s="149">
        <v>2773</v>
      </c>
      <c r="BB37" s="149">
        <v>7120</v>
      </c>
      <c r="BC37" s="75">
        <v>118521</v>
      </c>
      <c r="BD37" s="149">
        <v>27225</v>
      </c>
      <c r="BE37" s="149">
        <v>37985</v>
      </c>
      <c r="BF37" s="149">
        <v>19200</v>
      </c>
      <c r="BG37" s="149">
        <v>11925</v>
      </c>
      <c r="BH37" s="149">
        <v>22160</v>
      </c>
      <c r="BI37" s="75">
        <v>118495</v>
      </c>
      <c r="BJ37" s="149">
        <v>65427</v>
      </c>
      <c r="BK37" s="149">
        <v>34263</v>
      </c>
      <c r="BL37" s="149">
        <v>7224</v>
      </c>
      <c r="BM37" s="149">
        <v>3975</v>
      </c>
      <c r="BN37" s="149">
        <v>7601</v>
      </c>
      <c r="BO37" s="75">
        <v>118490</v>
      </c>
    </row>
    <row r="38" spans="1:67" x14ac:dyDescent="0.25">
      <c r="A38" s="141" t="s">
        <v>343</v>
      </c>
      <c r="B38" s="143">
        <v>0.12</v>
      </c>
      <c r="C38" s="143">
        <v>0.06</v>
      </c>
      <c r="D38" s="143">
        <v>0.05</v>
      </c>
      <c r="E38" s="143">
        <v>0.06</v>
      </c>
      <c r="F38" s="167">
        <v>0.72</v>
      </c>
      <c r="G38" s="143">
        <v>0.14000000000000001</v>
      </c>
      <c r="H38" s="143">
        <v>0.27</v>
      </c>
      <c r="I38" s="143">
        <v>0.28000000000000003</v>
      </c>
      <c r="J38" s="143">
        <v>0.14000000000000001</v>
      </c>
      <c r="K38" s="167">
        <v>0.17</v>
      </c>
      <c r="L38" s="143">
        <v>0.74</v>
      </c>
      <c r="M38" s="143">
        <v>0.21</v>
      </c>
      <c r="N38" s="143">
        <v>0.02</v>
      </c>
      <c r="O38" s="143">
        <v>0.01</v>
      </c>
      <c r="P38" s="167">
        <v>0.02</v>
      </c>
      <c r="Q38" s="143">
        <v>0.59</v>
      </c>
      <c r="R38" s="143">
        <v>0.2</v>
      </c>
      <c r="S38" s="143">
        <v>0.05</v>
      </c>
      <c r="T38" s="143">
        <v>0.03</v>
      </c>
      <c r="U38" s="167">
        <v>0.12</v>
      </c>
      <c r="V38" s="143">
        <v>0.2</v>
      </c>
      <c r="W38" s="143">
        <v>0.28000000000000003</v>
      </c>
      <c r="X38" s="143">
        <v>0.16</v>
      </c>
      <c r="Y38" s="143">
        <v>0.12</v>
      </c>
      <c r="Z38" s="167">
        <v>0.24</v>
      </c>
      <c r="AA38" s="143">
        <v>0.57999999999999996</v>
      </c>
      <c r="AB38" s="143">
        <v>0.26</v>
      </c>
      <c r="AC38" s="143">
        <v>0.06</v>
      </c>
      <c r="AD38" s="143">
        <v>0.03</v>
      </c>
      <c r="AE38" s="167">
        <v>7.0000000000000007E-2</v>
      </c>
      <c r="AF38" s="149">
        <v>1905</v>
      </c>
      <c r="AG38" s="149">
        <v>898</v>
      </c>
      <c r="AH38" s="149">
        <v>728</v>
      </c>
      <c r="AI38" s="149">
        <v>911</v>
      </c>
      <c r="AJ38" s="149">
        <v>11311</v>
      </c>
      <c r="AK38" s="146">
        <v>15753</v>
      </c>
      <c r="AL38" s="149">
        <v>2209</v>
      </c>
      <c r="AM38" s="149">
        <v>3992</v>
      </c>
      <c r="AN38" s="149">
        <v>4577</v>
      </c>
      <c r="AO38" s="149">
        <v>2343</v>
      </c>
      <c r="AP38" s="149">
        <v>2634</v>
      </c>
      <c r="AQ38" s="75">
        <v>15755</v>
      </c>
      <c r="AR38" s="149">
        <v>11663</v>
      </c>
      <c r="AS38" s="149">
        <v>3263</v>
      </c>
      <c r="AT38" s="149">
        <v>370</v>
      </c>
      <c r="AU38" s="149">
        <v>145</v>
      </c>
      <c r="AV38" s="149">
        <v>322</v>
      </c>
      <c r="AW38" s="75">
        <v>15763</v>
      </c>
      <c r="AX38" s="149">
        <v>79005</v>
      </c>
      <c r="AY38" s="149">
        <v>26650</v>
      </c>
      <c r="AZ38" s="149">
        <v>6908</v>
      </c>
      <c r="BA38" s="149">
        <v>3743</v>
      </c>
      <c r="BB38" s="149">
        <v>13340</v>
      </c>
      <c r="BC38" s="75">
        <v>129646</v>
      </c>
      <c r="BD38" s="149">
        <v>26916</v>
      </c>
      <c r="BE38" s="149">
        <v>38301</v>
      </c>
      <c r="BF38" s="149">
        <v>21297</v>
      </c>
      <c r="BG38" s="149">
        <v>14588</v>
      </c>
      <c r="BH38" s="149">
        <v>28514</v>
      </c>
      <c r="BI38" s="75">
        <v>129616</v>
      </c>
      <c r="BJ38" s="149">
        <v>71381</v>
      </c>
      <c r="BK38" s="149">
        <v>36752</v>
      </c>
      <c r="BL38" s="149">
        <v>8051</v>
      </c>
      <c r="BM38" s="149">
        <v>4670</v>
      </c>
      <c r="BN38" s="149">
        <v>8761</v>
      </c>
      <c r="BO38" s="75">
        <v>129615</v>
      </c>
    </row>
    <row r="39" spans="1:67" x14ac:dyDescent="0.25">
      <c r="A39" s="142" t="s">
        <v>344</v>
      </c>
      <c r="B39" s="144">
        <v>0.1</v>
      </c>
      <c r="C39" s="144">
        <v>0.03</v>
      </c>
      <c r="D39" s="144">
        <v>0.03</v>
      </c>
      <c r="E39" s="144">
        <v>0.05</v>
      </c>
      <c r="F39" s="168">
        <v>0.79</v>
      </c>
      <c r="G39" s="144">
        <v>0.12</v>
      </c>
      <c r="H39" s="144">
        <v>0.25</v>
      </c>
      <c r="I39" s="144">
        <v>0.3</v>
      </c>
      <c r="J39" s="144">
        <v>0.16</v>
      </c>
      <c r="K39" s="168">
        <v>0.18</v>
      </c>
      <c r="L39" s="144">
        <v>0.74</v>
      </c>
      <c r="M39" s="144">
        <v>0.21</v>
      </c>
      <c r="N39" s="144">
        <v>0.02</v>
      </c>
      <c r="O39" s="144">
        <v>0.01</v>
      </c>
      <c r="P39" s="168">
        <v>0.02</v>
      </c>
      <c r="Q39" s="144">
        <v>0.6</v>
      </c>
      <c r="R39" s="144">
        <v>0.19</v>
      </c>
      <c r="S39" s="144">
        <v>0.05</v>
      </c>
      <c r="T39" s="144">
        <v>0.03</v>
      </c>
      <c r="U39" s="168">
        <v>0.13</v>
      </c>
      <c r="V39" s="144">
        <v>0.2</v>
      </c>
      <c r="W39" s="144">
        <v>0.27</v>
      </c>
      <c r="X39" s="144">
        <v>0.16</v>
      </c>
      <c r="Y39" s="144">
        <v>0.12</v>
      </c>
      <c r="Z39" s="168">
        <v>0.25</v>
      </c>
      <c r="AA39" s="144">
        <v>0.57999999999999996</v>
      </c>
      <c r="AB39" s="144">
        <v>0.26</v>
      </c>
      <c r="AC39" s="144">
        <v>0.06</v>
      </c>
      <c r="AD39" s="144">
        <v>0.03</v>
      </c>
      <c r="AE39" s="168">
        <v>7.0000000000000007E-2</v>
      </c>
      <c r="AF39" s="150">
        <v>1615</v>
      </c>
      <c r="AG39" s="150">
        <v>527</v>
      </c>
      <c r="AH39" s="150">
        <v>529</v>
      </c>
      <c r="AI39" s="150">
        <v>813</v>
      </c>
      <c r="AJ39" s="150">
        <v>13355</v>
      </c>
      <c r="AK39" s="173">
        <v>16839</v>
      </c>
      <c r="AL39" s="150">
        <v>1943</v>
      </c>
      <c r="AM39" s="150">
        <v>3906</v>
      </c>
      <c r="AN39" s="150">
        <v>5106</v>
      </c>
      <c r="AO39" s="150">
        <v>2839</v>
      </c>
      <c r="AP39" s="150">
        <v>3054</v>
      </c>
      <c r="AQ39" s="151">
        <v>16848</v>
      </c>
      <c r="AR39" s="150">
        <v>12481</v>
      </c>
      <c r="AS39" s="150">
        <v>3552</v>
      </c>
      <c r="AT39" s="150">
        <v>380</v>
      </c>
      <c r="AU39" s="150">
        <v>145</v>
      </c>
      <c r="AV39" s="150">
        <v>290</v>
      </c>
      <c r="AW39" s="151">
        <v>16848</v>
      </c>
      <c r="AX39" s="150">
        <v>78581</v>
      </c>
      <c r="AY39" s="150">
        <v>24385</v>
      </c>
      <c r="AZ39" s="150">
        <v>6592</v>
      </c>
      <c r="BA39" s="150">
        <v>3719</v>
      </c>
      <c r="BB39" s="150">
        <v>14254</v>
      </c>
      <c r="BC39" s="151">
        <v>127531</v>
      </c>
      <c r="BD39" s="150">
        <v>25974</v>
      </c>
      <c r="BE39" s="150">
        <v>36289</v>
      </c>
      <c r="BF39" s="150">
        <v>20826</v>
      </c>
      <c r="BG39" s="150">
        <v>14577</v>
      </c>
      <c r="BH39" s="150">
        <v>29859</v>
      </c>
      <c r="BI39" s="151">
        <v>127525</v>
      </c>
      <c r="BJ39" s="150">
        <v>70797</v>
      </c>
      <c r="BK39" s="150">
        <v>35205</v>
      </c>
      <c r="BL39" s="150">
        <v>7976</v>
      </c>
      <c r="BM39" s="150">
        <v>4624</v>
      </c>
      <c r="BN39" s="150">
        <v>8907</v>
      </c>
      <c r="BO39" s="151">
        <v>127509</v>
      </c>
    </row>
    <row r="40" spans="1:67" x14ac:dyDescent="0.25">
      <c r="A40" s="41" t="s">
        <v>345</v>
      </c>
      <c r="AK40" s="104"/>
      <c r="AQ40" s="104"/>
      <c r="AW40" s="104"/>
      <c r="BC40" s="104"/>
      <c r="BI40" s="104"/>
      <c r="BO40" s="104"/>
    </row>
    <row r="41" spans="1:67" x14ac:dyDescent="0.25">
      <c r="AK41" s="104"/>
      <c r="AQ41" s="104"/>
      <c r="AW41" s="104"/>
      <c r="BC41" s="104"/>
      <c r="BI41" s="104"/>
      <c r="BO41" s="104"/>
    </row>
    <row r="42" spans="1:67" x14ac:dyDescent="0.25">
      <c r="A42" s="48" t="s">
        <v>129</v>
      </c>
      <c r="AK42" s="104"/>
      <c r="AQ42" s="104"/>
      <c r="AW42" s="104"/>
      <c r="BC42" s="104"/>
      <c r="BI42" s="104"/>
      <c r="BO42" s="104"/>
    </row>
    <row r="43" spans="1:67" x14ac:dyDescent="0.25">
      <c r="A43" s="40" t="s">
        <v>167</v>
      </c>
      <c r="AK43" s="104"/>
      <c r="AQ43" s="104"/>
      <c r="AW43" s="104"/>
      <c r="BC43" s="104"/>
      <c r="BI43" s="104"/>
      <c r="BO43" s="104"/>
    </row>
    <row r="44" spans="1:67" x14ac:dyDescent="0.25">
      <c r="A44" s="236" t="s">
        <v>168</v>
      </c>
      <c r="AK44" s="104"/>
      <c r="AQ44" s="104"/>
      <c r="AW44" s="104"/>
      <c r="BC44" s="104"/>
      <c r="BI44" s="104"/>
      <c r="BO44" s="104"/>
    </row>
    <row r="45" spans="1:67" x14ac:dyDescent="0.25">
      <c r="A45" s="236" t="s">
        <v>346</v>
      </c>
      <c r="AK45" s="104"/>
      <c r="AW45" s="104"/>
    </row>
    <row r="46" spans="1:67" x14ac:dyDescent="0.25">
      <c r="A46" s="40" t="s">
        <v>347</v>
      </c>
      <c r="AK46" s="104"/>
      <c r="AW46" s="104"/>
    </row>
    <row r="47" spans="1:67" x14ac:dyDescent="0.25">
      <c r="A47" s="40" t="s">
        <v>348</v>
      </c>
      <c r="AW47" s="104"/>
    </row>
    <row r="50" spans="2:67" x14ac:dyDescent="0.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6"/>
      <c r="AL50" s="125"/>
      <c r="AM50" s="125"/>
      <c r="AN50" s="125"/>
      <c r="AO50" s="125"/>
      <c r="AP50" s="125"/>
      <c r="AQ50" s="126"/>
      <c r="AR50" s="125"/>
      <c r="AS50" s="125"/>
      <c r="AT50" s="125"/>
      <c r="AU50" s="125"/>
      <c r="AV50" s="125"/>
      <c r="AW50" s="126"/>
      <c r="AX50" s="155"/>
      <c r="AY50" s="155"/>
      <c r="AZ50" s="125"/>
      <c r="BA50" s="125"/>
      <c r="BB50" s="125"/>
      <c r="BC50" s="127"/>
      <c r="BD50" s="155"/>
      <c r="BE50" s="155"/>
      <c r="BF50" s="125"/>
      <c r="BG50" s="125"/>
      <c r="BH50" s="125"/>
      <c r="BI50" s="127"/>
      <c r="BJ50" s="155"/>
      <c r="BK50" s="155"/>
      <c r="BL50" s="125"/>
      <c r="BM50" s="125"/>
      <c r="BN50" s="125"/>
      <c r="BO50" s="127"/>
    </row>
    <row r="51" spans="2:67" x14ac:dyDescent="0.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55"/>
      <c r="AG51" s="155"/>
      <c r="AH51" s="125"/>
      <c r="AI51" s="125"/>
      <c r="AJ51" s="125"/>
      <c r="AK51" s="126"/>
      <c r="AL51" s="155"/>
      <c r="AM51" s="155"/>
      <c r="AN51" s="125"/>
      <c r="AO51" s="125"/>
      <c r="AP51" s="125"/>
      <c r="AQ51" s="126"/>
      <c r="AR51" s="155"/>
      <c r="AS51" s="155"/>
      <c r="AT51" s="125"/>
      <c r="AU51" s="125"/>
      <c r="AV51" s="125"/>
      <c r="AW51" s="126"/>
      <c r="AX51" s="155"/>
      <c r="AY51" s="155"/>
      <c r="AZ51" s="155"/>
      <c r="BA51" s="125"/>
      <c r="BB51" s="155"/>
      <c r="BC51" s="127"/>
      <c r="BD51" s="155"/>
      <c r="BE51" s="155"/>
      <c r="BF51" s="155"/>
      <c r="BG51" s="155"/>
      <c r="BH51" s="155"/>
      <c r="BI51" s="127"/>
      <c r="BJ51" s="155"/>
      <c r="BK51" s="155"/>
      <c r="BL51" s="155"/>
      <c r="BM51" s="125"/>
      <c r="BN51" s="155"/>
      <c r="BO51" s="127"/>
    </row>
    <row r="52" spans="2:67" x14ac:dyDescent="0.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55"/>
      <c r="AG52" s="155"/>
      <c r="AH52" s="125"/>
      <c r="AI52" s="125"/>
      <c r="AJ52" s="125"/>
      <c r="AK52" s="126"/>
      <c r="AL52" s="155"/>
      <c r="AM52" s="155"/>
      <c r="AN52" s="125"/>
      <c r="AO52" s="125"/>
      <c r="AP52" s="125"/>
      <c r="AQ52" s="126"/>
      <c r="AR52" s="155"/>
      <c r="AS52" s="155"/>
      <c r="AT52" s="125"/>
      <c r="AU52" s="125"/>
      <c r="AV52" s="125"/>
      <c r="AW52" s="126"/>
      <c r="AX52" s="155"/>
      <c r="AY52" s="155"/>
      <c r="AZ52" s="155"/>
      <c r="BA52" s="125"/>
      <c r="BB52" s="155"/>
      <c r="BC52" s="127"/>
      <c r="BD52" s="155"/>
      <c r="BE52" s="155"/>
      <c r="BF52" s="155"/>
      <c r="BG52" s="155"/>
      <c r="BH52" s="155"/>
      <c r="BI52" s="127"/>
      <c r="BJ52" s="155"/>
      <c r="BK52" s="155"/>
      <c r="BL52" s="155"/>
      <c r="BM52" s="125"/>
      <c r="BN52" s="155"/>
      <c r="BO52" s="127"/>
    </row>
    <row r="53" spans="2:67" x14ac:dyDescent="0.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55"/>
      <c r="AG53" s="155"/>
      <c r="AH53" s="125"/>
      <c r="AI53" s="125"/>
      <c r="AJ53" s="155"/>
      <c r="AK53" s="126"/>
      <c r="AL53" s="155"/>
      <c r="AM53" s="155"/>
      <c r="AN53" s="155"/>
      <c r="AO53" s="125"/>
      <c r="AP53" s="125"/>
      <c r="AQ53" s="126"/>
      <c r="AR53" s="155"/>
      <c r="AS53" s="155"/>
      <c r="AT53" s="125"/>
      <c r="AU53" s="125"/>
      <c r="AV53" s="125"/>
      <c r="AW53" s="126"/>
      <c r="AX53" s="155"/>
      <c r="AY53" s="155"/>
      <c r="AZ53" s="155"/>
      <c r="BA53" s="155"/>
      <c r="BB53" s="155"/>
      <c r="BC53" s="127"/>
      <c r="BD53" s="155"/>
      <c r="BE53" s="155"/>
      <c r="BF53" s="155"/>
      <c r="BG53" s="155"/>
      <c r="BH53" s="155"/>
      <c r="BI53" s="127"/>
      <c r="BJ53" s="155"/>
      <c r="BK53" s="155"/>
      <c r="BL53" s="155"/>
      <c r="BM53" s="155"/>
      <c r="BN53" s="155"/>
      <c r="BO53" s="127"/>
    </row>
    <row r="54" spans="2:67" x14ac:dyDescent="0.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55"/>
      <c r="AG54" s="125"/>
      <c r="AH54" s="125"/>
      <c r="AI54" s="125"/>
      <c r="AJ54" s="155"/>
      <c r="AK54" s="126"/>
      <c r="AL54" s="155"/>
      <c r="AM54" s="155"/>
      <c r="AN54" s="155"/>
      <c r="AO54" s="155"/>
      <c r="AP54" s="155"/>
      <c r="AQ54" s="126"/>
      <c r="AR54" s="155"/>
      <c r="AS54" s="155"/>
      <c r="AT54" s="125"/>
      <c r="AU54" s="125"/>
      <c r="AV54" s="125"/>
      <c r="AW54" s="126"/>
      <c r="AX54" s="155"/>
      <c r="AY54" s="155"/>
      <c r="AZ54" s="155"/>
      <c r="BA54" s="155"/>
      <c r="BB54" s="155"/>
      <c r="BC54" s="127"/>
      <c r="BD54" s="155"/>
      <c r="BE54" s="155"/>
      <c r="BF54" s="155"/>
      <c r="BG54" s="155"/>
      <c r="BH54" s="155"/>
      <c r="BI54" s="127"/>
      <c r="BJ54" s="155"/>
      <c r="BK54" s="155"/>
      <c r="BL54" s="155"/>
      <c r="BM54" s="155"/>
      <c r="BN54" s="155"/>
      <c r="BO54" s="127"/>
    </row>
    <row r="55" spans="2:67" x14ac:dyDescent="0.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55"/>
      <c r="AG55" s="155"/>
      <c r="AH55" s="125"/>
      <c r="AI55" s="155"/>
      <c r="AJ55" s="155"/>
      <c r="AK55" s="126"/>
      <c r="AL55" s="155"/>
      <c r="AM55" s="155"/>
      <c r="AN55" s="155"/>
      <c r="AO55" s="155"/>
      <c r="AP55" s="155"/>
      <c r="AQ55" s="126"/>
      <c r="AR55" s="155"/>
      <c r="AS55" s="155"/>
      <c r="AT55" s="125"/>
      <c r="AU55" s="125"/>
      <c r="AV55" s="125"/>
      <c r="AW55" s="126"/>
      <c r="AX55" s="155"/>
      <c r="AY55" s="155"/>
      <c r="AZ55" s="155"/>
      <c r="BA55" s="155"/>
      <c r="BB55" s="155"/>
      <c r="BC55" s="127"/>
      <c r="BD55" s="155"/>
      <c r="BE55" s="155"/>
      <c r="BF55" s="155"/>
      <c r="BG55" s="155"/>
      <c r="BH55" s="155"/>
      <c r="BI55" s="127"/>
      <c r="BJ55" s="155"/>
      <c r="BK55" s="155"/>
      <c r="BL55" s="155"/>
      <c r="BM55" s="155"/>
      <c r="BN55" s="155"/>
      <c r="BO55" s="127"/>
    </row>
    <row r="56" spans="2:67" x14ac:dyDescent="0.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55"/>
      <c r="AG56" s="155"/>
      <c r="AH56" s="125"/>
      <c r="AI56" s="155"/>
      <c r="AJ56" s="155"/>
      <c r="AK56" s="126"/>
      <c r="AL56" s="155"/>
      <c r="AM56" s="155"/>
      <c r="AN56" s="155"/>
      <c r="AO56" s="155"/>
      <c r="AP56" s="155"/>
      <c r="AQ56" s="126"/>
      <c r="AR56" s="155"/>
      <c r="AS56" s="155"/>
      <c r="AT56" s="125"/>
      <c r="AU56" s="125"/>
      <c r="AV56" s="125"/>
      <c r="AW56" s="126"/>
      <c r="AX56" s="155"/>
      <c r="AY56" s="155"/>
      <c r="AZ56" s="155"/>
      <c r="BA56" s="155"/>
      <c r="BB56" s="155"/>
      <c r="BC56" s="127"/>
      <c r="BD56" s="155"/>
      <c r="BE56" s="155"/>
      <c r="BF56" s="155"/>
      <c r="BG56" s="155"/>
      <c r="BH56" s="155"/>
      <c r="BI56" s="127"/>
      <c r="BJ56" s="155"/>
      <c r="BK56" s="155"/>
      <c r="BL56" s="155"/>
      <c r="BM56" s="155"/>
      <c r="BN56" s="155"/>
      <c r="BO56" s="127"/>
    </row>
    <row r="57" spans="2:67" x14ac:dyDescent="0.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55"/>
      <c r="AG57" s="155"/>
      <c r="AH57" s="155"/>
      <c r="AI57" s="155"/>
      <c r="AJ57" s="155"/>
      <c r="AK57" s="126"/>
      <c r="AL57" s="155"/>
      <c r="AM57" s="155"/>
      <c r="AN57" s="155"/>
      <c r="AO57" s="155"/>
      <c r="AP57" s="155"/>
      <c r="AQ57" s="126"/>
      <c r="AR57" s="155"/>
      <c r="AS57" s="155"/>
      <c r="AT57" s="125"/>
      <c r="AU57" s="125"/>
      <c r="AV57" s="125"/>
      <c r="AW57" s="126"/>
      <c r="AX57" s="155"/>
      <c r="AY57" s="155"/>
      <c r="AZ57" s="155"/>
      <c r="BA57" s="155"/>
      <c r="BB57" s="155"/>
      <c r="BC57" s="127"/>
      <c r="BD57" s="155"/>
      <c r="BE57" s="155"/>
      <c r="BF57" s="155"/>
      <c r="BG57" s="155"/>
      <c r="BH57" s="155"/>
      <c r="BI57" s="127"/>
      <c r="BJ57" s="155"/>
      <c r="BK57" s="155"/>
      <c r="BL57" s="155"/>
      <c r="BM57" s="155"/>
      <c r="BN57" s="155"/>
      <c r="BO57" s="127"/>
    </row>
    <row r="58" spans="2:67" x14ac:dyDescent="0.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55"/>
      <c r="AG58" s="155"/>
      <c r="AH58" s="125"/>
      <c r="AI58" s="155"/>
      <c r="AJ58" s="155"/>
      <c r="AK58" s="126"/>
      <c r="AL58" s="155"/>
      <c r="AM58" s="155"/>
      <c r="AN58" s="155"/>
      <c r="AO58" s="155"/>
      <c r="AP58" s="155"/>
      <c r="AQ58" s="126"/>
      <c r="AR58" s="155"/>
      <c r="AS58" s="155"/>
      <c r="AT58" s="125"/>
      <c r="AU58" s="125"/>
      <c r="AV58" s="125"/>
      <c r="AW58" s="126"/>
      <c r="AX58" s="155"/>
      <c r="AY58" s="155"/>
      <c r="AZ58" s="155"/>
      <c r="BA58" s="155"/>
      <c r="BB58" s="155"/>
      <c r="BC58" s="127"/>
      <c r="BD58" s="155"/>
      <c r="BE58" s="155"/>
      <c r="BF58" s="155"/>
      <c r="BG58" s="155"/>
      <c r="BH58" s="155"/>
      <c r="BI58" s="127"/>
      <c r="BJ58" s="155"/>
      <c r="BK58" s="155"/>
      <c r="BL58" s="155"/>
      <c r="BM58" s="155"/>
      <c r="BN58" s="155"/>
      <c r="BO58" s="127"/>
    </row>
    <row r="59" spans="2:67" x14ac:dyDescent="0.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55"/>
      <c r="AG59" s="155"/>
      <c r="AH59" s="125"/>
      <c r="AI59" s="155"/>
      <c r="AJ59" s="155"/>
      <c r="AK59" s="126"/>
      <c r="AL59" s="155"/>
      <c r="AM59" s="155"/>
      <c r="AN59" s="155"/>
      <c r="AO59" s="155"/>
      <c r="AP59" s="155"/>
      <c r="AQ59" s="126"/>
      <c r="AR59" s="155"/>
      <c r="AS59" s="155"/>
      <c r="AT59" s="125"/>
      <c r="AU59" s="125"/>
      <c r="AV59" s="125"/>
      <c r="AW59" s="126"/>
      <c r="AX59" s="155"/>
      <c r="AY59" s="155"/>
      <c r="AZ59" s="155"/>
      <c r="BA59" s="155"/>
      <c r="BB59" s="155"/>
      <c r="BC59" s="127"/>
      <c r="BD59" s="155"/>
      <c r="BE59" s="155"/>
      <c r="BF59" s="155"/>
      <c r="BG59" s="155"/>
      <c r="BH59" s="155"/>
      <c r="BI59" s="127"/>
      <c r="BJ59" s="155"/>
      <c r="BK59" s="155"/>
      <c r="BL59" s="155"/>
      <c r="BM59" s="155"/>
      <c r="BN59" s="155"/>
      <c r="BO59" s="127"/>
    </row>
    <row r="60" spans="2:67" x14ac:dyDescent="0.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55"/>
      <c r="AG60" s="125"/>
      <c r="AH60" s="125"/>
      <c r="AI60" s="155"/>
      <c r="AJ60" s="155"/>
      <c r="AK60" s="126"/>
      <c r="AL60" s="155"/>
      <c r="AM60" s="155"/>
      <c r="AN60" s="155"/>
      <c r="AO60" s="155"/>
      <c r="AP60" s="155"/>
      <c r="AQ60" s="126"/>
      <c r="AR60" s="155"/>
      <c r="AS60" s="155"/>
      <c r="AT60" s="125"/>
      <c r="AU60" s="125"/>
      <c r="AV60" s="125"/>
      <c r="AW60" s="126"/>
      <c r="AX60" s="155"/>
      <c r="AY60" s="155"/>
      <c r="AZ60" s="155"/>
      <c r="BA60" s="155"/>
      <c r="BB60" s="155"/>
      <c r="BC60" s="127"/>
      <c r="BD60" s="155"/>
      <c r="BE60" s="155"/>
      <c r="BF60" s="155"/>
      <c r="BG60" s="155"/>
      <c r="BH60" s="155"/>
      <c r="BI60" s="127"/>
      <c r="BJ60" s="155"/>
      <c r="BK60" s="155"/>
      <c r="BL60" s="155"/>
      <c r="BM60" s="155"/>
      <c r="BN60" s="155"/>
      <c r="BO60" s="127"/>
    </row>
    <row r="61" spans="2:67" x14ac:dyDescent="0.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55"/>
      <c r="AG61" s="155"/>
      <c r="AH61" s="125"/>
      <c r="AI61" s="125"/>
      <c r="AJ61" s="155"/>
      <c r="AK61" s="126"/>
      <c r="AL61" s="155"/>
      <c r="AM61" s="155"/>
      <c r="AN61" s="155"/>
      <c r="AO61" s="155"/>
      <c r="AP61" s="155"/>
      <c r="AQ61" s="126"/>
      <c r="AR61" s="155"/>
      <c r="AS61" s="155"/>
      <c r="AT61" s="125"/>
      <c r="AU61" s="125"/>
      <c r="AV61" s="125"/>
      <c r="AW61" s="126"/>
      <c r="AX61" s="155"/>
      <c r="AY61" s="155"/>
      <c r="AZ61" s="155"/>
      <c r="BA61" s="155"/>
      <c r="BB61" s="155"/>
      <c r="BC61" s="127"/>
      <c r="BD61" s="155"/>
      <c r="BE61" s="155"/>
      <c r="BF61" s="155"/>
      <c r="BG61" s="155"/>
      <c r="BH61" s="155"/>
      <c r="BI61" s="127"/>
      <c r="BJ61" s="155"/>
      <c r="BK61" s="155"/>
      <c r="BL61" s="155"/>
      <c r="BM61" s="155"/>
      <c r="BN61" s="155"/>
      <c r="BO61" s="127"/>
    </row>
    <row r="62" spans="2:67" x14ac:dyDescent="0.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55"/>
      <c r="AG62" s="155"/>
      <c r="AH62" s="125"/>
      <c r="AI62" s="125"/>
      <c r="AJ62" s="155"/>
      <c r="AK62" s="126"/>
      <c r="AL62" s="155"/>
      <c r="AM62" s="155"/>
      <c r="AN62" s="155"/>
      <c r="AO62" s="125"/>
      <c r="AP62" s="125"/>
      <c r="AQ62" s="126"/>
      <c r="AR62" s="155"/>
      <c r="AS62" s="155"/>
      <c r="AT62" s="125"/>
      <c r="AU62" s="125"/>
      <c r="AV62" s="125"/>
      <c r="AW62" s="126"/>
      <c r="AX62" s="155"/>
      <c r="AY62" s="155"/>
      <c r="AZ62" s="155"/>
      <c r="BA62" s="155"/>
      <c r="BB62" s="155"/>
      <c r="BC62" s="127"/>
      <c r="BD62" s="155"/>
      <c r="BE62" s="155"/>
      <c r="BF62" s="155"/>
      <c r="BG62" s="155"/>
      <c r="BH62" s="155"/>
      <c r="BI62" s="127"/>
      <c r="BJ62" s="155"/>
      <c r="BK62" s="155"/>
      <c r="BL62" s="155"/>
      <c r="BM62" s="155"/>
      <c r="BN62" s="155"/>
      <c r="BO62" s="127"/>
    </row>
    <row r="63" spans="2:67" x14ac:dyDescent="0.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55"/>
      <c r="AG63" s="155"/>
      <c r="AH63" s="125"/>
      <c r="AI63" s="125"/>
      <c r="AJ63" s="125"/>
      <c r="AK63" s="126"/>
      <c r="AL63" s="155"/>
      <c r="AM63" s="155"/>
      <c r="AN63" s="125"/>
      <c r="AO63" s="125"/>
      <c r="AP63" s="125"/>
      <c r="AQ63" s="126"/>
      <c r="AR63" s="155"/>
      <c r="AS63" s="155"/>
      <c r="AT63" s="125"/>
      <c r="AU63" s="125"/>
      <c r="AV63" s="125"/>
      <c r="AW63" s="126"/>
      <c r="AX63" s="155"/>
      <c r="AY63" s="155"/>
      <c r="AZ63" s="155"/>
      <c r="BA63" s="155"/>
      <c r="BB63" s="155"/>
      <c r="BC63" s="127"/>
      <c r="BD63" s="155"/>
      <c r="BE63" s="155"/>
      <c r="BF63" s="155"/>
      <c r="BG63" s="155"/>
      <c r="BH63" s="155"/>
      <c r="BI63" s="127"/>
      <c r="BJ63" s="155"/>
      <c r="BK63" s="155"/>
      <c r="BL63" s="155"/>
      <c r="BM63" s="155"/>
      <c r="BN63" s="155"/>
      <c r="BO63" s="127"/>
    </row>
    <row r="64" spans="2:67" x14ac:dyDescent="0.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55"/>
      <c r="AG64" s="155"/>
      <c r="AH64" s="155"/>
      <c r="AI64" s="125"/>
      <c r="AJ64" s="125"/>
      <c r="AK64" s="126"/>
      <c r="AL64" s="155"/>
      <c r="AM64" s="155"/>
      <c r="AN64" s="125"/>
      <c r="AO64" s="125"/>
      <c r="AP64" s="125"/>
      <c r="AQ64" s="126"/>
      <c r="AR64" s="155"/>
      <c r="AS64" s="155"/>
      <c r="AT64" s="125"/>
      <c r="AU64" s="125"/>
      <c r="AV64" s="125"/>
      <c r="AW64" s="126"/>
      <c r="AX64" s="155"/>
      <c r="AY64" s="155"/>
      <c r="AZ64" s="155"/>
      <c r="BA64" s="155"/>
      <c r="BB64" s="155"/>
      <c r="BC64" s="127"/>
      <c r="BD64" s="155"/>
      <c r="BE64" s="155"/>
      <c r="BF64" s="155"/>
      <c r="BG64" s="155"/>
      <c r="BH64" s="155"/>
      <c r="BI64" s="127"/>
      <c r="BJ64" s="155"/>
      <c r="BK64" s="155"/>
      <c r="BL64" s="155"/>
      <c r="BM64" s="155"/>
      <c r="BN64" s="155"/>
      <c r="BO64" s="127"/>
    </row>
    <row r="65" spans="2:67" x14ac:dyDescent="0.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55"/>
      <c r="AG65" s="155"/>
      <c r="AH65" s="125"/>
      <c r="AI65" s="125"/>
      <c r="AJ65" s="125"/>
      <c r="AK65" s="126"/>
      <c r="AL65" s="155"/>
      <c r="AM65" s="155"/>
      <c r="AN65" s="125"/>
      <c r="AO65" s="125"/>
      <c r="AP65" s="125"/>
      <c r="AQ65" s="126"/>
      <c r="AR65" s="155"/>
      <c r="AS65" s="155"/>
      <c r="AT65" s="125"/>
      <c r="AU65" s="125"/>
      <c r="AV65" s="125"/>
      <c r="AW65" s="126"/>
      <c r="AX65" s="155"/>
      <c r="AY65" s="155"/>
      <c r="AZ65" s="155"/>
      <c r="BA65" s="155"/>
      <c r="BB65" s="155"/>
      <c r="BC65" s="127"/>
      <c r="BD65" s="155"/>
      <c r="BE65" s="155"/>
      <c r="BF65" s="155"/>
      <c r="BG65" s="155"/>
      <c r="BH65" s="155"/>
      <c r="BI65" s="127"/>
      <c r="BJ65" s="155"/>
      <c r="BK65" s="155"/>
      <c r="BL65" s="155"/>
      <c r="BM65" s="155"/>
      <c r="BN65" s="155"/>
      <c r="BO65" s="127"/>
    </row>
    <row r="66" spans="2:67" x14ac:dyDescent="0.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55"/>
      <c r="AG66" s="155"/>
      <c r="AH66" s="155"/>
      <c r="AI66" s="155"/>
      <c r="AJ66" s="125"/>
      <c r="AK66" s="126"/>
      <c r="AL66" s="155"/>
      <c r="AM66" s="155"/>
      <c r="AN66" s="125"/>
      <c r="AO66" s="125"/>
      <c r="AP66" s="125"/>
      <c r="AQ66" s="126"/>
      <c r="AR66" s="155"/>
      <c r="AS66" s="155"/>
      <c r="AT66" s="125"/>
      <c r="AU66" s="125"/>
      <c r="AV66" s="125"/>
      <c r="AW66" s="126"/>
      <c r="AX66" s="155"/>
      <c r="AY66" s="155"/>
      <c r="AZ66" s="155"/>
      <c r="BA66" s="155"/>
      <c r="BB66" s="155"/>
      <c r="BC66" s="127"/>
      <c r="BD66" s="155"/>
      <c r="BE66" s="155"/>
      <c r="BF66" s="155"/>
      <c r="BG66" s="155"/>
      <c r="BH66" s="155"/>
      <c r="BI66" s="127"/>
      <c r="BJ66" s="155"/>
      <c r="BK66" s="155"/>
      <c r="BL66" s="155"/>
      <c r="BM66" s="155"/>
      <c r="BN66" s="155"/>
      <c r="BO66" s="127"/>
    </row>
    <row r="67" spans="2:67" x14ac:dyDescent="0.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55"/>
      <c r="AG67" s="155"/>
      <c r="AH67" s="125"/>
      <c r="AI67" s="155"/>
      <c r="AJ67" s="155"/>
      <c r="AK67" s="126"/>
      <c r="AL67" s="155"/>
      <c r="AM67" s="155"/>
      <c r="AN67" s="155"/>
      <c r="AO67" s="155"/>
      <c r="AP67" s="155"/>
      <c r="AQ67" s="126"/>
      <c r="AR67" s="155"/>
      <c r="AS67" s="155"/>
      <c r="AT67" s="125"/>
      <c r="AU67" s="125"/>
      <c r="AV67" s="125"/>
      <c r="AW67" s="126"/>
      <c r="AX67" s="155"/>
      <c r="AY67" s="155"/>
      <c r="AZ67" s="155"/>
      <c r="BA67" s="155"/>
      <c r="BB67" s="155"/>
      <c r="BC67" s="127"/>
      <c r="BD67" s="155"/>
      <c r="BE67" s="155"/>
      <c r="BF67" s="155"/>
      <c r="BG67" s="155"/>
      <c r="BH67" s="155"/>
      <c r="BI67" s="127"/>
      <c r="BJ67" s="155"/>
      <c r="BK67" s="155"/>
      <c r="BL67" s="155"/>
      <c r="BM67" s="155"/>
      <c r="BN67" s="155"/>
      <c r="BO67" s="127"/>
    </row>
    <row r="68" spans="2:67" x14ac:dyDescent="0.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55"/>
      <c r="AG68" s="155"/>
      <c r="AH68" s="125"/>
      <c r="AI68" s="155"/>
      <c r="AJ68" s="155"/>
      <c r="AK68" s="126"/>
      <c r="AL68" s="155"/>
      <c r="AM68" s="155"/>
      <c r="AN68" s="155"/>
      <c r="AO68" s="155"/>
      <c r="AP68" s="155"/>
      <c r="AQ68" s="126"/>
      <c r="AR68" s="155"/>
      <c r="AS68" s="155"/>
      <c r="AT68" s="125"/>
      <c r="AU68" s="125"/>
      <c r="AV68" s="125"/>
      <c r="AW68" s="126"/>
      <c r="AX68" s="155"/>
      <c r="AY68" s="155"/>
      <c r="AZ68" s="155"/>
      <c r="BA68" s="155"/>
      <c r="BB68" s="155"/>
      <c r="BC68" s="127"/>
      <c r="BD68" s="155"/>
      <c r="BE68" s="155"/>
      <c r="BF68" s="155"/>
      <c r="BG68" s="155"/>
      <c r="BH68" s="155"/>
      <c r="BI68" s="127"/>
      <c r="BJ68" s="155"/>
      <c r="BK68" s="155"/>
      <c r="BL68" s="155"/>
      <c r="BM68" s="155"/>
      <c r="BN68" s="155"/>
      <c r="BO68" s="127"/>
    </row>
    <row r="69" spans="2:67" x14ac:dyDescent="0.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55"/>
      <c r="AG69" s="155"/>
      <c r="AH69" s="155"/>
      <c r="AI69" s="155"/>
      <c r="AJ69" s="155"/>
      <c r="AK69" s="126"/>
      <c r="AL69" s="155"/>
      <c r="AM69" s="155"/>
      <c r="AN69" s="155"/>
      <c r="AO69" s="125"/>
      <c r="AP69" s="125"/>
      <c r="AQ69" s="126"/>
      <c r="AR69" s="155"/>
      <c r="AS69" s="155"/>
      <c r="AT69" s="125"/>
      <c r="AU69" s="125"/>
      <c r="AV69" s="125"/>
      <c r="AW69" s="126"/>
      <c r="AX69" s="155"/>
      <c r="AY69" s="155"/>
      <c r="AZ69" s="155"/>
      <c r="BA69" s="155"/>
      <c r="BB69" s="155"/>
      <c r="BC69" s="127"/>
      <c r="BD69" s="155"/>
      <c r="BE69" s="155"/>
      <c r="BF69" s="155"/>
      <c r="BG69" s="155"/>
      <c r="BH69" s="155"/>
      <c r="BI69" s="127"/>
      <c r="BJ69" s="155"/>
      <c r="BK69" s="155"/>
      <c r="BL69" s="155"/>
      <c r="BM69" s="155"/>
      <c r="BN69" s="155"/>
      <c r="BO69" s="127"/>
    </row>
    <row r="70" spans="2:67" x14ac:dyDescent="0.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55"/>
      <c r="AG70" s="155"/>
      <c r="AH70" s="125"/>
      <c r="AI70" s="155"/>
      <c r="AJ70" s="155"/>
      <c r="AK70" s="126"/>
      <c r="AL70" s="155"/>
      <c r="AM70" s="155"/>
      <c r="AN70" s="155"/>
      <c r="AO70" s="155"/>
      <c r="AP70" s="155"/>
      <c r="AQ70" s="126"/>
      <c r="AR70" s="155"/>
      <c r="AS70" s="155"/>
      <c r="AT70" s="125"/>
      <c r="AU70" s="125"/>
      <c r="AV70" s="125"/>
      <c r="AW70" s="126"/>
      <c r="AX70" s="155"/>
      <c r="AY70" s="155"/>
      <c r="AZ70" s="155"/>
      <c r="BA70" s="155"/>
      <c r="BB70" s="155"/>
      <c r="BC70" s="127"/>
      <c r="BD70" s="155"/>
      <c r="BE70" s="155"/>
      <c r="BF70" s="155"/>
      <c r="BG70" s="155"/>
      <c r="BH70" s="155"/>
      <c r="BI70" s="127"/>
      <c r="BJ70" s="155"/>
      <c r="BK70" s="155"/>
      <c r="BL70" s="155"/>
      <c r="BM70" s="155"/>
      <c r="BN70" s="155"/>
      <c r="BO70" s="127"/>
    </row>
    <row r="71" spans="2:67" x14ac:dyDescent="0.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55"/>
      <c r="AG71" s="125"/>
      <c r="AH71" s="125"/>
      <c r="AI71" s="155"/>
      <c r="AJ71" s="155"/>
      <c r="AK71" s="126"/>
      <c r="AL71" s="155"/>
      <c r="AM71" s="155"/>
      <c r="AN71" s="155"/>
      <c r="AO71" s="155"/>
      <c r="AP71" s="155"/>
      <c r="AQ71" s="126"/>
      <c r="AR71" s="155"/>
      <c r="AS71" s="155"/>
      <c r="AT71" s="125"/>
      <c r="AU71" s="125"/>
      <c r="AV71" s="125"/>
      <c r="AW71" s="126"/>
      <c r="AX71" s="155"/>
      <c r="AY71" s="155"/>
      <c r="AZ71" s="155"/>
      <c r="BA71" s="155"/>
      <c r="BB71" s="155"/>
      <c r="BC71" s="127"/>
      <c r="BD71" s="155"/>
      <c r="BE71" s="155"/>
      <c r="BF71" s="155"/>
      <c r="BG71" s="155"/>
      <c r="BH71" s="155"/>
      <c r="BI71" s="127"/>
      <c r="BJ71" s="155"/>
      <c r="BK71" s="155"/>
      <c r="BL71" s="155"/>
      <c r="BM71" s="155"/>
      <c r="BN71" s="155"/>
      <c r="BO71" s="127"/>
    </row>
    <row r="72" spans="2:67" x14ac:dyDescent="0.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55"/>
      <c r="AG72" s="125"/>
      <c r="AH72" s="125"/>
      <c r="AI72" s="155"/>
      <c r="AJ72" s="155"/>
      <c r="AK72" s="126"/>
      <c r="AL72" s="155"/>
      <c r="AM72" s="155"/>
      <c r="AN72" s="155"/>
      <c r="AO72" s="155"/>
      <c r="AP72" s="155"/>
      <c r="AQ72" s="126"/>
      <c r="AR72" s="155"/>
      <c r="AS72" s="155"/>
      <c r="AT72" s="125"/>
      <c r="AU72" s="125"/>
      <c r="AV72" s="125"/>
      <c r="AW72" s="126"/>
      <c r="AX72" s="155"/>
      <c r="AY72" s="155"/>
      <c r="AZ72" s="155"/>
      <c r="BA72" s="155"/>
      <c r="BB72" s="155"/>
      <c r="BC72" s="127"/>
      <c r="BD72" s="155"/>
      <c r="BE72" s="155"/>
      <c r="BF72" s="155"/>
      <c r="BG72" s="155"/>
      <c r="BH72" s="155"/>
      <c r="BI72" s="127"/>
      <c r="BJ72" s="155"/>
      <c r="BK72" s="155"/>
      <c r="BL72" s="155"/>
      <c r="BM72" s="155"/>
      <c r="BN72" s="155"/>
      <c r="BO72" s="127"/>
    </row>
    <row r="73" spans="2:67" x14ac:dyDescent="0.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55"/>
      <c r="AG73" s="155"/>
      <c r="AH73" s="125"/>
      <c r="AI73" s="155"/>
      <c r="AJ73" s="155"/>
      <c r="AK73" s="126"/>
      <c r="AL73" s="155"/>
      <c r="AM73" s="155"/>
      <c r="AN73" s="155"/>
      <c r="AO73" s="155"/>
      <c r="AP73" s="155"/>
      <c r="AQ73" s="126"/>
      <c r="AR73" s="155"/>
      <c r="AS73" s="155"/>
      <c r="AT73" s="125"/>
      <c r="AU73" s="125"/>
      <c r="AV73" s="125"/>
      <c r="AW73" s="126"/>
      <c r="AX73" s="155"/>
      <c r="AY73" s="155"/>
      <c r="AZ73" s="155"/>
      <c r="BA73" s="155"/>
      <c r="BB73" s="155"/>
      <c r="BC73" s="127"/>
      <c r="BD73" s="155"/>
      <c r="BE73" s="155"/>
      <c r="BF73" s="155"/>
      <c r="BG73" s="155"/>
      <c r="BH73" s="155"/>
      <c r="BI73" s="127"/>
      <c r="BJ73" s="155"/>
      <c r="BK73" s="155"/>
      <c r="BL73" s="155"/>
      <c r="BM73" s="155"/>
      <c r="BN73" s="155"/>
      <c r="BO73" s="127"/>
    </row>
    <row r="74" spans="2:67" x14ac:dyDescent="0.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55"/>
      <c r="AG74" s="125"/>
      <c r="AH74" s="125"/>
      <c r="AI74" s="155"/>
      <c r="AJ74" s="155"/>
      <c r="AK74" s="126"/>
      <c r="AL74" s="155"/>
      <c r="AM74" s="155"/>
      <c r="AN74" s="155"/>
      <c r="AO74" s="155"/>
      <c r="AP74" s="155"/>
      <c r="AQ74" s="126"/>
      <c r="AR74" s="155"/>
      <c r="AS74" s="155"/>
      <c r="AT74" s="125"/>
      <c r="AU74" s="125"/>
      <c r="AV74" s="125"/>
      <c r="AW74" s="126"/>
      <c r="AX74" s="155"/>
      <c r="AY74" s="155"/>
      <c r="AZ74" s="155"/>
      <c r="BA74" s="155"/>
      <c r="BB74" s="155"/>
      <c r="BC74" s="127"/>
      <c r="BD74" s="155"/>
      <c r="BE74" s="155"/>
      <c r="BF74" s="155"/>
      <c r="BG74" s="155"/>
      <c r="BH74" s="155"/>
      <c r="BI74" s="127"/>
      <c r="BJ74" s="155"/>
      <c r="BK74" s="155"/>
      <c r="BL74" s="155"/>
      <c r="BM74" s="155"/>
      <c r="BN74" s="155"/>
      <c r="BO74" s="127"/>
    </row>
    <row r="75" spans="2:67" x14ac:dyDescent="0.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55"/>
      <c r="AG75" s="125"/>
      <c r="AH75" s="125"/>
      <c r="AI75" s="125"/>
      <c r="AJ75" s="155"/>
      <c r="AK75" s="126"/>
      <c r="AL75" s="155"/>
      <c r="AM75" s="155"/>
      <c r="AN75" s="155"/>
      <c r="AO75" s="155"/>
      <c r="AP75" s="155"/>
      <c r="AQ75" s="126"/>
      <c r="AR75" s="155"/>
      <c r="AS75" s="155"/>
      <c r="AT75" s="125"/>
      <c r="AU75" s="125"/>
      <c r="AV75" s="125"/>
      <c r="AW75" s="126"/>
      <c r="AX75" s="155"/>
      <c r="AY75" s="155"/>
      <c r="AZ75" s="155"/>
      <c r="BA75" s="155"/>
      <c r="BB75" s="155"/>
      <c r="BC75" s="127"/>
      <c r="BD75" s="155"/>
      <c r="BE75" s="155"/>
      <c r="BF75" s="155"/>
      <c r="BG75" s="155"/>
      <c r="BH75" s="155"/>
      <c r="BI75" s="127"/>
      <c r="BJ75" s="155"/>
      <c r="BK75" s="155"/>
      <c r="BL75" s="155"/>
      <c r="BM75" s="155"/>
      <c r="BN75" s="155"/>
      <c r="BO75" s="127"/>
    </row>
    <row r="76" spans="2:67" x14ac:dyDescent="0.25">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5"/>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row>
    <row r="77" spans="2:67" x14ac:dyDescent="0.25">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row>
    <row r="78" spans="2:67" x14ac:dyDescent="0.25">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row>
    <row r="79" spans="2:67" x14ac:dyDescent="0.25">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row>
    <row r="80" spans="2:67" x14ac:dyDescent="0.25">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row>
    <row r="81" spans="2:67" x14ac:dyDescent="0.25">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row>
    <row r="82" spans="2:67" x14ac:dyDescent="0.25">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row>
    <row r="83" spans="2:67" x14ac:dyDescent="0.25">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row>
    <row r="84" spans="2:67" x14ac:dyDescent="0.25">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row>
    <row r="85" spans="2:67" x14ac:dyDescent="0.25">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row>
    <row r="86" spans="2:67" x14ac:dyDescent="0.25">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row>
    <row r="87" spans="2:67" x14ac:dyDescent="0.25">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row>
    <row r="88" spans="2:67" x14ac:dyDescent="0.25">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row>
    <row r="89" spans="2:67" x14ac:dyDescent="0.25">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row>
    <row r="90" spans="2:67" x14ac:dyDescent="0.25">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row>
    <row r="91" spans="2:67" x14ac:dyDescent="0.25">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row>
    <row r="92" spans="2:67" x14ac:dyDescent="0.25">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row>
    <row r="93" spans="2:67" x14ac:dyDescent="0.25">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row>
    <row r="94" spans="2:67" x14ac:dyDescent="0.25">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row>
    <row r="95" spans="2:67" x14ac:dyDescent="0.25">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row>
    <row r="96" spans="2:67" x14ac:dyDescent="0.25">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row>
    <row r="97" spans="2:67" x14ac:dyDescent="0.25">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row>
    <row r="98" spans="2:67" x14ac:dyDescent="0.25">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row>
    <row r="99" spans="2:67" x14ac:dyDescent="0.25">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row>
    <row r="100" spans="2:67" x14ac:dyDescent="0.2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row>
    <row r="101" spans="2:67" x14ac:dyDescent="0.25">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row>
    <row r="102" spans="2:67" x14ac:dyDescent="0.25">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row>
    <row r="103" spans="2:67" x14ac:dyDescent="0.25">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row>
    <row r="104" spans="2:67" x14ac:dyDescent="0.25">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row>
    <row r="105" spans="2:67" x14ac:dyDescent="0.25">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row>
    <row r="106" spans="2:67" x14ac:dyDescent="0.25">
      <c r="B106" s="96"/>
    </row>
    <row r="107" spans="2:67" x14ac:dyDescent="0.25">
      <c r="B107" s="96"/>
    </row>
  </sheetData>
  <mergeCells count="17">
    <mergeCell ref="BJ6:BO6"/>
    <mergeCell ref="AF5:AW5"/>
    <mergeCell ref="AF6:AK6"/>
    <mergeCell ref="AL6:AQ6"/>
    <mergeCell ref="AR6:AW6"/>
    <mergeCell ref="AX6:BC6"/>
    <mergeCell ref="BD6:BI6"/>
    <mergeCell ref="AX5:BO5"/>
    <mergeCell ref="Q5:AE5"/>
    <mergeCell ref="A6:A7"/>
    <mergeCell ref="B6:F6"/>
    <mergeCell ref="G6:K6"/>
    <mergeCell ref="L6:P6"/>
    <mergeCell ref="Q6:U6"/>
    <mergeCell ref="V6:Z6"/>
    <mergeCell ref="AA6:AE6"/>
    <mergeCell ref="B5:P5"/>
  </mergeCells>
  <conditionalFormatting sqref="AF8:BO39">
    <cfRule type="cellIs" dxfId="11" priority="3" operator="lessThan">
      <formula>3</formula>
    </cfRule>
  </conditionalFormatting>
  <hyperlinks>
    <hyperlink ref="A1" location="Contents!A1" display="Contents" xr:uid="{37F2853C-EFC7-4335-9CA8-DB6D0F50B4A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9DF6-F8BE-4EE8-BDAD-EBE1770D9861}">
  <sheetPr>
    <tabColor rgb="FF08519C"/>
  </sheetPr>
  <dimension ref="A1:BR108"/>
  <sheetViews>
    <sheetView showGridLines="0" zoomScaleNormal="100" workbookViewId="0"/>
  </sheetViews>
  <sheetFormatPr defaultColWidth="8.7109375" defaultRowHeight="15" x14ac:dyDescent="0.25"/>
  <cols>
    <col min="1" max="1" width="40.7109375" style="38" customWidth="1"/>
    <col min="2" max="67" width="15.140625" style="38" customWidth="1"/>
    <col min="68" max="68" width="12.85546875" style="38" customWidth="1"/>
    <col min="69" max="69" width="16.140625" style="38" bestFit="1" customWidth="1"/>
    <col min="70" max="70" width="14.42578125" style="38" bestFit="1" customWidth="1"/>
    <col min="71" max="71" width="15.85546875" style="38" customWidth="1"/>
    <col min="72" max="72" width="10.140625" style="38" customWidth="1"/>
    <col min="73" max="73" width="12.85546875" style="38" customWidth="1"/>
    <col min="74" max="74" width="16.140625" style="38" bestFit="1" customWidth="1"/>
    <col min="75" max="75" width="14.42578125" style="38" bestFit="1" customWidth="1"/>
    <col min="76" max="76" width="12.28515625" style="38" customWidth="1"/>
    <col min="77" max="77" width="9.85546875" style="38" customWidth="1"/>
    <col min="78" max="78" width="11.85546875" style="38" customWidth="1"/>
    <col min="79" max="79" width="16.140625" style="38" bestFit="1" customWidth="1"/>
    <col min="80" max="80" width="14.42578125" style="38" bestFit="1" customWidth="1"/>
    <col min="81" max="81" width="15.7109375" style="38" customWidth="1"/>
    <col min="82" max="82" width="10" style="38" customWidth="1"/>
    <col min="83" max="83" width="12.28515625" style="38" customWidth="1"/>
    <col min="84" max="84" width="16.140625" style="38" bestFit="1" customWidth="1"/>
    <col min="85" max="85" width="14.42578125" style="38" bestFit="1" customWidth="1"/>
    <col min="86" max="86" width="12.28515625" style="38" customWidth="1"/>
    <col min="87" max="87" width="10.140625" style="38" customWidth="1"/>
    <col min="88" max="88" width="11.85546875" style="38" customWidth="1"/>
    <col min="89" max="89" width="16.140625" style="38" bestFit="1" customWidth="1"/>
    <col min="90" max="90" width="14.42578125" style="38" bestFit="1" customWidth="1"/>
    <col min="91" max="91" width="15.85546875" style="38" customWidth="1"/>
    <col min="92" max="92" width="10.140625" style="38" customWidth="1"/>
    <col min="93" max="93" width="12.7109375" style="38" customWidth="1"/>
    <col min="94" max="94" width="16.140625" style="38" bestFit="1" customWidth="1"/>
    <col min="95" max="95" width="14.42578125" style="38" bestFit="1" customWidth="1"/>
    <col min="96" max="96" width="11.28515625" style="38" customWidth="1"/>
    <col min="97" max="97" width="9.85546875" style="38" customWidth="1"/>
    <col min="98" max="98" width="12.140625" style="38" customWidth="1"/>
    <col min="99" max="99" width="16.140625" style="38" bestFit="1" customWidth="1"/>
    <col min="100" max="100" width="14.42578125" style="38" bestFit="1" customWidth="1"/>
    <col min="101" max="101" width="15.85546875" style="38" customWidth="1"/>
    <col min="102" max="102" width="10.140625" style="38" customWidth="1"/>
    <col min="103" max="103" width="12.42578125" style="38" customWidth="1"/>
    <col min="104" max="104" width="16.140625" style="38" bestFit="1" customWidth="1"/>
    <col min="105" max="105" width="14.42578125" style="38" bestFit="1" customWidth="1"/>
    <col min="106" max="106" width="12" style="38" customWidth="1"/>
    <col min="107" max="107" width="10.140625" style="38" customWidth="1"/>
    <col min="108" max="108" width="12.28515625" style="38" customWidth="1"/>
    <col min="109" max="109" width="16.140625" style="38" bestFit="1" customWidth="1"/>
    <col min="110" max="110" width="14.42578125" style="38" bestFit="1" customWidth="1"/>
    <col min="111" max="111" width="15.85546875" style="38" customWidth="1"/>
    <col min="112" max="112" width="9.85546875" style="38" customWidth="1"/>
    <col min="113" max="113" width="12.5703125" style="38" customWidth="1"/>
    <col min="114" max="114" width="16.140625" style="38" bestFit="1" customWidth="1"/>
    <col min="115" max="115" width="14.42578125" style="38" bestFit="1" customWidth="1"/>
    <col min="116" max="116" width="12.140625" style="38" customWidth="1"/>
    <col min="117" max="117" width="10" style="38" customWidth="1"/>
    <col min="118" max="118" width="11.5703125" style="38" customWidth="1"/>
    <col min="119" max="119" width="16.140625" style="38" bestFit="1" customWidth="1"/>
    <col min="120" max="120" width="14.42578125" style="38" bestFit="1" customWidth="1"/>
    <col min="121" max="121" width="11.85546875" style="38" customWidth="1"/>
    <col min="122" max="122" width="12.140625" style="38" customWidth="1"/>
    <col min="123" max="123" width="8.7109375" style="38"/>
    <col min="124" max="124" width="18.42578125" style="38" customWidth="1"/>
    <col min="125" max="125" width="16.7109375" style="38" customWidth="1"/>
    <col min="126" max="126" width="12.7109375" style="38" customWidth="1"/>
    <col min="127" max="127" width="13.28515625" style="38" customWidth="1"/>
    <col min="128" max="128" width="10" style="38" customWidth="1"/>
    <col min="129" max="129" width="18.42578125" style="38" customWidth="1"/>
    <col min="130" max="130" width="16.140625" style="38" customWidth="1"/>
    <col min="131" max="131" width="13.85546875" style="38" customWidth="1"/>
    <col min="132" max="132" width="10.85546875" style="38" customWidth="1"/>
    <col min="133" max="133" width="11.7109375" style="38" customWidth="1"/>
    <col min="134" max="134" width="16.5703125" style="38" customWidth="1"/>
    <col min="135" max="135" width="16.85546875" style="38" customWidth="1"/>
    <col min="136" max="136" width="11.5703125" style="38" customWidth="1"/>
    <col min="137" max="137" width="9.85546875" style="38" customWidth="1"/>
    <col min="138" max="138" width="12.28515625" style="38" customWidth="1"/>
    <col min="139" max="139" width="19" style="38" customWidth="1"/>
    <col min="140" max="140" width="17.5703125" style="38" customWidth="1"/>
    <col min="141" max="141" width="12" style="38" customWidth="1"/>
    <col min="142" max="142" width="11.42578125" style="38" customWidth="1"/>
    <col min="143" max="143" width="10.140625" style="38" customWidth="1"/>
    <col min="144" max="144" width="16.140625" style="38" customWidth="1"/>
    <col min="145" max="145" width="15.5703125" style="38" customWidth="1"/>
    <col min="146" max="146" width="10.85546875" style="38" customWidth="1"/>
    <col min="147" max="147" width="9.85546875" style="38" customWidth="1"/>
    <col min="148" max="148" width="10.42578125" style="38" customWidth="1"/>
    <col min="149" max="149" width="16.5703125" style="38" customWidth="1"/>
    <col min="150" max="150" width="15.5703125" style="38" customWidth="1"/>
    <col min="151" max="151" width="11.42578125" style="38" customWidth="1"/>
    <col min="152" max="152" width="12.140625" style="38" customWidth="1"/>
    <col min="153" max="153" width="10.140625" style="38" customWidth="1"/>
    <col min="154" max="154" width="16.140625" style="38" bestFit="1" customWidth="1"/>
    <col min="155" max="155" width="16.5703125" style="38" customWidth="1"/>
    <col min="156" max="156" width="10.140625" style="38" customWidth="1"/>
    <col min="157" max="157" width="10.5703125" style="38" customWidth="1"/>
    <col min="158" max="158" width="10.42578125" style="38" customWidth="1"/>
    <col min="159" max="159" width="16.42578125" style="38" customWidth="1"/>
    <col min="160" max="160" width="15.5703125" style="38" customWidth="1"/>
    <col min="161" max="16384" width="8.7109375" style="38"/>
  </cols>
  <sheetData>
    <row r="1" spans="1:69"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row>
    <row r="2" spans="1:69" x14ac:dyDescent="0.25">
      <c r="A2" s="1" t="s">
        <v>349</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row>
    <row r="3" spans="1:69" x14ac:dyDescent="0.25">
      <c r="A3" s="189" t="s">
        <v>58</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row>
    <row r="4" spans="1:69" x14ac:dyDescent="0.25">
      <c r="A4" s="228" t="s">
        <v>294</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row>
    <row r="5" spans="1:69" x14ac:dyDescent="0.25">
      <c r="A5" s="17"/>
      <c r="B5" s="660" t="s">
        <v>295</v>
      </c>
      <c r="C5" s="660"/>
      <c r="D5" s="660"/>
      <c r="E5" s="660"/>
      <c r="F5" s="660"/>
      <c r="G5" s="660"/>
      <c r="H5" s="660"/>
      <c r="I5" s="660"/>
      <c r="J5" s="660"/>
      <c r="K5" s="660"/>
      <c r="L5" s="660"/>
      <c r="M5" s="660"/>
      <c r="N5" s="660"/>
      <c r="O5" s="660"/>
      <c r="P5" s="660"/>
      <c r="Q5" s="660" t="s">
        <v>296</v>
      </c>
      <c r="R5" s="660"/>
      <c r="S5" s="660"/>
      <c r="T5" s="660"/>
      <c r="U5" s="660"/>
      <c r="V5" s="660"/>
      <c r="W5" s="660"/>
      <c r="X5" s="660"/>
      <c r="Y5" s="660"/>
      <c r="Z5" s="660"/>
      <c r="AA5" s="661"/>
      <c r="AB5" s="661"/>
      <c r="AC5" s="661"/>
      <c r="AD5" s="661"/>
      <c r="AE5" s="661"/>
      <c r="AF5" s="665" t="s">
        <v>297</v>
      </c>
      <c r="AG5" s="665"/>
      <c r="AH5" s="665"/>
      <c r="AI5" s="665"/>
      <c r="AJ5" s="665"/>
      <c r="AK5" s="665"/>
      <c r="AL5" s="665"/>
      <c r="AM5" s="665"/>
      <c r="AN5" s="665"/>
      <c r="AO5" s="665"/>
      <c r="AP5" s="665"/>
      <c r="AQ5" s="665"/>
      <c r="AR5" s="665"/>
      <c r="AS5" s="665"/>
      <c r="AT5" s="665"/>
      <c r="AU5" s="665"/>
      <c r="AV5" s="665"/>
      <c r="AW5" s="665"/>
      <c r="AX5" s="665" t="s">
        <v>296</v>
      </c>
      <c r="AY5" s="665"/>
      <c r="AZ5" s="665"/>
      <c r="BA5" s="665"/>
      <c r="BB5" s="665"/>
      <c r="BC5" s="665"/>
      <c r="BD5" s="665"/>
      <c r="BE5" s="665"/>
      <c r="BF5" s="665"/>
      <c r="BG5" s="665"/>
      <c r="BH5" s="665"/>
      <c r="BI5" s="665"/>
      <c r="BJ5" s="665"/>
      <c r="BK5" s="665"/>
      <c r="BL5" s="665"/>
      <c r="BM5" s="665"/>
      <c r="BN5" s="665"/>
      <c r="BO5" s="665"/>
    </row>
    <row r="6" spans="1:69" ht="15" customHeight="1" x14ac:dyDescent="0.25">
      <c r="A6" s="662" t="s">
        <v>298</v>
      </c>
      <c r="B6" s="663" t="s">
        <v>350</v>
      </c>
      <c r="C6" s="664"/>
      <c r="D6" s="664"/>
      <c r="E6" s="664"/>
      <c r="F6" s="664"/>
      <c r="G6" s="663" t="s">
        <v>351</v>
      </c>
      <c r="H6" s="664"/>
      <c r="I6" s="664"/>
      <c r="J6" s="664"/>
      <c r="K6" s="664"/>
      <c r="L6" s="663" t="s">
        <v>352</v>
      </c>
      <c r="M6" s="664"/>
      <c r="N6" s="664"/>
      <c r="O6" s="664"/>
      <c r="P6" s="664"/>
      <c r="Q6" s="663" t="s">
        <v>350</v>
      </c>
      <c r="R6" s="664"/>
      <c r="S6" s="664"/>
      <c r="T6" s="664"/>
      <c r="U6" s="664"/>
      <c r="V6" s="663" t="s">
        <v>351</v>
      </c>
      <c r="W6" s="664"/>
      <c r="X6" s="664"/>
      <c r="Y6" s="664"/>
      <c r="Z6" s="664"/>
      <c r="AA6" s="663" t="s">
        <v>352</v>
      </c>
      <c r="AB6" s="664"/>
      <c r="AC6" s="664"/>
      <c r="AD6" s="664"/>
      <c r="AE6" s="664"/>
      <c r="AF6" s="661" t="s">
        <v>350</v>
      </c>
      <c r="AG6" s="661"/>
      <c r="AH6" s="661"/>
      <c r="AI6" s="661"/>
      <c r="AJ6" s="661"/>
      <c r="AK6" s="661"/>
      <c r="AL6" s="660" t="s">
        <v>351</v>
      </c>
      <c r="AM6" s="660"/>
      <c r="AN6" s="660"/>
      <c r="AO6" s="660"/>
      <c r="AP6" s="660"/>
      <c r="AQ6" s="660"/>
      <c r="AR6" s="660" t="s">
        <v>352</v>
      </c>
      <c r="AS6" s="660"/>
      <c r="AT6" s="660"/>
      <c r="AU6" s="660"/>
      <c r="AV6" s="660"/>
      <c r="AW6" s="660"/>
      <c r="AX6" s="661" t="s">
        <v>350</v>
      </c>
      <c r="AY6" s="661"/>
      <c r="AZ6" s="661"/>
      <c r="BA6" s="661"/>
      <c r="BB6" s="661"/>
      <c r="BC6" s="661"/>
      <c r="BD6" s="660" t="s">
        <v>351</v>
      </c>
      <c r="BE6" s="660"/>
      <c r="BF6" s="660"/>
      <c r="BG6" s="660"/>
      <c r="BH6" s="660"/>
      <c r="BI6" s="660"/>
      <c r="BJ6" s="660" t="s">
        <v>352</v>
      </c>
      <c r="BK6" s="660"/>
      <c r="BL6" s="660"/>
      <c r="BM6" s="660"/>
      <c r="BN6" s="660"/>
      <c r="BO6" s="660"/>
    </row>
    <row r="7" spans="1:69" ht="60" x14ac:dyDescent="0.25">
      <c r="A7" s="662"/>
      <c r="B7" s="58" t="s">
        <v>302</v>
      </c>
      <c r="C7" s="59" t="s">
        <v>303</v>
      </c>
      <c r="D7" s="59" t="s">
        <v>304</v>
      </c>
      <c r="E7" s="59" t="s">
        <v>305</v>
      </c>
      <c r="F7" s="59" t="s">
        <v>306</v>
      </c>
      <c r="G7" s="58" t="s">
        <v>302</v>
      </c>
      <c r="H7" s="59" t="s">
        <v>303</v>
      </c>
      <c r="I7" s="59" t="s">
        <v>304</v>
      </c>
      <c r="J7" s="59" t="s">
        <v>305</v>
      </c>
      <c r="K7" s="59" t="s">
        <v>306</v>
      </c>
      <c r="L7" s="58" t="s">
        <v>302</v>
      </c>
      <c r="M7" s="59" t="s">
        <v>303</v>
      </c>
      <c r="N7" s="59" t="s">
        <v>304</v>
      </c>
      <c r="O7" s="59" t="s">
        <v>305</v>
      </c>
      <c r="P7" s="59" t="s">
        <v>306</v>
      </c>
      <c r="Q7" s="58" t="s">
        <v>302</v>
      </c>
      <c r="R7" s="59" t="s">
        <v>303</v>
      </c>
      <c r="S7" s="59" t="s">
        <v>304</v>
      </c>
      <c r="T7" s="59" t="s">
        <v>305</v>
      </c>
      <c r="U7" s="59" t="s">
        <v>306</v>
      </c>
      <c r="V7" s="58" t="s">
        <v>302</v>
      </c>
      <c r="W7" s="59" t="s">
        <v>303</v>
      </c>
      <c r="X7" s="59" t="s">
        <v>304</v>
      </c>
      <c r="Y7" s="59" t="s">
        <v>305</v>
      </c>
      <c r="Z7" s="59" t="s">
        <v>306</v>
      </c>
      <c r="AA7" s="58" t="s">
        <v>302</v>
      </c>
      <c r="AB7" s="59" t="s">
        <v>303</v>
      </c>
      <c r="AC7" s="59" t="s">
        <v>304</v>
      </c>
      <c r="AD7" s="59" t="s">
        <v>305</v>
      </c>
      <c r="AE7" s="59" t="s">
        <v>306</v>
      </c>
      <c r="AF7" s="58" t="s">
        <v>307</v>
      </c>
      <c r="AG7" s="59" t="s">
        <v>308</v>
      </c>
      <c r="AH7" s="59" t="s">
        <v>309</v>
      </c>
      <c r="AI7" s="59" t="s">
        <v>310</v>
      </c>
      <c r="AJ7" s="59" t="s">
        <v>311</v>
      </c>
      <c r="AK7" s="60" t="s">
        <v>312</v>
      </c>
      <c r="AL7" s="58" t="s">
        <v>307</v>
      </c>
      <c r="AM7" s="59" t="s">
        <v>308</v>
      </c>
      <c r="AN7" s="59" t="s">
        <v>309</v>
      </c>
      <c r="AO7" s="59" t="s">
        <v>310</v>
      </c>
      <c r="AP7" s="59" t="s">
        <v>311</v>
      </c>
      <c r="AQ7" s="60" t="s">
        <v>312</v>
      </c>
      <c r="AR7" s="58" t="s">
        <v>307</v>
      </c>
      <c r="AS7" s="59" t="s">
        <v>308</v>
      </c>
      <c r="AT7" s="59" t="s">
        <v>309</v>
      </c>
      <c r="AU7" s="59" t="s">
        <v>310</v>
      </c>
      <c r="AV7" s="59" t="s">
        <v>311</v>
      </c>
      <c r="AW7" s="60" t="s">
        <v>312</v>
      </c>
      <c r="AX7" s="58" t="s">
        <v>307</v>
      </c>
      <c r="AY7" s="59" t="s">
        <v>308</v>
      </c>
      <c r="AZ7" s="59" t="s">
        <v>309</v>
      </c>
      <c r="BA7" s="59" t="s">
        <v>310</v>
      </c>
      <c r="BB7" s="59" t="s">
        <v>311</v>
      </c>
      <c r="BC7" s="60" t="s">
        <v>312</v>
      </c>
      <c r="BD7" s="58" t="s">
        <v>307</v>
      </c>
      <c r="BE7" s="59" t="s">
        <v>308</v>
      </c>
      <c r="BF7" s="59" t="s">
        <v>309</v>
      </c>
      <c r="BG7" s="59" t="s">
        <v>310</v>
      </c>
      <c r="BH7" s="59" t="s">
        <v>311</v>
      </c>
      <c r="BI7" s="60" t="s">
        <v>312</v>
      </c>
      <c r="BJ7" s="58" t="s">
        <v>307</v>
      </c>
      <c r="BK7" s="59" t="s">
        <v>308</v>
      </c>
      <c r="BL7" s="59" t="s">
        <v>309</v>
      </c>
      <c r="BM7" s="59" t="s">
        <v>310</v>
      </c>
      <c r="BN7" s="59" t="s">
        <v>311</v>
      </c>
      <c r="BO7" s="60" t="s">
        <v>312</v>
      </c>
    </row>
    <row r="8" spans="1:69" x14ac:dyDescent="0.25">
      <c r="A8" s="42" t="s">
        <v>313</v>
      </c>
      <c r="B8" s="96">
        <v>0.42</v>
      </c>
      <c r="C8" s="96">
        <v>0.4</v>
      </c>
      <c r="D8" s="96">
        <v>0.08</v>
      </c>
      <c r="E8" s="96">
        <v>0.06</v>
      </c>
      <c r="F8" s="97">
        <v>0.04</v>
      </c>
      <c r="G8" s="96">
        <v>0.46</v>
      </c>
      <c r="H8" s="96">
        <v>0.44</v>
      </c>
      <c r="I8" s="96">
        <v>0.06</v>
      </c>
      <c r="J8" s="102">
        <v>0.02</v>
      </c>
      <c r="K8" s="103">
        <v>0.03</v>
      </c>
      <c r="L8" s="96">
        <v>0.73</v>
      </c>
      <c r="M8" s="96">
        <v>0.26</v>
      </c>
      <c r="N8" s="102">
        <v>0</v>
      </c>
      <c r="O8" s="101">
        <v>0</v>
      </c>
      <c r="P8" s="128">
        <v>0</v>
      </c>
      <c r="Q8" s="96">
        <v>0.7</v>
      </c>
      <c r="R8" s="96">
        <v>0.25</v>
      </c>
      <c r="S8" s="96">
        <v>0.02</v>
      </c>
      <c r="T8" s="96">
        <v>0.01</v>
      </c>
      <c r="U8" s="97">
        <v>0.02</v>
      </c>
      <c r="V8" s="96">
        <v>0.55000000000000004</v>
      </c>
      <c r="W8" s="96">
        <v>0.34</v>
      </c>
      <c r="X8" s="96">
        <v>0.05</v>
      </c>
      <c r="Y8" s="96">
        <v>0.02</v>
      </c>
      <c r="Z8" s="99">
        <v>0.04</v>
      </c>
      <c r="AA8" s="96">
        <v>0.81</v>
      </c>
      <c r="AB8" s="96">
        <v>0.16</v>
      </c>
      <c r="AC8" s="96">
        <v>0.01</v>
      </c>
      <c r="AD8" s="96">
        <v>0.01</v>
      </c>
      <c r="AE8" s="97">
        <v>0.01</v>
      </c>
      <c r="AF8" s="153">
        <v>438</v>
      </c>
      <c r="AG8" s="153">
        <v>428</v>
      </c>
      <c r="AH8" s="153">
        <v>81</v>
      </c>
      <c r="AI8" s="153">
        <v>63</v>
      </c>
      <c r="AJ8" s="153">
        <v>36</v>
      </c>
      <c r="AK8" s="162">
        <v>1046</v>
      </c>
      <c r="AL8" s="153">
        <v>492</v>
      </c>
      <c r="AM8" s="153">
        <v>448</v>
      </c>
      <c r="AN8" s="153">
        <v>56</v>
      </c>
      <c r="AO8" s="153">
        <v>21</v>
      </c>
      <c r="AP8" s="153">
        <v>27</v>
      </c>
      <c r="AQ8" s="162">
        <v>1044</v>
      </c>
      <c r="AR8" s="153">
        <v>746</v>
      </c>
      <c r="AS8" s="312">
        <v>271</v>
      </c>
      <c r="AT8" s="312" t="s">
        <v>433</v>
      </c>
      <c r="AU8" s="583" t="s">
        <v>433</v>
      </c>
      <c r="AV8" s="312" t="s">
        <v>433</v>
      </c>
      <c r="AW8" s="162">
        <v>1022</v>
      </c>
      <c r="AX8" s="153">
        <v>4794</v>
      </c>
      <c r="AY8" s="153">
        <v>1681</v>
      </c>
      <c r="AZ8" s="153">
        <v>131</v>
      </c>
      <c r="BA8" s="153">
        <v>58</v>
      </c>
      <c r="BB8" s="153">
        <v>106</v>
      </c>
      <c r="BC8" s="162">
        <v>6770</v>
      </c>
      <c r="BD8" s="153">
        <v>3975</v>
      </c>
      <c r="BE8" s="153">
        <v>2208</v>
      </c>
      <c r="BF8" s="153">
        <v>297</v>
      </c>
      <c r="BG8" s="153">
        <v>110</v>
      </c>
      <c r="BH8" s="153">
        <v>259</v>
      </c>
      <c r="BI8" s="162">
        <v>6849</v>
      </c>
      <c r="BJ8" s="153">
        <v>5407</v>
      </c>
      <c r="BK8" s="153">
        <v>1119</v>
      </c>
      <c r="BL8" s="153">
        <v>61</v>
      </c>
      <c r="BM8" s="153">
        <v>40</v>
      </c>
      <c r="BN8" s="153">
        <v>100</v>
      </c>
      <c r="BO8" s="154">
        <v>6727</v>
      </c>
      <c r="BP8" s="104"/>
      <c r="BQ8" s="104"/>
    </row>
    <row r="9" spans="1:69" x14ac:dyDescent="0.25">
      <c r="A9" s="42" t="s">
        <v>314</v>
      </c>
      <c r="B9" s="96">
        <v>0.42</v>
      </c>
      <c r="C9" s="96">
        <v>0.4</v>
      </c>
      <c r="D9" s="96">
        <v>0.09</v>
      </c>
      <c r="E9" s="96">
        <v>0.04</v>
      </c>
      <c r="F9" s="97">
        <v>0.04</v>
      </c>
      <c r="G9" s="96">
        <v>0.49</v>
      </c>
      <c r="H9" s="96">
        <v>0.43</v>
      </c>
      <c r="I9" s="96">
        <v>0.05</v>
      </c>
      <c r="J9" s="102">
        <v>0.01</v>
      </c>
      <c r="K9" s="103">
        <v>0.02</v>
      </c>
      <c r="L9" s="96">
        <v>0.78</v>
      </c>
      <c r="M9" s="96">
        <v>0.21</v>
      </c>
      <c r="N9" s="102">
        <v>0</v>
      </c>
      <c r="O9" s="101">
        <v>0</v>
      </c>
      <c r="P9" s="103">
        <v>0</v>
      </c>
      <c r="Q9" s="96">
        <v>0.7</v>
      </c>
      <c r="R9" s="96">
        <v>0.26</v>
      </c>
      <c r="S9" s="96">
        <v>0.02</v>
      </c>
      <c r="T9" s="96">
        <v>0.01</v>
      </c>
      <c r="U9" s="97">
        <v>0.01</v>
      </c>
      <c r="V9" s="96">
        <v>0.54</v>
      </c>
      <c r="W9" s="96">
        <v>0.35</v>
      </c>
      <c r="X9" s="96">
        <v>0.06</v>
      </c>
      <c r="Y9" s="96">
        <v>0.02</v>
      </c>
      <c r="Z9" s="99">
        <v>0.03</v>
      </c>
      <c r="AA9" s="96">
        <v>0.82</v>
      </c>
      <c r="AB9" s="96">
        <v>0.16</v>
      </c>
      <c r="AC9" s="96">
        <v>0.01</v>
      </c>
      <c r="AD9" s="96">
        <v>0.01</v>
      </c>
      <c r="AE9" s="97">
        <v>0.01</v>
      </c>
      <c r="AF9" s="155">
        <v>1826</v>
      </c>
      <c r="AG9" s="155">
        <v>1701</v>
      </c>
      <c r="AH9" s="155">
        <v>393</v>
      </c>
      <c r="AI9" s="155">
        <v>179</v>
      </c>
      <c r="AJ9" s="155">
        <v>132</v>
      </c>
      <c r="AK9" s="163">
        <v>4231</v>
      </c>
      <c r="AL9" s="155">
        <v>2082</v>
      </c>
      <c r="AM9" s="155">
        <v>1768</v>
      </c>
      <c r="AN9" s="155">
        <v>231</v>
      </c>
      <c r="AO9" s="155">
        <v>50</v>
      </c>
      <c r="AP9" s="155">
        <v>74</v>
      </c>
      <c r="AQ9" s="163">
        <v>4205</v>
      </c>
      <c r="AR9" s="155">
        <v>3259</v>
      </c>
      <c r="AS9" s="155">
        <v>883</v>
      </c>
      <c r="AT9" s="155">
        <v>18</v>
      </c>
      <c r="AU9" s="155">
        <v>9</v>
      </c>
      <c r="AV9" s="155">
        <v>5</v>
      </c>
      <c r="AW9" s="163">
        <v>4174</v>
      </c>
      <c r="AX9" s="155">
        <v>19671</v>
      </c>
      <c r="AY9" s="155">
        <v>7388</v>
      </c>
      <c r="AZ9" s="155">
        <v>492</v>
      </c>
      <c r="BA9" s="155">
        <v>171</v>
      </c>
      <c r="BB9" s="155">
        <v>220</v>
      </c>
      <c r="BC9" s="163">
        <v>27942</v>
      </c>
      <c r="BD9" s="155">
        <v>15998</v>
      </c>
      <c r="BE9" s="155">
        <v>9539</v>
      </c>
      <c r="BF9" s="155">
        <v>1408</v>
      </c>
      <c r="BG9" s="155">
        <v>503</v>
      </c>
      <c r="BH9" s="155">
        <v>731</v>
      </c>
      <c r="BI9" s="163">
        <v>28179</v>
      </c>
      <c r="BJ9" s="155">
        <v>22775</v>
      </c>
      <c r="BK9" s="155">
        <v>4439</v>
      </c>
      <c r="BL9" s="155">
        <v>236</v>
      </c>
      <c r="BM9" s="155">
        <v>160</v>
      </c>
      <c r="BN9" s="155">
        <v>275</v>
      </c>
      <c r="BO9" s="156">
        <v>27885</v>
      </c>
      <c r="BP9" s="104"/>
      <c r="BQ9" s="104"/>
    </row>
    <row r="10" spans="1:69" x14ac:dyDescent="0.25">
      <c r="A10" s="42" t="s">
        <v>315</v>
      </c>
      <c r="B10" s="96">
        <v>0.41</v>
      </c>
      <c r="C10" s="96">
        <v>0.4</v>
      </c>
      <c r="D10" s="96">
        <v>0.1</v>
      </c>
      <c r="E10" s="96">
        <v>0.06</v>
      </c>
      <c r="F10" s="97">
        <v>0.03</v>
      </c>
      <c r="G10" s="96">
        <v>0.46</v>
      </c>
      <c r="H10" s="96">
        <v>0.43</v>
      </c>
      <c r="I10" s="96">
        <v>0.08</v>
      </c>
      <c r="J10" s="102">
        <v>0.01</v>
      </c>
      <c r="K10" s="103">
        <v>0.01</v>
      </c>
      <c r="L10" s="96">
        <v>0.77</v>
      </c>
      <c r="M10" s="96">
        <v>0.22</v>
      </c>
      <c r="N10" s="102">
        <v>0.01</v>
      </c>
      <c r="O10" s="101">
        <v>0</v>
      </c>
      <c r="P10" s="103">
        <v>0</v>
      </c>
      <c r="Q10" s="96">
        <v>0.7</v>
      </c>
      <c r="R10" s="96">
        <v>0.26</v>
      </c>
      <c r="S10" s="96">
        <v>0.02</v>
      </c>
      <c r="T10" s="96">
        <v>0.01</v>
      </c>
      <c r="U10" s="97">
        <v>0.01</v>
      </c>
      <c r="V10" s="96">
        <v>0.53</v>
      </c>
      <c r="W10" s="96">
        <v>0.36</v>
      </c>
      <c r="X10" s="96">
        <v>0.06</v>
      </c>
      <c r="Y10" s="96">
        <v>0.02</v>
      </c>
      <c r="Z10" s="99">
        <v>0.03</v>
      </c>
      <c r="AA10" s="96">
        <v>0.81</v>
      </c>
      <c r="AB10" s="96">
        <v>0.16</v>
      </c>
      <c r="AC10" s="96">
        <v>0.01</v>
      </c>
      <c r="AD10" s="96">
        <v>0.01</v>
      </c>
      <c r="AE10" s="97">
        <v>0.01</v>
      </c>
      <c r="AF10" s="155">
        <v>2277</v>
      </c>
      <c r="AG10" s="155">
        <v>2119</v>
      </c>
      <c r="AH10" s="155">
        <v>523</v>
      </c>
      <c r="AI10" s="155">
        <v>282</v>
      </c>
      <c r="AJ10" s="155">
        <v>165</v>
      </c>
      <c r="AK10" s="163">
        <v>5366</v>
      </c>
      <c r="AL10" s="155">
        <v>2565</v>
      </c>
      <c r="AM10" s="155">
        <v>2230</v>
      </c>
      <c r="AN10" s="155">
        <v>406</v>
      </c>
      <c r="AO10" s="155">
        <v>66</v>
      </c>
      <c r="AP10" s="155">
        <v>84</v>
      </c>
      <c r="AQ10" s="163">
        <v>5351</v>
      </c>
      <c r="AR10" s="155">
        <v>4113</v>
      </c>
      <c r="AS10" s="155">
        <v>1123</v>
      </c>
      <c r="AT10" s="155">
        <v>29</v>
      </c>
      <c r="AU10" s="155">
        <v>10</v>
      </c>
      <c r="AV10" s="155">
        <v>11</v>
      </c>
      <c r="AW10" s="163">
        <v>5286</v>
      </c>
      <c r="AX10" s="155">
        <v>25807</v>
      </c>
      <c r="AY10" s="155">
        <v>9446</v>
      </c>
      <c r="AZ10" s="155">
        <v>691</v>
      </c>
      <c r="BA10" s="155">
        <v>206</v>
      </c>
      <c r="BB10" s="155">
        <v>286</v>
      </c>
      <c r="BC10" s="163">
        <v>36436</v>
      </c>
      <c r="BD10" s="155">
        <v>20318</v>
      </c>
      <c r="BE10" s="155">
        <v>12531</v>
      </c>
      <c r="BF10" s="155">
        <v>2024</v>
      </c>
      <c r="BG10" s="155">
        <v>760</v>
      </c>
      <c r="BH10" s="155">
        <v>944</v>
      </c>
      <c r="BI10" s="163">
        <v>36577</v>
      </c>
      <c r="BJ10" s="155">
        <v>29166</v>
      </c>
      <c r="BK10" s="155">
        <v>6155</v>
      </c>
      <c r="BL10" s="155">
        <v>385</v>
      </c>
      <c r="BM10" s="155">
        <v>207</v>
      </c>
      <c r="BN10" s="155">
        <v>396</v>
      </c>
      <c r="BO10" s="156">
        <v>36309</v>
      </c>
      <c r="BP10" s="104"/>
      <c r="BQ10" s="104"/>
    </row>
    <row r="11" spans="1:69" x14ac:dyDescent="0.25">
      <c r="A11" s="42" t="s">
        <v>316</v>
      </c>
      <c r="B11" s="96">
        <v>0.36</v>
      </c>
      <c r="C11" s="96">
        <v>0.36</v>
      </c>
      <c r="D11" s="96">
        <v>0.12</v>
      </c>
      <c r="E11" s="96">
        <v>0.06</v>
      </c>
      <c r="F11" s="97">
        <v>0.08</v>
      </c>
      <c r="G11" s="96">
        <v>0.45</v>
      </c>
      <c r="H11" s="96">
        <v>0.42</v>
      </c>
      <c r="I11" s="96">
        <v>0.09</v>
      </c>
      <c r="J11" s="102">
        <v>0.02</v>
      </c>
      <c r="K11" s="103">
        <v>0.02</v>
      </c>
      <c r="L11" s="96">
        <v>0.75</v>
      </c>
      <c r="M11" s="96">
        <v>0.24</v>
      </c>
      <c r="N11" s="102">
        <v>0.01</v>
      </c>
      <c r="O11" s="101">
        <v>0</v>
      </c>
      <c r="P11" s="103">
        <v>0</v>
      </c>
      <c r="Q11" s="96">
        <v>0.68</v>
      </c>
      <c r="R11" s="96">
        <v>0.27</v>
      </c>
      <c r="S11" s="96">
        <v>0.02</v>
      </c>
      <c r="T11" s="96">
        <v>0.01</v>
      </c>
      <c r="U11" s="97">
        <v>0.01</v>
      </c>
      <c r="V11" s="96">
        <v>0.51</v>
      </c>
      <c r="W11" s="96">
        <v>0.36</v>
      </c>
      <c r="X11" s="96">
        <v>7.0000000000000007E-2</v>
      </c>
      <c r="Y11" s="96">
        <v>0.03</v>
      </c>
      <c r="Z11" s="99">
        <v>0.03</v>
      </c>
      <c r="AA11" s="96">
        <v>0.79</v>
      </c>
      <c r="AB11" s="96">
        <v>0.18</v>
      </c>
      <c r="AC11" s="96">
        <v>0.01</v>
      </c>
      <c r="AD11" s="96">
        <v>0.01</v>
      </c>
      <c r="AE11" s="97">
        <v>0.01</v>
      </c>
      <c r="AF11" s="155">
        <v>2699</v>
      </c>
      <c r="AG11" s="155">
        <v>2565</v>
      </c>
      <c r="AH11" s="155">
        <v>833</v>
      </c>
      <c r="AI11" s="155">
        <v>433</v>
      </c>
      <c r="AJ11" s="155">
        <v>566</v>
      </c>
      <c r="AK11" s="163">
        <v>7096</v>
      </c>
      <c r="AL11" s="155">
        <v>3276</v>
      </c>
      <c r="AM11" s="155">
        <v>2929</v>
      </c>
      <c r="AN11" s="155">
        <v>588</v>
      </c>
      <c r="AO11" s="155">
        <v>140</v>
      </c>
      <c r="AP11" s="155">
        <v>131</v>
      </c>
      <c r="AQ11" s="163">
        <v>7064</v>
      </c>
      <c r="AR11" s="155">
        <v>5310</v>
      </c>
      <c r="AS11" s="155">
        <v>1615</v>
      </c>
      <c r="AT11" s="155">
        <v>61</v>
      </c>
      <c r="AU11" s="155">
        <v>8</v>
      </c>
      <c r="AV11" s="155">
        <v>10</v>
      </c>
      <c r="AW11" s="163">
        <v>7004</v>
      </c>
      <c r="AX11" s="155">
        <v>32425</v>
      </c>
      <c r="AY11" s="155">
        <v>12966</v>
      </c>
      <c r="AZ11" s="155">
        <v>1064</v>
      </c>
      <c r="BA11" s="155">
        <v>308</v>
      </c>
      <c r="BB11" s="155">
        <v>530</v>
      </c>
      <c r="BC11" s="163">
        <v>47293</v>
      </c>
      <c r="BD11" s="155">
        <v>25292</v>
      </c>
      <c r="BE11" s="155">
        <v>17010</v>
      </c>
      <c r="BF11" s="155">
        <v>2849</v>
      </c>
      <c r="BG11" s="155">
        <v>1067</v>
      </c>
      <c r="BH11" s="155">
        <v>1276</v>
      </c>
      <c r="BI11" s="163">
        <v>47494</v>
      </c>
      <c r="BJ11" s="155">
        <v>37229</v>
      </c>
      <c r="BK11" s="155">
        <v>8626</v>
      </c>
      <c r="BL11" s="155">
        <v>540</v>
      </c>
      <c r="BM11" s="155">
        <v>255</v>
      </c>
      <c r="BN11" s="155">
        <v>461</v>
      </c>
      <c r="BO11" s="156">
        <v>47111</v>
      </c>
      <c r="BP11" s="104"/>
      <c r="BQ11" s="104"/>
    </row>
    <row r="12" spans="1:69" x14ac:dyDescent="0.25">
      <c r="A12" s="42" t="s">
        <v>317</v>
      </c>
      <c r="B12" s="96">
        <v>0.18</v>
      </c>
      <c r="C12" s="96">
        <v>0.21</v>
      </c>
      <c r="D12" s="96">
        <v>0.12</v>
      </c>
      <c r="E12" s="96">
        <v>0.13</v>
      </c>
      <c r="F12" s="97">
        <v>0.36</v>
      </c>
      <c r="G12" s="96">
        <v>0.4</v>
      </c>
      <c r="H12" s="96">
        <v>0.4</v>
      </c>
      <c r="I12" s="96">
        <v>0.13</v>
      </c>
      <c r="J12" s="102">
        <v>0.04</v>
      </c>
      <c r="K12" s="103">
        <v>0.03</v>
      </c>
      <c r="L12" s="96">
        <v>0.78</v>
      </c>
      <c r="M12" s="96">
        <v>0.21</v>
      </c>
      <c r="N12" s="102">
        <v>0.01</v>
      </c>
      <c r="O12" s="101">
        <v>0</v>
      </c>
      <c r="P12" s="103">
        <v>0</v>
      </c>
      <c r="Q12" s="96">
        <v>0.68</v>
      </c>
      <c r="R12" s="96">
        <v>0.26</v>
      </c>
      <c r="S12" s="96">
        <v>0.03</v>
      </c>
      <c r="T12" s="96">
        <v>0.01</v>
      </c>
      <c r="U12" s="97">
        <v>0.03</v>
      </c>
      <c r="V12" s="96">
        <v>0.51</v>
      </c>
      <c r="W12" s="96">
        <v>0.36</v>
      </c>
      <c r="X12" s="96">
        <v>7.0000000000000007E-2</v>
      </c>
      <c r="Y12" s="96">
        <v>0.03</v>
      </c>
      <c r="Z12" s="99">
        <v>0.04</v>
      </c>
      <c r="AA12" s="96">
        <v>0.8</v>
      </c>
      <c r="AB12" s="96">
        <v>0.17</v>
      </c>
      <c r="AC12" s="96">
        <v>0.01</v>
      </c>
      <c r="AD12" s="96">
        <v>0.01</v>
      </c>
      <c r="AE12" s="97">
        <v>0.01</v>
      </c>
      <c r="AF12" s="155">
        <v>1808</v>
      </c>
      <c r="AG12" s="155">
        <v>1952</v>
      </c>
      <c r="AH12" s="155">
        <v>1181</v>
      </c>
      <c r="AI12" s="155">
        <v>1158</v>
      </c>
      <c r="AJ12" s="155">
        <v>3357</v>
      </c>
      <c r="AK12" s="163">
        <v>9456</v>
      </c>
      <c r="AL12" s="155">
        <v>3928</v>
      </c>
      <c r="AM12" s="155">
        <v>3698</v>
      </c>
      <c r="AN12" s="155">
        <v>1085</v>
      </c>
      <c r="AO12" s="155">
        <v>390</v>
      </c>
      <c r="AP12" s="155">
        <v>298</v>
      </c>
      <c r="AQ12" s="163">
        <v>9399</v>
      </c>
      <c r="AR12" s="155">
        <v>7290</v>
      </c>
      <c r="AS12" s="155">
        <v>1891</v>
      </c>
      <c r="AT12" s="155">
        <v>60</v>
      </c>
      <c r="AU12" s="155">
        <v>14</v>
      </c>
      <c r="AV12" s="155">
        <v>30</v>
      </c>
      <c r="AW12" s="163">
        <v>9285</v>
      </c>
      <c r="AX12" s="155">
        <v>45723</v>
      </c>
      <c r="AY12" s="155">
        <v>17135</v>
      </c>
      <c r="AZ12" s="155">
        <v>1507</v>
      </c>
      <c r="BA12" s="155">
        <v>674</v>
      </c>
      <c r="BB12" s="155">
        <v>1571</v>
      </c>
      <c r="BC12" s="163">
        <v>66610</v>
      </c>
      <c r="BD12" s="155">
        <v>35792</v>
      </c>
      <c r="BE12" s="155">
        <v>23309</v>
      </c>
      <c r="BF12" s="155">
        <v>4039</v>
      </c>
      <c r="BG12" s="155">
        <v>1623</v>
      </c>
      <c r="BH12" s="155">
        <v>1971</v>
      </c>
      <c r="BI12" s="163">
        <v>66734</v>
      </c>
      <c r="BJ12" s="155">
        <v>52833</v>
      </c>
      <c r="BK12" s="155">
        <v>11710</v>
      </c>
      <c r="BL12" s="155">
        <v>686</v>
      </c>
      <c r="BM12" s="155">
        <v>378</v>
      </c>
      <c r="BN12" s="155">
        <v>687</v>
      </c>
      <c r="BO12" s="156">
        <v>66294</v>
      </c>
      <c r="BP12" s="104"/>
      <c r="BQ12" s="104"/>
    </row>
    <row r="13" spans="1:69" x14ac:dyDescent="0.25">
      <c r="A13" s="42" t="s">
        <v>318</v>
      </c>
      <c r="B13" s="96">
        <v>0.16</v>
      </c>
      <c r="C13" s="96">
        <v>0.17</v>
      </c>
      <c r="D13" s="96">
        <v>0.12</v>
      </c>
      <c r="E13" s="96">
        <v>0.12</v>
      </c>
      <c r="F13" s="97">
        <v>0.42</v>
      </c>
      <c r="G13" s="96">
        <v>0.4</v>
      </c>
      <c r="H13" s="96">
        <v>0.41</v>
      </c>
      <c r="I13" s="96">
        <v>0.12</v>
      </c>
      <c r="J13" s="102">
        <v>0.04</v>
      </c>
      <c r="K13" s="103">
        <v>0.03</v>
      </c>
      <c r="L13" s="96">
        <v>0.81</v>
      </c>
      <c r="M13" s="96">
        <v>0.18</v>
      </c>
      <c r="N13" s="102">
        <v>0</v>
      </c>
      <c r="O13" s="101">
        <v>0</v>
      </c>
      <c r="P13" s="103">
        <v>0</v>
      </c>
      <c r="Q13" s="96">
        <v>0.69</v>
      </c>
      <c r="R13" s="96">
        <v>0.24</v>
      </c>
      <c r="S13" s="96">
        <v>0.02</v>
      </c>
      <c r="T13" s="96">
        <v>0.01</v>
      </c>
      <c r="U13" s="97">
        <v>0.03</v>
      </c>
      <c r="V13" s="96">
        <v>0.52</v>
      </c>
      <c r="W13" s="96">
        <v>0.36</v>
      </c>
      <c r="X13" s="96">
        <v>0.06</v>
      </c>
      <c r="Y13" s="96">
        <v>0.03</v>
      </c>
      <c r="Z13" s="99">
        <v>0.04</v>
      </c>
      <c r="AA13" s="96">
        <v>0.81</v>
      </c>
      <c r="AB13" s="96">
        <v>0.16</v>
      </c>
      <c r="AC13" s="96">
        <v>0.01</v>
      </c>
      <c r="AD13" s="96">
        <v>0.01</v>
      </c>
      <c r="AE13" s="97">
        <v>0.01</v>
      </c>
      <c r="AF13" s="155">
        <v>2601</v>
      </c>
      <c r="AG13" s="155">
        <v>2738</v>
      </c>
      <c r="AH13" s="155">
        <v>1872</v>
      </c>
      <c r="AI13" s="155">
        <v>1906</v>
      </c>
      <c r="AJ13" s="155">
        <v>6463</v>
      </c>
      <c r="AK13" s="163">
        <v>15580</v>
      </c>
      <c r="AL13" s="155">
        <v>6461</v>
      </c>
      <c r="AM13" s="155">
        <v>6072</v>
      </c>
      <c r="AN13" s="155">
        <v>1826</v>
      </c>
      <c r="AO13" s="155">
        <v>560</v>
      </c>
      <c r="AP13" s="155">
        <v>530</v>
      </c>
      <c r="AQ13" s="163">
        <v>15449</v>
      </c>
      <c r="AR13" s="155">
        <v>12532</v>
      </c>
      <c r="AS13" s="155">
        <v>2644</v>
      </c>
      <c r="AT13" s="155">
        <v>63</v>
      </c>
      <c r="AU13" s="155">
        <v>27</v>
      </c>
      <c r="AV13" s="155">
        <v>39</v>
      </c>
      <c r="AW13" s="163">
        <v>15305</v>
      </c>
      <c r="AX13" s="155">
        <v>77057</v>
      </c>
      <c r="AY13" s="155">
        <v>26676</v>
      </c>
      <c r="AZ13" s="155">
        <v>2253</v>
      </c>
      <c r="BA13" s="155">
        <v>1129</v>
      </c>
      <c r="BB13" s="155">
        <v>2942</v>
      </c>
      <c r="BC13" s="163">
        <v>110057</v>
      </c>
      <c r="BD13" s="155">
        <v>59548</v>
      </c>
      <c r="BE13" s="155">
        <v>38731</v>
      </c>
      <c r="BF13" s="155">
        <v>6111</v>
      </c>
      <c r="BG13" s="155">
        <v>2535</v>
      </c>
      <c r="BH13" s="155">
        <v>3324</v>
      </c>
      <c r="BI13" s="163">
        <v>110249</v>
      </c>
      <c r="BJ13" s="155">
        <v>88218</v>
      </c>
      <c r="BK13" s="155">
        <v>18397</v>
      </c>
      <c r="BL13" s="155">
        <v>1199</v>
      </c>
      <c r="BM13" s="155">
        <v>587</v>
      </c>
      <c r="BN13" s="155">
        <v>1093</v>
      </c>
      <c r="BO13" s="156">
        <v>109494</v>
      </c>
      <c r="BP13" s="104"/>
      <c r="BQ13" s="104"/>
    </row>
    <row r="14" spans="1:69" x14ac:dyDescent="0.25">
      <c r="A14" s="42" t="s">
        <v>319</v>
      </c>
      <c r="B14" s="96">
        <v>0.17</v>
      </c>
      <c r="C14" s="96">
        <v>0.16</v>
      </c>
      <c r="D14" s="96">
        <v>0.11</v>
      </c>
      <c r="E14" s="96">
        <v>0.12</v>
      </c>
      <c r="F14" s="97">
        <v>0.44</v>
      </c>
      <c r="G14" s="96">
        <v>0.4</v>
      </c>
      <c r="H14" s="96">
        <v>0.41</v>
      </c>
      <c r="I14" s="96">
        <v>0.12</v>
      </c>
      <c r="J14" s="102">
        <v>0.04</v>
      </c>
      <c r="K14" s="103">
        <v>0.03</v>
      </c>
      <c r="L14" s="96">
        <v>0.83</v>
      </c>
      <c r="M14" s="96">
        <v>0.17</v>
      </c>
      <c r="N14" s="102">
        <v>0</v>
      </c>
      <c r="O14" s="101">
        <v>0</v>
      </c>
      <c r="P14" s="103">
        <v>0</v>
      </c>
      <c r="Q14" s="96">
        <v>0.71</v>
      </c>
      <c r="R14" s="96">
        <v>0.23</v>
      </c>
      <c r="S14" s="96">
        <v>0.02</v>
      </c>
      <c r="T14" s="96">
        <v>0.01</v>
      </c>
      <c r="U14" s="97">
        <v>0.03</v>
      </c>
      <c r="V14" s="96">
        <v>0.54</v>
      </c>
      <c r="W14" s="96">
        <v>0.35</v>
      </c>
      <c r="X14" s="96">
        <v>0.06</v>
      </c>
      <c r="Y14" s="96">
        <v>0.02</v>
      </c>
      <c r="Z14" s="99">
        <v>0.03</v>
      </c>
      <c r="AA14" s="96">
        <v>0.83</v>
      </c>
      <c r="AB14" s="96">
        <v>0.15</v>
      </c>
      <c r="AC14" s="96">
        <v>0.01</v>
      </c>
      <c r="AD14" s="96">
        <v>0</v>
      </c>
      <c r="AE14" s="97">
        <v>0.01</v>
      </c>
      <c r="AF14" s="155">
        <v>3261</v>
      </c>
      <c r="AG14" s="155">
        <v>3137</v>
      </c>
      <c r="AH14" s="155">
        <v>2235</v>
      </c>
      <c r="AI14" s="155">
        <v>2296</v>
      </c>
      <c r="AJ14" s="155">
        <v>8481</v>
      </c>
      <c r="AK14" s="163">
        <v>19410</v>
      </c>
      <c r="AL14" s="155">
        <v>8054</v>
      </c>
      <c r="AM14" s="155">
        <v>7695</v>
      </c>
      <c r="AN14" s="155">
        <v>2260</v>
      </c>
      <c r="AO14" s="155">
        <v>706</v>
      </c>
      <c r="AP14" s="155">
        <v>598</v>
      </c>
      <c r="AQ14" s="163">
        <v>19313</v>
      </c>
      <c r="AR14" s="155">
        <v>15835</v>
      </c>
      <c r="AS14" s="155">
        <v>3125</v>
      </c>
      <c r="AT14" s="155">
        <v>77</v>
      </c>
      <c r="AU14" s="155">
        <v>35</v>
      </c>
      <c r="AV14" s="155">
        <v>46</v>
      </c>
      <c r="AW14" s="163">
        <v>19118</v>
      </c>
      <c r="AX14" s="155">
        <v>104496</v>
      </c>
      <c r="AY14" s="155">
        <v>33726</v>
      </c>
      <c r="AZ14" s="155">
        <v>2487</v>
      </c>
      <c r="BA14" s="155">
        <v>1398</v>
      </c>
      <c r="BB14" s="155">
        <v>3746</v>
      </c>
      <c r="BC14" s="163">
        <v>145853</v>
      </c>
      <c r="BD14" s="155">
        <v>81738</v>
      </c>
      <c r="BE14" s="155">
        <v>50429</v>
      </c>
      <c r="BF14" s="155">
        <v>7238</v>
      </c>
      <c r="BG14" s="155">
        <v>2893</v>
      </c>
      <c r="BH14" s="155">
        <v>4082</v>
      </c>
      <c r="BI14" s="163">
        <v>146380</v>
      </c>
      <c r="BJ14" s="155">
        <v>119026</v>
      </c>
      <c r="BK14" s="155">
        <v>22784</v>
      </c>
      <c r="BL14" s="155">
        <v>1305</v>
      </c>
      <c r="BM14" s="155">
        <v>668</v>
      </c>
      <c r="BN14" s="155">
        <v>1353</v>
      </c>
      <c r="BO14" s="156">
        <v>145136</v>
      </c>
      <c r="BP14" s="104"/>
      <c r="BQ14" s="104"/>
    </row>
    <row r="15" spans="1:69" x14ac:dyDescent="0.25">
      <c r="A15" s="42" t="s">
        <v>320</v>
      </c>
      <c r="B15" s="96">
        <v>0.24</v>
      </c>
      <c r="C15" s="96">
        <v>0.2</v>
      </c>
      <c r="D15" s="96">
        <v>0.1</v>
      </c>
      <c r="E15" s="96">
        <v>0.1</v>
      </c>
      <c r="F15" s="97">
        <v>0.35</v>
      </c>
      <c r="G15" s="96">
        <v>0.43</v>
      </c>
      <c r="H15" s="96">
        <v>0.42</v>
      </c>
      <c r="I15" s="96">
        <v>0.1</v>
      </c>
      <c r="J15" s="102">
        <v>0.03</v>
      </c>
      <c r="K15" s="103">
        <v>0.03</v>
      </c>
      <c r="L15" s="96">
        <v>0.84</v>
      </c>
      <c r="M15" s="96">
        <v>0.16</v>
      </c>
      <c r="N15" s="102">
        <v>0</v>
      </c>
      <c r="O15" s="101">
        <v>0</v>
      </c>
      <c r="P15" s="103">
        <v>0</v>
      </c>
      <c r="Q15" s="96">
        <v>0.74</v>
      </c>
      <c r="R15" s="96">
        <v>0.21</v>
      </c>
      <c r="S15" s="96">
        <v>0.02</v>
      </c>
      <c r="T15" s="96">
        <v>0.01</v>
      </c>
      <c r="U15" s="97">
        <v>0.02</v>
      </c>
      <c r="V15" s="96">
        <v>0.56999999999999995</v>
      </c>
      <c r="W15" s="96">
        <v>0.34</v>
      </c>
      <c r="X15" s="96">
        <v>0.04</v>
      </c>
      <c r="Y15" s="96">
        <v>0.02</v>
      </c>
      <c r="Z15" s="99">
        <v>0.03</v>
      </c>
      <c r="AA15" s="96">
        <v>0.84</v>
      </c>
      <c r="AB15" s="96">
        <v>0.13</v>
      </c>
      <c r="AC15" s="96">
        <v>0.01</v>
      </c>
      <c r="AD15" s="96">
        <v>0</v>
      </c>
      <c r="AE15" s="97">
        <v>0.01</v>
      </c>
      <c r="AF15" s="155">
        <v>4415</v>
      </c>
      <c r="AG15" s="155">
        <v>3726</v>
      </c>
      <c r="AH15" s="155">
        <v>1826</v>
      </c>
      <c r="AI15" s="155">
        <v>1801</v>
      </c>
      <c r="AJ15" s="155">
        <v>6316</v>
      </c>
      <c r="AK15" s="163">
        <v>18084</v>
      </c>
      <c r="AL15" s="155">
        <v>8183</v>
      </c>
      <c r="AM15" s="155">
        <v>7211</v>
      </c>
      <c r="AN15" s="155">
        <v>1705</v>
      </c>
      <c r="AO15" s="155">
        <v>466</v>
      </c>
      <c r="AP15" s="155">
        <v>446</v>
      </c>
      <c r="AQ15" s="163">
        <v>18011</v>
      </c>
      <c r="AR15" s="155">
        <v>14988</v>
      </c>
      <c r="AS15" s="155">
        <v>2747</v>
      </c>
      <c r="AT15" s="155">
        <v>58</v>
      </c>
      <c r="AU15" s="155">
        <v>24</v>
      </c>
      <c r="AV15" s="155">
        <v>36</v>
      </c>
      <c r="AW15" s="163">
        <v>17853</v>
      </c>
      <c r="AX15" s="155">
        <v>99346</v>
      </c>
      <c r="AY15" s="155">
        <v>28727</v>
      </c>
      <c r="AZ15" s="155">
        <v>1849</v>
      </c>
      <c r="BA15" s="155">
        <v>1003</v>
      </c>
      <c r="BB15" s="155">
        <v>2759</v>
      </c>
      <c r="BC15" s="163">
        <v>133684</v>
      </c>
      <c r="BD15" s="155">
        <v>80069</v>
      </c>
      <c r="BE15" s="155">
        <v>43861</v>
      </c>
      <c r="BF15" s="155">
        <v>5052</v>
      </c>
      <c r="BG15" s="155">
        <v>2133</v>
      </c>
      <c r="BH15" s="155">
        <v>3183</v>
      </c>
      <c r="BI15" s="163">
        <v>134298</v>
      </c>
      <c r="BJ15" s="155">
        <v>111448</v>
      </c>
      <c r="BK15" s="155">
        <v>18946</v>
      </c>
      <c r="BL15" s="155">
        <v>1027</v>
      </c>
      <c r="BM15" s="155">
        <v>596</v>
      </c>
      <c r="BN15" s="155">
        <v>1176</v>
      </c>
      <c r="BO15" s="156">
        <v>133193</v>
      </c>
      <c r="BP15" s="104"/>
      <c r="BQ15" s="104"/>
    </row>
    <row r="16" spans="1:69" x14ac:dyDescent="0.25">
      <c r="A16" s="42" t="s">
        <v>321</v>
      </c>
      <c r="B16" s="96">
        <v>0.18</v>
      </c>
      <c r="C16" s="96">
        <v>0.17</v>
      </c>
      <c r="D16" s="96">
        <v>0.11</v>
      </c>
      <c r="E16" s="96">
        <v>0.11</v>
      </c>
      <c r="F16" s="97">
        <v>0.42</v>
      </c>
      <c r="G16" s="96">
        <v>0.45</v>
      </c>
      <c r="H16" s="96">
        <v>0.4</v>
      </c>
      <c r="I16" s="96">
        <v>0.1</v>
      </c>
      <c r="J16" s="102">
        <v>0.03</v>
      </c>
      <c r="K16" s="103">
        <v>0.03</v>
      </c>
      <c r="L16" s="96">
        <v>0.86</v>
      </c>
      <c r="M16" s="96">
        <v>0.13</v>
      </c>
      <c r="N16" s="102">
        <v>0</v>
      </c>
      <c r="O16" s="101">
        <v>0</v>
      </c>
      <c r="P16" s="103">
        <v>0</v>
      </c>
      <c r="Q16" s="96">
        <v>0.78</v>
      </c>
      <c r="R16" s="96">
        <v>0.17</v>
      </c>
      <c r="S16" s="96">
        <v>0.01</v>
      </c>
      <c r="T16" s="96">
        <v>0.01</v>
      </c>
      <c r="U16" s="97">
        <v>0.03</v>
      </c>
      <c r="V16" s="96">
        <v>0.64</v>
      </c>
      <c r="W16" s="96">
        <v>0.28999999999999998</v>
      </c>
      <c r="X16" s="96">
        <v>0.03</v>
      </c>
      <c r="Y16" s="96">
        <v>0.02</v>
      </c>
      <c r="Z16" s="99">
        <v>0.02</v>
      </c>
      <c r="AA16" s="96">
        <v>0.87</v>
      </c>
      <c r="AB16" s="96">
        <v>0.11</v>
      </c>
      <c r="AC16" s="96">
        <v>0.01</v>
      </c>
      <c r="AD16" s="96">
        <v>0</v>
      </c>
      <c r="AE16" s="97">
        <v>0.01</v>
      </c>
      <c r="AF16" s="155">
        <v>3402</v>
      </c>
      <c r="AG16" s="155">
        <v>3199</v>
      </c>
      <c r="AH16" s="155">
        <v>2093</v>
      </c>
      <c r="AI16" s="155">
        <v>1982</v>
      </c>
      <c r="AJ16" s="155">
        <v>7407</v>
      </c>
      <c r="AK16" s="163">
        <v>18083</v>
      </c>
      <c r="AL16" s="155">
        <v>8583</v>
      </c>
      <c r="AM16" s="155">
        <v>6772</v>
      </c>
      <c r="AN16" s="155">
        <v>1677</v>
      </c>
      <c r="AO16" s="155">
        <v>498</v>
      </c>
      <c r="AP16" s="155">
        <v>468</v>
      </c>
      <c r="AQ16" s="163">
        <v>17998</v>
      </c>
      <c r="AR16" s="155">
        <v>15472</v>
      </c>
      <c r="AS16" s="155">
        <v>2245</v>
      </c>
      <c r="AT16" s="155">
        <v>46</v>
      </c>
      <c r="AU16" s="155">
        <v>18</v>
      </c>
      <c r="AV16" s="155">
        <v>39</v>
      </c>
      <c r="AW16" s="163">
        <v>17820</v>
      </c>
      <c r="AX16" s="155">
        <v>105347</v>
      </c>
      <c r="AY16" s="155">
        <v>23759</v>
      </c>
      <c r="AZ16" s="155">
        <v>1530</v>
      </c>
      <c r="BA16" s="155">
        <v>962</v>
      </c>
      <c r="BB16" s="155">
        <v>2938</v>
      </c>
      <c r="BC16" s="163">
        <v>134536</v>
      </c>
      <c r="BD16" s="155">
        <v>88342</v>
      </c>
      <c r="BE16" s="155">
        <v>38446</v>
      </c>
      <c r="BF16" s="155">
        <v>3717</v>
      </c>
      <c r="BG16" s="155">
        <v>1837</v>
      </c>
      <c r="BH16" s="155">
        <v>2738</v>
      </c>
      <c r="BI16" s="163">
        <v>135080</v>
      </c>
      <c r="BJ16" s="155">
        <v>115804</v>
      </c>
      <c r="BK16" s="155">
        <v>15870</v>
      </c>
      <c r="BL16" s="155">
        <v>812</v>
      </c>
      <c r="BM16" s="155">
        <v>592</v>
      </c>
      <c r="BN16" s="155">
        <v>1101</v>
      </c>
      <c r="BO16" s="156">
        <v>134179</v>
      </c>
      <c r="BP16" s="104"/>
      <c r="BQ16" s="104"/>
    </row>
    <row r="17" spans="1:69" x14ac:dyDescent="0.25">
      <c r="A17" s="42" t="s">
        <v>322</v>
      </c>
      <c r="B17" s="96">
        <v>0.19</v>
      </c>
      <c r="C17" s="96">
        <v>0.15</v>
      </c>
      <c r="D17" s="96">
        <v>0.11</v>
      </c>
      <c r="E17" s="96">
        <v>0.12</v>
      </c>
      <c r="F17" s="97">
        <v>0.43</v>
      </c>
      <c r="G17" s="96">
        <v>0.48</v>
      </c>
      <c r="H17" s="96">
        <v>0.38</v>
      </c>
      <c r="I17" s="96">
        <v>0.09</v>
      </c>
      <c r="J17" s="102">
        <v>0.02</v>
      </c>
      <c r="K17" s="103">
        <v>0.02</v>
      </c>
      <c r="L17" s="96">
        <v>0.9</v>
      </c>
      <c r="M17" s="96">
        <v>0.09</v>
      </c>
      <c r="N17" s="102">
        <v>0</v>
      </c>
      <c r="O17" s="101">
        <v>0</v>
      </c>
      <c r="P17" s="103">
        <v>0</v>
      </c>
      <c r="Q17" s="96">
        <v>0.81</v>
      </c>
      <c r="R17" s="96">
        <v>0.15</v>
      </c>
      <c r="S17" s="96">
        <v>0.01</v>
      </c>
      <c r="T17" s="96">
        <v>0.01</v>
      </c>
      <c r="U17" s="97">
        <v>0.03</v>
      </c>
      <c r="V17" s="96">
        <v>0.69</v>
      </c>
      <c r="W17" s="96">
        <v>0.26</v>
      </c>
      <c r="X17" s="96">
        <v>0.02</v>
      </c>
      <c r="Y17" s="96">
        <v>0.01</v>
      </c>
      <c r="Z17" s="99">
        <v>0.02</v>
      </c>
      <c r="AA17" s="96">
        <v>0.89</v>
      </c>
      <c r="AB17" s="96">
        <v>0.09</v>
      </c>
      <c r="AC17" s="96">
        <v>0.01</v>
      </c>
      <c r="AD17" s="96">
        <v>0</v>
      </c>
      <c r="AE17" s="97">
        <v>0.01</v>
      </c>
      <c r="AF17" s="155">
        <v>4315</v>
      </c>
      <c r="AG17" s="155">
        <v>3351</v>
      </c>
      <c r="AH17" s="155">
        <v>2553</v>
      </c>
      <c r="AI17" s="155">
        <v>2589</v>
      </c>
      <c r="AJ17" s="155">
        <v>9311</v>
      </c>
      <c r="AK17" s="163">
        <v>22119</v>
      </c>
      <c r="AL17" s="155">
        <v>11165</v>
      </c>
      <c r="AM17" s="155">
        <v>7917</v>
      </c>
      <c r="AN17" s="155">
        <v>1938</v>
      </c>
      <c r="AO17" s="155">
        <v>525</v>
      </c>
      <c r="AP17" s="155">
        <v>486</v>
      </c>
      <c r="AQ17" s="163">
        <v>22031</v>
      </c>
      <c r="AR17" s="155">
        <v>19795</v>
      </c>
      <c r="AS17" s="155">
        <v>1916</v>
      </c>
      <c r="AT17" s="155">
        <v>51</v>
      </c>
      <c r="AU17" s="155">
        <v>25</v>
      </c>
      <c r="AV17" s="155">
        <v>50</v>
      </c>
      <c r="AW17" s="163">
        <v>21837</v>
      </c>
      <c r="AX17" s="155">
        <v>124744</v>
      </c>
      <c r="AY17" s="155">
        <v>22453</v>
      </c>
      <c r="AZ17" s="155">
        <v>1656</v>
      </c>
      <c r="BA17" s="155">
        <v>1052</v>
      </c>
      <c r="BB17" s="155">
        <v>3562</v>
      </c>
      <c r="BC17" s="163">
        <v>153467</v>
      </c>
      <c r="BD17" s="155">
        <v>108075</v>
      </c>
      <c r="BE17" s="155">
        <v>38344</v>
      </c>
      <c r="BF17" s="155">
        <v>3208</v>
      </c>
      <c r="BG17" s="155">
        <v>1581</v>
      </c>
      <c r="BH17" s="155">
        <v>2832</v>
      </c>
      <c r="BI17" s="163">
        <v>154040</v>
      </c>
      <c r="BJ17" s="155">
        <v>135675</v>
      </c>
      <c r="BK17" s="155">
        <v>14820</v>
      </c>
      <c r="BL17" s="155">
        <v>803</v>
      </c>
      <c r="BM17" s="155">
        <v>598</v>
      </c>
      <c r="BN17" s="155">
        <v>1286</v>
      </c>
      <c r="BO17" s="156">
        <v>153182</v>
      </c>
      <c r="BP17" s="104"/>
      <c r="BQ17" s="104"/>
    </row>
    <row r="18" spans="1:69" x14ac:dyDescent="0.25">
      <c r="A18" s="42" t="s">
        <v>323</v>
      </c>
      <c r="B18" s="96">
        <v>0.18</v>
      </c>
      <c r="C18" s="96">
        <v>0.14000000000000001</v>
      </c>
      <c r="D18" s="96">
        <v>0.11</v>
      </c>
      <c r="E18" s="96">
        <v>0.12</v>
      </c>
      <c r="F18" s="97">
        <v>0.45</v>
      </c>
      <c r="G18" s="96">
        <v>0.48</v>
      </c>
      <c r="H18" s="96">
        <v>0.37</v>
      </c>
      <c r="I18" s="96">
        <v>0.1</v>
      </c>
      <c r="J18" s="102">
        <v>0.03</v>
      </c>
      <c r="K18" s="103">
        <v>0.02</v>
      </c>
      <c r="L18" s="96">
        <v>0.9</v>
      </c>
      <c r="M18" s="96">
        <v>0.1</v>
      </c>
      <c r="N18" s="102">
        <v>0</v>
      </c>
      <c r="O18" s="101">
        <v>0</v>
      </c>
      <c r="P18" s="103">
        <v>0</v>
      </c>
      <c r="Q18" s="96">
        <v>0.81</v>
      </c>
      <c r="R18" s="96">
        <v>0.15</v>
      </c>
      <c r="S18" s="96">
        <v>0.01</v>
      </c>
      <c r="T18" s="96">
        <v>0.01</v>
      </c>
      <c r="U18" s="97">
        <v>0.03</v>
      </c>
      <c r="V18" s="96">
        <v>0.68</v>
      </c>
      <c r="W18" s="96">
        <v>0.26</v>
      </c>
      <c r="X18" s="96">
        <v>0.03</v>
      </c>
      <c r="Y18" s="96">
        <v>0.01</v>
      </c>
      <c r="Z18" s="99">
        <v>0.02</v>
      </c>
      <c r="AA18" s="96">
        <v>0.89</v>
      </c>
      <c r="AB18" s="96">
        <v>0.09</v>
      </c>
      <c r="AC18" s="96">
        <v>0.01</v>
      </c>
      <c r="AD18" s="96">
        <v>0</v>
      </c>
      <c r="AE18" s="97">
        <v>0.01</v>
      </c>
      <c r="AF18" s="155">
        <v>3460</v>
      </c>
      <c r="AG18" s="155">
        <v>2712</v>
      </c>
      <c r="AH18" s="155">
        <v>2123</v>
      </c>
      <c r="AI18" s="155">
        <v>2176</v>
      </c>
      <c r="AJ18" s="155">
        <v>8098</v>
      </c>
      <c r="AK18" s="163">
        <v>18569</v>
      </c>
      <c r="AL18" s="155">
        <v>9348</v>
      </c>
      <c r="AM18" s="155">
        <v>6529</v>
      </c>
      <c r="AN18" s="155">
        <v>1736</v>
      </c>
      <c r="AO18" s="155">
        <v>478</v>
      </c>
      <c r="AP18" s="155">
        <v>418</v>
      </c>
      <c r="AQ18" s="163">
        <v>18509</v>
      </c>
      <c r="AR18" s="155">
        <v>16580</v>
      </c>
      <c r="AS18" s="155">
        <v>1670</v>
      </c>
      <c r="AT18" s="155">
        <v>43</v>
      </c>
      <c r="AU18" s="155">
        <v>28</v>
      </c>
      <c r="AV18" s="155">
        <v>47</v>
      </c>
      <c r="AW18" s="163">
        <v>18368</v>
      </c>
      <c r="AX18" s="155">
        <v>110497</v>
      </c>
      <c r="AY18" s="155">
        <v>20110</v>
      </c>
      <c r="AZ18" s="155">
        <v>1478</v>
      </c>
      <c r="BA18" s="155">
        <v>1036</v>
      </c>
      <c r="BB18" s="155">
        <v>3150</v>
      </c>
      <c r="BC18" s="163">
        <v>136271</v>
      </c>
      <c r="BD18" s="155">
        <v>94927</v>
      </c>
      <c r="BE18" s="155">
        <v>34387</v>
      </c>
      <c r="BF18" s="155">
        <v>3342</v>
      </c>
      <c r="BG18" s="155">
        <v>1540</v>
      </c>
      <c r="BH18" s="155">
        <v>2465</v>
      </c>
      <c r="BI18" s="163">
        <v>136661</v>
      </c>
      <c r="BJ18" s="155">
        <v>120585</v>
      </c>
      <c r="BK18" s="155">
        <v>13072</v>
      </c>
      <c r="BL18" s="155">
        <v>757</v>
      </c>
      <c r="BM18" s="155">
        <v>562</v>
      </c>
      <c r="BN18" s="155">
        <v>1038</v>
      </c>
      <c r="BO18" s="156">
        <v>136014</v>
      </c>
      <c r="BP18" s="104"/>
      <c r="BQ18" s="104"/>
    </row>
    <row r="19" spans="1:69" x14ac:dyDescent="0.25">
      <c r="A19" s="42" t="s">
        <v>324</v>
      </c>
      <c r="B19" s="96">
        <v>0.23</v>
      </c>
      <c r="C19" s="96">
        <v>0.14000000000000001</v>
      </c>
      <c r="D19" s="96">
        <v>0.11</v>
      </c>
      <c r="E19" s="96">
        <v>0.11</v>
      </c>
      <c r="F19" s="97">
        <v>0.42</v>
      </c>
      <c r="G19" s="96">
        <v>0.49</v>
      </c>
      <c r="H19" s="96">
        <v>0.37</v>
      </c>
      <c r="I19" s="96">
        <v>0.09</v>
      </c>
      <c r="J19" s="102">
        <v>0.02</v>
      </c>
      <c r="K19" s="103">
        <v>0.02</v>
      </c>
      <c r="L19" s="96">
        <v>0.89</v>
      </c>
      <c r="M19" s="96">
        <v>0.1</v>
      </c>
      <c r="N19" s="102">
        <v>0</v>
      </c>
      <c r="O19" s="101">
        <v>0</v>
      </c>
      <c r="P19" s="103">
        <v>0</v>
      </c>
      <c r="Q19" s="96">
        <v>0.8</v>
      </c>
      <c r="R19" s="96">
        <v>0.15</v>
      </c>
      <c r="S19" s="96">
        <v>0.01</v>
      </c>
      <c r="T19" s="96">
        <v>0.01</v>
      </c>
      <c r="U19" s="97">
        <v>0.03</v>
      </c>
      <c r="V19" s="96">
        <v>0.69</v>
      </c>
      <c r="W19" s="96">
        <v>0.25</v>
      </c>
      <c r="X19" s="96">
        <v>0.03</v>
      </c>
      <c r="Y19" s="96">
        <v>0.01</v>
      </c>
      <c r="Z19" s="99">
        <v>0.02</v>
      </c>
      <c r="AA19" s="96">
        <v>0.89</v>
      </c>
      <c r="AB19" s="96">
        <v>0.09</v>
      </c>
      <c r="AC19" s="96">
        <v>0.01</v>
      </c>
      <c r="AD19" s="96">
        <v>0.01</v>
      </c>
      <c r="AE19" s="97">
        <v>0.01</v>
      </c>
      <c r="AF19" s="155">
        <v>3763</v>
      </c>
      <c r="AG19" s="155">
        <v>2302</v>
      </c>
      <c r="AH19" s="155">
        <v>1698</v>
      </c>
      <c r="AI19" s="155">
        <v>1714</v>
      </c>
      <c r="AJ19" s="155">
        <v>6414</v>
      </c>
      <c r="AK19" s="163">
        <v>15891</v>
      </c>
      <c r="AL19" s="155">
        <v>8340</v>
      </c>
      <c r="AM19" s="155">
        <v>5467</v>
      </c>
      <c r="AN19" s="155">
        <v>1424</v>
      </c>
      <c r="AO19" s="155">
        <v>348</v>
      </c>
      <c r="AP19" s="155">
        <v>335</v>
      </c>
      <c r="AQ19" s="163">
        <v>15914</v>
      </c>
      <c r="AR19" s="155">
        <v>14193</v>
      </c>
      <c r="AS19" s="155">
        <v>1587</v>
      </c>
      <c r="AT19" s="155">
        <v>46</v>
      </c>
      <c r="AU19" s="155">
        <v>29</v>
      </c>
      <c r="AV19" s="155">
        <v>64</v>
      </c>
      <c r="AW19" s="163">
        <v>15919</v>
      </c>
      <c r="AX19" s="155">
        <v>97388</v>
      </c>
      <c r="AY19" s="155">
        <v>18137</v>
      </c>
      <c r="AZ19" s="155">
        <v>1295</v>
      </c>
      <c r="BA19" s="155">
        <v>928</v>
      </c>
      <c r="BB19" s="155">
        <v>2516</v>
      </c>
      <c r="BC19" s="163">
        <v>120264</v>
      </c>
      <c r="BD19" s="155">
        <v>85187</v>
      </c>
      <c r="BE19" s="155">
        <v>28731</v>
      </c>
      <c r="BF19" s="155">
        <v>2731</v>
      </c>
      <c r="BG19" s="155">
        <v>1402</v>
      </c>
      <c r="BH19" s="155">
        <v>2235</v>
      </c>
      <c r="BI19" s="163">
        <v>120286</v>
      </c>
      <c r="BJ19" s="155">
        <v>106278</v>
      </c>
      <c r="BK19" s="155">
        <v>11760</v>
      </c>
      <c r="BL19" s="155">
        <v>662</v>
      </c>
      <c r="BM19" s="155">
        <v>551</v>
      </c>
      <c r="BN19" s="155">
        <v>995</v>
      </c>
      <c r="BO19" s="156">
        <v>120246</v>
      </c>
      <c r="BP19" s="104"/>
      <c r="BQ19" s="104"/>
    </row>
    <row r="20" spans="1:69" x14ac:dyDescent="0.25">
      <c r="A20" s="42" t="s">
        <v>325</v>
      </c>
      <c r="B20" s="96">
        <v>0.68</v>
      </c>
      <c r="C20" s="96">
        <v>0.21</v>
      </c>
      <c r="D20" s="96">
        <v>0.04</v>
      </c>
      <c r="E20" s="96">
        <v>0.03</v>
      </c>
      <c r="F20" s="97">
        <v>0.04</v>
      </c>
      <c r="G20" s="96">
        <v>0.67</v>
      </c>
      <c r="H20" s="96">
        <v>0.28999999999999998</v>
      </c>
      <c r="I20" s="96">
        <v>0.03</v>
      </c>
      <c r="J20" s="102">
        <v>0</v>
      </c>
      <c r="K20" s="103">
        <v>0</v>
      </c>
      <c r="L20" s="96">
        <v>0.87</v>
      </c>
      <c r="M20" s="96">
        <v>0.13</v>
      </c>
      <c r="N20" s="102">
        <v>0</v>
      </c>
      <c r="O20" s="101">
        <v>0</v>
      </c>
      <c r="P20" s="103">
        <v>0</v>
      </c>
      <c r="Q20" s="96">
        <v>0.83</v>
      </c>
      <c r="R20" s="96">
        <v>0.15</v>
      </c>
      <c r="S20" s="96">
        <v>0.01</v>
      </c>
      <c r="T20" s="96">
        <v>0</v>
      </c>
      <c r="U20" s="97">
        <v>0.01</v>
      </c>
      <c r="V20" s="96">
        <v>0.7</v>
      </c>
      <c r="W20" s="96">
        <v>0.26</v>
      </c>
      <c r="X20" s="96">
        <v>0.02</v>
      </c>
      <c r="Y20" s="96">
        <v>0.01</v>
      </c>
      <c r="Z20" s="99">
        <v>0.01</v>
      </c>
      <c r="AA20" s="96">
        <v>0.88</v>
      </c>
      <c r="AB20" s="96">
        <v>0.11</v>
      </c>
      <c r="AC20" s="96">
        <v>0</v>
      </c>
      <c r="AD20" s="96">
        <v>0</v>
      </c>
      <c r="AE20" s="97">
        <v>0.01</v>
      </c>
      <c r="AF20" s="155">
        <v>14018</v>
      </c>
      <c r="AG20" s="155">
        <v>4141</v>
      </c>
      <c r="AH20" s="155">
        <v>801</v>
      </c>
      <c r="AI20" s="155">
        <v>501</v>
      </c>
      <c r="AJ20" s="155">
        <v>738</v>
      </c>
      <c r="AK20" s="163">
        <v>20199</v>
      </c>
      <c r="AL20" s="155">
        <v>14063</v>
      </c>
      <c r="AM20" s="155">
        <v>5483</v>
      </c>
      <c r="AN20" s="155">
        <v>527</v>
      </c>
      <c r="AO20" s="155">
        <v>70</v>
      </c>
      <c r="AP20" s="155">
        <v>62</v>
      </c>
      <c r="AQ20" s="163">
        <v>20205</v>
      </c>
      <c r="AR20" s="155">
        <v>17704</v>
      </c>
      <c r="AS20" s="155">
        <v>2446</v>
      </c>
      <c r="AT20" s="155">
        <v>31</v>
      </c>
      <c r="AU20" s="155">
        <v>10</v>
      </c>
      <c r="AV20" s="155">
        <v>19</v>
      </c>
      <c r="AW20" s="163">
        <v>20210</v>
      </c>
      <c r="AX20" s="155">
        <v>121941</v>
      </c>
      <c r="AY20" s="155">
        <v>21945</v>
      </c>
      <c r="AZ20" s="155">
        <v>857</v>
      </c>
      <c r="BA20" s="155">
        <v>395</v>
      </c>
      <c r="BB20" s="155">
        <v>681</v>
      </c>
      <c r="BC20" s="163">
        <v>145819</v>
      </c>
      <c r="BD20" s="155">
        <v>104945</v>
      </c>
      <c r="BE20" s="155">
        <v>35647</v>
      </c>
      <c r="BF20" s="155">
        <v>2775</v>
      </c>
      <c r="BG20" s="155">
        <v>1000</v>
      </c>
      <c r="BH20" s="155">
        <v>1449</v>
      </c>
      <c r="BI20" s="163">
        <v>145816</v>
      </c>
      <c r="BJ20" s="155">
        <v>128258</v>
      </c>
      <c r="BK20" s="155">
        <v>15655</v>
      </c>
      <c r="BL20" s="155">
        <v>537</v>
      </c>
      <c r="BM20" s="155">
        <v>488</v>
      </c>
      <c r="BN20" s="155">
        <v>865</v>
      </c>
      <c r="BO20" s="156">
        <v>145803</v>
      </c>
      <c r="BP20" s="104"/>
      <c r="BQ20" s="104"/>
    </row>
    <row r="21" spans="1:69" x14ac:dyDescent="0.25">
      <c r="A21" s="42" t="s">
        <v>326</v>
      </c>
      <c r="B21" s="96">
        <v>0.73</v>
      </c>
      <c r="C21" s="96">
        <v>0.12</v>
      </c>
      <c r="D21" s="96">
        <v>0.06</v>
      </c>
      <c r="E21" s="96">
        <v>0.05</v>
      </c>
      <c r="F21" s="97">
        <v>0.03</v>
      </c>
      <c r="G21" s="96">
        <v>0.75</v>
      </c>
      <c r="H21" s="96">
        <v>0.23</v>
      </c>
      <c r="I21" s="96">
        <v>0.02</v>
      </c>
      <c r="J21" s="102">
        <v>0</v>
      </c>
      <c r="K21" s="103">
        <v>0</v>
      </c>
      <c r="L21" s="96">
        <v>0.94</v>
      </c>
      <c r="M21" s="96">
        <v>0.06</v>
      </c>
      <c r="N21" s="102">
        <v>0</v>
      </c>
      <c r="O21" s="101">
        <v>0</v>
      </c>
      <c r="P21" s="103">
        <v>0</v>
      </c>
      <c r="Q21" s="96">
        <v>0.89</v>
      </c>
      <c r="R21" s="96">
        <v>0.09</v>
      </c>
      <c r="S21" s="96">
        <v>0.01</v>
      </c>
      <c r="T21" s="96">
        <v>0.01</v>
      </c>
      <c r="U21" s="97">
        <v>0.01</v>
      </c>
      <c r="V21" s="96">
        <v>0.8</v>
      </c>
      <c r="W21" s="96">
        <v>0.17</v>
      </c>
      <c r="X21" s="96">
        <v>0.01</v>
      </c>
      <c r="Y21" s="96">
        <v>0.01</v>
      </c>
      <c r="Z21" s="99">
        <v>0.01</v>
      </c>
      <c r="AA21" s="96">
        <v>0.92</v>
      </c>
      <c r="AB21" s="96">
        <v>0.06</v>
      </c>
      <c r="AC21" s="96">
        <v>0</v>
      </c>
      <c r="AD21" s="96">
        <v>0</v>
      </c>
      <c r="AE21" s="97">
        <v>0.01</v>
      </c>
      <c r="AF21" s="155">
        <v>15257</v>
      </c>
      <c r="AG21" s="155">
        <v>2348</v>
      </c>
      <c r="AH21" s="155">
        <v>1075</v>
      </c>
      <c r="AI21" s="155">
        <v>945</v>
      </c>
      <c r="AJ21" s="155">
        <v>517</v>
      </c>
      <c r="AK21" s="163">
        <v>20142</v>
      </c>
      <c r="AL21" s="155">
        <v>15542</v>
      </c>
      <c r="AM21" s="155">
        <v>4199</v>
      </c>
      <c r="AN21" s="155">
        <v>321</v>
      </c>
      <c r="AO21" s="155">
        <v>60</v>
      </c>
      <c r="AP21" s="155">
        <v>25</v>
      </c>
      <c r="AQ21" s="163">
        <v>20147</v>
      </c>
      <c r="AR21" s="155">
        <v>18961</v>
      </c>
      <c r="AS21" s="155">
        <v>1151</v>
      </c>
      <c r="AT21" s="155">
        <v>19</v>
      </c>
      <c r="AU21" s="155">
        <v>9</v>
      </c>
      <c r="AV21" s="155">
        <v>10</v>
      </c>
      <c r="AW21" s="163">
        <v>20150</v>
      </c>
      <c r="AX21" s="155">
        <v>127350</v>
      </c>
      <c r="AY21" s="155">
        <v>12839</v>
      </c>
      <c r="AZ21" s="155">
        <v>903</v>
      </c>
      <c r="BA21" s="155">
        <v>759</v>
      </c>
      <c r="BB21" s="155">
        <v>868</v>
      </c>
      <c r="BC21" s="163">
        <v>142719</v>
      </c>
      <c r="BD21" s="155">
        <v>115348</v>
      </c>
      <c r="BE21" s="155">
        <v>23307</v>
      </c>
      <c r="BF21" s="155">
        <v>1544</v>
      </c>
      <c r="BG21" s="155">
        <v>915</v>
      </c>
      <c r="BH21" s="155">
        <v>1602</v>
      </c>
      <c r="BI21" s="163">
        <v>142716</v>
      </c>
      <c r="BJ21" s="155">
        <v>131336</v>
      </c>
      <c r="BK21" s="155">
        <v>9217</v>
      </c>
      <c r="BL21" s="155">
        <v>623</v>
      </c>
      <c r="BM21" s="155">
        <v>486</v>
      </c>
      <c r="BN21" s="155">
        <v>1038</v>
      </c>
      <c r="BO21" s="156">
        <v>142700</v>
      </c>
      <c r="BP21" s="104"/>
      <c r="BQ21" s="104"/>
    </row>
    <row r="22" spans="1:69" x14ac:dyDescent="0.25">
      <c r="A22" s="42" t="s">
        <v>327</v>
      </c>
      <c r="B22" s="96">
        <v>0.72</v>
      </c>
      <c r="C22" s="96">
        <v>0.13</v>
      </c>
      <c r="D22" s="96">
        <v>7.0000000000000007E-2</v>
      </c>
      <c r="E22" s="96">
        <v>0.05</v>
      </c>
      <c r="F22" s="97">
        <v>0.03</v>
      </c>
      <c r="G22" s="96">
        <v>0.73</v>
      </c>
      <c r="H22" s="96">
        <v>0.24</v>
      </c>
      <c r="I22" s="96">
        <v>0.02</v>
      </c>
      <c r="J22" s="102">
        <v>0</v>
      </c>
      <c r="K22" s="103">
        <v>0</v>
      </c>
      <c r="L22" s="96">
        <v>0.93</v>
      </c>
      <c r="M22" s="96">
        <v>0.06</v>
      </c>
      <c r="N22" s="102">
        <v>0</v>
      </c>
      <c r="O22" s="101">
        <v>0</v>
      </c>
      <c r="P22" s="103">
        <v>0</v>
      </c>
      <c r="Q22" s="96">
        <v>0.89</v>
      </c>
      <c r="R22" s="96">
        <v>0.09</v>
      </c>
      <c r="S22" s="96">
        <v>0.01</v>
      </c>
      <c r="T22" s="96">
        <v>0.01</v>
      </c>
      <c r="U22" s="97">
        <v>0.01</v>
      </c>
      <c r="V22" s="96">
        <v>0.79</v>
      </c>
      <c r="W22" s="96">
        <v>0.18</v>
      </c>
      <c r="X22" s="96">
        <v>0.01</v>
      </c>
      <c r="Y22" s="96">
        <v>0.01</v>
      </c>
      <c r="Z22" s="99">
        <v>0.01</v>
      </c>
      <c r="AA22" s="96">
        <v>0.92</v>
      </c>
      <c r="AB22" s="96">
        <v>0.06</v>
      </c>
      <c r="AC22" s="96">
        <v>0</v>
      </c>
      <c r="AD22" s="96">
        <v>0</v>
      </c>
      <c r="AE22" s="97">
        <v>0.01</v>
      </c>
      <c r="AF22" s="155">
        <v>14910</v>
      </c>
      <c r="AG22" s="155">
        <v>2581</v>
      </c>
      <c r="AH22" s="155">
        <v>1162</v>
      </c>
      <c r="AI22" s="155">
        <v>949</v>
      </c>
      <c r="AJ22" s="155">
        <v>477</v>
      </c>
      <c r="AK22" s="163">
        <v>20079</v>
      </c>
      <c r="AL22" s="155">
        <v>15211</v>
      </c>
      <c r="AM22" s="155">
        <v>4417</v>
      </c>
      <c r="AN22" s="155">
        <v>370</v>
      </c>
      <c r="AO22" s="155">
        <v>51</v>
      </c>
      <c r="AP22" s="155">
        <v>29</v>
      </c>
      <c r="AQ22" s="163">
        <v>20078</v>
      </c>
      <c r="AR22" s="155">
        <v>18827</v>
      </c>
      <c r="AS22" s="155">
        <v>1219</v>
      </c>
      <c r="AT22" s="155">
        <v>17</v>
      </c>
      <c r="AU22" s="169">
        <v>5</v>
      </c>
      <c r="AV22" s="155">
        <v>13</v>
      </c>
      <c r="AW22" s="163">
        <v>20081</v>
      </c>
      <c r="AX22" s="155">
        <v>126460</v>
      </c>
      <c r="AY22" s="155">
        <v>13254</v>
      </c>
      <c r="AZ22" s="155">
        <v>893</v>
      </c>
      <c r="BA22" s="155">
        <v>828</v>
      </c>
      <c r="BB22" s="155">
        <v>839</v>
      </c>
      <c r="BC22" s="163">
        <v>142274</v>
      </c>
      <c r="BD22" s="155">
        <v>113127</v>
      </c>
      <c r="BE22" s="155">
        <v>24928</v>
      </c>
      <c r="BF22" s="155">
        <v>1610</v>
      </c>
      <c r="BG22" s="155">
        <v>911</v>
      </c>
      <c r="BH22" s="155">
        <v>1700</v>
      </c>
      <c r="BI22" s="163">
        <v>142276</v>
      </c>
      <c r="BJ22" s="155">
        <v>130960</v>
      </c>
      <c r="BK22" s="155">
        <v>9154</v>
      </c>
      <c r="BL22" s="155">
        <v>605</v>
      </c>
      <c r="BM22" s="155">
        <v>490</v>
      </c>
      <c r="BN22" s="155">
        <v>1074</v>
      </c>
      <c r="BO22" s="156">
        <v>142283</v>
      </c>
      <c r="BP22" s="104"/>
      <c r="BQ22" s="104"/>
    </row>
    <row r="23" spans="1:69" x14ac:dyDescent="0.25">
      <c r="A23" s="42" t="s">
        <v>328</v>
      </c>
      <c r="B23" s="96">
        <v>0.71</v>
      </c>
      <c r="C23" s="96">
        <v>0.15</v>
      </c>
      <c r="D23" s="96">
        <v>0.06</v>
      </c>
      <c r="E23" s="96">
        <v>0.06</v>
      </c>
      <c r="F23" s="97">
        <v>0.02</v>
      </c>
      <c r="G23" s="96">
        <v>0.73</v>
      </c>
      <c r="H23" s="96">
        <v>0.24</v>
      </c>
      <c r="I23" s="96">
        <v>0.02</v>
      </c>
      <c r="J23" s="102">
        <v>0</v>
      </c>
      <c r="K23" s="103">
        <v>0</v>
      </c>
      <c r="L23" s="96">
        <v>0.93</v>
      </c>
      <c r="M23" s="96">
        <v>7.0000000000000007E-2</v>
      </c>
      <c r="N23" s="102">
        <v>0</v>
      </c>
      <c r="O23" s="101">
        <v>0</v>
      </c>
      <c r="P23" s="103">
        <v>0</v>
      </c>
      <c r="Q23" s="96">
        <v>0.88</v>
      </c>
      <c r="R23" s="96">
        <v>0.1</v>
      </c>
      <c r="S23" s="96">
        <v>0.01</v>
      </c>
      <c r="T23" s="96">
        <v>0.01</v>
      </c>
      <c r="U23" s="97">
        <v>0.01</v>
      </c>
      <c r="V23" s="96">
        <v>0.78</v>
      </c>
      <c r="W23" s="96">
        <v>0.19</v>
      </c>
      <c r="X23" s="96">
        <v>0.01</v>
      </c>
      <c r="Y23" s="96">
        <v>0.01</v>
      </c>
      <c r="Z23" s="99">
        <v>0.01</v>
      </c>
      <c r="AA23" s="96">
        <v>0.92</v>
      </c>
      <c r="AB23" s="96">
        <v>7.0000000000000007E-2</v>
      </c>
      <c r="AC23" s="96">
        <v>0</v>
      </c>
      <c r="AD23" s="96">
        <v>0</v>
      </c>
      <c r="AE23" s="97">
        <v>0.01</v>
      </c>
      <c r="AF23" s="155">
        <v>15293</v>
      </c>
      <c r="AG23" s="155">
        <v>3105</v>
      </c>
      <c r="AH23" s="155">
        <v>1081</v>
      </c>
      <c r="AI23" s="155">
        <v>986</v>
      </c>
      <c r="AJ23" s="155">
        <v>447</v>
      </c>
      <c r="AK23" s="163">
        <v>20912</v>
      </c>
      <c r="AL23" s="155">
        <v>15803</v>
      </c>
      <c r="AM23" s="155">
        <v>4663</v>
      </c>
      <c r="AN23" s="155">
        <v>356</v>
      </c>
      <c r="AO23" s="155">
        <v>70</v>
      </c>
      <c r="AP23" s="155">
        <v>22</v>
      </c>
      <c r="AQ23" s="163">
        <v>20914</v>
      </c>
      <c r="AR23" s="155">
        <v>19437</v>
      </c>
      <c r="AS23" s="155">
        <v>1454</v>
      </c>
      <c r="AT23" s="155">
        <v>7</v>
      </c>
      <c r="AU23" s="169">
        <v>8</v>
      </c>
      <c r="AV23" s="155">
        <v>6</v>
      </c>
      <c r="AW23" s="163">
        <v>20912</v>
      </c>
      <c r="AX23" s="155">
        <v>131191</v>
      </c>
      <c r="AY23" s="155">
        <v>15177</v>
      </c>
      <c r="AZ23" s="155">
        <v>865</v>
      </c>
      <c r="BA23" s="155">
        <v>734</v>
      </c>
      <c r="BB23" s="155">
        <v>814</v>
      </c>
      <c r="BC23" s="163">
        <v>148781</v>
      </c>
      <c r="BD23" s="155">
        <v>116634</v>
      </c>
      <c r="BE23" s="155">
        <v>27798</v>
      </c>
      <c r="BF23" s="155">
        <v>1611</v>
      </c>
      <c r="BG23" s="155">
        <v>932</v>
      </c>
      <c r="BH23" s="155">
        <v>1808</v>
      </c>
      <c r="BI23" s="163">
        <v>148783</v>
      </c>
      <c r="BJ23" s="155">
        <v>136418</v>
      </c>
      <c r="BK23" s="155">
        <v>10150</v>
      </c>
      <c r="BL23" s="155">
        <v>573</v>
      </c>
      <c r="BM23" s="155">
        <v>505</v>
      </c>
      <c r="BN23" s="155">
        <v>1134</v>
      </c>
      <c r="BO23" s="156">
        <v>148780</v>
      </c>
      <c r="BP23" s="104"/>
      <c r="BQ23" s="104"/>
    </row>
    <row r="24" spans="1:69" x14ac:dyDescent="0.25">
      <c r="A24" s="42" t="s">
        <v>329</v>
      </c>
      <c r="B24" s="96">
        <v>0.66</v>
      </c>
      <c r="C24" s="96">
        <v>0.17</v>
      </c>
      <c r="D24" s="96">
        <v>7.0000000000000007E-2</v>
      </c>
      <c r="E24" s="96">
        <v>7.0000000000000007E-2</v>
      </c>
      <c r="F24" s="97">
        <v>0.03</v>
      </c>
      <c r="G24" s="96">
        <v>0.7</v>
      </c>
      <c r="H24" s="96">
        <v>0.26</v>
      </c>
      <c r="I24" s="96">
        <v>0.03</v>
      </c>
      <c r="J24" s="102">
        <v>0</v>
      </c>
      <c r="K24" s="103">
        <v>0</v>
      </c>
      <c r="L24" s="96">
        <v>0.91</v>
      </c>
      <c r="M24" s="96">
        <v>0.09</v>
      </c>
      <c r="N24" s="102">
        <v>0</v>
      </c>
      <c r="O24" s="101">
        <v>0</v>
      </c>
      <c r="P24" s="103">
        <v>0</v>
      </c>
      <c r="Q24" s="96">
        <v>0.87</v>
      </c>
      <c r="R24" s="96">
        <v>0.11</v>
      </c>
      <c r="S24" s="96">
        <v>0.01</v>
      </c>
      <c r="T24" s="96">
        <v>0.01</v>
      </c>
      <c r="U24" s="97">
        <v>0.01</v>
      </c>
      <c r="V24" s="96">
        <v>0.77</v>
      </c>
      <c r="W24" s="96">
        <v>0.2</v>
      </c>
      <c r="X24" s="96">
        <v>0.01</v>
      </c>
      <c r="Y24" s="96">
        <v>0.01</v>
      </c>
      <c r="Z24" s="99">
        <v>0.01</v>
      </c>
      <c r="AA24" s="96">
        <v>0.91</v>
      </c>
      <c r="AB24" s="96">
        <v>7.0000000000000007E-2</v>
      </c>
      <c r="AC24" s="96">
        <v>0</v>
      </c>
      <c r="AD24" s="96">
        <v>0</v>
      </c>
      <c r="AE24" s="97">
        <v>0.01</v>
      </c>
      <c r="AF24" s="155">
        <v>13710</v>
      </c>
      <c r="AG24" s="155">
        <v>3364</v>
      </c>
      <c r="AH24" s="155">
        <v>1200</v>
      </c>
      <c r="AI24" s="155">
        <v>1133</v>
      </c>
      <c r="AJ24" s="155">
        <v>566</v>
      </c>
      <c r="AK24" s="163">
        <v>19973</v>
      </c>
      <c r="AL24" s="155">
        <v>14699</v>
      </c>
      <c r="AM24" s="155">
        <v>4726</v>
      </c>
      <c r="AN24" s="155">
        <v>454</v>
      </c>
      <c r="AO24" s="155">
        <v>79</v>
      </c>
      <c r="AP24" s="155">
        <v>22</v>
      </c>
      <c r="AQ24" s="163">
        <v>19980</v>
      </c>
      <c r="AR24" s="155">
        <v>18324</v>
      </c>
      <c r="AS24" s="155">
        <v>1627</v>
      </c>
      <c r="AT24" s="155">
        <v>13</v>
      </c>
      <c r="AU24" s="169">
        <v>13</v>
      </c>
      <c r="AV24" s="155">
        <v>3</v>
      </c>
      <c r="AW24" s="163">
        <v>19980</v>
      </c>
      <c r="AX24" s="155">
        <v>121485</v>
      </c>
      <c r="AY24" s="155">
        <v>15828</v>
      </c>
      <c r="AZ24" s="155">
        <v>854</v>
      </c>
      <c r="BA24" s="155">
        <v>764</v>
      </c>
      <c r="BB24" s="155">
        <v>879</v>
      </c>
      <c r="BC24" s="163">
        <v>139810</v>
      </c>
      <c r="BD24" s="155">
        <v>108664</v>
      </c>
      <c r="BE24" s="155">
        <v>26930</v>
      </c>
      <c r="BF24" s="155">
        <v>1618</v>
      </c>
      <c r="BG24" s="155">
        <v>928</v>
      </c>
      <c r="BH24" s="155">
        <v>1660</v>
      </c>
      <c r="BI24" s="163">
        <v>139800</v>
      </c>
      <c r="BJ24" s="155">
        <v>127504</v>
      </c>
      <c r="BK24" s="155">
        <v>10233</v>
      </c>
      <c r="BL24" s="155">
        <v>565</v>
      </c>
      <c r="BM24" s="155">
        <v>518</v>
      </c>
      <c r="BN24" s="155">
        <v>988</v>
      </c>
      <c r="BO24" s="156">
        <v>139808</v>
      </c>
      <c r="BP24" s="104"/>
      <c r="BQ24" s="104"/>
    </row>
    <row r="25" spans="1:69" x14ac:dyDescent="0.25">
      <c r="A25" s="42" t="s">
        <v>330</v>
      </c>
      <c r="B25" s="96">
        <v>0.27</v>
      </c>
      <c r="C25" s="96">
        <v>0.16</v>
      </c>
      <c r="D25" s="96">
        <v>0.13</v>
      </c>
      <c r="E25" s="96">
        <v>0.13</v>
      </c>
      <c r="F25" s="97">
        <v>0.31</v>
      </c>
      <c r="G25" s="96">
        <v>0.55000000000000004</v>
      </c>
      <c r="H25" s="96">
        <v>0.35</v>
      </c>
      <c r="I25" s="96">
        <v>0.06</v>
      </c>
      <c r="J25" s="102">
        <v>0.01</v>
      </c>
      <c r="K25" s="103">
        <v>0.01</v>
      </c>
      <c r="L25" s="96">
        <v>0.9</v>
      </c>
      <c r="M25" s="96">
        <v>0.09</v>
      </c>
      <c r="N25" s="102">
        <v>0</v>
      </c>
      <c r="O25" s="101">
        <v>0</v>
      </c>
      <c r="P25" s="103">
        <v>0</v>
      </c>
      <c r="Q25" s="96">
        <v>0.84</v>
      </c>
      <c r="R25" s="96">
        <v>0.12</v>
      </c>
      <c r="S25" s="96">
        <v>0.01</v>
      </c>
      <c r="T25" s="96">
        <v>0.01</v>
      </c>
      <c r="U25" s="97">
        <v>0.02</v>
      </c>
      <c r="V25" s="96">
        <v>0.75</v>
      </c>
      <c r="W25" s="96">
        <v>0.21</v>
      </c>
      <c r="X25" s="96">
        <v>0.02</v>
      </c>
      <c r="Y25" s="96">
        <v>0.01</v>
      </c>
      <c r="Z25" s="99">
        <v>0.02</v>
      </c>
      <c r="AA25" s="96">
        <v>0.9</v>
      </c>
      <c r="AB25" s="96">
        <v>0.08</v>
      </c>
      <c r="AC25" s="96">
        <v>0</v>
      </c>
      <c r="AD25" s="96">
        <v>0</v>
      </c>
      <c r="AE25" s="97">
        <v>0.01</v>
      </c>
      <c r="AF25" s="155">
        <v>5061</v>
      </c>
      <c r="AG25" s="155">
        <v>3050</v>
      </c>
      <c r="AH25" s="155">
        <v>2271</v>
      </c>
      <c r="AI25" s="155">
        <v>2242</v>
      </c>
      <c r="AJ25" s="155">
        <v>5323</v>
      </c>
      <c r="AK25" s="163">
        <v>17947</v>
      </c>
      <c r="AL25" s="155">
        <v>10606</v>
      </c>
      <c r="AM25" s="155">
        <v>5821</v>
      </c>
      <c r="AN25" s="155">
        <v>1080</v>
      </c>
      <c r="AO25" s="155">
        <v>228</v>
      </c>
      <c r="AP25" s="155">
        <v>232</v>
      </c>
      <c r="AQ25" s="163">
        <v>17967</v>
      </c>
      <c r="AR25" s="155">
        <v>16244</v>
      </c>
      <c r="AS25" s="155">
        <v>1619</v>
      </c>
      <c r="AT25" s="169">
        <v>40</v>
      </c>
      <c r="AU25" s="155">
        <v>19</v>
      </c>
      <c r="AV25" s="155">
        <v>49</v>
      </c>
      <c r="AW25" s="163">
        <v>17971</v>
      </c>
      <c r="AX25" s="155">
        <v>114806</v>
      </c>
      <c r="AY25" s="155">
        <v>17071</v>
      </c>
      <c r="AZ25" s="155">
        <v>1190</v>
      </c>
      <c r="BA25" s="155">
        <v>831</v>
      </c>
      <c r="BB25" s="155">
        <v>1981</v>
      </c>
      <c r="BC25" s="163">
        <v>135879</v>
      </c>
      <c r="BD25" s="155">
        <v>102754</v>
      </c>
      <c r="BE25" s="155">
        <v>28288</v>
      </c>
      <c r="BF25" s="155">
        <v>1984</v>
      </c>
      <c r="BG25" s="155">
        <v>1086</v>
      </c>
      <c r="BH25" s="155">
        <v>1765</v>
      </c>
      <c r="BI25" s="163">
        <v>135877</v>
      </c>
      <c r="BJ25" s="155">
        <v>122560</v>
      </c>
      <c r="BK25" s="155">
        <v>11233</v>
      </c>
      <c r="BL25" s="155">
        <v>614</v>
      </c>
      <c r="BM25" s="155">
        <v>506</v>
      </c>
      <c r="BN25" s="155">
        <v>965</v>
      </c>
      <c r="BO25" s="156">
        <v>135878</v>
      </c>
      <c r="BP25" s="104"/>
      <c r="BQ25" s="104"/>
    </row>
    <row r="26" spans="1:69" x14ac:dyDescent="0.25">
      <c r="A26" s="61" t="s">
        <v>331</v>
      </c>
      <c r="B26" s="98">
        <v>0.2</v>
      </c>
      <c r="C26" s="96">
        <v>0.16</v>
      </c>
      <c r="D26" s="96">
        <v>0.14000000000000001</v>
      </c>
      <c r="E26" s="96">
        <v>0.14000000000000001</v>
      </c>
      <c r="F26" s="96">
        <v>0.37</v>
      </c>
      <c r="G26" s="98">
        <v>0.53</v>
      </c>
      <c r="H26" s="96">
        <v>0.35</v>
      </c>
      <c r="I26" s="96">
        <v>0.08</v>
      </c>
      <c r="J26" s="102">
        <v>0.02</v>
      </c>
      <c r="K26" s="102">
        <v>0.01</v>
      </c>
      <c r="L26" s="98">
        <v>0.88</v>
      </c>
      <c r="M26" s="96">
        <v>0.11</v>
      </c>
      <c r="N26" s="102">
        <v>0</v>
      </c>
      <c r="O26" s="101">
        <v>0</v>
      </c>
      <c r="P26" s="102">
        <v>0</v>
      </c>
      <c r="Q26" s="98">
        <v>0.83</v>
      </c>
      <c r="R26" s="96">
        <v>0.13</v>
      </c>
      <c r="S26" s="96">
        <v>0.01</v>
      </c>
      <c r="T26" s="96">
        <v>0.01</v>
      </c>
      <c r="U26" s="96">
        <v>0.02</v>
      </c>
      <c r="V26" s="98">
        <v>0.74</v>
      </c>
      <c r="W26" s="96">
        <v>0.22</v>
      </c>
      <c r="X26" s="96">
        <v>0.02</v>
      </c>
      <c r="Y26" s="96">
        <v>0.01</v>
      </c>
      <c r="Z26" s="96">
        <v>0.02</v>
      </c>
      <c r="AA26" s="98">
        <v>0.9</v>
      </c>
      <c r="AB26" s="96">
        <v>0.08</v>
      </c>
      <c r="AC26" s="96">
        <v>0.01</v>
      </c>
      <c r="AD26" s="96">
        <v>0</v>
      </c>
      <c r="AE26" s="99">
        <v>0.01</v>
      </c>
      <c r="AF26" s="155">
        <v>3604</v>
      </c>
      <c r="AG26" s="155">
        <v>2815</v>
      </c>
      <c r="AH26" s="155">
        <v>2372</v>
      </c>
      <c r="AI26" s="155">
        <v>2259</v>
      </c>
      <c r="AJ26" s="155">
        <v>5910</v>
      </c>
      <c r="AK26" s="163">
        <v>16960</v>
      </c>
      <c r="AL26" s="155">
        <v>9716</v>
      </c>
      <c r="AM26" s="155">
        <v>5470</v>
      </c>
      <c r="AN26" s="155">
        <v>1256</v>
      </c>
      <c r="AO26" s="155">
        <v>302</v>
      </c>
      <c r="AP26" s="155">
        <v>219</v>
      </c>
      <c r="AQ26" s="163">
        <v>16963</v>
      </c>
      <c r="AR26" s="155">
        <v>15120</v>
      </c>
      <c r="AS26" s="155">
        <v>1734</v>
      </c>
      <c r="AT26" s="155">
        <v>60</v>
      </c>
      <c r="AU26" s="155">
        <v>24</v>
      </c>
      <c r="AV26" s="169">
        <v>31</v>
      </c>
      <c r="AW26" s="163">
        <v>16969</v>
      </c>
      <c r="AX26" s="155">
        <v>104504</v>
      </c>
      <c r="AY26" s="155">
        <v>16591</v>
      </c>
      <c r="AZ26" s="155">
        <v>1177</v>
      </c>
      <c r="BA26" s="155">
        <v>797</v>
      </c>
      <c r="BB26" s="155">
        <v>1970</v>
      </c>
      <c r="BC26" s="163">
        <v>125039</v>
      </c>
      <c r="BD26" s="155">
        <v>93746</v>
      </c>
      <c r="BE26" s="155">
        <v>26487</v>
      </c>
      <c r="BF26" s="155">
        <v>2092</v>
      </c>
      <c r="BG26" s="155">
        <v>989</v>
      </c>
      <c r="BH26" s="155">
        <v>1726</v>
      </c>
      <c r="BI26" s="163">
        <v>125040</v>
      </c>
      <c r="BJ26" s="155">
        <v>112416</v>
      </c>
      <c r="BK26" s="155">
        <v>10626</v>
      </c>
      <c r="BL26" s="155">
        <v>569</v>
      </c>
      <c r="BM26" s="155">
        <v>469</v>
      </c>
      <c r="BN26" s="155">
        <v>953</v>
      </c>
      <c r="BO26" s="156">
        <v>125033</v>
      </c>
      <c r="BP26" s="104"/>
      <c r="BQ26" s="104"/>
    </row>
    <row r="27" spans="1:69" x14ac:dyDescent="0.25">
      <c r="A27" s="61" t="s">
        <v>332</v>
      </c>
      <c r="B27" s="98">
        <v>0.38</v>
      </c>
      <c r="C27" s="96">
        <v>0.28000000000000003</v>
      </c>
      <c r="D27" s="96">
        <v>0.09</v>
      </c>
      <c r="E27" s="96">
        <v>0.09</v>
      </c>
      <c r="F27" s="97">
        <v>0.16</v>
      </c>
      <c r="G27" s="96">
        <v>0.57999999999999996</v>
      </c>
      <c r="H27" s="96">
        <v>0.34</v>
      </c>
      <c r="I27" s="96">
        <v>0.06</v>
      </c>
      <c r="J27" s="102">
        <v>0.01</v>
      </c>
      <c r="K27" s="103">
        <v>0.01</v>
      </c>
      <c r="L27" s="96">
        <v>0.83</v>
      </c>
      <c r="M27" s="96">
        <v>0.16</v>
      </c>
      <c r="N27" s="102">
        <v>0</v>
      </c>
      <c r="O27" s="101">
        <v>0</v>
      </c>
      <c r="P27" s="103">
        <v>0</v>
      </c>
      <c r="Q27" s="96">
        <v>0.8</v>
      </c>
      <c r="R27" s="96">
        <v>0.18</v>
      </c>
      <c r="S27" s="96">
        <v>0.01</v>
      </c>
      <c r="T27" s="96">
        <v>0.01</v>
      </c>
      <c r="U27" s="97">
        <v>0.01</v>
      </c>
      <c r="V27" s="96">
        <v>0.69</v>
      </c>
      <c r="W27" s="96">
        <v>0.26</v>
      </c>
      <c r="X27" s="96">
        <v>0.02</v>
      </c>
      <c r="Y27" s="96">
        <v>0.01</v>
      </c>
      <c r="Z27" s="96">
        <v>0.02</v>
      </c>
      <c r="AA27" s="98">
        <v>0.88</v>
      </c>
      <c r="AB27" s="96">
        <v>0.1</v>
      </c>
      <c r="AC27" s="96">
        <v>0</v>
      </c>
      <c r="AD27" s="96">
        <v>0</v>
      </c>
      <c r="AE27" s="99">
        <v>0.01</v>
      </c>
      <c r="AF27" s="155">
        <v>5987</v>
      </c>
      <c r="AG27" s="155">
        <v>4297</v>
      </c>
      <c r="AH27" s="155">
        <v>1466</v>
      </c>
      <c r="AI27" s="155">
        <v>1296</v>
      </c>
      <c r="AJ27" s="155">
        <v>2380</v>
      </c>
      <c r="AK27" s="163">
        <v>15426</v>
      </c>
      <c r="AL27" s="155">
        <v>9380</v>
      </c>
      <c r="AM27" s="155">
        <v>4923</v>
      </c>
      <c r="AN27" s="155">
        <v>842</v>
      </c>
      <c r="AO27" s="155">
        <v>164</v>
      </c>
      <c r="AP27" s="155">
        <v>124</v>
      </c>
      <c r="AQ27" s="163">
        <v>15433</v>
      </c>
      <c r="AR27" s="155">
        <v>12907</v>
      </c>
      <c r="AS27" s="155">
        <v>2455</v>
      </c>
      <c r="AT27" s="155">
        <v>36</v>
      </c>
      <c r="AU27" s="155">
        <v>17</v>
      </c>
      <c r="AV27" s="155">
        <v>18</v>
      </c>
      <c r="AW27" s="163">
        <v>15433</v>
      </c>
      <c r="AX27" s="155">
        <v>92072</v>
      </c>
      <c r="AY27" s="155">
        <v>21262</v>
      </c>
      <c r="AZ27" s="155">
        <v>1021</v>
      </c>
      <c r="BA27" s="155">
        <v>470</v>
      </c>
      <c r="BB27" s="155">
        <v>936</v>
      </c>
      <c r="BC27" s="163">
        <v>115761</v>
      </c>
      <c r="BD27" s="155">
        <v>81087</v>
      </c>
      <c r="BE27" s="155">
        <v>29649</v>
      </c>
      <c r="BF27" s="155">
        <v>2426</v>
      </c>
      <c r="BG27" s="155">
        <v>1053</v>
      </c>
      <c r="BH27" s="155">
        <v>1549</v>
      </c>
      <c r="BI27" s="163">
        <v>115764</v>
      </c>
      <c r="BJ27" s="155">
        <v>101283</v>
      </c>
      <c r="BK27" s="155">
        <v>12670</v>
      </c>
      <c r="BL27" s="155">
        <v>526</v>
      </c>
      <c r="BM27" s="155">
        <v>422</v>
      </c>
      <c r="BN27" s="155">
        <v>854</v>
      </c>
      <c r="BO27" s="156">
        <v>115755</v>
      </c>
      <c r="BP27" s="104"/>
      <c r="BQ27" s="104"/>
    </row>
    <row r="28" spans="1:69" x14ac:dyDescent="0.25">
      <c r="A28" s="42" t="s">
        <v>333</v>
      </c>
      <c r="B28" s="96">
        <v>0.17</v>
      </c>
      <c r="C28" s="96">
        <v>0.17</v>
      </c>
      <c r="D28" s="96">
        <v>0.13</v>
      </c>
      <c r="E28" s="96">
        <v>0.14000000000000001</v>
      </c>
      <c r="F28" s="97">
        <v>0.39</v>
      </c>
      <c r="G28" s="96">
        <v>0.48</v>
      </c>
      <c r="H28" s="96">
        <v>0.37</v>
      </c>
      <c r="I28" s="96">
        <v>0.1</v>
      </c>
      <c r="J28" s="102">
        <v>0.02</v>
      </c>
      <c r="K28" s="103">
        <v>0.02</v>
      </c>
      <c r="L28" s="96">
        <v>0.84</v>
      </c>
      <c r="M28" s="96">
        <v>0.15</v>
      </c>
      <c r="N28" s="102">
        <v>0</v>
      </c>
      <c r="O28" s="101">
        <v>0</v>
      </c>
      <c r="P28" s="103">
        <v>0</v>
      </c>
      <c r="Q28" s="96">
        <v>0.79</v>
      </c>
      <c r="R28" s="96">
        <v>0.17</v>
      </c>
      <c r="S28" s="96">
        <v>0.01</v>
      </c>
      <c r="T28" s="96">
        <v>0.01</v>
      </c>
      <c r="U28" s="97">
        <v>0.02</v>
      </c>
      <c r="V28" s="96">
        <v>0.66</v>
      </c>
      <c r="W28" s="96">
        <v>0.27</v>
      </c>
      <c r="X28" s="96">
        <v>0.03</v>
      </c>
      <c r="Y28" s="96">
        <v>0.01</v>
      </c>
      <c r="Z28" s="97">
        <v>0.02</v>
      </c>
      <c r="AA28" s="96">
        <v>0.87</v>
      </c>
      <c r="AB28" s="96">
        <v>0.1</v>
      </c>
      <c r="AC28" s="96">
        <v>0.01</v>
      </c>
      <c r="AD28" s="96">
        <v>0</v>
      </c>
      <c r="AE28" s="97">
        <v>0.01</v>
      </c>
      <c r="AF28" s="155">
        <v>3046</v>
      </c>
      <c r="AG28" s="155">
        <v>3085</v>
      </c>
      <c r="AH28" s="155">
        <v>2406</v>
      </c>
      <c r="AI28" s="155">
        <v>2385</v>
      </c>
      <c r="AJ28" s="155">
        <v>6527</v>
      </c>
      <c r="AK28" s="163">
        <v>17449</v>
      </c>
      <c r="AL28" s="155">
        <v>9129</v>
      </c>
      <c r="AM28" s="155">
        <v>6020</v>
      </c>
      <c r="AN28" s="155">
        <v>1656</v>
      </c>
      <c r="AO28" s="155">
        <v>378</v>
      </c>
      <c r="AP28" s="155">
        <v>279</v>
      </c>
      <c r="AQ28" s="163">
        <v>17462</v>
      </c>
      <c r="AR28" s="155">
        <v>14843</v>
      </c>
      <c r="AS28" s="155">
        <v>2506</v>
      </c>
      <c r="AT28" s="155">
        <v>60</v>
      </c>
      <c r="AU28" s="155">
        <v>18</v>
      </c>
      <c r="AV28" s="155">
        <v>37</v>
      </c>
      <c r="AW28" s="163">
        <v>17464</v>
      </c>
      <c r="AX28" s="155">
        <v>102659</v>
      </c>
      <c r="AY28" s="155">
        <v>22273</v>
      </c>
      <c r="AZ28" s="155">
        <v>1526</v>
      </c>
      <c r="BA28" s="155">
        <v>953</v>
      </c>
      <c r="BB28" s="155">
        <v>2232</v>
      </c>
      <c r="BC28" s="163">
        <v>129643</v>
      </c>
      <c r="BD28" s="155">
        <v>87732</v>
      </c>
      <c r="BE28" s="155">
        <v>34475</v>
      </c>
      <c r="BF28" s="155">
        <v>3583</v>
      </c>
      <c r="BG28" s="155">
        <v>1532</v>
      </c>
      <c r="BH28" s="155">
        <v>2323</v>
      </c>
      <c r="BI28" s="163">
        <v>129645</v>
      </c>
      <c r="BJ28" s="155">
        <v>112718</v>
      </c>
      <c r="BK28" s="155">
        <v>14434</v>
      </c>
      <c r="BL28" s="155">
        <v>835</v>
      </c>
      <c r="BM28" s="155">
        <v>564</v>
      </c>
      <c r="BN28" s="155">
        <v>1101</v>
      </c>
      <c r="BO28" s="156">
        <v>129652</v>
      </c>
      <c r="BP28" s="104"/>
      <c r="BQ28" s="104"/>
    </row>
    <row r="29" spans="1:69" x14ac:dyDescent="0.25">
      <c r="A29" s="233" t="s">
        <v>334</v>
      </c>
      <c r="B29" s="96">
        <v>0.15</v>
      </c>
      <c r="C29" s="96">
        <v>0.15</v>
      </c>
      <c r="D29" s="96">
        <v>0.13</v>
      </c>
      <c r="E29" s="96">
        <v>0.14000000000000001</v>
      </c>
      <c r="F29" s="97">
        <v>0.43</v>
      </c>
      <c r="G29" s="96">
        <v>0.47</v>
      </c>
      <c r="H29" s="96">
        <v>0.38</v>
      </c>
      <c r="I29" s="96">
        <v>0.11</v>
      </c>
      <c r="J29" s="96">
        <v>0.02</v>
      </c>
      <c r="K29" s="97">
        <v>0.02</v>
      </c>
      <c r="L29" s="96">
        <v>0.84</v>
      </c>
      <c r="M29" s="96">
        <v>0.16</v>
      </c>
      <c r="N29" s="96">
        <v>0</v>
      </c>
      <c r="O29" s="96">
        <v>0</v>
      </c>
      <c r="P29" s="97">
        <v>0</v>
      </c>
      <c r="Q29" s="96">
        <v>0.78</v>
      </c>
      <c r="R29" s="96">
        <v>0.17</v>
      </c>
      <c r="S29" s="96">
        <v>0.02</v>
      </c>
      <c r="T29" s="96">
        <v>0.01</v>
      </c>
      <c r="U29" s="97">
        <v>0.02</v>
      </c>
      <c r="V29" s="96">
        <v>0.65</v>
      </c>
      <c r="W29" s="96">
        <v>0.28000000000000003</v>
      </c>
      <c r="X29" s="96">
        <v>0.03</v>
      </c>
      <c r="Y29" s="96">
        <v>0.02</v>
      </c>
      <c r="Z29" s="97">
        <v>0.02</v>
      </c>
      <c r="AA29" s="96">
        <v>0.87</v>
      </c>
      <c r="AB29" s="96">
        <v>0.11</v>
      </c>
      <c r="AC29" s="96">
        <v>0.01</v>
      </c>
      <c r="AD29" s="96">
        <v>0</v>
      </c>
      <c r="AE29" s="97">
        <v>0.01</v>
      </c>
      <c r="AF29" s="155">
        <v>2549</v>
      </c>
      <c r="AG29" s="155">
        <v>2642</v>
      </c>
      <c r="AH29" s="155">
        <v>2183</v>
      </c>
      <c r="AI29" s="155">
        <v>2205</v>
      </c>
      <c r="AJ29" s="155">
        <v>6656</v>
      </c>
      <c r="AK29" s="163">
        <v>16235</v>
      </c>
      <c r="AL29" s="155">
        <v>8205</v>
      </c>
      <c r="AM29" s="155">
        <v>5733</v>
      </c>
      <c r="AN29" s="155">
        <v>1639</v>
      </c>
      <c r="AO29" s="155">
        <v>386</v>
      </c>
      <c r="AP29" s="155">
        <v>286</v>
      </c>
      <c r="AQ29" s="163">
        <v>16249</v>
      </c>
      <c r="AR29" s="155">
        <v>13627</v>
      </c>
      <c r="AS29" s="155">
        <v>2510</v>
      </c>
      <c r="AT29" s="155">
        <v>43</v>
      </c>
      <c r="AU29" s="155">
        <v>26</v>
      </c>
      <c r="AV29" s="155">
        <v>49</v>
      </c>
      <c r="AW29" s="163">
        <v>16255</v>
      </c>
      <c r="AX29" s="155">
        <v>97312</v>
      </c>
      <c r="AY29" s="155">
        <v>22492</v>
      </c>
      <c r="AZ29" s="155">
        <v>1587</v>
      </c>
      <c r="BA29" s="155">
        <v>945</v>
      </c>
      <c r="BB29" s="155">
        <v>2346</v>
      </c>
      <c r="BC29" s="163">
        <v>124682</v>
      </c>
      <c r="BD29" s="155">
        <v>82723</v>
      </c>
      <c r="BE29" s="155">
        <v>34376</v>
      </c>
      <c r="BF29" s="155">
        <v>3673</v>
      </c>
      <c r="BG29" s="155">
        <v>1606</v>
      </c>
      <c r="BH29" s="155">
        <v>2296</v>
      </c>
      <c r="BI29" s="163">
        <v>124674</v>
      </c>
      <c r="BJ29" s="155">
        <v>107143</v>
      </c>
      <c r="BK29" s="155">
        <v>15093</v>
      </c>
      <c r="BL29" s="155">
        <v>851</v>
      </c>
      <c r="BM29" s="155">
        <v>553</v>
      </c>
      <c r="BN29" s="155">
        <v>1041</v>
      </c>
      <c r="BO29" s="156">
        <v>124681</v>
      </c>
    </row>
    <row r="30" spans="1:69" x14ac:dyDescent="0.25">
      <c r="A30" s="233" t="s">
        <v>335</v>
      </c>
      <c r="B30" s="96">
        <v>0.13</v>
      </c>
      <c r="C30" s="96">
        <v>0.15</v>
      </c>
      <c r="D30" s="96">
        <v>0.14000000000000001</v>
      </c>
      <c r="E30" s="96">
        <v>0.14000000000000001</v>
      </c>
      <c r="F30" s="97">
        <v>0.44</v>
      </c>
      <c r="G30" s="96">
        <v>0.43</v>
      </c>
      <c r="H30" s="96">
        <v>0.39</v>
      </c>
      <c r="I30" s="96">
        <v>0.13</v>
      </c>
      <c r="J30" s="96">
        <v>0.03</v>
      </c>
      <c r="K30" s="97">
        <v>0.02</v>
      </c>
      <c r="L30" s="96">
        <v>0.78</v>
      </c>
      <c r="M30" s="96">
        <v>0.21</v>
      </c>
      <c r="N30" s="96">
        <v>0</v>
      </c>
      <c r="O30" s="96">
        <v>0</v>
      </c>
      <c r="P30" s="97">
        <v>0</v>
      </c>
      <c r="Q30" s="96">
        <v>0.75</v>
      </c>
      <c r="R30" s="96">
        <v>0.2</v>
      </c>
      <c r="S30" s="96">
        <v>0.02</v>
      </c>
      <c r="T30" s="96">
        <v>0.01</v>
      </c>
      <c r="U30" s="97">
        <v>0.02</v>
      </c>
      <c r="V30" s="96">
        <v>0.56000000000000005</v>
      </c>
      <c r="W30" s="96">
        <v>0.35</v>
      </c>
      <c r="X30" s="96">
        <v>0.05</v>
      </c>
      <c r="Y30" s="96">
        <v>0.02</v>
      </c>
      <c r="Z30" s="97">
        <v>0.03</v>
      </c>
      <c r="AA30" s="96">
        <v>0.82</v>
      </c>
      <c r="AB30" s="96">
        <v>0.16</v>
      </c>
      <c r="AC30" s="96">
        <v>0.01</v>
      </c>
      <c r="AD30" s="96">
        <v>0.01</v>
      </c>
      <c r="AE30" s="97">
        <v>0.01</v>
      </c>
      <c r="AF30" s="155">
        <v>2267</v>
      </c>
      <c r="AG30" s="155">
        <v>2740</v>
      </c>
      <c r="AH30" s="155">
        <v>2395</v>
      </c>
      <c r="AI30" s="155">
        <v>2296</v>
      </c>
      <c r="AJ30" s="155">
        <v>7254</v>
      </c>
      <c r="AK30" s="163">
        <v>16952</v>
      </c>
      <c r="AL30" s="155">
        <v>7854</v>
      </c>
      <c r="AM30" s="155">
        <v>6150</v>
      </c>
      <c r="AN30" s="155">
        <v>2100</v>
      </c>
      <c r="AO30" s="155">
        <v>492</v>
      </c>
      <c r="AP30" s="155">
        <v>359</v>
      </c>
      <c r="AQ30" s="163">
        <v>16955</v>
      </c>
      <c r="AR30" s="155">
        <v>13322</v>
      </c>
      <c r="AS30" s="155">
        <v>3464</v>
      </c>
      <c r="AT30" s="155">
        <v>82</v>
      </c>
      <c r="AU30" s="155">
        <v>37</v>
      </c>
      <c r="AV30" s="155">
        <v>60</v>
      </c>
      <c r="AW30" s="163">
        <v>16965</v>
      </c>
      <c r="AX30" s="155">
        <v>94206</v>
      </c>
      <c r="AY30" s="155">
        <v>25791</v>
      </c>
      <c r="AZ30" s="155">
        <v>1852</v>
      </c>
      <c r="BA30" s="155">
        <v>1057</v>
      </c>
      <c r="BB30" s="155">
        <v>2556</v>
      </c>
      <c r="BC30" s="163">
        <v>125462</v>
      </c>
      <c r="BD30" s="155">
        <v>71877</v>
      </c>
      <c r="BE30" s="155">
        <v>43184</v>
      </c>
      <c r="BF30" s="155">
        <v>5495</v>
      </c>
      <c r="BG30" s="155">
        <v>2201</v>
      </c>
      <c r="BH30" s="155">
        <v>2709</v>
      </c>
      <c r="BI30" s="163">
        <v>125466</v>
      </c>
      <c r="BJ30" s="155">
        <v>101430</v>
      </c>
      <c r="BK30" s="155">
        <v>21108</v>
      </c>
      <c r="BL30" s="155">
        <v>1079</v>
      </c>
      <c r="BM30" s="155">
        <v>639</v>
      </c>
      <c r="BN30" s="155">
        <v>1200</v>
      </c>
      <c r="BO30" s="156">
        <v>125456</v>
      </c>
    </row>
    <row r="31" spans="1:69" x14ac:dyDescent="0.25">
      <c r="A31" s="233" t="s">
        <v>336</v>
      </c>
      <c r="B31" s="96">
        <v>0.16</v>
      </c>
      <c r="C31" s="96">
        <v>0.24</v>
      </c>
      <c r="D31" s="96">
        <v>0.14000000000000001</v>
      </c>
      <c r="E31" s="96">
        <v>0.12</v>
      </c>
      <c r="F31" s="97">
        <v>0.33</v>
      </c>
      <c r="G31" s="96">
        <v>0.38</v>
      </c>
      <c r="H31" s="96">
        <v>0.44</v>
      </c>
      <c r="I31" s="96">
        <v>0.12</v>
      </c>
      <c r="J31" s="96">
        <v>0.03</v>
      </c>
      <c r="K31" s="97">
        <v>0.02</v>
      </c>
      <c r="L31" s="96">
        <v>0.71</v>
      </c>
      <c r="M31" s="96">
        <v>0.28999999999999998</v>
      </c>
      <c r="N31" s="96">
        <v>0</v>
      </c>
      <c r="O31" s="96">
        <v>0</v>
      </c>
      <c r="P31" s="97">
        <v>0</v>
      </c>
      <c r="Q31" s="96">
        <v>0.7</v>
      </c>
      <c r="R31" s="96">
        <v>0.25</v>
      </c>
      <c r="S31" s="96">
        <v>0.02</v>
      </c>
      <c r="T31" s="96">
        <v>0.01</v>
      </c>
      <c r="U31" s="97">
        <v>0.02</v>
      </c>
      <c r="V31" s="96">
        <v>0.49</v>
      </c>
      <c r="W31" s="96">
        <v>0.39</v>
      </c>
      <c r="X31" s="96">
        <v>7.0000000000000007E-2</v>
      </c>
      <c r="Y31" s="96">
        <v>0.02</v>
      </c>
      <c r="Z31" s="97">
        <v>0.03</v>
      </c>
      <c r="AA31" s="96">
        <v>0.78</v>
      </c>
      <c r="AB31" s="96">
        <v>0.2</v>
      </c>
      <c r="AC31" s="96">
        <v>0.01</v>
      </c>
      <c r="AD31" s="96">
        <v>0</v>
      </c>
      <c r="AE31" s="97">
        <v>0.01</v>
      </c>
      <c r="AF31" s="155">
        <v>2432</v>
      </c>
      <c r="AG31" s="155">
        <v>3489</v>
      </c>
      <c r="AH31" s="155">
        <v>2074</v>
      </c>
      <c r="AI31" s="155">
        <v>1707</v>
      </c>
      <c r="AJ31" s="155">
        <v>4437</v>
      </c>
      <c r="AK31" s="163">
        <v>14139</v>
      </c>
      <c r="AL31" s="155">
        <v>5906</v>
      </c>
      <c r="AM31" s="155">
        <v>5871</v>
      </c>
      <c r="AN31" s="155">
        <v>1644</v>
      </c>
      <c r="AO31" s="155">
        <v>423</v>
      </c>
      <c r="AP31" s="155">
        <v>301</v>
      </c>
      <c r="AQ31" s="163">
        <v>14145</v>
      </c>
      <c r="AR31" s="155">
        <v>10016</v>
      </c>
      <c r="AS31" s="155">
        <v>4003</v>
      </c>
      <c r="AT31" s="155">
        <v>67</v>
      </c>
      <c r="AU31" s="155">
        <v>20</v>
      </c>
      <c r="AV31" s="155">
        <v>40</v>
      </c>
      <c r="AW31" s="163">
        <v>14146</v>
      </c>
      <c r="AX31" s="155">
        <v>79807</v>
      </c>
      <c r="AY31" s="155">
        <v>30475</v>
      </c>
      <c r="AZ31" s="155">
        <v>2049</v>
      </c>
      <c r="BA31" s="155">
        <v>911</v>
      </c>
      <c r="BB31" s="155">
        <v>1887</v>
      </c>
      <c r="BC31" s="163">
        <v>115129</v>
      </c>
      <c r="BD31" s="155">
        <v>57350</v>
      </c>
      <c r="BE31" s="155">
        <v>45494</v>
      </c>
      <c r="BF31" s="155">
        <v>7335</v>
      </c>
      <c r="BG31" s="155">
        <v>2447</v>
      </c>
      <c r="BH31" s="155">
        <v>2508</v>
      </c>
      <c r="BI31" s="163">
        <v>115134</v>
      </c>
      <c r="BJ31" s="155">
        <v>88319</v>
      </c>
      <c r="BK31" s="155">
        <v>24137</v>
      </c>
      <c r="BL31" s="155">
        <v>1153</v>
      </c>
      <c r="BM31" s="155">
        <v>553</v>
      </c>
      <c r="BN31" s="155">
        <v>967</v>
      </c>
      <c r="BO31" s="156">
        <v>115129</v>
      </c>
    </row>
    <row r="32" spans="1:69" x14ac:dyDescent="0.25">
      <c r="A32" s="233" t="s">
        <v>337</v>
      </c>
      <c r="B32" s="96">
        <v>0.12</v>
      </c>
      <c r="C32" s="96">
        <v>0.16</v>
      </c>
      <c r="D32" s="96">
        <v>0.15</v>
      </c>
      <c r="E32" s="96">
        <v>0.14000000000000001</v>
      </c>
      <c r="F32" s="97">
        <v>0.43</v>
      </c>
      <c r="G32" s="96">
        <v>0.39</v>
      </c>
      <c r="H32" s="96">
        <v>0.41</v>
      </c>
      <c r="I32" s="96">
        <v>0.15</v>
      </c>
      <c r="J32" s="96">
        <v>0.04</v>
      </c>
      <c r="K32" s="97">
        <v>0.02</v>
      </c>
      <c r="L32" s="96">
        <v>0.74</v>
      </c>
      <c r="M32" s="96">
        <v>0.25</v>
      </c>
      <c r="N32" s="96">
        <v>0.01</v>
      </c>
      <c r="O32" s="96">
        <v>0</v>
      </c>
      <c r="P32" s="97">
        <v>0</v>
      </c>
      <c r="Q32" s="96">
        <v>0.72</v>
      </c>
      <c r="R32" s="96">
        <v>0.23</v>
      </c>
      <c r="S32" s="96">
        <v>0.02</v>
      </c>
      <c r="T32" s="96">
        <v>0.01</v>
      </c>
      <c r="U32" s="97">
        <v>0.02</v>
      </c>
      <c r="V32" s="96">
        <v>0.5</v>
      </c>
      <c r="W32" s="96">
        <v>0.38</v>
      </c>
      <c r="X32" s="96">
        <v>7.0000000000000007E-2</v>
      </c>
      <c r="Y32" s="96">
        <v>0.03</v>
      </c>
      <c r="Z32" s="97">
        <v>0.03</v>
      </c>
      <c r="AA32" s="96">
        <v>0.78</v>
      </c>
      <c r="AB32" s="96">
        <v>0.19</v>
      </c>
      <c r="AC32" s="96">
        <v>0.01</v>
      </c>
      <c r="AD32" s="96">
        <v>0.01</v>
      </c>
      <c r="AE32" s="97">
        <v>0.01</v>
      </c>
      <c r="AF32" s="155">
        <v>2176</v>
      </c>
      <c r="AG32" s="155">
        <v>2865</v>
      </c>
      <c r="AH32" s="155">
        <v>2427</v>
      </c>
      <c r="AI32" s="155">
        <v>2192</v>
      </c>
      <c r="AJ32" s="155">
        <v>6689</v>
      </c>
      <c r="AK32" s="163">
        <v>16349</v>
      </c>
      <c r="AL32" s="155">
        <v>6971</v>
      </c>
      <c r="AM32" s="155">
        <v>6237</v>
      </c>
      <c r="AN32" s="155">
        <v>2207</v>
      </c>
      <c r="AO32" s="155">
        <v>605</v>
      </c>
      <c r="AP32" s="155">
        <v>340</v>
      </c>
      <c r="AQ32" s="163">
        <v>16360</v>
      </c>
      <c r="AR32" s="155">
        <v>12329</v>
      </c>
      <c r="AS32" s="155">
        <v>3862</v>
      </c>
      <c r="AT32" s="155">
        <v>89</v>
      </c>
      <c r="AU32" s="155">
        <v>30</v>
      </c>
      <c r="AV32" s="155">
        <v>57</v>
      </c>
      <c r="AW32" s="163">
        <v>16367</v>
      </c>
      <c r="AX32" s="155">
        <v>85978</v>
      </c>
      <c r="AY32" s="155">
        <v>28642</v>
      </c>
      <c r="AZ32" s="155">
        <v>2254</v>
      </c>
      <c r="BA32" s="155">
        <v>1134</v>
      </c>
      <c r="BB32" s="155">
        <v>2611</v>
      </c>
      <c r="BC32" s="163">
        <v>120619</v>
      </c>
      <c r="BD32" s="155">
        <v>60993</v>
      </c>
      <c r="BE32" s="155">
        <v>46274</v>
      </c>
      <c r="BF32" s="155">
        <v>7619</v>
      </c>
      <c r="BG32" s="155">
        <v>2793</v>
      </c>
      <c r="BH32" s="155">
        <v>2939</v>
      </c>
      <c r="BI32" s="163">
        <v>120618</v>
      </c>
      <c r="BJ32" s="155">
        <v>92759</v>
      </c>
      <c r="BK32" s="155">
        <v>24721</v>
      </c>
      <c r="BL32" s="155">
        <v>1270</v>
      </c>
      <c r="BM32" s="155">
        <v>670</v>
      </c>
      <c r="BN32" s="155">
        <v>1194</v>
      </c>
      <c r="BO32" s="156">
        <v>120614</v>
      </c>
    </row>
    <row r="33" spans="1:67" x14ac:dyDescent="0.25">
      <c r="A33" s="233" t="s">
        <v>338</v>
      </c>
      <c r="B33" s="96">
        <v>0.14000000000000001</v>
      </c>
      <c r="C33" s="96">
        <v>0.16</v>
      </c>
      <c r="D33" s="96">
        <v>0.14000000000000001</v>
      </c>
      <c r="E33" s="96">
        <v>0.14000000000000001</v>
      </c>
      <c r="F33" s="97">
        <v>0.43</v>
      </c>
      <c r="G33" s="96">
        <v>0.39</v>
      </c>
      <c r="H33" s="96">
        <v>0.41</v>
      </c>
      <c r="I33" s="96">
        <v>0.14000000000000001</v>
      </c>
      <c r="J33" s="96">
        <v>0.03</v>
      </c>
      <c r="K33" s="97">
        <v>0.02</v>
      </c>
      <c r="L33" s="96">
        <v>0.76</v>
      </c>
      <c r="M33" s="96">
        <v>0.23</v>
      </c>
      <c r="N33" s="96">
        <v>0.01</v>
      </c>
      <c r="O33" s="96">
        <v>0</v>
      </c>
      <c r="P33" s="97">
        <v>0</v>
      </c>
      <c r="Q33" s="96">
        <v>0.72</v>
      </c>
      <c r="R33" s="96">
        <v>0.23</v>
      </c>
      <c r="S33" s="96">
        <v>0.02</v>
      </c>
      <c r="T33" s="96">
        <v>0.01</v>
      </c>
      <c r="U33" s="97">
        <v>0.02</v>
      </c>
      <c r="V33" s="96">
        <v>0.5</v>
      </c>
      <c r="W33" s="96">
        <v>0.37</v>
      </c>
      <c r="X33" s="96">
        <v>7.0000000000000007E-2</v>
      </c>
      <c r="Y33" s="96">
        <v>0.03</v>
      </c>
      <c r="Z33" s="97">
        <v>0.03</v>
      </c>
      <c r="AA33" s="96">
        <v>0.78</v>
      </c>
      <c r="AB33" s="96">
        <v>0.19</v>
      </c>
      <c r="AC33" s="96">
        <v>0.01</v>
      </c>
      <c r="AD33" s="96">
        <v>0.01</v>
      </c>
      <c r="AE33" s="97">
        <v>0.01</v>
      </c>
      <c r="AF33" s="155">
        <v>2344</v>
      </c>
      <c r="AG33" s="155">
        <v>2756</v>
      </c>
      <c r="AH33" s="155">
        <v>2247</v>
      </c>
      <c r="AI33" s="155">
        <v>2167</v>
      </c>
      <c r="AJ33" s="155">
        <v>6483</v>
      </c>
      <c r="AK33" s="163">
        <v>15997</v>
      </c>
      <c r="AL33" s="155">
        <v>6789</v>
      </c>
      <c r="AM33" s="155">
        <v>6244</v>
      </c>
      <c r="AN33" s="155">
        <v>2084</v>
      </c>
      <c r="AO33" s="155">
        <v>515</v>
      </c>
      <c r="AP33" s="155">
        <v>374</v>
      </c>
      <c r="AQ33" s="163">
        <v>16006</v>
      </c>
      <c r="AR33" s="155">
        <v>12257</v>
      </c>
      <c r="AS33" s="155">
        <v>3542</v>
      </c>
      <c r="AT33" s="155">
        <v>107</v>
      </c>
      <c r="AU33" s="155">
        <v>35</v>
      </c>
      <c r="AV33" s="155">
        <v>73</v>
      </c>
      <c r="AW33" s="163">
        <v>16014</v>
      </c>
      <c r="AX33" s="155">
        <v>85143</v>
      </c>
      <c r="AY33" s="155">
        <v>28207</v>
      </c>
      <c r="AZ33" s="155">
        <v>2220</v>
      </c>
      <c r="BA33" s="155">
        <v>1116</v>
      </c>
      <c r="BB33" s="155">
        <v>2553</v>
      </c>
      <c r="BC33" s="163">
        <v>119239</v>
      </c>
      <c r="BD33" s="155">
        <v>61114</v>
      </c>
      <c r="BE33" s="155">
        <v>44366</v>
      </c>
      <c r="BF33" s="155">
        <v>7683</v>
      </c>
      <c r="BG33" s="155">
        <v>2933</v>
      </c>
      <c r="BH33" s="155">
        <v>3148</v>
      </c>
      <c r="BI33" s="163">
        <v>119244</v>
      </c>
      <c r="BJ33" s="155">
        <v>91833</v>
      </c>
      <c r="BK33" s="155">
        <v>24100</v>
      </c>
      <c r="BL33" s="155">
        <v>1388</v>
      </c>
      <c r="BM33" s="155">
        <v>746</v>
      </c>
      <c r="BN33" s="155">
        <v>1176</v>
      </c>
      <c r="BO33" s="156">
        <v>119243</v>
      </c>
    </row>
    <row r="34" spans="1:67" x14ac:dyDescent="0.25">
      <c r="A34" s="233" t="s">
        <v>339</v>
      </c>
      <c r="B34" s="96">
        <v>0.18</v>
      </c>
      <c r="C34" s="96">
        <v>0.18</v>
      </c>
      <c r="D34" s="96">
        <v>0.13</v>
      </c>
      <c r="E34" s="96">
        <v>0.12</v>
      </c>
      <c r="F34" s="97">
        <v>0.39</v>
      </c>
      <c r="G34" s="96">
        <v>0.39</v>
      </c>
      <c r="H34" s="96">
        <v>0.4</v>
      </c>
      <c r="I34" s="96">
        <v>0.15</v>
      </c>
      <c r="J34" s="96">
        <v>0.04</v>
      </c>
      <c r="K34" s="97">
        <v>0.02</v>
      </c>
      <c r="L34" s="96">
        <v>0.75</v>
      </c>
      <c r="M34" s="96">
        <v>0.24</v>
      </c>
      <c r="N34" s="96">
        <v>0.01</v>
      </c>
      <c r="O34" s="96">
        <v>0</v>
      </c>
      <c r="P34" s="97">
        <v>0</v>
      </c>
      <c r="Q34" s="96">
        <v>0.72</v>
      </c>
      <c r="R34" s="96">
        <v>0.23</v>
      </c>
      <c r="S34" s="96">
        <v>0.02</v>
      </c>
      <c r="T34" s="96">
        <v>0.01</v>
      </c>
      <c r="U34" s="97">
        <v>0.02</v>
      </c>
      <c r="V34" s="96">
        <v>0.49</v>
      </c>
      <c r="W34" s="96">
        <v>0.37</v>
      </c>
      <c r="X34" s="96">
        <v>7.0000000000000007E-2</v>
      </c>
      <c r="Y34" s="96">
        <v>0.03</v>
      </c>
      <c r="Z34" s="97">
        <v>0.03</v>
      </c>
      <c r="AA34" s="96">
        <v>0.78</v>
      </c>
      <c r="AB34" s="96">
        <v>0.19</v>
      </c>
      <c r="AC34" s="96">
        <v>0.01</v>
      </c>
      <c r="AD34" s="96">
        <v>0.01</v>
      </c>
      <c r="AE34" s="97">
        <v>0.01</v>
      </c>
      <c r="AF34" s="155">
        <v>2869</v>
      </c>
      <c r="AG34" s="155">
        <v>2979</v>
      </c>
      <c r="AH34" s="155">
        <v>2028</v>
      </c>
      <c r="AI34" s="155">
        <v>1808</v>
      </c>
      <c r="AJ34" s="155">
        <v>5493</v>
      </c>
      <c r="AK34" s="163">
        <v>15177</v>
      </c>
      <c r="AL34" s="155">
        <v>6469</v>
      </c>
      <c r="AM34" s="155">
        <v>5801</v>
      </c>
      <c r="AN34" s="155">
        <v>2032</v>
      </c>
      <c r="AO34" s="155">
        <v>536</v>
      </c>
      <c r="AP34" s="155">
        <v>342</v>
      </c>
      <c r="AQ34" s="163">
        <v>15180</v>
      </c>
      <c r="AR34" s="155">
        <v>11448</v>
      </c>
      <c r="AS34" s="155">
        <v>3509</v>
      </c>
      <c r="AT34" s="155">
        <v>128</v>
      </c>
      <c r="AU34" s="155">
        <v>35</v>
      </c>
      <c r="AV34" s="155">
        <v>72</v>
      </c>
      <c r="AW34" s="163">
        <v>15192</v>
      </c>
      <c r="AX34" s="155">
        <v>84264</v>
      </c>
      <c r="AY34" s="155">
        <v>28114</v>
      </c>
      <c r="AZ34" s="155">
        <v>2173</v>
      </c>
      <c r="BA34" s="155">
        <v>1144</v>
      </c>
      <c r="BB34" s="155">
        <v>2474</v>
      </c>
      <c r="BC34" s="163">
        <v>118169</v>
      </c>
      <c r="BD34" s="155">
        <v>59254</v>
      </c>
      <c r="BE34" s="155">
        <v>44136</v>
      </c>
      <c r="BF34" s="155">
        <v>8263</v>
      </c>
      <c r="BG34" s="155">
        <v>3202</v>
      </c>
      <c r="BH34" s="155">
        <v>3316</v>
      </c>
      <c r="BI34" s="163">
        <v>118171</v>
      </c>
      <c r="BJ34" s="155">
        <v>90113</v>
      </c>
      <c r="BK34" s="155">
        <v>24445</v>
      </c>
      <c r="BL34" s="155">
        <v>1566</v>
      </c>
      <c r="BM34" s="155">
        <v>773</v>
      </c>
      <c r="BN34" s="155">
        <v>1277</v>
      </c>
      <c r="BO34" s="156">
        <v>118174</v>
      </c>
    </row>
    <row r="35" spans="1:67" x14ac:dyDescent="0.25">
      <c r="A35" s="233" t="s">
        <v>340</v>
      </c>
      <c r="B35" s="96">
        <v>0.31</v>
      </c>
      <c r="C35" s="96">
        <v>0.36</v>
      </c>
      <c r="D35" s="96">
        <v>0.13</v>
      </c>
      <c r="E35" s="96">
        <v>0.08</v>
      </c>
      <c r="F35" s="97">
        <v>0.13</v>
      </c>
      <c r="G35" s="96">
        <v>0.42</v>
      </c>
      <c r="H35" s="96">
        <v>0.43</v>
      </c>
      <c r="I35" s="96">
        <v>0.1</v>
      </c>
      <c r="J35" s="96">
        <v>0.02</v>
      </c>
      <c r="K35" s="97">
        <v>0.02</v>
      </c>
      <c r="L35" s="96">
        <v>0.71</v>
      </c>
      <c r="M35" s="96">
        <v>0.28000000000000003</v>
      </c>
      <c r="N35" s="96">
        <v>0.01</v>
      </c>
      <c r="O35" s="96">
        <v>0</v>
      </c>
      <c r="P35" s="97">
        <v>0</v>
      </c>
      <c r="Q35" s="96">
        <v>0.7</v>
      </c>
      <c r="R35" s="96">
        <v>0.26</v>
      </c>
      <c r="S35" s="96">
        <v>0.02</v>
      </c>
      <c r="T35" s="96">
        <v>0.01</v>
      </c>
      <c r="U35" s="97">
        <v>0.01</v>
      </c>
      <c r="V35" s="96">
        <v>0.45</v>
      </c>
      <c r="W35" s="96">
        <v>0.39</v>
      </c>
      <c r="X35" s="96">
        <v>0.08</v>
      </c>
      <c r="Y35" s="96">
        <v>0.03</v>
      </c>
      <c r="Z35" s="97">
        <v>0.04</v>
      </c>
      <c r="AA35" s="96">
        <v>0.76</v>
      </c>
      <c r="AB35" s="96">
        <v>0.21</v>
      </c>
      <c r="AC35" s="96">
        <v>0.01</v>
      </c>
      <c r="AD35" s="96">
        <v>0.01</v>
      </c>
      <c r="AE35" s="97">
        <v>0.01</v>
      </c>
      <c r="AF35" s="155">
        <v>4578</v>
      </c>
      <c r="AG35" s="155">
        <v>5199</v>
      </c>
      <c r="AH35" s="155">
        <v>1797</v>
      </c>
      <c r="AI35" s="155">
        <v>1088</v>
      </c>
      <c r="AJ35" s="155">
        <v>1769</v>
      </c>
      <c r="AK35" s="163">
        <v>14431</v>
      </c>
      <c r="AL35" s="155">
        <v>6377</v>
      </c>
      <c r="AM35" s="155">
        <v>6029</v>
      </c>
      <c r="AN35" s="155">
        <v>1413</v>
      </c>
      <c r="AO35" s="155">
        <v>348</v>
      </c>
      <c r="AP35" s="155">
        <v>263</v>
      </c>
      <c r="AQ35" s="163">
        <v>14430</v>
      </c>
      <c r="AR35" s="155">
        <v>10247</v>
      </c>
      <c r="AS35" s="155">
        <v>3982</v>
      </c>
      <c r="AT35" s="155">
        <v>103</v>
      </c>
      <c r="AU35" s="155">
        <v>44</v>
      </c>
      <c r="AV35" s="155">
        <v>56</v>
      </c>
      <c r="AW35" s="163">
        <v>14432</v>
      </c>
      <c r="AX35" s="155">
        <v>84486</v>
      </c>
      <c r="AY35" s="155">
        <v>33151</v>
      </c>
      <c r="AZ35" s="155">
        <v>2243</v>
      </c>
      <c r="BA35" s="155">
        <v>873</v>
      </c>
      <c r="BB35" s="155">
        <v>1336</v>
      </c>
      <c r="BC35" s="163">
        <v>122089</v>
      </c>
      <c r="BD35" s="155">
        <v>56382</v>
      </c>
      <c r="BE35" s="155">
        <v>48436</v>
      </c>
      <c r="BF35" s="155">
        <v>9419</v>
      </c>
      <c r="BG35" s="155">
        <v>3746</v>
      </c>
      <c r="BH35" s="155">
        <v>4106</v>
      </c>
      <c r="BI35" s="163">
        <v>122089</v>
      </c>
      <c r="BJ35" s="155">
        <v>90139</v>
      </c>
      <c r="BK35" s="155">
        <v>27680</v>
      </c>
      <c r="BL35" s="155">
        <v>1941</v>
      </c>
      <c r="BM35" s="155">
        <v>912</v>
      </c>
      <c r="BN35" s="155">
        <v>1419</v>
      </c>
      <c r="BO35" s="156">
        <v>122091</v>
      </c>
    </row>
    <row r="36" spans="1:67" x14ac:dyDescent="0.25">
      <c r="A36" s="233" t="s">
        <v>341</v>
      </c>
      <c r="B36" s="96">
        <v>0.31</v>
      </c>
      <c r="C36" s="96">
        <v>0.41</v>
      </c>
      <c r="D36" s="96">
        <v>0.13</v>
      </c>
      <c r="E36" s="96">
        <v>7.0000000000000007E-2</v>
      </c>
      <c r="F36" s="97">
        <v>7.0000000000000007E-2</v>
      </c>
      <c r="G36" s="96">
        <v>0.38</v>
      </c>
      <c r="H36" s="96">
        <v>0.46</v>
      </c>
      <c r="I36" s="96">
        <v>0.11</v>
      </c>
      <c r="J36" s="96">
        <v>0.03</v>
      </c>
      <c r="K36" s="97">
        <v>0.02</v>
      </c>
      <c r="L36" s="96">
        <v>0.66</v>
      </c>
      <c r="M36" s="96">
        <v>0.32</v>
      </c>
      <c r="N36" s="96">
        <v>0.01</v>
      </c>
      <c r="O36" s="96">
        <v>0</v>
      </c>
      <c r="P36" s="97">
        <v>0.01</v>
      </c>
      <c r="Q36" s="96">
        <v>0.68</v>
      </c>
      <c r="R36" s="96">
        <v>0.28000000000000003</v>
      </c>
      <c r="S36" s="96">
        <v>0.02</v>
      </c>
      <c r="T36" s="96">
        <v>0.01</v>
      </c>
      <c r="U36" s="97">
        <v>0.01</v>
      </c>
      <c r="V36" s="96">
        <v>0.42</v>
      </c>
      <c r="W36" s="96">
        <v>0.41</v>
      </c>
      <c r="X36" s="96">
        <v>0.09</v>
      </c>
      <c r="Y36" s="96">
        <v>0.04</v>
      </c>
      <c r="Z36" s="97">
        <v>0.04</v>
      </c>
      <c r="AA36" s="96">
        <v>0.73</v>
      </c>
      <c r="AB36" s="96">
        <v>0.23</v>
      </c>
      <c r="AC36" s="96">
        <v>0.02</v>
      </c>
      <c r="AD36" s="96">
        <v>0.01</v>
      </c>
      <c r="AE36" s="97">
        <v>0.01</v>
      </c>
      <c r="AF36" s="155">
        <v>4685</v>
      </c>
      <c r="AG36" s="155">
        <v>6106</v>
      </c>
      <c r="AH36" s="155">
        <v>1912</v>
      </c>
      <c r="AI36" s="155">
        <v>1019</v>
      </c>
      <c r="AJ36" s="155">
        <v>1024</v>
      </c>
      <c r="AK36" s="163">
        <v>14746</v>
      </c>
      <c r="AL36" s="155">
        <v>6040</v>
      </c>
      <c r="AM36" s="155">
        <v>6531</v>
      </c>
      <c r="AN36" s="155">
        <v>1527</v>
      </c>
      <c r="AO36" s="155">
        <v>366</v>
      </c>
      <c r="AP36" s="155">
        <v>285</v>
      </c>
      <c r="AQ36" s="163">
        <v>14749</v>
      </c>
      <c r="AR36" s="155">
        <v>9843</v>
      </c>
      <c r="AS36" s="155">
        <v>4696</v>
      </c>
      <c r="AT36" s="155">
        <v>95</v>
      </c>
      <c r="AU36" s="155">
        <v>29</v>
      </c>
      <c r="AV36" s="155">
        <v>84</v>
      </c>
      <c r="AW36" s="163">
        <v>14747</v>
      </c>
      <c r="AX36" s="155">
        <v>82962</v>
      </c>
      <c r="AY36" s="155">
        <v>35304</v>
      </c>
      <c r="AZ36" s="155">
        <v>2530</v>
      </c>
      <c r="BA36" s="155">
        <v>856</v>
      </c>
      <c r="BB36" s="155">
        <v>1080</v>
      </c>
      <c r="BC36" s="163">
        <v>122732</v>
      </c>
      <c r="BD36" s="155">
        <v>53136</v>
      </c>
      <c r="BE36" s="155">
        <v>50507</v>
      </c>
      <c r="BF36" s="155">
        <v>10452</v>
      </c>
      <c r="BG36" s="155">
        <v>4163</v>
      </c>
      <c r="BH36" s="155">
        <v>4461</v>
      </c>
      <c r="BI36" s="163">
        <v>122719</v>
      </c>
      <c r="BJ36" s="155">
        <v>87535</v>
      </c>
      <c r="BK36" s="155">
        <v>30242</v>
      </c>
      <c r="BL36" s="155">
        <v>2223</v>
      </c>
      <c r="BM36" s="155">
        <v>1085</v>
      </c>
      <c r="BN36" s="155">
        <v>1636</v>
      </c>
      <c r="BO36" s="156">
        <v>122721</v>
      </c>
    </row>
    <row r="37" spans="1:67" x14ac:dyDescent="0.25">
      <c r="A37" s="233" t="s">
        <v>342</v>
      </c>
      <c r="B37" s="96">
        <v>0.28000000000000003</v>
      </c>
      <c r="C37" s="96">
        <v>0.42</v>
      </c>
      <c r="D37" s="96">
        <v>0.13</v>
      </c>
      <c r="E37" s="96">
        <v>7.0000000000000007E-2</v>
      </c>
      <c r="F37" s="97">
        <v>0.09</v>
      </c>
      <c r="G37" s="96">
        <v>0.36</v>
      </c>
      <c r="H37" s="96">
        <v>0.47</v>
      </c>
      <c r="I37" s="96">
        <v>0.12</v>
      </c>
      <c r="J37" s="96">
        <v>0.03</v>
      </c>
      <c r="K37" s="97">
        <v>0.02</v>
      </c>
      <c r="L37" s="96">
        <v>0.66</v>
      </c>
      <c r="M37" s="96">
        <v>0.33</v>
      </c>
      <c r="N37" s="96">
        <v>0.01</v>
      </c>
      <c r="O37" s="96">
        <v>0</v>
      </c>
      <c r="P37" s="97">
        <v>0.01</v>
      </c>
      <c r="Q37" s="96">
        <v>0.66</v>
      </c>
      <c r="R37" s="96">
        <v>0.28999999999999998</v>
      </c>
      <c r="S37" s="96">
        <v>0.03</v>
      </c>
      <c r="T37" s="96">
        <v>0.01</v>
      </c>
      <c r="U37" s="97">
        <v>0.01</v>
      </c>
      <c r="V37" s="96">
        <v>0.4</v>
      </c>
      <c r="W37" s="96">
        <v>0.41</v>
      </c>
      <c r="X37" s="96">
        <v>0.1</v>
      </c>
      <c r="Y37" s="96">
        <v>0.04</v>
      </c>
      <c r="Z37" s="97">
        <v>0.05</v>
      </c>
      <c r="AA37" s="96">
        <v>0.72</v>
      </c>
      <c r="AB37" s="96">
        <v>0.24</v>
      </c>
      <c r="AC37" s="96">
        <v>0.02</v>
      </c>
      <c r="AD37" s="96">
        <v>0.01</v>
      </c>
      <c r="AE37" s="97">
        <v>0.01</v>
      </c>
      <c r="AF37" s="155">
        <v>4463</v>
      </c>
      <c r="AG37" s="155">
        <v>6497</v>
      </c>
      <c r="AH37" s="155">
        <v>2022</v>
      </c>
      <c r="AI37" s="155">
        <v>1109</v>
      </c>
      <c r="AJ37" s="155">
        <v>1366</v>
      </c>
      <c r="AK37" s="163">
        <v>15457</v>
      </c>
      <c r="AL37" s="155">
        <v>5955</v>
      </c>
      <c r="AM37" s="155">
        <v>7009</v>
      </c>
      <c r="AN37" s="155">
        <v>1730</v>
      </c>
      <c r="AO37" s="155">
        <v>449</v>
      </c>
      <c r="AP37" s="155">
        <v>304</v>
      </c>
      <c r="AQ37" s="163">
        <v>15447</v>
      </c>
      <c r="AR37" s="155">
        <v>10122</v>
      </c>
      <c r="AS37" s="155">
        <v>5088</v>
      </c>
      <c r="AT37" s="155">
        <v>125</v>
      </c>
      <c r="AU37" s="155">
        <v>38</v>
      </c>
      <c r="AV37" s="155">
        <v>79</v>
      </c>
      <c r="AW37" s="163">
        <v>15452</v>
      </c>
      <c r="AX37" s="155">
        <v>77580</v>
      </c>
      <c r="AY37" s="155">
        <v>35870</v>
      </c>
      <c r="AZ37" s="155">
        <v>2811</v>
      </c>
      <c r="BA37" s="155">
        <v>958</v>
      </c>
      <c r="BB37" s="155">
        <v>1359</v>
      </c>
      <c r="BC37" s="163">
        <v>118578</v>
      </c>
      <c r="BD37" s="155">
        <v>49159</v>
      </c>
      <c r="BE37" s="155">
        <v>49080</v>
      </c>
      <c r="BF37" s="155">
        <v>11125</v>
      </c>
      <c r="BG37" s="155">
        <v>4369</v>
      </c>
      <c r="BH37" s="155">
        <v>4843</v>
      </c>
      <c r="BI37" s="163">
        <v>118576</v>
      </c>
      <c r="BJ37" s="155">
        <v>82868</v>
      </c>
      <c r="BK37" s="155">
        <v>30803</v>
      </c>
      <c r="BL37" s="155">
        <v>2272</v>
      </c>
      <c r="BM37" s="155">
        <v>1089</v>
      </c>
      <c r="BN37" s="155">
        <v>1535</v>
      </c>
      <c r="BO37" s="156">
        <v>118567</v>
      </c>
    </row>
    <row r="38" spans="1:67" x14ac:dyDescent="0.25">
      <c r="A38" s="233" t="s">
        <v>343</v>
      </c>
      <c r="B38" s="96">
        <v>0.1</v>
      </c>
      <c r="C38" s="96">
        <v>0.16</v>
      </c>
      <c r="D38" s="96">
        <v>0.14000000000000001</v>
      </c>
      <c r="E38" s="96">
        <v>0.14000000000000001</v>
      </c>
      <c r="F38" s="97">
        <v>0.47</v>
      </c>
      <c r="G38" s="96">
        <v>0.33</v>
      </c>
      <c r="H38" s="96">
        <v>0.41</v>
      </c>
      <c r="I38" s="96">
        <v>0.17</v>
      </c>
      <c r="J38" s="96">
        <v>0.05</v>
      </c>
      <c r="K38" s="97">
        <v>0.04</v>
      </c>
      <c r="L38" s="96">
        <v>0.7</v>
      </c>
      <c r="M38" s="96">
        <v>0.28000000000000003</v>
      </c>
      <c r="N38" s="96">
        <v>0.01</v>
      </c>
      <c r="O38" s="96">
        <v>0</v>
      </c>
      <c r="P38" s="97">
        <v>0.01</v>
      </c>
      <c r="Q38" s="96">
        <v>0.67</v>
      </c>
      <c r="R38" s="96">
        <v>0.26</v>
      </c>
      <c r="S38" s="96">
        <v>0.03</v>
      </c>
      <c r="T38" s="96">
        <v>0.01</v>
      </c>
      <c r="U38" s="97">
        <v>0.03</v>
      </c>
      <c r="V38" s="96">
        <v>0.42</v>
      </c>
      <c r="W38" s="96">
        <v>0.39</v>
      </c>
      <c r="X38" s="96">
        <v>0.1</v>
      </c>
      <c r="Y38" s="96">
        <v>0.04</v>
      </c>
      <c r="Z38" s="97">
        <v>0.06</v>
      </c>
      <c r="AA38" s="96">
        <v>0.73</v>
      </c>
      <c r="AB38" s="96">
        <v>0.23</v>
      </c>
      <c r="AC38" s="96">
        <v>0.02</v>
      </c>
      <c r="AD38" s="96">
        <v>0.01</v>
      </c>
      <c r="AE38" s="97">
        <v>0.02</v>
      </c>
      <c r="AF38" s="155">
        <v>1599</v>
      </c>
      <c r="AG38" s="155">
        <v>2609</v>
      </c>
      <c r="AH38" s="155">
        <v>2220</v>
      </c>
      <c r="AI38" s="155">
        <v>2149</v>
      </c>
      <c r="AJ38" s="155">
        <v>7184</v>
      </c>
      <c r="AK38" s="163">
        <v>15761</v>
      </c>
      <c r="AL38" s="155">
        <v>5628</v>
      </c>
      <c r="AM38" s="155">
        <v>6199</v>
      </c>
      <c r="AN38" s="155">
        <v>2523</v>
      </c>
      <c r="AO38" s="155">
        <v>784</v>
      </c>
      <c r="AP38" s="155">
        <v>635</v>
      </c>
      <c r="AQ38" s="163">
        <v>15769</v>
      </c>
      <c r="AR38" s="155">
        <v>11156</v>
      </c>
      <c r="AS38" s="155">
        <v>4335</v>
      </c>
      <c r="AT38" s="155">
        <v>113</v>
      </c>
      <c r="AU38" s="155">
        <v>67</v>
      </c>
      <c r="AV38" s="155">
        <v>101</v>
      </c>
      <c r="AW38" s="163">
        <v>15772</v>
      </c>
      <c r="AX38" s="155">
        <v>86730</v>
      </c>
      <c r="AY38" s="155">
        <v>34518</v>
      </c>
      <c r="AZ38" s="155">
        <v>3335</v>
      </c>
      <c r="BA38" s="155">
        <v>1598</v>
      </c>
      <c r="BB38" s="155">
        <v>3531</v>
      </c>
      <c r="BC38" s="163">
        <v>129712</v>
      </c>
      <c r="BD38" s="155">
        <v>55405</v>
      </c>
      <c r="BE38" s="155">
        <v>51281</v>
      </c>
      <c r="BF38" s="155">
        <v>11866</v>
      </c>
      <c r="BG38" s="155">
        <v>5058</v>
      </c>
      <c r="BH38" s="155">
        <v>6105</v>
      </c>
      <c r="BI38" s="163">
        <v>129715</v>
      </c>
      <c r="BJ38" s="155">
        <v>92009</v>
      </c>
      <c r="BK38" s="155">
        <v>31841</v>
      </c>
      <c r="BL38" s="155">
        <v>2633</v>
      </c>
      <c r="BM38" s="155">
        <v>1291</v>
      </c>
      <c r="BN38" s="155">
        <v>1941</v>
      </c>
      <c r="BO38" s="156">
        <v>129715</v>
      </c>
    </row>
    <row r="39" spans="1:67" x14ac:dyDescent="0.25">
      <c r="A39" s="100" t="s">
        <v>344</v>
      </c>
      <c r="B39" s="76">
        <v>0.08</v>
      </c>
      <c r="C39" s="76">
        <v>0.12</v>
      </c>
      <c r="D39" s="76">
        <v>0.13</v>
      </c>
      <c r="E39" s="76">
        <v>0.13</v>
      </c>
      <c r="F39" s="77">
        <v>0.54</v>
      </c>
      <c r="G39" s="76">
        <v>0.32</v>
      </c>
      <c r="H39" s="76">
        <v>0.41</v>
      </c>
      <c r="I39" s="76">
        <v>0.18</v>
      </c>
      <c r="J39" s="76">
        <v>0.06</v>
      </c>
      <c r="K39" s="77">
        <v>0.04</v>
      </c>
      <c r="L39" s="76">
        <v>0.71</v>
      </c>
      <c r="M39" s="76">
        <v>0.27</v>
      </c>
      <c r="N39" s="76">
        <v>0.01</v>
      </c>
      <c r="O39" s="76">
        <v>0</v>
      </c>
      <c r="P39" s="77">
        <v>0.01</v>
      </c>
      <c r="Q39" s="76">
        <v>0.67</v>
      </c>
      <c r="R39" s="76">
        <v>0.25</v>
      </c>
      <c r="S39" s="76">
        <v>0.03</v>
      </c>
      <c r="T39" s="76">
        <v>0.02</v>
      </c>
      <c r="U39" s="77">
        <v>0.04</v>
      </c>
      <c r="V39" s="76">
        <v>0.41</v>
      </c>
      <c r="W39" s="76">
        <v>0.39</v>
      </c>
      <c r="X39" s="76">
        <v>0.1</v>
      </c>
      <c r="Y39" s="76">
        <v>0.04</v>
      </c>
      <c r="Z39" s="77">
        <v>0.06</v>
      </c>
      <c r="AA39" s="76">
        <v>0.73</v>
      </c>
      <c r="AB39" s="76">
        <v>0.23</v>
      </c>
      <c r="AC39" s="76">
        <v>0.02</v>
      </c>
      <c r="AD39" s="76">
        <v>0.01</v>
      </c>
      <c r="AE39" s="77">
        <v>0.02</v>
      </c>
      <c r="AF39" s="157">
        <v>1406</v>
      </c>
      <c r="AG39" s="157">
        <v>2176</v>
      </c>
      <c r="AH39" s="157">
        <v>2340</v>
      </c>
      <c r="AI39" s="157">
        <v>2192</v>
      </c>
      <c r="AJ39" s="157">
        <v>8724</v>
      </c>
      <c r="AK39" s="165">
        <v>16838</v>
      </c>
      <c r="AL39" s="157">
        <v>5900</v>
      </c>
      <c r="AM39" s="157">
        <v>6539</v>
      </c>
      <c r="AN39" s="157">
        <v>2821</v>
      </c>
      <c r="AO39" s="157">
        <v>932</v>
      </c>
      <c r="AP39" s="157">
        <v>657</v>
      </c>
      <c r="AQ39" s="165">
        <v>16849</v>
      </c>
      <c r="AR39" s="157">
        <v>12105</v>
      </c>
      <c r="AS39" s="157">
        <v>4483</v>
      </c>
      <c r="AT39" s="157">
        <v>130</v>
      </c>
      <c r="AU39" s="157">
        <v>45</v>
      </c>
      <c r="AV39" s="157">
        <v>88</v>
      </c>
      <c r="AW39" s="165">
        <v>16851</v>
      </c>
      <c r="AX39" s="157">
        <v>86285</v>
      </c>
      <c r="AY39" s="157">
        <v>32291</v>
      </c>
      <c r="AZ39" s="157">
        <v>3262</v>
      </c>
      <c r="BA39" s="157">
        <v>1705</v>
      </c>
      <c r="BB39" s="157">
        <v>4038</v>
      </c>
      <c r="BC39" s="165">
        <v>127581</v>
      </c>
      <c r="BD39" s="157">
        <v>54367</v>
      </c>
      <c r="BE39" s="157">
        <v>49972</v>
      </c>
      <c r="BF39" s="157">
        <v>11867</v>
      </c>
      <c r="BG39" s="157">
        <v>5201</v>
      </c>
      <c r="BH39" s="157">
        <v>6173</v>
      </c>
      <c r="BI39" s="165">
        <v>127580</v>
      </c>
      <c r="BJ39" s="157">
        <v>90360</v>
      </c>
      <c r="BK39" s="157">
        <v>31392</v>
      </c>
      <c r="BL39" s="157">
        <v>2613</v>
      </c>
      <c r="BM39" s="157">
        <v>1247</v>
      </c>
      <c r="BN39" s="157">
        <v>1959</v>
      </c>
      <c r="BO39" s="158">
        <v>127571</v>
      </c>
    </row>
    <row r="40" spans="1:67" x14ac:dyDescent="0.25">
      <c r="A40" s="41" t="s">
        <v>345</v>
      </c>
      <c r="AK40" s="104"/>
      <c r="AQ40" s="104"/>
      <c r="AW40" s="104"/>
      <c r="BC40" s="104"/>
      <c r="BI40" s="104"/>
      <c r="BO40" s="104"/>
    </row>
    <row r="41" spans="1:67" x14ac:dyDescent="0.25">
      <c r="A41" s="41"/>
      <c r="AK41" s="104"/>
      <c r="AQ41" s="104"/>
      <c r="AW41" s="104"/>
      <c r="BC41" s="104"/>
      <c r="BI41" s="104"/>
      <c r="BO41" s="104"/>
    </row>
    <row r="42" spans="1:67" x14ac:dyDescent="0.25">
      <c r="A42" s="48" t="s">
        <v>129</v>
      </c>
      <c r="AK42" s="104"/>
      <c r="AQ42" s="104"/>
      <c r="AW42" s="104"/>
      <c r="BC42" s="104"/>
      <c r="BI42" s="104"/>
      <c r="BO42" s="104"/>
    </row>
    <row r="43" spans="1:67" x14ac:dyDescent="0.25">
      <c r="A43" s="40" t="s">
        <v>167</v>
      </c>
      <c r="AK43" s="104"/>
      <c r="AQ43" s="104"/>
      <c r="AW43" s="104"/>
      <c r="BC43" s="104"/>
      <c r="BI43" s="104"/>
      <c r="BO43" s="104"/>
    </row>
    <row r="44" spans="1:67" x14ac:dyDescent="0.25">
      <c r="A44" s="129" t="s">
        <v>168</v>
      </c>
      <c r="AK44" s="104"/>
      <c r="AQ44" s="104"/>
      <c r="AW44" s="104"/>
      <c r="BC44" s="104"/>
      <c r="BI44" s="104"/>
      <c r="BO44" s="104"/>
    </row>
    <row r="45" spans="1:67" x14ac:dyDescent="0.25">
      <c r="A45" s="236" t="s">
        <v>346</v>
      </c>
      <c r="AK45" s="104"/>
      <c r="AQ45" s="104"/>
      <c r="AW45" s="104"/>
      <c r="BC45" s="104"/>
      <c r="BI45" s="104"/>
      <c r="BO45" s="104"/>
    </row>
    <row r="46" spans="1:67" x14ac:dyDescent="0.25">
      <c r="A46" s="129" t="s">
        <v>353</v>
      </c>
      <c r="AK46" s="104"/>
      <c r="AQ46" s="104"/>
      <c r="AW46" s="104"/>
      <c r="BC46" s="104"/>
      <c r="BI46" s="104"/>
      <c r="BO46" s="104"/>
    </row>
    <row r="47" spans="1:67" x14ac:dyDescent="0.25">
      <c r="A47" s="40" t="s">
        <v>354</v>
      </c>
      <c r="AK47" s="104"/>
      <c r="AQ47" s="104"/>
      <c r="AW47" s="104"/>
      <c r="BC47" s="104"/>
      <c r="BI47" s="104"/>
      <c r="BO47" s="104"/>
    </row>
    <row r="48" spans="1:67" x14ac:dyDescent="0.25">
      <c r="A48" s="40" t="s">
        <v>355</v>
      </c>
      <c r="AK48" s="104"/>
      <c r="AQ48" s="104"/>
      <c r="AW48" s="104"/>
      <c r="BC48" s="104"/>
      <c r="BI48" s="104"/>
      <c r="BO48" s="104"/>
    </row>
    <row r="49" spans="2:67" x14ac:dyDescent="0.25">
      <c r="AW49" s="104"/>
      <c r="BI49" s="104"/>
      <c r="BO49" s="104"/>
    </row>
    <row r="50" spans="2:67" x14ac:dyDescent="0.25">
      <c r="AW50" s="104"/>
      <c r="BI50" s="104"/>
      <c r="BO50" s="104"/>
    </row>
    <row r="51" spans="2:67" x14ac:dyDescent="0.25">
      <c r="B51" s="125"/>
      <c r="C51" s="125"/>
      <c r="D51" s="125"/>
      <c r="E51" s="125"/>
      <c r="F51" s="125"/>
      <c r="G51" s="125"/>
      <c r="H51" s="125"/>
      <c r="I51" s="125"/>
      <c r="J51" s="125"/>
      <c r="K51" s="125"/>
      <c r="L51" s="125"/>
      <c r="M51" s="125"/>
      <c r="N51" s="125"/>
      <c r="O51" s="125"/>
      <c r="P51" s="126"/>
      <c r="Q51" s="125"/>
      <c r="R51" s="125"/>
      <c r="S51" s="125"/>
      <c r="T51" s="125"/>
      <c r="U51" s="125"/>
      <c r="V51" s="125"/>
      <c r="W51" s="125"/>
      <c r="X51" s="125"/>
      <c r="Y51" s="125"/>
      <c r="Z51" s="125"/>
      <c r="AA51" s="125"/>
      <c r="AB51" s="125"/>
      <c r="AC51" s="125"/>
      <c r="AD51" s="125"/>
      <c r="AE51" s="125"/>
      <c r="AF51" s="125"/>
      <c r="AG51" s="125"/>
      <c r="AH51" s="125"/>
      <c r="AI51" s="125"/>
      <c r="AJ51" s="125"/>
      <c r="AK51" s="126"/>
      <c r="AL51" s="125"/>
      <c r="AM51" s="125"/>
      <c r="AN51" s="125"/>
      <c r="AO51" s="125"/>
      <c r="AP51" s="125"/>
      <c r="AQ51" s="126"/>
      <c r="AR51" s="125"/>
      <c r="AS51" s="125"/>
      <c r="AT51" s="125"/>
      <c r="AU51" s="125"/>
      <c r="AV51" s="126"/>
      <c r="AW51" s="127"/>
      <c r="AX51" s="125"/>
      <c r="AY51" s="125"/>
      <c r="AZ51" s="125"/>
      <c r="BA51" s="125"/>
      <c r="BB51" s="125"/>
      <c r="BC51" s="126"/>
      <c r="BD51" s="125"/>
      <c r="BE51" s="125"/>
      <c r="BF51" s="125"/>
      <c r="BG51" s="125"/>
      <c r="BH51" s="125"/>
      <c r="BI51" s="127"/>
      <c r="BJ51" s="125"/>
      <c r="BK51" s="125"/>
      <c r="BL51" s="125"/>
      <c r="BM51" s="125"/>
      <c r="BN51" s="125"/>
      <c r="BO51" s="127"/>
    </row>
    <row r="52" spans="2:67" x14ac:dyDescent="0.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6"/>
      <c r="AL52" s="125"/>
      <c r="AM52" s="125"/>
      <c r="AN52" s="125"/>
      <c r="AO52" s="125"/>
      <c r="AP52" s="125"/>
      <c r="AQ52" s="126"/>
      <c r="AR52" s="125"/>
      <c r="AS52" s="125"/>
      <c r="AT52" s="125"/>
      <c r="AU52" s="125"/>
      <c r="AV52" s="125"/>
      <c r="AW52" s="127"/>
      <c r="AX52" s="125"/>
      <c r="AY52" s="125"/>
      <c r="AZ52" s="125"/>
      <c r="BA52" s="125"/>
      <c r="BB52" s="125"/>
      <c r="BC52" s="126"/>
      <c r="BD52" s="125"/>
      <c r="BE52" s="125"/>
      <c r="BF52" s="125"/>
      <c r="BG52" s="125"/>
      <c r="BH52" s="125"/>
      <c r="BI52" s="127"/>
      <c r="BJ52" s="125"/>
      <c r="BK52" s="125"/>
      <c r="BL52" s="125"/>
      <c r="BM52" s="125"/>
      <c r="BN52" s="125"/>
      <c r="BO52" s="127"/>
    </row>
    <row r="53" spans="2:67" x14ac:dyDescent="0.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6"/>
      <c r="AL53" s="125"/>
      <c r="AM53" s="125"/>
      <c r="AN53" s="125"/>
      <c r="AO53" s="125"/>
      <c r="AP53" s="125"/>
      <c r="AQ53" s="126"/>
      <c r="AR53" s="125"/>
      <c r="AS53" s="125"/>
      <c r="AT53" s="125"/>
      <c r="AU53" s="125"/>
      <c r="AV53" s="125"/>
      <c r="AW53" s="127"/>
      <c r="AX53" s="125"/>
      <c r="AY53" s="125"/>
      <c r="AZ53" s="125"/>
      <c r="BA53" s="125"/>
      <c r="BB53" s="125"/>
      <c r="BC53" s="126"/>
      <c r="BD53" s="125"/>
      <c r="BE53" s="125"/>
      <c r="BF53" s="125"/>
      <c r="BG53" s="125"/>
      <c r="BH53" s="125"/>
      <c r="BI53" s="127"/>
      <c r="BJ53" s="125"/>
      <c r="BK53" s="125"/>
      <c r="BL53" s="125"/>
      <c r="BM53" s="125"/>
      <c r="BN53" s="125"/>
      <c r="BO53" s="127"/>
    </row>
    <row r="54" spans="2:67" x14ac:dyDescent="0.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6"/>
      <c r="AL54" s="125"/>
      <c r="AM54" s="125"/>
      <c r="AN54" s="125"/>
      <c r="AO54" s="125"/>
      <c r="AP54" s="125"/>
      <c r="AQ54" s="126"/>
      <c r="AR54" s="125"/>
      <c r="AS54" s="125"/>
      <c r="AT54" s="125"/>
      <c r="AU54" s="125"/>
      <c r="AV54" s="125"/>
      <c r="AW54" s="127"/>
      <c r="AX54" s="125"/>
      <c r="AY54" s="125"/>
      <c r="AZ54" s="125"/>
      <c r="BA54" s="125"/>
      <c r="BB54" s="125"/>
      <c r="BC54" s="126"/>
      <c r="BD54" s="125"/>
      <c r="BE54" s="125"/>
      <c r="BF54" s="125"/>
      <c r="BG54" s="125"/>
      <c r="BH54" s="125"/>
      <c r="BI54" s="127"/>
      <c r="BJ54" s="125"/>
      <c r="BK54" s="125"/>
      <c r="BL54" s="125"/>
      <c r="BM54" s="125"/>
      <c r="BN54" s="125"/>
      <c r="BO54" s="127"/>
    </row>
    <row r="55" spans="2:67" x14ac:dyDescent="0.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c r="AL55" s="125"/>
      <c r="AM55" s="125"/>
      <c r="AN55" s="125"/>
      <c r="AO55" s="125"/>
      <c r="AP55" s="125"/>
      <c r="AQ55" s="126"/>
      <c r="AR55" s="125"/>
      <c r="AS55" s="125"/>
      <c r="AT55" s="125"/>
      <c r="AU55" s="125"/>
      <c r="AV55" s="125"/>
      <c r="AW55" s="127"/>
      <c r="AX55" s="125"/>
      <c r="AY55" s="125"/>
      <c r="AZ55" s="125"/>
      <c r="BA55" s="125"/>
      <c r="BB55" s="125"/>
      <c r="BC55" s="126"/>
      <c r="BD55" s="125"/>
      <c r="BE55" s="125"/>
      <c r="BF55" s="125"/>
      <c r="BG55" s="125"/>
      <c r="BH55" s="125"/>
      <c r="BI55" s="127"/>
      <c r="BJ55" s="125"/>
      <c r="BK55" s="125"/>
      <c r="BL55" s="125"/>
      <c r="BM55" s="125"/>
      <c r="BN55" s="125"/>
      <c r="BO55" s="127"/>
    </row>
    <row r="56" spans="2:67" x14ac:dyDescent="0.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6"/>
      <c r="AL56" s="125"/>
      <c r="AM56" s="125"/>
      <c r="AN56" s="125"/>
      <c r="AO56" s="125"/>
      <c r="AP56" s="125"/>
      <c r="AQ56" s="126"/>
      <c r="AR56" s="125"/>
      <c r="AS56" s="125"/>
      <c r="AT56" s="125"/>
      <c r="AU56" s="125"/>
      <c r="AV56" s="125"/>
      <c r="AW56" s="127"/>
      <c r="AX56" s="125"/>
      <c r="AY56" s="125"/>
      <c r="AZ56" s="125"/>
      <c r="BA56" s="125"/>
      <c r="BB56" s="125"/>
      <c r="BC56" s="126"/>
      <c r="BD56" s="125"/>
      <c r="BE56" s="125"/>
      <c r="BF56" s="125"/>
      <c r="BG56" s="125"/>
      <c r="BH56" s="125"/>
      <c r="BI56" s="127"/>
      <c r="BJ56" s="125"/>
      <c r="BK56" s="125"/>
      <c r="BL56" s="125"/>
      <c r="BM56" s="125"/>
      <c r="BN56" s="125"/>
      <c r="BO56" s="127"/>
    </row>
    <row r="57" spans="2:67" x14ac:dyDescent="0.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6"/>
      <c r="AL57" s="125"/>
      <c r="AM57" s="125"/>
      <c r="AN57" s="125"/>
      <c r="AO57" s="125"/>
      <c r="AP57" s="125"/>
      <c r="AQ57" s="126"/>
      <c r="AR57" s="125"/>
      <c r="AS57" s="125"/>
      <c r="AT57" s="125"/>
      <c r="AU57" s="125"/>
      <c r="AV57" s="125"/>
      <c r="AW57" s="127"/>
      <c r="AX57" s="125"/>
      <c r="AY57" s="125"/>
      <c r="AZ57" s="125"/>
      <c r="BA57" s="125"/>
      <c r="BB57" s="125"/>
      <c r="BC57" s="126"/>
      <c r="BD57" s="125"/>
      <c r="BE57" s="125"/>
      <c r="BF57" s="125"/>
      <c r="BG57" s="125"/>
      <c r="BH57" s="125"/>
      <c r="BI57" s="127"/>
      <c r="BJ57" s="125"/>
      <c r="BK57" s="125"/>
      <c r="BL57" s="125"/>
      <c r="BM57" s="125"/>
      <c r="BN57" s="125"/>
      <c r="BO57" s="127"/>
    </row>
    <row r="58" spans="2:67" x14ac:dyDescent="0.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6"/>
      <c r="AL58" s="125"/>
      <c r="AM58" s="125"/>
      <c r="AN58" s="125"/>
      <c r="AO58" s="125"/>
      <c r="AP58" s="125"/>
      <c r="AQ58" s="126"/>
      <c r="AR58" s="125"/>
      <c r="AS58" s="125"/>
      <c r="AT58" s="125"/>
      <c r="AU58" s="125"/>
      <c r="AV58" s="125"/>
      <c r="AW58" s="127"/>
      <c r="AX58" s="125"/>
      <c r="AY58" s="125"/>
      <c r="AZ58" s="125"/>
      <c r="BA58" s="125"/>
      <c r="BB58" s="125"/>
      <c r="BC58" s="126"/>
      <c r="BD58" s="125"/>
      <c r="BE58" s="125"/>
      <c r="BF58" s="125"/>
      <c r="BG58" s="125"/>
      <c r="BH58" s="125"/>
      <c r="BI58" s="127"/>
      <c r="BJ58" s="125"/>
      <c r="BK58" s="125"/>
      <c r="BL58" s="125"/>
      <c r="BM58" s="125"/>
      <c r="BN58" s="125"/>
      <c r="BO58" s="127"/>
    </row>
    <row r="59" spans="2:67" x14ac:dyDescent="0.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6"/>
      <c r="AL59" s="125"/>
      <c r="AM59" s="125"/>
      <c r="AN59" s="125"/>
      <c r="AO59" s="125"/>
      <c r="AP59" s="125"/>
      <c r="AQ59" s="126"/>
      <c r="AR59" s="125"/>
      <c r="AS59" s="125"/>
      <c r="AT59" s="125"/>
      <c r="AU59" s="125"/>
      <c r="AV59" s="125"/>
      <c r="AW59" s="127"/>
      <c r="AX59" s="125"/>
      <c r="AY59" s="125"/>
      <c r="AZ59" s="125"/>
      <c r="BA59" s="125"/>
      <c r="BB59" s="125"/>
      <c r="BC59" s="126"/>
      <c r="BD59" s="125"/>
      <c r="BE59" s="125"/>
      <c r="BF59" s="125"/>
      <c r="BG59" s="125"/>
      <c r="BH59" s="125"/>
      <c r="BI59" s="127"/>
      <c r="BJ59" s="125"/>
      <c r="BK59" s="125"/>
      <c r="BL59" s="125"/>
      <c r="BM59" s="125"/>
      <c r="BN59" s="125"/>
      <c r="BO59" s="127"/>
    </row>
    <row r="60" spans="2:67" x14ac:dyDescent="0.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6"/>
      <c r="AL60" s="125"/>
      <c r="AM60" s="125"/>
      <c r="AN60" s="125"/>
      <c r="AO60" s="125"/>
      <c r="AP60" s="125"/>
      <c r="AQ60" s="126"/>
      <c r="AR60" s="125"/>
      <c r="AS60" s="125"/>
      <c r="AT60" s="125"/>
      <c r="AU60" s="125"/>
      <c r="AV60" s="125"/>
      <c r="AW60" s="127"/>
      <c r="AX60" s="125"/>
      <c r="AY60" s="125"/>
      <c r="AZ60" s="125"/>
      <c r="BA60" s="125"/>
      <c r="BB60" s="125"/>
      <c r="BC60" s="126"/>
      <c r="BD60" s="125"/>
      <c r="BE60" s="125"/>
      <c r="BF60" s="125"/>
      <c r="BG60" s="125"/>
      <c r="BH60" s="125"/>
      <c r="BI60" s="127"/>
      <c r="BJ60" s="125"/>
      <c r="BK60" s="125"/>
      <c r="BL60" s="125"/>
      <c r="BM60" s="125"/>
      <c r="BN60" s="125"/>
      <c r="BO60" s="127"/>
    </row>
    <row r="61" spans="2:67" x14ac:dyDescent="0.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6"/>
      <c r="AL61" s="125"/>
      <c r="AM61" s="125"/>
      <c r="AN61" s="125"/>
      <c r="AO61" s="125"/>
      <c r="AP61" s="125"/>
      <c r="AQ61" s="126"/>
      <c r="AR61" s="125"/>
      <c r="AS61" s="125"/>
      <c r="AT61" s="125"/>
      <c r="AU61" s="125"/>
      <c r="AV61" s="125"/>
      <c r="AW61" s="127"/>
      <c r="AX61" s="125"/>
      <c r="AY61" s="125"/>
      <c r="AZ61" s="125"/>
      <c r="BA61" s="125"/>
      <c r="BB61" s="125"/>
      <c r="BC61" s="126"/>
      <c r="BD61" s="125"/>
      <c r="BE61" s="125"/>
      <c r="BF61" s="125"/>
      <c r="BG61" s="125"/>
      <c r="BH61" s="125"/>
      <c r="BI61" s="127"/>
      <c r="BJ61" s="125"/>
      <c r="BK61" s="125"/>
      <c r="BL61" s="125"/>
      <c r="BM61" s="125"/>
      <c r="BN61" s="125"/>
      <c r="BO61" s="127"/>
    </row>
    <row r="62" spans="2:67" x14ac:dyDescent="0.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6"/>
      <c r="AL62" s="125"/>
      <c r="AM62" s="125"/>
      <c r="AN62" s="125"/>
      <c r="AO62" s="125"/>
      <c r="AP62" s="125"/>
      <c r="AQ62" s="126"/>
      <c r="AR62" s="125"/>
      <c r="AS62" s="125"/>
      <c r="AT62" s="125"/>
      <c r="AU62" s="125"/>
      <c r="AV62" s="125"/>
      <c r="AW62" s="127"/>
      <c r="AX62" s="125"/>
      <c r="AY62" s="125"/>
      <c r="AZ62" s="125"/>
      <c r="BA62" s="125"/>
      <c r="BB62" s="125"/>
      <c r="BC62" s="126"/>
      <c r="BD62" s="125"/>
      <c r="BE62" s="125"/>
      <c r="BF62" s="125"/>
      <c r="BG62" s="125"/>
      <c r="BH62" s="125"/>
      <c r="BI62" s="127"/>
      <c r="BJ62" s="125"/>
      <c r="BK62" s="125"/>
      <c r="BL62" s="125"/>
      <c r="BM62" s="125"/>
      <c r="BN62" s="125"/>
      <c r="BO62" s="127"/>
    </row>
    <row r="63" spans="2:67" x14ac:dyDescent="0.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6"/>
      <c r="AL63" s="125"/>
      <c r="AM63" s="125"/>
      <c r="AN63" s="125"/>
      <c r="AO63" s="125"/>
      <c r="AP63" s="125"/>
      <c r="AQ63" s="126"/>
      <c r="AR63" s="125"/>
      <c r="AS63" s="125"/>
      <c r="AT63" s="125"/>
      <c r="AU63" s="125"/>
      <c r="AV63" s="125"/>
      <c r="AW63" s="127"/>
      <c r="AX63" s="125"/>
      <c r="AY63" s="125"/>
      <c r="AZ63" s="125"/>
      <c r="BA63" s="125"/>
      <c r="BB63" s="125"/>
      <c r="BC63" s="126"/>
      <c r="BD63" s="125"/>
      <c r="BE63" s="125"/>
      <c r="BF63" s="125"/>
      <c r="BG63" s="125"/>
      <c r="BH63" s="125"/>
      <c r="BI63" s="127"/>
      <c r="BJ63" s="125"/>
      <c r="BK63" s="125"/>
      <c r="BL63" s="125"/>
      <c r="BM63" s="125"/>
      <c r="BN63" s="125"/>
      <c r="BO63" s="127"/>
    </row>
    <row r="64" spans="2:67" x14ac:dyDescent="0.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6"/>
      <c r="AL64" s="125"/>
      <c r="AM64" s="125"/>
      <c r="AN64" s="125"/>
      <c r="AO64" s="125"/>
      <c r="AP64" s="125"/>
      <c r="AQ64" s="126"/>
      <c r="AR64" s="125"/>
      <c r="AS64" s="125"/>
      <c r="AT64" s="125"/>
      <c r="AU64" s="125"/>
      <c r="AV64" s="125"/>
      <c r="AW64" s="127"/>
      <c r="AX64" s="125"/>
      <c r="AY64" s="125"/>
      <c r="AZ64" s="125"/>
      <c r="BA64" s="125"/>
      <c r="BB64" s="125"/>
      <c r="BC64" s="126"/>
      <c r="BD64" s="125"/>
      <c r="BE64" s="125"/>
      <c r="BF64" s="125"/>
      <c r="BG64" s="125"/>
      <c r="BH64" s="125"/>
      <c r="BI64" s="127"/>
      <c r="BJ64" s="125"/>
      <c r="BK64" s="125"/>
      <c r="BL64" s="125"/>
      <c r="BM64" s="125"/>
      <c r="BN64" s="125"/>
      <c r="BO64" s="127"/>
    </row>
    <row r="65" spans="2:70" x14ac:dyDescent="0.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125"/>
      <c r="AM65" s="125"/>
      <c r="AN65" s="125"/>
      <c r="AO65" s="125"/>
      <c r="AP65" s="125"/>
      <c r="AQ65" s="126"/>
      <c r="AR65" s="125"/>
      <c r="AS65" s="125"/>
      <c r="AT65" s="125"/>
      <c r="AU65" s="125"/>
      <c r="AV65" s="125"/>
      <c r="AW65" s="127"/>
      <c r="AX65" s="125"/>
      <c r="AY65" s="125"/>
      <c r="AZ65" s="125"/>
      <c r="BA65" s="125"/>
      <c r="BB65" s="125"/>
      <c r="BC65" s="126"/>
      <c r="BD65" s="125"/>
      <c r="BE65" s="125"/>
      <c r="BF65" s="125"/>
      <c r="BG65" s="125"/>
      <c r="BH65" s="125"/>
      <c r="BI65" s="127"/>
      <c r="BJ65" s="125"/>
      <c r="BK65" s="125"/>
      <c r="BL65" s="125"/>
      <c r="BM65" s="125"/>
      <c r="BN65" s="125"/>
      <c r="BO65" s="127"/>
    </row>
    <row r="66" spans="2:70" x14ac:dyDescent="0.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6"/>
      <c r="AL66" s="125"/>
      <c r="AM66" s="125"/>
      <c r="AN66" s="125"/>
      <c r="AO66" s="125"/>
      <c r="AP66" s="125"/>
      <c r="AQ66" s="126"/>
      <c r="AR66" s="125"/>
      <c r="AS66" s="125"/>
      <c r="AT66" s="125"/>
      <c r="AU66" s="125"/>
      <c r="AV66" s="125"/>
      <c r="AW66" s="127"/>
      <c r="AX66" s="125"/>
      <c r="AY66" s="125"/>
      <c r="AZ66" s="125"/>
      <c r="BA66" s="125"/>
      <c r="BB66" s="125"/>
      <c r="BC66" s="126"/>
      <c r="BD66" s="125"/>
      <c r="BE66" s="125"/>
      <c r="BF66" s="125"/>
      <c r="BG66" s="125"/>
      <c r="BH66" s="125"/>
      <c r="BI66" s="127"/>
      <c r="BJ66" s="125"/>
      <c r="BK66" s="125"/>
      <c r="BL66" s="125"/>
      <c r="BM66" s="125"/>
      <c r="BN66" s="125"/>
      <c r="BO66" s="127"/>
    </row>
    <row r="67" spans="2:70" x14ac:dyDescent="0.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6"/>
      <c r="AL67" s="125"/>
      <c r="AM67" s="125"/>
      <c r="AN67" s="125"/>
      <c r="AO67" s="125"/>
      <c r="AP67" s="125"/>
      <c r="AQ67" s="126"/>
      <c r="AR67" s="125"/>
      <c r="AS67" s="125"/>
      <c r="AT67" s="125"/>
      <c r="AU67" s="125"/>
      <c r="AV67" s="125"/>
      <c r="AW67" s="127"/>
      <c r="AX67" s="125"/>
      <c r="AY67" s="125"/>
      <c r="AZ67" s="125"/>
      <c r="BA67" s="125"/>
      <c r="BB67" s="125"/>
      <c r="BC67" s="126"/>
      <c r="BD67" s="125"/>
      <c r="BE67" s="125"/>
      <c r="BF67" s="125"/>
      <c r="BG67" s="125"/>
      <c r="BH67" s="125"/>
      <c r="BI67" s="127"/>
      <c r="BJ67" s="125"/>
      <c r="BK67" s="125"/>
      <c r="BL67" s="125"/>
      <c r="BM67" s="125"/>
      <c r="BN67" s="125"/>
      <c r="BO67" s="127"/>
    </row>
    <row r="68" spans="2:70" x14ac:dyDescent="0.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6"/>
      <c r="AL68" s="125"/>
      <c r="AM68" s="125"/>
      <c r="AN68" s="125"/>
      <c r="AO68" s="125"/>
      <c r="AP68" s="125"/>
      <c r="AQ68" s="126"/>
      <c r="AR68" s="125"/>
      <c r="AS68" s="125"/>
      <c r="AT68" s="125"/>
      <c r="AU68" s="125"/>
      <c r="AV68" s="125"/>
      <c r="AW68" s="127"/>
      <c r="AX68" s="125"/>
      <c r="AY68" s="125"/>
      <c r="AZ68" s="125"/>
      <c r="BA68" s="125"/>
      <c r="BB68" s="125"/>
      <c r="BC68" s="126"/>
      <c r="BD68" s="125"/>
      <c r="BE68" s="125"/>
      <c r="BF68" s="125"/>
      <c r="BG68" s="125"/>
      <c r="BH68" s="125"/>
      <c r="BI68" s="127"/>
      <c r="BJ68" s="125"/>
      <c r="BK68" s="125"/>
      <c r="BL68" s="125"/>
      <c r="BM68" s="125"/>
      <c r="BN68" s="125"/>
      <c r="BO68" s="127"/>
    </row>
    <row r="69" spans="2:70" x14ac:dyDescent="0.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c r="AL69" s="125"/>
      <c r="AM69" s="125"/>
      <c r="AN69" s="125"/>
      <c r="AO69" s="125"/>
      <c r="AP69" s="125"/>
      <c r="AQ69" s="126"/>
      <c r="AR69" s="125"/>
      <c r="AS69" s="125"/>
      <c r="AT69" s="125"/>
      <c r="AU69" s="125"/>
      <c r="AV69" s="125"/>
      <c r="AW69" s="127"/>
      <c r="AX69" s="125"/>
      <c r="AY69" s="125"/>
      <c r="AZ69" s="125"/>
      <c r="BA69" s="125"/>
      <c r="BB69" s="125"/>
      <c r="BC69" s="126"/>
      <c r="BD69" s="125"/>
      <c r="BE69" s="125"/>
      <c r="BF69" s="125"/>
      <c r="BG69" s="125"/>
      <c r="BH69" s="125"/>
      <c r="BI69" s="127"/>
      <c r="BJ69" s="125"/>
      <c r="BK69" s="125"/>
      <c r="BL69" s="125"/>
      <c r="BM69" s="125"/>
      <c r="BN69" s="125"/>
      <c r="BO69" s="127"/>
    </row>
    <row r="70" spans="2:70" x14ac:dyDescent="0.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6"/>
      <c r="AL70" s="125"/>
      <c r="AM70" s="125"/>
      <c r="AN70" s="125"/>
      <c r="AO70" s="125"/>
      <c r="AP70" s="125"/>
      <c r="AQ70" s="126"/>
      <c r="AR70" s="125"/>
      <c r="AS70" s="125"/>
      <c r="AT70" s="125"/>
      <c r="AU70" s="125"/>
      <c r="AV70" s="125"/>
      <c r="AW70" s="127"/>
      <c r="AX70" s="125"/>
      <c r="AY70" s="125"/>
      <c r="AZ70" s="125"/>
      <c r="BA70" s="125"/>
      <c r="BB70" s="125"/>
      <c r="BC70" s="126"/>
      <c r="BD70" s="125"/>
      <c r="BE70" s="125"/>
      <c r="BF70" s="125"/>
      <c r="BG70" s="125"/>
      <c r="BH70" s="125"/>
      <c r="BI70" s="127"/>
      <c r="BJ70" s="125"/>
      <c r="BK70" s="125"/>
      <c r="BL70" s="125"/>
      <c r="BM70" s="125"/>
      <c r="BN70" s="125"/>
      <c r="BO70" s="127"/>
    </row>
    <row r="71" spans="2:70" x14ac:dyDescent="0.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6"/>
      <c r="AL71" s="125"/>
      <c r="AM71" s="125"/>
      <c r="AN71" s="125"/>
      <c r="AO71" s="125"/>
      <c r="AP71" s="125"/>
      <c r="AQ71" s="126"/>
      <c r="AR71" s="125"/>
      <c r="AS71" s="125"/>
      <c r="AT71" s="125"/>
      <c r="AU71" s="125"/>
      <c r="AV71" s="125"/>
      <c r="AW71" s="127"/>
      <c r="AX71" s="125"/>
      <c r="AY71" s="125"/>
      <c r="AZ71" s="125"/>
      <c r="BA71" s="125"/>
      <c r="BB71" s="125"/>
      <c r="BC71" s="126"/>
      <c r="BD71" s="125"/>
      <c r="BE71" s="125"/>
      <c r="BF71" s="125"/>
      <c r="BG71" s="125"/>
      <c r="BH71" s="125"/>
      <c r="BI71" s="127"/>
      <c r="BJ71" s="125"/>
      <c r="BK71" s="125"/>
      <c r="BL71" s="125"/>
      <c r="BM71" s="125"/>
      <c r="BN71" s="125"/>
      <c r="BO71" s="127"/>
    </row>
    <row r="72" spans="2:70" x14ac:dyDescent="0.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L72" s="125"/>
      <c r="AM72" s="125"/>
      <c r="AN72" s="125"/>
      <c r="AO72" s="125"/>
      <c r="AP72" s="125"/>
      <c r="AQ72" s="126"/>
      <c r="AR72" s="125"/>
      <c r="AS72" s="125"/>
      <c r="AT72" s="125"/>
      <c r="AU72" s="125"/>
      <c r="AV72" s="125"/>
      <c r="AW72" s="127"/>
      <c r="AX72" s="125"/>
      <c r="AY72" s="125"/>
      <c r="AZ72" s="125"/>
      <c r="BA72" s="125"/>
      <c r="BB72" s="125"/>
      <c r="BC72" s="126"/>
      <c r="BD72" s="125"/>
      <c r="BE72" s="125"/>
      <c r="BF72" s="125"/>
      <c r="BG72" s="125"/>
      <c r="BH72" s="125"/>
      <c r="BI72" s="127"/>
      <c r="BJ72" s="125"/>
      <c r="BK72" s="125"/>
      <c r="BL72" s="125"/>
      <c r="BM72" s="125"/>
      <c r="BN72" s="125"/>
      <c r="BO72" s="127"/>
    </row>
    <row r="73" spans="2:70" x14ac:dyDescent="0.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L73" s="125"/>
      <c r="AM73" s="125"/>
      <c r="AN73" s="125"/>
      <c r="AO73" s="125"/>
      <c r="AP73" s="125"/>
      <c r="AQ73" s="126"/>
      <c r="AR73" s="125"/>
      <c r="AS73" s="125"/>
      <c r="AT73" s="125"/>
      <c r="AU73" s="125"/>
      <c r="AV73" s="125"/>
      <c r="AW73" s="127"/>
      <c r="AX73" s="125"/>
      <c r="AY73" s="125"/>
      <c r="AZ73" s="125"/>
      <c r="BA73" s="125"/>
      <c r="BB73" s="125"/>
      <c r="BC73" s="126"/>
      <c r="BD73" s="125"/>
      <c r="BE73" s="125"/>
      <c r="BF73" s="125"/>
      <c r="BG73" s="125"/>
      <c r="BH73" s="125"/>
      <c r="BI73" s="127"/>
      <c r="BJ73" s="125"/>
      <c r="BK73" s="125"/>
      <c r="BL73" s="125"/>
      <c r="BM73" s="125"/>
      <c r="BN73" s="125"/>
      <c r="BO73" s="127"/>
    </row>
    <row r="74" spans="2:70" x14ac:dyDescent="0.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c r="AL74" s="125"/>
      <c r="AM74" s="125"/>
      <c r="AN74" s="125"/>
      <c r="AO74" s="125"/>
      <c r="AP74" s="125"/>
      <c r="AQ74" s="126"/>
      <c r="AR74" s="125"/>
      <c r="AS74" s="125"/>
      <c r="AT74" s="125"/>
      <c r="AU74" s="125"/>
      <c r="AV74" s="125"/>
      <c r="AW74" s="127"/>
      <c r="AX74" s="125"/>
      <c r="AY74" s="125"/>
      <c r="AZ74" s="125"/>
      <c r="BA74" s="125"/>
      <c r="BB74" s="125"/>
      <c r="BC74" s="126"/>
      <c r="BD74" s="125"/>
      <c r="BE74" s="125"/>
      <c r="BF74" s="125"/>
      <c r="BG74" s="125"/>
      <c r="BH74" s="125"/>
      <c r="BI74" s="127"/>
      <c r="BJ74" s="125"/>
      <c r="BK74" s="125"/>
      <c r="BL74" s="125"/>
      <c r="BM74" s="125"/>
      <c r="BN74" s="125"/>
      <c r="BO74" s="127"/>
    </row>
    <row r="75" spans="2:70" x14ac:dyDescent="0.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L75" s="125"/>
      <c r="AM75" s="125"/>
      <c r="AN75" s="125"/>
      <c r="AO75" s="125"/>
      <c r="AP75" s="125"/>
      <c r="AQ75" s="126"/>
      <c r="AR75" s="125"/>
      <c r="AS75" s="125"/>
      <c r="AT75" s="125"/>
      <c r="AU75" s="125"/>
      <c r="AV75" s="125"/>
      <c r="AW75" s="127"/>
      <c r="AX75" s="125"/>
      <c r="AY75" s="125"/>
      <c r="AZ75" s="125"/>
      <c r="BA75" s="125"/>
      <c r="BB75" s="125"/>
      <c r="BC75" s="126"/>
      <c r="BD75" s="125"/>
      <c r="BE75" s="125"/>
      <c r="BF75" s="125"/>
      <c r="BG75" s="125"/>
      <c r="BH75" s="125"/>
      <c r="BI75" s="127"/>
      <c r="BJ75" s="125"/>
      <c r="BK75" s="125"/>
      <c r="BL75" s="125"/>
      <c r="BM75" s="125"/>
      <c r="BN75" s="125"/>
      <c r="BO75" s="127"/>
    </row>
    <row r="76" spans="2:70" x14ac:dyDescent="0.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L76" s="125"/>
      <c r="AM76" s="125"/>
      <c r="AN76" s="125"/>
      <c r="AO76" s="125"/>
      <c r="AP76" s="125"/>
      <c r="AQ76" s="126"/>
      <c r="AR76" s="125"/>
      <c r="AS76" s="125"/>
      <c r="AT76" s="125"/>
      <c r="AU76" s="125"/>
      <c r="AV76" s="125"/>
      <c r="AW76" s="127"/>
      <c r="AX76" s="125"/>
      <c r="AY76" s="125"/>
      <c r="AZ76" s="125"/>
      <c r="BA76" s="125"/>
      <c r="BB76" s="125"/>
      <c r="BC76" s="126"/>
      <c r="BD76" s="125"/>
      <c r="BE76" s="125"/>
      <c r="BF76" s="125"/>
      <c r="BG76" s="125"/>
      <c r="BH76" s="125"/>
      <c r="BI76" s="127"/>
      <c r="BJ76" s="125"/>
      <c r="BK76" s="125"/>
      <c r="BL76" s="125"/>
      <c r="BM76" s="125"/>
      <c r="BN76" s="125"/>
      <c r="BO76" s="127"/>
    </row>
    <row r="77" spans="2:70" x14ac:dyDescent="0.25">
      <c r="B77" s="126"/>
      <c r="C77" s="126"/>
      <c r="D77" s="126"/>
      <c r="E77" s="126"/>
      <c r="F77" s="126"/>
      <c r="G77" s="126"/>
      <c r="H77" s="126"/>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L77" s="125"/>
      <c r="AM77" s="125"/>
      <c r="AN77" s="125"/>
      <c r="AO77" s="125"/>
      <c r="AP77" s="125"/>
      <c r="AR77" s="125"/>
      <c r="AS77" s="125"/>
      <c r="AT77" s="125"/>
      <c r="AU77" s="125"/>
      <c r="AV77" s="125"/>
      <c r="AX77" s="125"/>
      <c r="AY77" s="125"/>
      <c r="AZ77" s="125"/>
      <c r="BA77" s="125"/>
      <c r="BB77" s="125"/>
      <c r="BD77" s="125"/>
      <c r="BE77" s="125"/>
      <c r="BF77" s="125"/>
      <c r="BG77" s="125"/>
      <c r="BH77" s="125"/>
      <c r="BJ77" s="125"/>
      <c r="BK77" s="125"/>
      <c r="BL77" s="125"/>
      <c r="BM77" s="125"/>
      <c r="BN77" s="125"/>
    </row>
    <row r="78" spans="2:70" x14ac:dyDescent="0.25">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row>
    <row r="79" spans="2:70" x14ac:dyDescent="0.25">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row>
    <row r="80" spans="2:70" x14ac:dyDescent="0.25">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row>
    <row r="81" spans="2:70" x14ac:dyDescent="0.25">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row>
    <row r="82" spans="2:70" x14ac:dyDescent="0.25">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row>
    <row r="83" spans="2:70" x14ac:dyDescent="0.25">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row>
    <row r="84" spans="2:70" x14ac:dyDescent="0.25">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row>
    <row r="85" spans="2:70" x14ac:dyDescent="0.25">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row>
    <row r="86" spans="2:70" x14ac:dyDescent="0.25">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row>
    <row r="87" spans="2:70" x14ac:dyDescent="0.25">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row>
    <row r="88" spans="2:70" x14ac:dyDescent="0.25">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row>
    <row r="89" spans="2:70" x14ac:dyDescent="0.25">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row>
    <row r="90" spans="2:70" x14ac:dyDescent="0.25">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row>
    <row r="91" spans="2:70" x14ac:dyDescent="0.25">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row>
    <row r="92" spans="2:70" x14ac:dyDescent="0.25">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row>
    <row r="93" spans="2:70" x14ac:dyDescent="0.25">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row>
    <row r="94" spans="2:70" x14ac:dyDescent="0.25">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row>
    <row r="95" spans="2:70" x14ac:dyDescent="0.25">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row>
    <row r="96" spans="2:70" x14ac:dyDescent="0.25">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row>
    <row r="97" spans="2:70" x14ac:dyDescent="0.25">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row>
    <row r="98" spans="2:70" x14ac:dyDescent="0.25">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row>
    <row r="99" spans="2:70" x14ac:dyDescent="0.25">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row>
    <row r="100" spans="2:70" x14ac:dyDescent="0.2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row>
    <row r="101" spans="2:70" x14ac:dyDescent="0.25">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row>
    <row r="102" spans="2:70" x14ac:dyDescent="0.25">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row>
    <row r="103" spans="2:70" x14ac:dyDescent="0.25">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row>
    <row r="104" spans="2:70" x14ac:dyDescent="0.25">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row>
    <row r="105" spans="2:70" x14ac:dyDescent="0.25">
      <c r="B105" s="96"/>
    </row>
    <row r="106" spans="2:70" x14ac:dyDescent="0.25">
      <c r="B106" s="96"/>
    </row>
    <row r="107" spans="2:70" x14ac:dyDescent="0.25">
      <c r="B107" s="96"/>
    </row>
    <row r="108" spans="2:70" x14ac:dyDescent="0.25">
      <c r="B108" s="96"/>
    </row>
  </sheetData>
  <mergeCells count="17">
    <mergeCell ref="AF5:AW5"/>
    <mergeCell ref="AX5:BO5"/>
    <mergeCell ref="AF6:AK6"/>
    <mergeCell ref="AL6:AQ6"/>
    <mergeCell ref="AR6:AW6"/>
    <mergeCell ref="AX6:BC6"/>
    <mergeCell ref="BD6:BI6"/>
    <mergeCell ref="BJ6:BO6"/>
    <mergeCell ref="B5:P5"/>
    <mergeCell ref="Q5:AE5"/>
    <mergeCell ref="A6:A7"/>
    <mergeCell ref="B6:F6"/>
    <mergeCell ref="G6:K6"/>
    <mergeCell ref="L6:P6"/>
    <mergeCell ref="Q6:U6"/>
    <mergeCell ref="V6:Z6"/>
    <mergeCell ref="AA6:AE6"/>
  </mergeCells>
  <conditionalFormatting sqref="AF8:BO39">
    <cfRule type="cellIs" dxfId="10" priority="1" operator="lessThan">
      <formula>3</formula>
    </cfRule>
  </conditionalFormatting>
  <hyperlinks>
    <hyperlink ref="A1" location="Contents!A1" display="Contents" xr:uid="{2DF81515-6C9C-4619-82A8-D4E26A70F752}"/>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665B-1937-4EDE-9987-D7920A3A1D20}">
  <sheetPr>
    <tabColor rgb="FF08519C"/>
  </sheetPr>
  <dimension ref="A1:BO65"/>
  <sheetViews>
    <sheetView showGridLines="0" zoomScaleNormal="100" workbookViewId="0"/>
  </sheetViews>
  <sheetFormatPr defaultColWidth="8.7109375" defaultRowHeight="15" x14ac:dyDescent="0.25"/>
  <cols>
    <col min="1" max="1" width="40.140625" style="38" customWidth="1"/>
    <col min="2" max="31" width="16" style="38" customWidth="1"/>
    <col min="32" max="67" width="16.28515625" style="38" customWidth="1"/>
    <col min="68" max="68" width="12.85546875" style="38" customWidth="1"/>
    <col min="69" max="69" width="16.140625" style="38" bestFit="1" customWidth="1"/>
    <col min="70" max="70" width="14.42578125" style="38" bestFit="1" customWidth="1"/>
    <col min="71" max="71" width="15.85546875" style="38" customWidth="1"/>
    <col min="72" max="72" width="10.140625" style="38" customWidth="1"/>
    <col min="73" max="73" width="12.85546875" style="38" customWidth="1"/>
    <col min="74" max="74" width="16.140625" style="38" bestFit="1" customWidth="1"/>
    <col min="75" max="75" width="14.42578125" style="38" bestFit="1" customWidth="1"/>
    <col min="76" max="76" width="12.28515625" style="38" customWidth="1"/>
    <col min="77" max="77" width="9.85546875" style="38" customWidth="1"/>
    <col min="78" max="78" width="11.85546875" style="38" customWidth="1"/>
    <col min="79" max="79" width="16.140625" style="38" bestFit="1" customWidth="1"/>
    <col min="80" max="80" width="14.42578125" style="38" bestFit="1" customWidth="1"/>
    <col min="81" max="81" width="15.7109375" style="38" customWidth="1"/>
    <col min="82" max="82" width="10" style="38" customWidth="1"/>
    <col min="83" max="83" width="12.28515625" style="38" customWidth="1"/>
    <col min="84" max="84" width="16.140625" style="38" bestFit="1" customWidth="1"/>
    <col min="85" max="85" width="14.42578125" style="38" bestFit="1" customWidth="1"/>
    <col min="86" max="86" width="12.28515625" style="38" customWidth="1"/>
    <col min="87" max="87" width="10.140625" style="38" customWidth="1"/>
    <col min="88" max="88" width="11.85546875" style="38" customWidth="1"/>
    <col min="89" max="89" width="16.140625" style="38" bestFit="1" customWidth="1"/>
    <col min="90" max="90" width="14.42578125" style="38" bestFit="1" customWidth="1"/>
    <col min="91" max="91" width="15.85546875" style="38" customWidth="1"/>
    <col min="92" max="92" width="10.140625" style="38" customWidth="1"/>
    <col min="93" max="93" width="12.7109375" style="38" customWidth="1"/>
    <col min="94" max="94" width="16.140625" style="38" bestFit="1" customWidth="1"/>
    <col min="95" max="95" width="14.42578125" style="38" bestFit="1" customWidth="1"/>
    <col min="96" max="96" width="11.28515625" style="38" customWidth="1"/>
    <col min="97" max="97" width="9.85546875" style="38" customWidth="1"/>
    <col min="98" max="98" width="12.140625" style="38" customWidth="1"/>
    <col min="99" max="99" width="16.140625" style="38" bestFit="1" customWidth="1"/>
    <col min="100" max="100" width="14.42578125" style="38" bestFit="1" customWidth="1"/>
    <col min="101" max="101" width="15.85546875" style="38" customWidth="1"/>
    <col min="102" max="102" width="10.140625" style="38" customWidth="1"/>
    <col min="103" max="103" width="12.42578125" style="38" customWidth="1"/>
    <col min="104" max="104" width="16.140625" style="38" bestFit="1" customWidth="1"/>
    <col min="105" max="105" width="14.42578125" style="38" bestFit="1" customWidth="1"/>
    <col min="106" max="106" width="12" style="38" customWidth="1"/>
    <col min="107" max="107" width="10.140625" style="38" customWidth="1"/>
    <col min="108" max="108" width="12.28515625" style="38" customWidth="1"/>
    <col min="109" max="109" width="16.140625" style="38" bestFit="1" customWidth="1"/>
    <col min="110" max="110" width="14.42578125" style="38" bestFit="1" customWidth="1"/>
    <col min="111" max="111" width="15.85546875" style="38" customWidth="1"/>
    <col min="112" max="112" width="9.85546875" style="38" customWidth="1"/>
    <col min="113" max="113" width="12.5703125" style="38" customWidth="1"/>
    <col min="114" max="114" width="16.140625" style="38" bestFit="1" customWidth="1"/>
    <col min="115" max="115" width="14.42578125" style="38" bestFit="1" customWidth="1"/>
    <col min="116" max="116" width="12.140625" style="38" customWidth="1"/>
    <col min="117" max="117" width="10" style="38" customWidth="1"/>
    <col min="118" max="118" width="11.5703125" style="38" customWidth="1"/>
    <col min="119" max="119" width="16.140625" style="38" bestFit="1" customWidth="1"/>
    <col min="120" max="120" width="14.42578125" style="38" bestFit="1" customWidth="1"/>
    <col min="121" max="121" width="11.85546875" style="38" customWidth="1"/>
    <col min="122" max="122" width="12.140625" style="38" customWidth="1"/>
    <col min="123" max="123" width="8.7109375" style="38"/>
    <col min="124" max="124" width="18.42578125" style="38" customWidth="1"/>
    <col min="125" max="125" width="16.7109375" style="38" customWidth="1"/>
    <col min="126" max="126" width="12.7109375" style="38" customWidth="1"/>
    <col min="127" max="127" width="13.28515625" style="38" customWidth="1"/>
    <col min="128" max="128" width="10" style="38" customWidth="1"/>
    <col min="129" max="129" width="18.42578125" style="38" customWidth="1"/>
    <col min="130" max="130" width="16.140625" style="38" customWidth="1"/>
    <col min="131" max="131" width="13.85546875" style="38" customWidth="1"/>
    <col min="132" max="132" width="10.85546875" style="38" customWidth="1"/>
    <col min="133" max="133" width="11.7109375" style="38" customWidth="1"/>
    <col min="134" max="134" width="16.5703125" style="38" customWidth="1"/>
    <col min="135" max="135" width="16.85546875" style="38" customWidth="1"/>
    <col min="136" max="136" width="11.5703125" style="38" customWidth="1"/>
    <col min="137" max="137" width="9.85546875" style="38" customWidth="1"/>
    <col min="138" max="138" width="12.28515625" style="38" customWidth="1"/>
    <col min="139" max="139" width="19" style="38" customWidth="1"/>
    <col min="140" max="140" width="17.5703125" style="38" customWidth="1"/>
    <col min="141" max="141" width="12" style="38" customWidth="1"/>
    <col min="142" max="142" width="11.42578125" style="38" customWidth="1"/>
    <col min="143" max="143" width="10.140625" style="38" customWidth="1"/>
    <col min="144" max="144" width="16.140625" style="38" customWidth="1"/>
    <col min="145" max="145" width="15.5703125" style="38" customWidth="1"/>
    <col min="146" max="146" width="10.85546875" style="38" customWidth="1"/>
    <col min="147" max="147" width="9.85546875" style="38" customWidth="1"/>
    <col min="148" max="148" width="10.42578125" style="38" customWidth="1"/>
    <col min="149" max="149" width="16.5703125" style="38" customWidth="1"/>
    <col min="150" max="150" width="15.5703125" style="38" customWidth="1"/>
    <col min="151" max="151" width="11.42578125" style="38" customWidth="1"/>
    <col min="152" max="152" width="12.140625" style="38" customWidth="1"/>
    <col min="153" max="153" width="10.140625" style="38" customWidth="1"/>
    <col min="154" max="154" width="16.140625" style="38" bestFit="1" customWidth="1"/>
    <col min="155" max="155" width="16.5703125" style="38" customWidth="1"/>
    <col min="156" max="156" width="10.140625" style="38" customWidth="1"/>
    <col min="157" max="157" width="10.5703125" style="38" customWidth="1"/>
    <col min="158" max="158" width="10.42578125" style="38" customWidth="1"/>
    <col min="159" max="159" width="16.42578125" style="38" customWidth="1"/>
    <col min="160" max="160" width="15.5703125" style="38" customWidth="1"/>
    <col min="161" max="16384" width="8.7109375" style="38"/>
  </cols>
  <sheetData>
    <row r="1" spans="1:67"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row>
    <row r="2" spans="1:67" x14ac:dyDescent="0.25">
      <c r="A2" s="1" t="s">
        <v>356</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row>
    <row r="3" spans="1:67" x14ac:dyDescent="0.25">
      <c r="A3" s="189" t="s">
        <v>60</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row>
    <row r="4" spans="1:67" x14ac:dyDescent="0.25">
      <c r="A4" s="228" t="s">
        <v>357</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row>
    <row r="5" spans="1:67" x14ac:dyDescent="0.25">
      <c r="A5" s="17"/>
      <c r="B5" s="646" t="s">
        <v>295</v>
      </c>
      <c r="C5" s="647"/>
      <c r="D5" s="647"/>
      <c r="E5" s="647"/>
      <c r="F5" s="647"/>
      <c r="G5" s="647"/>
      <c r="H5" s="647"/>
      <c r="I5" s="647"/>
      <c r="J5" s="647"/>
      <c r="K5" s="647"/>
      <c r="L5" s="647"/>
      <c r="M5" s="647"/>
      <c r="N5" s="647"/>
      <c r="O5" s="647"/>
      <c r="P5" s="648"/>
      <c r="Q5" s="646" t="s">
        <v>296</v>
      </c>
      <c r="R5" s="647"/>
      <c r="S5" s="647"/>
      <c r="T5" s="647"/>
      <c r="U5" s="647"/>
      <c r="V5" s="647"/>
      <c r="W5" s="647"/>
      <c r="X5" s="647"/>
      <c r="Y5" s="647"/>
      <c r="Z5" s="647"/>
      <c r="AA5" s="647"/>
      <c r="AB5" s="647"/>
      <c r="AC5" s="647"/>
      <c r="AD5" s="647"/>
      <c r="AE5" s="648"/>
      <c r="AF5" s="657" t="s">
        <v>297</v>
      </c>
      <c r="AG5" s="658"/>
      <c r="AH5" s="658"/>
      <c r="AI5" s="658"/>
      <c r="AJ5" s="658"/>
      <c r="AK5" s="658"/>
      <c r="AL5" s="658"/>
      <c r="AM5" s="658"/>
      <c r="AN5" s="658"/>
      <c r="AO5" s="658"/>
      <c r="AP5" s="658"/>
      <c r="AQ5" s="658"/>
      <c r="AR5" s="658"/>
      <c r="AS5" s="658"/>
      <c r="AT5" s="658"/>
      <c r="AU5" s="658"/>
      <c r="AV5" s="658"/>
      <c r="AW5" s="659"/>
      <c r="AX5" s="657" t="s">
        <v>296</v>
      </c>
      <c r="AY5" s="658"/>
      <c r="AZ5" s="658"/>
      <c r="BA5" s="658"/>
      <c r="BB5" s="658"/>
      <c r="BC5" s="658"/>
      <c r="BD5" s="658"/>
      <c r="BE5" s="658"/>
      <c r="BF5" s="658"/>
      <c r="BG5" s="658"/>
      <c r="BH5" s="658"/>
      <c r="BI5" s="658"/>
      <c r="BJ5" s="658"/>
      <c r="BK5" s="658"/>
      <c r="BL5" s="658"/>
      <c r="BM5" s="658"/>
      <c r="BN5" s="658"/>
      <c r="BO5" s="659"/>
    </row>
    <row r="6" spans="1:67" ht="15" customHeight="1" x14ac:dyDescent="0.25">
      <c r="A6" s="649" t="s">
        <v>298</v>
      </c>
      <c r="B6" s="651" t="s">
        <v>299</v>
      </c>
      <c r="C6" s="652"/>
      <c r="D6" s="652"/>
      <c r="E6" s="652"/>
      <c r="F6" s="653"/>
      <c r="G6" s="651" t="s">
        <v>300</v>
      </c>
      <c r="H6" s="652"/>
      <c r="I6" s="652"/>
      <c r="J6" s="652"/>
      <c r="K6" s="653"/>
      <c r="L6" s="651" t="s">
        <v>301</v>
      </c>
      <c r="M6" s="652"/>
      <c r="N6" s="652"/>
      <c r="O6" s="652"/>
      <c r="P6" s="653"/>
      <c r="Q6" s="651" t="s">
        <v>299</v>
      </c>
      <c r="R6" s="652"/>
      <c r="S6" s="652"/>
      <c r="T6" s="652"/>
      <c r="U6" s="653"/>
      <c r="V6" s="651" t="s">
        <v>300</v>
      </c>
      <c r="W6" s="652"/>
      <c r="X6" s="652"/>
      <c r="Y6" s="652"/>
      <c r="Z6" s="653"/>
      <c r="AA6" s="651" t="s">
        <v>301</v>
      </c>
      <c r="AB6" s="652"/>
      <c r="AC6" s="652"/>
      <c r="AD6" s="652"/>
      <c r="AE6" s="653"/>
      <c r="AF6" s="654" t="s">
        <v>299</v>
      </c>
      <c r="AG6" s="655"/>
      <c r="AH6" s="655"/>
      <c r="AI6" s="655"/>
      <c r="AJ6" s="655"/>
      <c r="AK6" s="656"/>
      <c r="AL6" s="654" t="s">
        <v>300</v>
      </c>
      <c r="AM6" s="655"/>
      <c r="AN6" s="655"/>
      <c r="AO6" s="655"/>
      <c r="AP6" s="655"/>
      <c r="AQ6" s="656"/>
      <c r="AR6" s="654" t="s">
        <v>301</v>
      </c>
      <c r="AS6" s="655"/>
      <c r="AT6" s="655"/>
      <c r="AU6" s="655"/>
      <c r="AV6" s="655"/>
      <c r="AW6" s="656"/>
      <c r="AX6" s="654" t="s">
        <v>299</v>
      </c>
      <c r="AY6" s="655"/>
      <c r="AZ6" s="655"/>
      <c r="BA6" s="655"/>
      <c r="BB6" s="655"/>
      <c r="BC6" s="656"/>
      <c r="BD6" s="654" t="s">
        <v>300</v>
      </c>
      <c r="BE6" s="655"/>
      <c r="BF6" s="655"/>
      <c r="BG6" s="655"/>
      <c r="BH6" s="655"/>
      <c r="BI6" s="656"/>
      <c r="BJ6" s="654" t="s">
        <v>301</v>
      </c>
      <c r="BK6" s="655"/>
      <c r="BL6" s="655"/>
      <c r="BM6" s="655"/>
      <c r="BN6" s="655"/>
      <c r="BO6" s="656"/>
    </row>
    <row r="7" spans="1:67" ht="66" customHeight="1" x14ac:dyDescent="0.25">
      <c r="A7" s="650"/>
      <c r="B7" s="66" t="s">
        <v>302</v>
      </c>
      <c r="C7" s="70" t="s">
        <v>303</v>
      </c>
      <c r="D7" s="70" t="s">
        <v>304</v>
      </c>
      <c r="E7" s="70" t="s">
        <v>305</v>
      </c>
      <c r="F7" s="70" t="s">
        <v>306</v>
      </c>
      <c r="G7" s="66" t="s">
        <v>302</v>
      </c>
      <c r="H7" s="70" t="s">
        <v>303</v>
      </c>
      <c r="I7" s="70" t="s">
        <v>304</v>
      </c>
      <c r="J7" s="70" t="s">
        <v>305</v>
      </c>
      <c r="K7" s="70" t="s">
        <v>306</v>
      </c>
      <c r="L7" s="66" t="s">
        <v>302</v>
      </c>
      <c r="M7" s="70" t="s">
        <v>303</v>
      </c>
      <c r="N7" s="70" t="s">
        <v>304</v>
      </c>
      <c r="O7" s="70" t="s">
        <v>305</v>
      </c>
      <c r="P7" s="68" t="s">
        <v>306</v>
      </c>
      <c r="Q7" s="70" t="s">
        <v>302</v>
      </c>
      <c r="R7" s="70" t="s">
        <v>303</v>
      </c>
      <c r="S7" s="70" t="s">
        <v>304</v>
      </c>
      <c r="T7" s="70" t="s">
        <v>305</v>
      </c>
      <c r="U7" s="70" t="s">
        <v>306</v>
      </c>
      <c r="V7" s="66" t="s">
        <v>302</v>
      </c>
      <c r="W7" s="70" t="s">
        <v>303</v>
      </c>
      <c r="X7" s="70" t="s">
        <v>304</v>
      </c>
      <c r="Y7" s="70" t="s">
        <v>305</v>
      </c>
      <c r="Z7" s="70" t="s">
        <v>306</v>
      </c>
      <c r="AA7" s="66" t="s">
        <v>302</v>
      </c>
      <c r="AB7" s="70" t="s">
        <v>303</v>
      </c>
      <c r="AC7" s="70" t="s">
        <v>304</v>
      </c>
      <c r="AD7" s="70" t="s">
        <v>305</v>
      </c>
      <c r="AE7" s="70" t="s">
        <v>306</v>
      </c>
      <c r="AF7" s="58" t="s">
        <v>307</v>
      </c>
      <c r="AG7" s="59" t="s">
        <v>308</v>
      </c>
      <c r="AH7" s="59" t="s">
        <v>309</v>
      </c>
      <c r="AI7" s="59" t="s">
        <v>310</v>
      </c>
      <c r="AJ7" s="59" t="s">
        <v>311</v>
      </c>
      <c r="AK7" s="60" t="s">
        <v>312</v>
      </c>
      <c r="AL7" s="58" t="s">
        <v>307</v>
      </c>
      <c r="AM7" s="59" t="s">
        <v>308</v>
      </c>
      <c r="AN7" s="59" t="s">
        <v>309</v>
      </c>
      <c r="AO7" s="59" t="s">
        <v>310</v>
      </c>
      <c r="AP7" s="59" t="s">
        <v>311</v>
      </c>
      <c r="AQ7" s="60" t="s">
        <v>312</v>
      </c>
      <c r="AR7" s="58" t="s">
        <v>307</v>
      </c>
      <c r="AS7" s="59" t="s">
        <v>308</v>
      </c>
      <c r="AT7" s="59" t="s">
        <v>309</v>
      </c>
      <c r="AU7" s="59" t="s">
        <v>310</v>
      </c>
      <c r="AV7" s="59" t="s">
        <v>311</v>
      </c>
      <c r="AW7" s="60" t="s">
        <v>312</v>
      </c>
      <c r="AX7" s="58" t="s">
        <v>307</v>
      </c>
      <c r="AY7" s="59" t="s">
        <v>308</v>
      </c>
      <c r="AZ7" s="59" t="s">
        <v>309</v>
      </c>
      <c r="BA7" s="59" t="s">
        <v>310</v>
      </c>
      <c r="BB7" s="59" t="s">
        <v>311</v>
      </c>
      <c r="BC7" s="60" t="s">
        <v>312</v>
      </c>
      <c r="BD7" s="58" t="s">
        <v>307</v>
      </c>
      <c r="BE7" s="59" t="s">
        <v>308</v>
      </c>
      <c r="BF7" s="59" t="s">
        <v>309</v>
      </c>
      <c r="BG7" s="59" t="s">
        <v>310</v>
      </c>
      <c r="BH7" s="59" t="s">
        <v>311</v>
      </c>
      <c r="BI7" s="60" t="s">
        <v>312</v>
      </c>
      <c r="BJ7" s="58" t="s">
        <v>307</v>
      </c>
      <c r="BK7" s="59" t="s">
        <v>308</v>
      </c>
      <c r="BL7" s="59" t="s">
        <v>309</v>
      </c>
      <c r="BM7" s="59" t="s">
        <v>310</v>
      </c>
      <c r="BN7" s="59" t="s">
        <v>311</v>
      </c>
      <c r="BO7" s="60" t="s">
        <v>312</v>
      </c>
    </row>
    <row r="8" spans="1:67" x14ac:dyDescent="0.25">
      <c r="A8" s="63" t="s">
        <v>318</v>
      </c>
      <c r="B8" s="106">
        <v>0.13</v>
      </c>
      <c r="C8" s="107">
        <v>0.04</v>
      </c>
      <c r="D8" s="107">
        <v>0.05</v>
      </c>
      <c r="E8" s="107">
        <v>0.09</v>
      </c>
      <c r="F8" s="108">
        <v>0.69</v>
      </c>
      <c r="G8" s="107">
        <v>0.14000000000000001</v>
      </c>
      <c r="H8" s="107">
        <v>0.33</v>
      </c>
      <c r="I8" s="107">
        <v>0.21</v>
      </c>
      <c r="J8" s="107">
        <v>0.13</v>
      </c>
      <c r="K8" s="108">
        <v>0.18</v>
      </c>
      <c r="L8" s="107">
        <v>0.73</v>
      </c>
      <c r="M8" s="107">
        <v>0.22</v>
      </c>
      <c r="N8" s="107">
        <v>0.01</v>
      </c>
      <c r="O8" s="107">
        <v>0</v>
      </c>
      <c r="P8" s="108">
        <v>0.04</v>
      </c>
      <c r="Q8" s="107">
        <v>0.56999999999999995</v>
      </c>
      <c r="R8" s="107">
        <v>0.26</v>
      </c>
      <c r="S8" s="107">
        <v>0.04</v>
      </c>
      <c r="T8" s="107">
        <v>0.03</v>
      </c>
      <c r="U8" s="108">
        <v>0.11</v>
      </c>
      <c r="V8" s="107">
        <v>0.16</v>
      </c>
      <c r="W8" s="107">
        <v>0.34</v>
      </c>
      <c r="X8" s="107">
        <v>0.16</v>
      </c>
      <c r="Y8" s="107">
        <v>0.12</v>
      </c>
      <c r="Z8" s="108">
        <v>0.21</v>
      </c>
      <c r="AA8" s="107">
        <v>0.55000000000000004</v>
      </c>
      <c r="AB8" s="107">
        <v>0.31</v>
      </c>
      <c r="AC8" s="107">
        <v>0.04</v>
      </c>
      <c r="AD8" s="107">
        <v>0.03</v>
      </c>
      <c r="AE8" s="108">
        <v>7.0000000000000007E-2</v>
      </c>
      <c r="AF8" s="155">
        <v>50</v>
      </c>
      <c r="AG8" s="155">
        <v>15</v>
      </c>
      <c r="AH8" s="155">
        <v>19</v>
      </c>
      <c r="AI8" s="155">
        <v>31</v>
      </c>
      <c r="AJ8" s="584">
        <v>255</v>
      </c>
      <c r="AK8" s="585">
        <v>370</v>
      </c>
      <c r="AL8" s="584">
        <v>55</v>
      </c>
      <c r="AM8" s="584">
        <v>119</v>
      </c>
      <c r="AN8" s="584">
        <v>78</v>
      </c>
      <c r="AO8" s="584">
        <v>47</v>
      </c>
      <c r="AP8" s="584">
        <v>67</v>
      </c>
      <c r="AQ8" s="585">
        <v>366</v>
      </c>
      <c r="AR8" s="586">
        <v>265</v>
      </c>
      <c r="AS8" s="586">
        <v>79</v>
      </c>
      <c r="AT8" s="586" t="s">
        <v>433</v>
      </c>
      <c r="AU8" s="586" t="s">
        <v>433</v>
      </c>
      <c r="AV8" s="586">
        <v>15</v>
      </c>
      <c r="AW8" s="585">
        <v>364</v>
      </c>
      <c r="AX8" s="155">
        <v>1699</v>
      </c>
      <c r="AY8" s="155">
        <v>743</v>
      </c>
      <c r="AZ8" s="155">
        <v>108</v>
      </c>
      <c r="BA8" s="155">
        <v>67</v>
      </c>
      <c r="BB8" s="155">
        <v>277</v>
      </c>
      <c r="BC8" s="162">
        <v>2894</v>
      </c>
      <c r="BD8" s="155">
        <v>504</v>
      </c>
      <c r="BE8" s="155">
        <v>1018</v>
      </c>
      <c r="BF8" s="155">
        <v>488</v>
      </c>
      <c r="BG8" s="155">
        <v>334</v>
      </c>
      <c r="BH8" s="155">
        <v>568</v>
      </c>
      <c r="BI8" s="162">
        <v>2912</v>
      </c>
      <c r="BJ8" s="155">
        <v>1524</v>
      </c>
      <c r="BK8" s="155">
        <v>954</v>
      </c>
      <c r="BL8" s="155">
        <v>134</v>
      </c>
      <c r="BM8" s="155">
        <v>86</v>
      </c>
      <c r="BN8" s="155">
        <v>200</v>
      </c>
      <c r="BO8" s="154">
        <v>2898</v>
      </c>
    </row>
    <row r="9" spans="1:67" x14ac:dyDescent="0.25">
      <c r="A9" s="64" t="s">
        <v>319</v>
      </c>
      <c r="B9" s="88">
        <v>0.14000000000000001</v>
      </c>
      <c r="C9" s="85">
        <v>0.08</v>
      </c>
      <c r="D9" s="85">
        <v>0.03</v>
      </c>
      <c r="E9" s="85">
        <v>0.08</v>
      </c>
      <c r="F9" s="89">
        <v>0.67</v>
      </c>
      <c r="G9" s="85">
        <v>0.18</v>
      </c>
      <c r="H9" s="85">
        <v>0.26</v>
      </c>
      <c r="I9" s="85">
        <v>0.24</v>
      </c>
      <c r="J9" s="85">
        <v>0.17</v>
      </c>
      <c r="K9" s="89">
        <v>0.15</v>
      </c>
      <c r="L9" s="85">
        <v>0.75</v>
      </c>
      <c r="M9" s="85">
        <v>0.21</v>
      </c>
      <c r="N9" s="85">
        <v>0.01</v>
      </c>
      <c r="O9" s="85">
        <v>0</v>
      </c>
      <c r="P9" s="89">
        <v>0.02</v>
      </c>
      <c r="Q9" s="85">
        <v>0.61</v>
      </c>
      <c r="R9" s="85">
        <v>0.22</v>
      </c>
      <c r="S9" s="85">
        <v>0.05</v>
      </c>
      <c r="T9" s="85">
        <v>0.03</v>
      </c>
      <c r="U9" s="89">
        <v>0.1</v>
      </c>
      <c r="V9" s="85">
        <v>0.18</v>
      </c>
      <c r="W9" s="85">
        <v>0.37</v>
      </c>
      <c r="X9" s="85">
        <v>0.16</v>
      </c>
      <c r="Y9" s="85">
        <v>0.11</v>
      </c>
      <c r="Z9" s="89">
        <v>0.18</v>
      </c>
      <c r="AA9" s="85">
        <v>0.57999999999999996</v>
      </c>
      <c r="AB9" s="85">
        <v>0.31</v>
      </c>
      <c r="AC9" s="85">
        <v>0.04</v>
      </c>
      <c r="AD9" s="85">
        <v>0.02</v>
      </c>
      <c r="AE9" s="89">
        <v>0.05</v>
      </c>
      <c r="AF9" s="155">
        <v>61</v>
      </c>
      <c r="AG9" s="155">
        <v>36</v>
      </c>
      <c r="AH9" s="155">
        <v>16</v>
      </c>
      <c r="AI9" s="155">
        <v>38</v>
      </c>
      <c r="AJ9" s="584">
        <v>342</v>
      </c>
      <c r="AK9" s="587">
        <v>493</v>
      </c>
      <c r="AL9" s="584">
        <v>85</v>
      </c>
      <c r="AM9" s="584">
        <v>126</v>
      </c>
      <c r="AN9" s="584">
        <v>122</v>
      </c>
      <c r="AO9" s="584">
        <v>86</v>
      </c>
      <c r="AP9" s="584">
        <v>74</v>
      </c>
      <c r="AQ9" s="587">
        <v>493</v>
      </c>
      <c r="AR9" s="586">
        <v>372</v>
      </c>
      <c r="AS9" s="586">
        <v>104</v>
      </c>
      <c r="AT9" s="586" t="s">
        <v>433</v>
      </c>
      <c r="AU9" s="586" t="s">
        <v>433</v>
      </c>
      <c r="AV9" s="586">
        <v>11</v>
      </c>
      <c r="AW9" s="587">
        <v>494</v>
      </c>
      <c r="AX9" s="155">
        <v>2317</v>
      </c>
      <c r="AY9" s="155">
        <v>841</v>
      </c>
      <c r="AZ9" s="155">
        <v>164</v>
      </c>
      <c r="BA9" s="155">
        <v>95</v>
      </c>
      <c r="BB9" s="155">
        <v>313</v>
      </c>
      <c r="BC9" s="163">
        <v>3730</v>
      </c>
      <c r="BD9" s="155">
        <v>706</v>
      </c>
      <c r="BE9" s="155">
        <v>1393</v>
      </c>
      <c r="BF9" s="155">
        <v>581</v>
      </c>
      <c r="BG9" s="155">
        <v>414</v>
      </c>
      <c r="BH9" s="155">
        <v>649</v>
      </c>
      <c r="BI9" s="163">
        <v>3743</v>
      </c>
      <c r="BJ9" s="155">
        <v>2091</v>
      </c>
      <c r="BK9" s="155">
        <v>1213</v>
      </c>
      <c r="BL9" s="155">
        <v>158</v>
      </c>
      <c r="BM9" s="155">
        <v>84</v>
      </c>
      <c r="BN9" s="155">
        <v>175</v>
      </c>
      <c r="BO9" s="156">
        <v>3721</v>
      </c>
    </row>
    <row r="10" spans="1:67" x14ac:dyDescent="0.25">
      <c r="A10" s="64" t="s">
        <v>320</v>
      </c>
      <c r="B10" s="88">
        <v>0.3</v>
      </c>
      <c r="C10" s="85">
        <v>0.11</v>
      </c>
      <c r="D10" s="85">
        <v>0.06</v>
      </c>
      <c r="E10" s="85">
        <v>0.06</v>
      </c>
      <c r="F10" s="89">
        <v>0.47</v>
      </c>
      <c r="G10" s="85">
        <v>0.3</v>
      </c>
      <c r="H10" s="85">
        <v>0.33</v>
      </c>
      <c r="I10" s="85">
        <v>0.18</v>
      </c>
      <c r="J10" s="85">
        <v>0.08</v>
      </c>
      <c r="K10" s="89">
        <v>0.11</v>
      </c>
      <c r="L10" s="85">
        <v>0.76</v>
      </c>
      <c r="M10" s="85">
        <v>0.2</v>
      </c>
      <c r="N10" s="85">
        <v>0.01</v>
      </c>
      <c r="O10" s="85">
        <v>0</v>
      </c>
      <c r="P10" s="89">
        <v>0.03</v>
      </c>
      <c r="Q10" s="85">
        <v>0.66</v>
      </c>
      <c r="R10" s="85">
        <v>0.2</v>
      </c>
      <c r="S10" s="85">
        <v>0.03</v>
      </c>
      <c r="T10" s="85">
        <v>0.02</v>
      </c>
      <c r="U10" s="89">
        <v>0.09</v>
      </c>
      <c r="V10" s="85">
        <v>0.25</v>
      </c>
      <c r="W10" s="85">
        <v>0.37</v>
      </c>
      <c r="X10" s="85">
        <v>0.14000000000000001</v>
      </c>
      <c r="Y10" s="85">
        <v>0.08</v>
      </c>
      <c r="Z10" s="89">
        <v>0.16</v>
      </c>
      <c r="AA10" s="85">
        <v>0.65</v>
      </c>
      <c r="AB10" s="85">
        <v>0.25</v>
      </c>
      <c r="AC10" s="85">
        <v>0.04</v>
      </c>
      <c r="AD10" s="85">
        <v>0.02</v>
      </c>
      <c r="AE10" s="89">
        <v>0.05</v>
      </c>
      <c r="AF10" s="155">
        <v>136</v>
      </c>
      <c r="AG10" s="155">
        <v>45</v>
      </c>
      <c r="AH10" s="155">
        <v>26</v>
      </c>
      <c r="AI10" s="155">
        <v>24</v>
      </c>
      <c r="AJ10" s="584">
        <v>212</v>
      </c>
      <c r="AK10" s="587">
        <v>443</v>
      </c>
      <c r="AL10" s="584">
        <v>132</v>
      </c>
      <c r="AM10" s="584">
        <v>142</v>
      </c>
      <c r="AN10" s="584">
        <v>84</v>
      </c>
      <c r="AO10" s="584">
        <v>37</v>
      </c>
      <c r="AP10" s="584">
        <v>47</v>
      </c>
      <c r="AQ10" s="587">
        <v>442</v>
      </c>
      <c r="AR10" s="586">
        <v>338</v>
      </c>
      <c r="AS10" s="586">
        <v>90</v>
      </c>
      <c r="AT10" s="586" t="s">
        <v>433</v>
      </c>
      <c r="AU10" s="586" t="s">
        <v>433</v>
      </c>
      <c r="AV10" s="586">
        <v>11</v>
      </c>
      <c r="AW10" s="587">
        <v>442</v>
      </c>
      <c r="AX10" s="155">
        <v>2648</v>
      </c>
      <c r="AY10" s="155">
        <v>796</v>
      </c>
      <c r="AZ10" s="155">
        <v>113</v>
      </c>
      <c r="BA10" s="155">
        <v>67</v>
      </c>
      <c r="BB10" s="155">
        <v>286</v>
      </c>
      <c r="BC10" s="163">
        <v>3910</v>
      </c>
      <c r="BD10" s="155">
        <v>1003</v>
      </c>
      <c r="BE10" s="155">
        <v>1535</v>
      </c>
      <c r="BF10" s="155">
        <v>528</v>
      </c>
      <c r="BG10" s="155">
        <v>304</v>
      </c>
      <c r="BH10" s="155">
        <v>556</v>
      </c>
      <c r="BI10" s="163">
        <v>3926</v>
      </c>
      <c r="BJ10" s="155">
        <v>2431</v>
      </c>
      <c r="BK10" s="155">
        <v>1086</v>
      </c>
      <c r="BL10" s="155">
        <v>145</v>
      </c>
      <c r="BM10" s="155">
        <v>68</v>
      </c>
      <c r="BN10" s="155">
        <v>182</v>
      </c>
      <c r="BO10" s="156">
        <v>3912</v>
      </c>
    </row>
    <row r="11" spans="1:67" x14ac:dyDescent="0.25">
      <c r="A11" s="64" t="s">
        <v>321</v>
      </c>
      <c r="B11" s="88">
        <v>0.23</v>
      </c>
      <c r="C11" s="85">
        <v>0.05</v>
      </c>
      <c r="D11" s="85">
        <v>7.0000000000000007E-2</v>
      </c>
      <c r="E11" s="85">
        <v>0.05</v>
      </c>
      <c r="F11" s="89">
        <v>0.6</v>
      </c>
      <c r="G11" s="85">
        <v>0.25</v>
      </c>
      <c r="H11" s="85">
        <v>0.37</v>
      </c>
      <c r="I11" s="85">
        <v>0.21</v>
      </c>
      <c r="J11" s="85">
        <v>0.09</v>
      </c>
      <c r="K11" s="89">
        <v>0.09</v>
      </c>
      <c r="L11" s="85">
        <v>0.82</v>
      </c>
      <c r="M11" s="85">
        <v>0.15</v>
      </c>
      <c r="N11" s="85">
        <v>0.01</v>
      </c>
      <c r="O11" s="85">
        <v>0</v>
      </c>
      <c r="P11" s="89">
        <v>0.01</v>
      </c>
      <c r="Q11" s="85">
        <v>0.7</v>
      </c>
      <c r="R11" s="85">
        <v>0.17</v>
      </c>
      <c r="S11" s="85">
        <v>0.03</v>
      </c>
      <c r="T11" s="85">
        <v>0.02</v>
      </c>
      <c r="U11" s="89">
        <v>7.0000000000000007E-2</v>
      </c>
      <c r="V11" s="85">
        <v>0.3</v>
      </c>
      <c r="W11" s="85">
        <v>0.36</v>
      </c>
      <c r="X11" s="85">
        <v>0.13</v>
      </c>
      <c r="Y11" s="85">
        <v>0.08</v>
      </c>
      <c r="Z11" s="89">
        <v>0.14000000000000001</v>
      </c>
      <c r="AA11" s="85">
        <v>0.68</v>
      </c>
      <c r="AB11" s="85">
        <v>0.23</v>
      </c>
      <c r="AC11" s="85">
        <v>0.04</v>
      </c>
      <c r="AD11" s="85">
        <v>0.02</v>
      </c>
      <c r="AE11" s="89">
        <v>0.04</v>
      </c>
      <c r="AF11" s="155">
        <v>125</v>
      </c>
      <c r="AG11" s="155">
        <v>27</v>
      </c>
      <c r="AH11" s="155">
        <v>36</v>
      </c>
      <c r="AI11" s="155">
        <v>24</v>
      </c>
      <c r="AJ11" s="584">
        <v>290</v>
      </c>
      <c r="AK11" s="587">
        <v>502</v>
      </c>
      <c r="AL11" s="584">
        <v>125</v>
      </c>
      <c r="AM11" s="584">
        <v>183</v>
      </c>
      <c r="AN11" s="584">
        <v>102</v>
      </c>
      <c r="AO11" s="584">
        <v>45</v>
      </c>
      <c r="AP11" s="584">
        <v>48</v>
      </c>
      <c r="AQ11" s="587">
        <v>503</v>
      </c>
      <c r="AR11" s="586">
        <v>411</v>
      </c>
      <c r="AS11" s="586">
        <v>77</v>
      </c>
      <c r="AT11" s="586" t="s">
        <v>433</v>
      </c>
      <c r="AU11" s="586" t="s">
        <v>433</v>
      </c>
      <c r="AV11" s="586">
        <v>6</v>
      </c>
      <c r="AW11" s="587">
        <v>501</v>
      </c>
      <c r="AX11" s="155">
        <v>3074</v>
      </c>
      <c r="AY11" s="155">
        <v>717</v>
      </c>
      <c r="AZ11" s="155">
        <v>129</v>
      </c>
      <c r="BA11" s="155">
        <v>59</v>
      </c>
      <c r="BB11" s="155">
        <v>264</v>
      </c>
      <c r="BC11" s="163">
        <v>4243</v>
      </c>
      <c r="BD11" s="155">
        <v>1329</v>
      </c>
      <c r="BE11" s="155">
        <v>1581</v>
      </c>
      <c r="BF11" s="155">
        <v>492</v>
      </c>
      <c r="BG11" s="155">
        <v>327</v>
      </c>
      <c r="BH11" s="155">
        <v>524</v>
      </c>
      <c r="BI11" s="163">
        <v>4253</v>
      </c>
      <c r="BJ11" s="155">
        <v>2819</v>
      </c>
      <c r="BK11" s="155">
        <v>1051</v>
      </c>
      <c r="BL11" s="155">
        <v>143</v>
      </c>
      <c r="BM11" s="155">
        <v>65</v>
      </c>
      <c r="BN11" s="155">
        <v>156</v>
      </c>
      <c r="BO11" s="156">
        <v>4234</v>
      </c>
    </row>
    <row r="12" spans="1:67" x14ac:dyDescent="0.25">
      <c r="A12" s="64" t="s">
        <v>322</v>
      </c>
      <c r="B12" s="88">
        <v>0.17</v>
      </c>
      <c r="C12" s="85">
        <v>0.05</v>
      </c>
      <c r="D12" s="85">
        <v>7.0000000000000007E-2</v>
      </c>
      <c r="E12" s="85">
        <v>0.05</v>
      </c>
      <c r="F12" s="89">
        <v>0.66</v>
      </c>
      <c r="G12" s="85">
        <v>0.19</v>
      </c>
      <c r="H12" s="85">
        <v>0.3</v>
      </c>
      <c r="I12" s="85">
        <v>0.23</v>
      </c>
      <c r="J12" s="85">
        <v>0.13</v>
      </c>
      <c r="K12" s="89">
        <v>0.15</v>
      </c>
      <c r="L12" s="85">
        <v>0.7</v>
      </c>
      <c r="M12" s="85">
        <v>0.23</v>
      </c>
      <c r="N12" s="85">
        <v>0.01</v>
      </c>
      <c r="O12" s="85">
        <v>0</v>
      </c>
      <c r="P12" s="89">
        <v>0.05</v>
      </c>
      <c r="Q12" s="85">
        <v>0.64</v>
      </c>
      <c r="R12" s="85">
        <v>0.2</v>
      </c>
      <c r="S12" s="85">
        <v>0.03</v>
      </c>
      <c r="T12" s="85">
        <v>0.02</v>
      </c>
      <c r="U12" s="89">
        <v>0.1</v>
      </c>
      <c r="V12" s="85">
        <v>0.21</v>
      </c>
      <c r="W12" s="85">
        <v>0.39</v>
      </c>
      <c r="X12" s="85">
        <v>0.14000000000000001</v>
      </c>
      <c r="Y12" s="85">
        <v>0.08</v>
      </c>
      <c r="Z12" s="89">
        <v>0.17</v>
      </c>
      <c r="AA12" s="85">
        <v>0.6</v>
      </c>
      <c r="AB12" s="85">
        <v>0.28999999999999998</v>
      </c>
      <c r="AC12" s="85">
        <v>0.04</v>
      </c>
      <c r="AD12" s="85">
        <v>0.02</v>
      </c>
      <c r="AE12" s="89">
        <v>0.06</v>
      </c>
      <c r="AF12" s="155">
        <v>95</v>
      </c>
      <c r="AG12" s="155">
        <v>32</v>
      </c>
      <c r="AH12" s="155">
        <v>37</v>
      </c>
      <c r="AI12" s="155">
        <v>31</v>
      </c>
      <c r="AJ12" s="584">
        <v>415</v>
      </c>
      <c r="AK12" s="587">
        <v>610</v>
      </c>
      <c r="AL12" s="584">
        <v>111</v>
      </c>
      <c r="AM12" s="584">
        <v>172</v>
      </c>
      <c r="AN12" s="584">
        <v>140</v>
      </c>
      <c r="AO12" s="584">
        <v>92</v>
      </c>
      <c r="AP12" s="584">
        <v>98</v>
      </c>
      <c r="AQ12" s="587">
        <v>613</v>
      </c>
      <c r="AR12" s="586">
        <v>423</v>
      </c>
      <c r="AS12" s="586">
        <v>147</v>
      </c>
      <c r="AT12" s="586" t="s">
        <v>433</v>
      </c>
      <c r="AU12" s="586" t="s">
        <v>433</v>
      </c>
      <c r="AV12" s="586">
        <v>30</v>
      </c>
      <c r="AW12" s="587">
        <v>611</v>
      </c>
      <c r="AX12" s="155">
        <v>3607</v>
      </c>
      <c r="AY12" s="155">
        <v>1083</v>
      </c>
      <c r="AZ12" s="155">
        <v>177</v>
      </c>
      <c r="BA12" s="155">
        <v>91</v>
      </c>
      <c r="BB12" s="155">
        <v>451</v>
      </c>
      <c r="BC12" s="163">
        <v>5409</v>
      </c>
      <c r="BD12" s="155">
        <v>1248</v>
      </c>
      <c r="BE12" s="155">
        <v>2185</v>
      </c>
      <c r="BF12" s="155">
        <v>738</v>
      </c>
      <c r="BG12" s="155">
        <v>432</v>
      </c>
      <c r="BH12" s="155">
        <v>822</v>
      </c>
      <c r="BI12" s="163">
        <v>5425</v>
      </c>
      <c r="BJ12" s="155">
        <v>3160</v>
      </c>
      <c r="BK12" s="155">
        <v>1652</v>
      </c>
      <c r="BL12" s="155">
        <v>222</v>
      </c>
      <c r="BM12" s="155">
        <v>88</v>
      </c>
      <c r="BN12" s="155">
        <v>290</v>
      </c>
      <c r="BO12" s="156">
        <v>5412</v>
      </c>
    </row>
    <row r="13" spans="1:67" x14ac:dyDescent="0.25">
      <c r="A13" s="64" t="s">
        <v>323</v>
      </c>
      <c r="B13" s="88">
        <v>0.19</v>
      </c>
      <c r="C13" s="85">
        <v>0.05</v>
      </c>
      <c r="D13" s="85">
        <v>0.02</v>
      </c>
      <c r="E13" s="85">
        <v>0.09</v>
      </c>
      <c r="F13" s="89">
        <v>0.65</v>
      </c>
      <c r="G13" s="85">
        <v>0.17</v>
      </c>
      <c r="H13" s="85">
        <v>0.35</v>
      </c>
      <c r="I13" s="85">
        <v>0.23</v>
      </c>
      <c r="J13" s="85">
        <v>0.11</v>
      </c>
      <c r="K13" s="89">
        <v>0.14000000000000001</v>
      </c>
      <c r="L13" s="85">
        <v>0.73</v>
      </c>
      <c r="M13" s="85">
        <v>0.24</v>
      </c>
      <c r="N13" s="85">
        <v>0.01</v>
      </c>
      <c r="O13" s="85">
        <v>0</v>
      </c>
      <c r="P13" s="89">
        <v>0.01</v>
      </c>
      <c r="Q13" s="85">
        <v>0.68</v>
      </c>
      <c r="R13" s="85">
        <v>0.18</v>
      </c>
      <c r="S13" s="85">
        <v>0.03</v>
      </c>
      <c r="T13" s="85">
        <v>0.02</v>
      </c>
      <c r="U13" s="89">
        <v>0.09</v>
      </c>
      <c r="V13" s="85">
        <v>0.25</v>
      </c>
      <c r="W13" s="85">
        <v>0.39</v>
      </c>
      <c r="X13" s="85">
        <v>0.13</v>
      </c>
      <c r="Y13" s="85">
        <v>0.08</v>
      </c>
      <c r="Z13" s="89">
        <v>0.15</v>
      </c>
      <c r="AA13" s="85">
        <v>0.61</v>
      </c>
      <c r="AB13" s="85">
        <v>0.28999999999999998</v>
      </c>
      <c r="AC13" s="85">
        <v>0.03</v>
      </c>
      <c r="AD13" s="85">
        <v>0.02</v>
      </c>
      <c r="AE13" s="89">
        <v>0.05</v>
      </c>
      <c r="AF13" s="155">
        <v>77</v>
      </c>
      <c r="AG13" s="155">
        <v>22</v>
      </c>
      <c r="AH13" s="155">
        <v>10</v>
      </c>
      <c r="AI13" s="155">
        <v>36</v>
      </c>
      <c r="AJ13" s="584">
        <v>286</v>
      </c>
      <c r="AK13" s="587">
        <v>431</v>
      </c>
      <c r="AL13" s="584">
        <v>69</v>
      </c>
      <c r="AM13" s="584">
        <v>137</v>
      </c>
      <c r="AN13" s="584">
        <v>108</v>
      </c>
      <c r="AO13" s="584">
        <v>57</v>
      </c>
      <c r="AP13" s="584">
        <v>60</v>
      </c>
      <c r="AQ13" s="587">
        <v>431</v>
      </c>
      <c r="AR13" s="586">
        <v>317</v>
      </c>
      <c r="AS13" s="586">
        <v>100</v>
      </c>
      <c r="AT13" s="586">
        <v>7</v>
      </c>
      <c r="AU13" s="586" t="s">
        <v>433</v>
      </c>
      <c r="AV13" s="586" t="s">
        <v>433</v>
      </c>
      <c r="AW13" s="587">
        <v>431</v>
      </c>
      <c r="AX13" s="155">
        <v>3322</v>
      </c>
      <c r="AY13" s="155">
        <v>927</v>
      </c>
      <c r="AZ13" s="155">
        <v>121</v>
      </c>
      <c r="BA13" s="155">
        <v>74</v>
      </c>
      <c r="BB13" s="155">
        <v>321</v>
      </c>
      <c r="BC13" s="163">
        <v>4765</v>
      </c>
      <c r="BD13" s="155">
        <v>1219</v>
      </c>
      <c r="BE13" s="155">
        <v>1999</v>
      </c>
      <c r="BF13" s="155">
        <v>600</v>
      </c>
      <c r="BG13" s="155">
        <v>370</v>
      </c>
      <c r="BH13" s="155">
        <v>575</v>
      </c>
      <c r="BI13" s="163">
        <v>4763</v>
      </c>
      <c r="BJ13" s="155">
        <v>2782</v>
      </c>
      <c r="BK13" s="155">
        <v>1534</v>
      </c>
      <c r="BL13" s="155">
        <v>172</v>
      </c>
      <c r="BM13" s="155">
        <v>76</v>
      </c>
      <c r="BN13" s="155">
        <v>196</v>
      </c>
      <c r="BO13" s="156">
        <v>4760</v>
      </c>
    </row>
    <row r="14" spans="1:67" x14ac:dyDescent="0.25">
      <c r="A14" s="64" t="s">
        <v>324</v>
      </c>
      <c r="B14" s="88">
        <v>0.44</v>
      </c>
      <c r="C14" s="85">
        <v>0.13</v>
      </c>
      <c r="D14" s="85">
        <v>0.04</v>
      </c>
      <c r="E14" s="85">
        <v>0.04</v>
      </c>
      <c r="F14" s="89">
        <v>0.35</v>
      </c>
      <c r="G14" s="85">
        <v>0.38</v>
      </c>
      <c r="H14" s="85">
        <v>0.34</v>
      </c>
      <c r="I14" s="85">
        <v>0.11</v>
      </c>
      <c r="J14" s="85">
        <v>7.0000000000000007E-2</v>
      </c>
      <c r="K14" s="89">
        <v>0.09</v>
      </c>
      <c r="L14" s="85">
        <v>0.72</v>
      </c>
      <c r="M14" s="85">
        <v>0.25</v>
      </c>
      <c r="N14" s="85">
        <v>0.01</v>
      </c>
      <c r="O14" s="85">
        <v>0</v>
      </c>
      <c r="P14" s="89">
        <v>0.02</v>
      </c>
      <c r="Q14" s="85">
        <v>0.71</v>
      </c>
      <c r="R14" s="85">
        <v>0.19</v>
      </c>
      <c r="S14" s="85">
        <v>0.02</v>
      </c>
      <c r="T14" s="85">
        <v>0.02</v>
      </c>
      <c r="U14" s="89">
        <v>0.05</v>
      </c>
      <c r="V14" s="85">
        <v>0.28999999999999998</v>
      </c>
      <c r="W14" s="85">
        <v>0.41</v>
      </c>
      <c r="X14" s="85">
        <v>0.12</v>
      </c>
      <c r="Y14" s="85">
        <v>0.06</v>
      </c>
      <c r="Z14" s="89">
        <v>0.11</v>
      </c>
      <c r="AA14" s="85">
        <v>0.65</v>
      </c>
      <c r="AB14" s="85">
        <v>0.27</v>
      </c>
      <c r="AC14" s="85">
        <v>0.03</v>
      </c>
      <c r="AD14" s="85">
        <v>0.01</v>
      </c>
      <c r="AE14" s="89">
        <v>0.04</v>
      </c>
      <c r="AF14" s="155">
        <v>132</v>
      </c>
      <c r="AG14" s="155">
        <v>42</v>
      </c>
      <c r="AH14" s="155">
        <v>12</v>
      </c>
      <c r="AI14" s="169">
        <v>12</v>
      </c>
      <c r="AJ14" s="584">
        <v>101</v>
      </c>
      <c r="AK14" s="587">
        <v>299</v>
      </c>
      <c r="AL14" s="584">
        <v>119</v>
      </c>
      <c r="AM14" s="584">
        <v>100</v>
      </c>
      <c r="AN14" s="584">
        <v>30</v>
      </c>
      <c r="AO14" s="584">
        <v>22</v>
      </c>
      <c r="AP14" s="584">
        <v>28</v>
      </c>
      <c r="AQ14" s="587">
        <v>299</v>
      </c>
      <c r="AR14" s="586">
        <v>213</v>
      </c>
      <c r="AS14" s="586">
        <v>75</v>
      </c>
      <c r="AT14" s="586" t="s">
        <v>433</v>
      </c>
      <c r="AU14" s="586" t="s">
        <v>433</v>
      </c>
      <c r="AV14" s="586" t="s">
        <v>433</v>
      </c>
      <c r="AW14" s="587">
        <v>299</v>
      </c>
      <c r="AX14" s="155">
        <v>3289</v>
      </c>
      <c r="AY14" s="155">
        <v>934</v>
      </c>
      <c r="AZ14" s="155">
        <v>101</v>
      </c>
      <c r="BA14" s="155">
        <v>64</v>
      </c>
      <c r="BB14" s="155">
        <v>190</v>
      </c>
      <c r="BC14" s="163">
        <v>4578</v>
      </c>
      <c r="BD14" s="155">
        <v>1325</v>
      </c>
      <c r="BE14" s="155">
        <v>2002</v>
      </c>
      <c r="BF14" s="155">
        <v>503</v>
      </c>
      <c r="BG14" s="155">
        <v>298</v>
      </c>
      <c r="BH14" s="155">
        <v>448</v>
      </c>
      <c r="BI14" s="163">
        <v>4576</v>
      </c>
      <c r="BJ14" s="155">
        <v>2839</v>
      </c>
      <c r="BK14" s="155">
        <v>1379</v>
      </c>
      <c r="BL14" s="155">
        <v>131</v>
      </c>
      <c r="BM14" s="155">
        <v>61</v>
      </c>
      <c r="BN14" s="155">
        <v>167</v>
      </c>
      <c r="BO14" s="156">
        <v>4577</v>
      </c>
    </row>
    <row r="15" spans="1:67" x14ac:dyDescent="0.25">
      <c r="A15" s="64" t="s">
        <v>325</v>
      </c>
      <c r="B15" s="88">
        <v>0.78</v>
      </c>
      <c r="C15" s="85">
        <v>0.19</v>
      </c>
      <c r="D15" s="85">
        <v>0.02</v>
      </c>
      <c r="E15" s="85">
        <v>0</v>
      </c>
      <c r="F15" s="89">
        <v>0.01</v>
      </c>
      <c r="G15" s="85">
        <v>0.67</v>
      </c>
      <c r="H15" s="85">
        <v>0.3</v>
      </c>
      <c r="I15" s="85">
        <v>0.02</v>
      </c>
      <c r="J15" s="85">
        <v>0.01</v>
      </c>
      <c r="K15" s="89">
        <v>0</v>
      </c>
      <c r="L15" s="85">
        <v>0.77</v>
      </c>
      <c r="M15" s="85">
        <v>0.22</v>
      </c>
      <c r="N15" s="85">
        <v>0</v>
      </c>
      <c r="O15" s="85">
        <v>0</v>
      </c>
      <c r="P15" s="89">
        <v>0</v>
      </c>
      <c r="Q15" s="85">
        <v>0.8</v>
      </c>
      <c r="R15" s="85">
        <v>0.17</v>
      </c>
      <c r="S15" s="85">
        <v>0.01</v>
      </c>
      <c r="T15" s="85">
        <v>0</v>
      </c>
      <c r="U15" s="89">
        <v>0.02</v>
      </c>
      <c r="V15" s="85">
        <v>0.41</v>
      </c>
      <c r="W15" s="85">
        <v>0.43</v>
      </c>
      <c r="X15" s="85">
        <v>0.08</v>
      </c>
      <c r="Y15" s="85">
        <v>0.03</v>
      </c>
      <c r="Z15" s="89">
        <v>0.05</v>
      </c>
      <c r="AA15" s="85">
        <v>0.71</v>
      </c>
      <c r="AB15" s="85">
        <v>0.24</v>
      </c>
      <c r="AC15" s="85">
        <v>0.01</v>
      </c>
      <c r="AD15" s="85">
        <v>0.01</v>
      </c>
      <c r="AE15" s="89">
        <v>0.02</v>
      </c>
      <c r="AF15" s="155">
        <v>367</v>
      </c>
      <c r="AG15" s="155">
        <v>99</v>
      </c>
      <c r="AH15" s="155">
        <v>8</v>
      </c>
      <c r="AI15" s="190" t="s">
        <v>433</v>
      </c>
      <c r="AJ15" s="586" t="s">
        <v>433</v>
      </c>
      <c r="AK15" s="587">
        <v>481</v>
      </c>
      <c r="AL15" s="584">
        <v>312</v>
      </c>
      <c r="AM15" s="584">
        <v>152</v>
      </c>
      <c r="AN15" s="584">
        <v>11</v>
      </c>
      <c r="AO15" s="586">
        <v>3</v>
      </c>
      <c r="AP15" s="586">
        <v>3</v>
      </c>
      <c r="AQ15" s="587">
        <v>481</v>
      </c>
      <c r="AR15" s="586">
        <v>366</v>
      </c>
      <c r="AS15" s="586">
        <v>110</v>
      </c>
      <c r="AT15" s="586" t="s">
        <v>433</v>
      </c>
      <c r="AU15" s="586" t="s">
        <v>433</v>
      </c>
      <c r="AV15" s="586" t="s">
        <v>433</v>
      </c>
      <c r="AW15" s="587">
        <v>481</v>
      </c>
      <c r="AX15" s="155">
        <v>4501</v>
      </c>
      <c r="AY15" s="155">
        <v>1020</v>
      </c>
      <c r="AZ15" s="155">
        <v>69</v>
      </c>
      <c r="BA15" s="155">
        <v>22</v>
      </c>
      <c r="BB15" s="155">
        <v>83</v>
      </c>
      <c r="BC15" s="163">
        <v>5695</v>
      </c>
      <c r="BD15" s="155">
        <v>2306</v>
      </c>
      <c r="BE15" s="155">
        <v>2536</v>
      </c>
      <c r="BF15" s="155">
        <v>407</v>
      </c>
      <c r="BG15" s="155">
        <v>188</v>
      </c>
      <c r="BH15" s="155">
        <v>258</v>
      </c>
      <c r="BI15" s="163">
        <v>5695</v>
      </c>
      <c r="BJ15" s="155">
        <v>4006</v>
      </c>
      <c r="BK15" s="155">
        <v>1447</v>
      </c>
      <c r="BL15" s="155">
        <v>89</v>
      </c>
      <c r="BM15" s="155">
        <v>44</v>
      </c>
      <c r="BN15" s="155">
        <v>109</v>
      </c>
      <c r="BO15" s="156">
        <v>5695</v>
      </c>
    </row>
    <row r="16" spans="1:67" x14ac:dyDescent="0.25">
      <c r="A16" s="64" t="s">
        <v>326</v>
      </c>
      <c r="B16" s="88">
        <v>0.77</v>
      </c>
      <c r="C16" s="85">
        <v>0.16</v>
      </c>
      <c r="D16" s="85">
        <v>0.04</v>
      </c>
      <c r="E16" s="85">
        <v>0.02</v>
      </c>
      <c r="F16" s="89">
        <v>0.01</v>
      </c>
      <c r="G16" s="85">
        <v>0.65</v>
      </c>
      <c r="H16" s="85">
        <v>0.31</v>
      </c>
      <c r="I16" s="85">
        <v>0.02</v>
      </c>
      <c r="J16" s="85">
        <v>0.01</v>
      </c>
      <c r="K16" s="89">
        <v>0.01</v>
      </c>
      <c r="L16" s="85">
        <v>0.85</v>
      </c>
      <c r="M16" s="85">
        <v>0.14000000000000001</v>
      </c>
      <c r="N16" s="85">
        <v>0</v>
      </c>
      <c r="O16" s="85">
        <v>0</v>
      </c>
      <c r="P16" s="89">
        <v>0.01</v>
      </c>
      <c r="Q16" s="85">
        <v>0.82</v>
      </c>
      <c r="R16" s="85">
        <v>0.14000000000000001</v>
      </c>
      <c r="S16" s="85">
        <v>0.01</v>
      </c>
      <c r="T16" s="85">
        <v>0.01</v>
      </c>
      <c r="U16" s="89">
        <v>0.02</v>
      </c>
      <c r="V16" s="85">
        <v>0.42</v>
      </c>
      <c r="W16" s="85">
        <v>0.4</v>
      </c>
      <c r="X16" s="85">
        <v>0.08</v>
      </c>
      <c r="Y16" s="85">
        <v>0.04</v>
      </c>
      <c r="Z16" s="89">
        <v>7.0000000000000007E-2</v>
      </c>
      <c r="AA16" s="85">
        <v>0.76</v>
      </c>
      <c r="AB16" s="85">
        <v>0.19</v>
      </c>
      <c r="AC16" s="85">
        <v>0.01</v>
      </c>
      <c r="AD16" s="85">
        <v>0.01</v>
      </c>
      <c r="AE16" s="89">
        <v>0.02</v>
      </c>
      <c r="AF16" s="155">
        <v>803</v>
      </c>
      <c r="AG16" s="155">
        <v>172</v>
      </c>
      <c r="AH16" s="155">
        <v>36</v>
      </c>
      <c r="AI16" s="190">
        <v>16</v>
      </c>
      <c r="AJ16" s="586">
        <v>12</v>
      </c>
      <c r="AK16" s="587">
        <v>1039</v>
      </c>
      <c r="AL16" s="584">
        <v>675</v>
      </c>
      <c r="AM16" s="584">
        <v>324</v>
      </c>
      <c r="AN16" s="584">
        <v>23</v>
      </c>
      <c r="AO16" s="586">
        <v>7</v>
      </c>
      <c r="AP16" s="586">
        <v>10</v>
      </c>
      <c r="AQ16" s="587">
        <v>1039</v>
      </c>
      <c r="AR16" s="586">
        <v>878</v>
      </c>
      <c r="AS16" s="586">
        <v>154</v>
      </c>
      <c r="AT16" s="586" t="s">
        <v>433</v>
      </c>
      <c r="AU16" s="586" t="s">
        <v>433</v>
      </c>
      <c r="AV16" s="586" t="s">
        <v>433</v>
      </c>
      <c r="AW16" s="587">
        <v>1039</v>
      </c>
      <c r="AX16" s="155">
        <v>7875</v>
      </c>
      <c r="AY16" s="155">
        <v>1416</v>
      </c>
      <c r="AZ16" s="155">
        <v>108</v>
      </c>
      <c r="BA16" s="155">
        <v>53</v>
      </c>
      <c r="BB16" s="155">
        <v>156</v>
      </c>
      <c r="BC16" s="163">
        <v>9608</v>
      </c>
      <c r="BD16" s="155">
        <v>4105</v>
      </c>
      <c r="BE16" s="155">
        <v>3946</v>
      </c>
      <c r="BF16" s="155">
        <v>673</v>
      </c>
      <c r="BG16" s="155">
        <v>382</v>
      </c>
      <c r="BH16" s="155">
        <v>502</v>
      </c>
      <c r="BI16" s="163">
        <v>9608</v>
      </c>
      <c r="BJ16" s="155">
        <v>7229</v>
      </c>
      <c r="BK16" s="155">
        <v>1995</v>
      </c>
      <c r="BL16" s="155">
        <v>139</v>
      </c>
      <c r="BM16" s="155">
        <v>59</v>
      </c>
      <c r="BN16" s="155">
        <v>188</v>
      </c>
      <c r="BO16" s="156">
        <v>9610</v>
      </c>
    </row>
    <row r="17" spans="1:67" x14ac:dyDescent="0.25">
      <c r="A17" s="64" t="s">
        <v>327</v>
      </c>
      <c r="B17" s="88">
        <v>0.75</v>
      </c>
      <c r="C17" s="85">
        <v>0.18</v>
      </c>
      <c r="D17" s="85">
        <v>0.03</v>
      </c>
      <c r="E17" s="85">
        <v>0.02</v>
      </c>
      <c r="F17" s="89">
        <v>0.01</v>
      </c>
      <c r="G17" s="85">
        <v>0.69</v>
      </c>
      <c r="H17" s="85">
        <v>0.28000000000000003</v>
      </c>
      <c r="I17" s="85">
        <v>0.02</v>
      </c>
      <c r="J17" s="85">
        <v>0.01</v>
      </c>
      <c r="K17" s="89">
        <v>0.01</v>
      </c>
      <c r="L17" s="85">
        <v>0.86</v>
      </c>
      <c r="M17" s="85">
        <v>0.14000000000000001</v>
      </c>
      <c r="N17" s="85">
        <v>0</v>
      </c>
      <c r="O17" s="85">
        <v>0</v>
      </c>
      <c r="P17" s="89">
        <v>0</v>
      </c>
      <c r="Q17" s="85">
        <v>0.82</v>
      </c>
      <c r="R17" s="85">
        <v>0.14000000000000001</v>
      </c>
      <c r="S17" s="85">
        <v>0.01</v>
      </c>
      <c r="T17" s="85">
        <v>0.01</v>
      </c>
      <c r="U17" s="89">
        <v>0.02</v>
      </c>
      <c r="V17" s="85">
        <v>0.43</v>
      </c>
      <c r="W17" s="85">
        <v>0.39</v>
      </c>
      <c r="X17" s="85">
        <v>7.0000000000000007E-2</v>
      </c>
      <c r="Y17" s="85">
        <v>0.04</v>
      </c>
      <c r="Z17" s="89">
        <v>0.06</v>
      </c>
      <c r="AA17" s="85">
        <v>0.75</v>
      </c>
      <c r="AB17" s="85">
        <v>0.2</v>
      </c>
      <c r="AC17" s="85">
        <v>0.02</v>
      </c>
      <c r="AD17" s="85">
        <v>0.01</v>
      </c>
      <c r="AE17" s="89">
        <v>0.02</v>
      </c>
      <c r="AF17" s="155">
        <v>1058</v>
      </c>
      <c r="AG17" s="155">
        <v>275</v>
      </c>
      <c r="AH17" s="155">
        <v>44</v>
      </c>
      <c r="AI17" s="190">
        <v>22</v>
      </c>
      <c r="AJ17" s="586">
        <v>17</v>
      </c>
      <c r="AK17" s="587">
        <v>1416</v>
      </c>
      <c r="AL17" s="584">
        <v>972</v>
      </c>
      <c r="AM17" s="584">
        <v>398</v>
      </c>
      <c r="AN17" s="584">
        <v>26</v>
      </c>
      <c r="AO17" s="586">
        <v>11</v>
      </c>
      <c r="AP17" s="586">
        <v>8</v>
      </c>
      <c r="AQ17" s="587">
        <v>1415</v>
      </c>
      <c r="AR17" s="586">
        <v>1209</v>
      </c>
      <c r="AS17" s="586">
        <v>201</v>
      </c>
      <c r="AT17" s="586" t="s">
        <v>433</v>
      </c>
      <c r="AU17" s="586" t="s">
        <v>433</v>
      </c>
      <c r="AV17" s="586">
        <v>3</v>
      </c>
      <c r="AW17" s="587">
        <v>1417</v>
      </c>
      <c r="AX17" s="155">
        <v>8335</v>
      </c>
      <c r="AY17" s="155">
        <v>1441</v>
      </c>
      <c r="AZ17" s="155">
        <v>125</v>
      </c>
      <c r="BA17" s="155">
        <v>78</v>
      </c>
      <c r="BB17" s="155">
        <v>147</v>
      </c>
      <c r="BC17" s="163">
        <v>10126</v>
      </c>
      <c r="BD17" s="155">
        <v>4350</v>
      </c>
      <c r="BE17" s="155">
        <v>4106</v>
      </c>
      <c r="BF17" s="155">
        <v>689</v>
      </c>
      <c r="BG17" s="155">
        <v>433</v>
      </c>
      <c r="BH17" s="155">
        <v>546</v>
      </c>
      <c r="BI17" s="163">
        <v>10124</v>
      </c>
      <c r="BJ17" s="155">
        <v>7482</v>
      </c>
      <c r="BK17" s="155">
        <v>2224</v>
      </c>
      <c r="BL17" s="155">
        <v>146</v>
      </c>
      <c r="BM17" s="155">
        <v>63</v>
      </c>
      <c r="BN17" s="155">
        <v>209</v>
      </c>
      <c r="BO17" s="156">
        <v>10124</v>
      </c>
    </row>
    <row r="18" spans="1:67" x14ac:dyDescent="0.25">
      <c r="A18" s="64" t="s">
        <v>328</v>
      </c>
      <c r="B18" s="88">
        <v>0.73</v>
      </c>
      <c r="C18" s="85">
        <v>0.22</v>
      </c>
      <c r="D18" s="85">
        <v>0.02</v>
      </c>
      <c r="E18" s="85">
        <v>0.01</v>
      </c>
      <c r="F18" s="89">
        <v>0.01</v>
      </c>
      <c r="G18" s="85">
        <v>0.66</v>
      </c>
      <c r="H18" s="85">
        <v>0.3</v>
      </c>
      <c r="I18" s="85">
        <v>0.03</v>
      </c>
      <c r="J18" s="85">
        <v>0.01</v>
      </c>
      <c r="K18" s="89">
        <v>0</v>
      </c>
      <c r="L18" s="85">
        <v>0.86</v>
      </c>
      <c r="M18" s="85">
        <v>0.13</v>
      </c>
      <c r="N18" s="85">
        <v>0</v>
      </c>
      <c r="O18" s="85">
        <v>0</v>
      </c>
      <c r="P18" s="89">
        <v>0.01</v>
      </c>
      <c r="Q18" s="85">
        <v>0.82</v>
      </c>
      <c r="R18" s="85">
        <v>0.15</v>
      </c>
      <c r="S18" s="85">
        <v>0.01</v>
      </c>
      <c r="T18" s="85">
        <v>0.01</v>
      </c>
      <c r="U18" s="89">
        <v>0.01</v>
      </c>
      <c r="V18" s="85">
        <v>0.42</v>
      </c>
      <c r="W18" s="85">
        <v>0.41</v>
      </c>
      <c r="X18" s="85">
        <v>0.08</v>
      </c>
      <c r="Y18" s="85">
        <v>0.04</v>
      </c>
      <c r="Z18" s="89">
        <v>0.05</v>
      </c>
      <c r="AA18" s="85">
        <v>0.77</v>
      </c>
      <c r="AB18" s="85">
        <v>0.19</v>
      </c>
      <c r="AC18" s="85">
        <v>0.01</v>
      </c>
      <c r="AD18" s="85">
        <v>0.01</v>
      </c>
      <c r="AE18" s="89">
        <v>0.02</v>
      </c>
      <c r="AF18" s="155">
        <v>1001</v>
      </c>
      <c r="AG18" s="155">
        <v>324</v>
      </c>
      <c r="AH18" s="155">
        <v>33</v>
      </c>
      <c r="AI18" s="155">
        <v>16</v>
      </c>
      <c r="AJ18" s="584">
        <v>15</v>
      </c>
      <c r="AK18" s="587">
        <v>1389</v>
      </c>
      <c r="AL18" s="584">
        <v>916</v>
      </c>
      <c r="AM18" s="584">
        <v>421</v>
      </c>
      <c r="AN18" s="584">
        <v>35</v>
      </c>
      <c r="AO18" s="584">
        <v>10</v>
      </c>
      <c r="AP18" s="584">
        <v>7</v>
      </c>
      <c r="AQ18" s="587">
        <v>1389</v>
      </c>
      <c r="AR18" s="586">
        <v>1180</v>
      </c>
      <c r="AS18" s="586">
        <v>196</v>
      </c>
      <c r="AT18" s="586" t="s">
        <v>433</v>
      </c>
      <c r="AU18" s="586" t="s">
        <v>433</v>
      </c>
      <c r="AV18" s="586">
        <v>8</v>
      </c>
      <c r="AW18" s="587">
        <v>1389</v>
      </c>
      <c r="AX18" s="155">
        <v>8412</v>
      </c>
      <c r="AY18" s="155">
        <v>1494</v>
      </c>
      <c r="AZ18" s="155">
        <v>113</v>
      </c>
      <c r="BA18" s="155">
        <v>49</v>
      </c>
      <c r="BB18" s="155">
        <v>144</v>
      </c>
      <c r="BC18" s="163">
        <v>10212</v>
      </c>
      <c r="BD18" s="155">
        <v>4323</v>
      </c>
      <c r="BE18" s="155">
        <v>4261</v>
      </c>
      <c r="BF18" s="155">
        <v>745</v>
      </c>
      <c r="BG18" s="155">
        <v>386</v>
      </c>
      <c r="BH18" s="155">
        <v>496</v>
      </c>
      <c r="BI18" s="163">
        <v>10211</v>
      </c>
      <c r="BJ18" s="155">
        <v>7734</v>
      </c>
      <c r="BK18" s="155">
        <v>2077</v>
      </c>
      <c r="BL18" s="155">
        <v>113</v>
      </c>
      <c r="BM18" s="155">
        <v>83</v>
      </c>
      <c r="BN18" s="155">
        <v>203</v>
      </c>
      <c r="BO18" s="156">
        <v>10210</v>
      </c>
    </row>
    <row r="19" spans="1:67" x14ac:dyDescent="0.25">
      <c r="A19" s="64" t="s">
        <v>329</v>
      </c>
      <c r="B19" s="88">
        <v>0.59</v>
      </c>
      <c r="C19" s="85">
        <v>0.23</v>
      </c>
      <c r="D19" s="85">
        <v>7.0000000000000007E-2</v>
      </c>
      <c r="E19" s="85">
        <v>0.04</v>
      </c>
      <c r="F19" s="89">
        <v>7.0000000000000007E-2</v>
      </c>
      <c r="G19" s="85">
        <v>0.56999999999999995</v>
      </c>
      <c r="H19" s="85">
        <v>0.37</v>
      </c>
      <c r="I19" s="85">
        <v>0.04</v>
      </c>
      <c r="J19" s="85">
        <v>0.01</v>
      </c>
      <c r="K19" s="89">
        <v>0.01</v>
      </c>
      <c r="L19" s="85">
        <v>0.85</v>
      </c>
      <c r="M19" s="85">
        <v>0.14000000000000001</v>
      </c>
      <c r="N19" s="85">
        <v>0</v>
      </c>
      <c r="O19" s="85">
        <v>0</v>
      </c>
      <c r="P19" s="89">
        <v>0</v>
      </c>
      <c r="Q19" s="85">
        <v>0.79</v>
      </c>
      <c r="R19" s="85">
        <v>0.16</v>
      </c>
      <c r="S19" s="85">
        <v>0.01</v>
      </c>
      <c r="T19" s="85">
        <v>0.01</v>
      </c>
      <c r="U19" s="89">
        <v>0.02</v>
      </c>
      <c r="V19" s="85">
        <v>0.39</v>
      </c>
      <c r="W19" s="85">
        <v>0.43</v>
      </c>
      <c r="X19" s="85">
        <v>0.08</v>
      </c>
      <c r="Y19" s="85">
        <v>0.04</v>
      </c>
      <c r="Z19" s="89">
        <v>0.06</v>
      </c>
      <c r="AA19" s="85">
        <v>0.74</v>
      </c>
      <c r="AB19" s="85">
        <v>0.22</v>
      </c>
      <c r="AC19" s="85">
        <v>0.01</v>
      </c>
      <c r="AD19" s="85">
        <v>0.01</v>
      </c>
      <c r="AE19" s="89">
        <v>0.02</v>
      </c>
      <c r="AF19" s="155">
        <v>696</v>
      </c>
      <c r="AG19" s="155">
        <v>304</v>
      </c>
      <c r="AH19" s="155">
        <v>73</v>
      </c>
      <c r="AI19" s="155">
        <v>41</v>
      </c>
      <c r="AJ19" s="584">
        <v>73</v>
      </c>
      <c r="AK19" s="587">
        <v>1187</v>
      </c>
      <c r="AL19" s="584">
        <v>715</v>
      </c>
      <c r="AM19" s="584">
        <v>406</v>
      </c>
      <c r="AN19" s="584">
        <v>49</v>
      </c>
      <c r="AO19" s="584">
        <v>10</v>
      </c>
      <c r="AP19" s="584">
        <v>8</v>
      </c>
      <c r="AQ19" s="587">
        <v>1188</v>
      </c>
      <c r="AR19" s="586">
        <v>998</v>
      </c>
      <c r="AS19" s="586">
        <v>184</v>
      </c>
      <c r="AT19" s="586" t="s">
        <v>433</v>
      </c>
      <c r="AU19" s="586" t="s">
        <v>433</v>
      </c>
      <c r="AV19" s="586">
        <v>3</v>
      </c>
      <c r="AW19" s="587">
        <v>1188</v>
      </c>
      <c r="AX19" s="155">
        <v>8236</v>
      </c>
      <c r="AY19" s="155">
        <v>1742</v>
      </c>
      <c r="AZ19" s="155">
        <v>133</v>
      </c>
      <c r="BA19" s="155">
        <v>90</v>
      </c>
      <c r="BB19" s="155">
        <v>172</v>
      </c>
      <c r="BC19" s="163">
        <v>10373</v>
      </c>
      <c r="BD19" s="155">
        <v>4061</v>
      </c>
      <c r="BE19" s="155">
        <v>4595</v>
      </c>
      <c r="BF19" s="155">
        <v>774</v>
      </c>
      <c r="BG19" s="155">
        <v>377</v>
      </c>
      <c r="BH19" s="155">
        <v>566</v>
      </c>
      <c r="BI19" s="163">
        <v>10373</v>
      </c>
      <c r="BJ19" s="155">
        <v>7555</v>
      </c>
      <c r="BK19" s="155">
        <v>2427</v>
      </c>
      <c r="BL19" s="155">
        <v>129</v>
      </c>
      <c r="BM19" s="155">
        <v>77</v>
      </c>
      <c r="BN19" s="155">
        <v>186</v>
      </c>
      <c r="BO19" s="156">
        <v>10374</v>
      </c>
    </row>
    <row r="20" spans="1:67" x14ac:dyDescent="0.25">
      <c r="A20" s="64" t="s">
        <v>330</v>
      </c>
      <c r="B20" s="88">
        <v>0.47</v>
      </c>
      <c r="C20" s="85">
        <v>0.2</v>
      </c>
      <c r="D20" s="85">
        <v>7.0000000000000007E-2</v>
      </c>
      <c r="E20" s="85">
        <v>0.06</v>
      </c>
      <c r="F20" s="89">
        <v>0.2</v>
      </c>
      <c r="G20" s="85">
        <v>0.46</v>
      </c>
      <c r="H20" s="85">
        <v>0.4</v>
      </c>
      <c r="I20" s="85">
        <v>0.1</v>
      </c>
      <c r="J20" s="85">
        <v>0.02</v>
      </c>
      <c r="K20" s="89">
        <v>0.02</v>
      </c>
      <c r="L20" s="85">
        <v>0.79</v>
      </c>
      <c r="M20" s="85">
        <v>0.21</v>
      </c>
      <c r="N20" s="85">
        <v>0</v>
      </c>
      <c r="O20" s="85">
        <v>0</v>
      </c>
      <c r="P20" s="89">
        <v>0</v>
      </c>
      <c r="Q20" s="85">
        <v>0.77</v>
      </c>
      <c r="R20" s="85">
        <v>0.18</v>
      </c>
      <c r="S20" s="85">
        <v>0.02</v>
      </c>
      <c r="T20" s="85">
        <v>0.01</v>
      </c>
      <c r="U20" s="89">
        <v>0.03</v>
      </c>
      <c r="V20" s="85">
        <v>0.35</v>
      </c>
      <c r="W20" s="85">
        <v>0.44</v>
      </c>
      <c r="X20" s="85">
        <v>0.09</v>
      </c>
      <c r="Y20" s="85">
        <v>0.05</v>
      </c>
      <c r="Z20" s="89">
        <v>0.06</v>
      </c>
      <c r="AA20" s="85">
        <v>0.72</v>
      </c>
      <c r="AB20" s="85">
        <v>0.24</v>
      </c>
      <c r="AC20" s="85">
        <v>0.02</v>
      </c>
      <c r="AD20" s="85">
        <v>0.01</v>
      </c>
      <c r="AE20" s="89">
        <v>0.02</v>
      </c>
      <c r="AF20" s="155">
        <v>443</v>
      </c>
      <c r="AG20" s="155">
        <v>196</v>
      </c>
      <c r="AH20" s="155">
        <v>61</v>
      </c>
      <c r="AI20" s="155">
        <v>54</v>
      </c>
      <c r="AJ20" s="584">
        <v>166</v>
      </c>
      <c r="AK20" s="587">
        <v>920</v>
      </c>
      <c r="AL20" s="584">
        <v>450</v>
      </c>
      <c r="AM20" s="584">
        <v>350</v>
      </c>
      <c r="AN20" s="584">
        <v>87</v>
      </c>
      <c r="AO20" s="584">
        <v>17</v>
      </c>
      <c r="AP20" s="584">
        <v>18</v>
      </c>
      <c r="AQ20" s="587">
        <v>922</v>
      </c>
      <c r="AR20" s="586">
        <v>731</v>
      </c>
      <c r="AS20" s="586" t="s">
        <v>433</v>
      </c>
      <c r="AT20" s="586" t="s">
        <v>433</v>
      </c>
      <c r="AU20" s="586" t="s">
        <v>433</v>
      </c>
      <c r="AV20" s="586" t="s">
        <v>433</v>
      </c>
      <c r="AW20" s="587">
        <v>921</v>
      </c>
      <c r="AX20" s="155">
        <v>6904</v>
      </c>
      <c r="AY20" s="155">
        <v>1606</v>
      </c>
      <c r="AZ20" s="155">
        <v>149</v>
      </c>
      <c r="BA20" s="155">
        <v>60</v>
      </c>
      <c r="BB20" s="155">
        <v>252</v>
      </c>
      <c r="BC20" s="163">
        <v>8971</v>
      </c>
      <c r="BD20" s="155">
        <v>3192</v>
      </c>
      <c r="BE20" s="155">
        <v>4109</v>
      </c>
      <c r="BF20" s="155">
        <v>788</v>
      </c>
      <c r="BG20" s="155">
        <v>409</v>
      </c>
      <c r="BH20" s="155">
        <v>472</v>
      </c>
      <c r="BI20" s="163">
        <v>8970</v>
      </c>
      <c r="BJ20" s="155">
        <v>6267</v>
      </c>
      <c r="BK20" s="155">
        <v>2299</v>
      </c>
      <c r="BL20" s="155">
        <v>148</v>
      </c>
      <c r="BM20" s="155">
        <v>86</v>
      </c>
      <c r="BN20" s="155">
        <v>169</v>
      </c>
      <c r="BO20" s="156">
        <v>8969</v>
      </c>
    </row>
    <row r="21" spans="1:67" x14ac:dyDescent="0.25">
      <c r="A21" s="64" t="s">
        <v>331</v>
      </c>
      <c r="B21" s="88">
        <v>0.28999999999999998</v>
      </c>
      <c r="C21" s="85">
        <v>0.12</v>
      </c>
      <c r="D21" s="85">
        <v>0.05</v>
      </c>
      <c r="E21" s="85">
        <v>0.09</v>
      </c>
      <c r="F21" s="89">
        <v>0.44</v>
      </c>
      <c r="G21" s="85">
        <v>0.31</v>
      </c>
      <c r="H21" s="85">
        <v>0.44</v>
      </c>
      <c r="I21" s="85">
        <v>0.18</v>
      </c>
      <c r="J21" s="85">
        <v>0.04</v>
      </c>
      <c r="K21" s="89">
        <v>0.03</v>
      </c>
      <c r="L21" s="85">
        <v>0.8</v>
      </c>
      <c r="M21" s="85">
        <v>0.2</v>
      </c>
      <c r="N21" s="85">
        <v>0</v>
      </c>
      <c r="O21" s="85">
        <v>0</v>
      </c>
      <c r="P21" s="89">
        <v>0</v>
      </c>
      <c r="Q21" s="85">
        <v>0.73</v>
      </c>
      <c r="R21" s="85">
        <v>0.19</v>
      </c>
      <c r="S21" s="85">
        <v>0.02</v>
      </c>
      <c r="T21" s="85">
        <v>0.01</v>
      </c>
      <c r="U21" s="89">
        <v>0.05</v>
      </c>
      <c r="V21" s="85">
        <v>0.31</v>
      </c>
      <c r="W21" s="85">
        <v>0.45</v>
      </c>
      <c r="X21" s="85">
        <v>0.1</v>
      </c>
      <c r="Y21" s="85">
        <v>0.05</v>
      </c>
      <c r="Z21" s="89">
        <v>0.09</v>
      </c>
      <c r="AA21" s="85">
        <v>0.68</v>
      </c>
      <c r="AB21" s="85">
        <v>0.26</v>
      </c>
      <c r="AC21" s="85">
        <v>0.02</v>
      </c>
      <c r="AD21" s="85">
        <v>0.01</v>
      </c>
      <c r="AE21" s="89">
        <v>0.03</v>
      </c>
      <c r="AF21" s="155">
        <v>229</v>
      </c>
      <c r="AG21" s="155">
        <v>102</v>
      </c>
      <c r="AH21" s="155">
        <v>41</v>
      </c>
      <c r="AI21" s="155">
        <v>74</v>
      </c>
      <c r="AJ21" s="584">
        <v>355</v>
      </c>
      <c r="AK21" s="587">
        <v>801</v>
      </c>
      <c r="AL21" s="584">
        <v>262</v>
      </c>
      <c r="AM21" s="584">
        <v>332</v>
      </c>
      <c r="AN21" s="584">
        <v>144</v>
      </c>
      <c r="AO21" s="584">
        <v>37</v>
      </c>
      <c r="AP21" s="584">
        <v>26</v>
      </c>
      <c r="AQ21" s="587">
        <v>801</v>
      </c>
      <c r="AR21" s="586">
        <v>641</v>
      </c>
      <c r="AS21" s="586">
        <v>152</v>
      </c>
      <c r="AT21" s="586">
        <v>4</v>
      </c>
      <c r="AU21" s="586" t="s">
        <v>433</v>
      </c>
      <c r="AV21" s="586" t="s">
        <v>433</v>
      </c>
      <c r="AW21" s="587">
        <v>800</v>
      </c>
      <c r="AX21" s="155">
        <v>6083</v>
      </c>
      <c r="AY21" s="155">
        <v>1626</v>
      </c>
      <c r="AZ21" s="155">
        <v>124</v>
      </c>
      <c r="BA21" s="155">
        <v>67</v>
      </c>
      <c r="BB21" s="155">
        <v>298</v>
      </c>
      <c r="BC21" s="163">
        <v>8198</v>
      </c>
      <c r="BD21" s="155">
        <v>2593</v>
      </c>
      <c r="BE21" s="155">
        <v>3871</v>
      </c>
      <c r="BF21" s="155">
        <v>771</v>
      </c>
      <c r="BG21" s="155">
        <v>404</v>
      </c>
      <c r="BH21" s="155">
        <v>557</v>
      </c>
      <c r="BI21" s="163">
        <v>8196</v>
      </c>
      <c r="BJ21" s="155">
        <v>5441</v>
      </c>
      <c r="BK21" s="155">
        <v>2371</v>
      </c>
      <c r="BL21" s="155">
        <v>141</v>
      </c>
      <c r="BM21" s="155">
        <v>65</v>
      </c>
      <c r="BN21" s="155">
        <v>178</v>
      </c>
      <c r="BO21" s="156">
        <v>8196</v>
      </c>
    </row>
    <row r="22" spans="1:67" x14ac:dyDescent="0.25">
      <c r="A22" s="64" t="s">
        <v>332</v>
      </c>
      <c r="B22" s="88">
        <v>0.35</v>
      </c>
      <c r="C22" s="85">
        <v>0.28000000000000003</v>
      </c>
      <c r="D22" s="85">
        <v>0.06</v>
      </c>
      <c r="E22" s="85">
        <v>0.06</v>
      </c>
      <c r="F22" s="89">
        <v>0.24</v>
      </c>
      <c r="G22" s="85">
        <v>0.34</v>
      </c>
      <c r="H22" s="85">
        <v>0.47</v>
      </c>
      <c r="I22" s="85">
        <v>0.13</v>
      </c>
      <c r="J22" s="85">
        <v>0.03</v>
      </c>
      <c r="K22" s="89">
        <v>0.03</v>
      </c>
      <c r="L22" s="85">
        <v>0.73</v>
      </c>
      <c r="M22" s="85">
        <v>0.26</v>
      </c>
      <c r="N22" s="85">
        <v>0</v>
      </c>
      <c r="O22" s="85">
        <v>0</v>
      </c>
      <c r="P22" s="89">
        <v>0.01</v>
      </c>
      <c r="Q22" s="85">
        <v>0.71</v>
      </c>
      <c r="R22" s="85">
        <v>0.23</v>
      </c>
      <c r="S22" s="85">
        <v>0.02</v>
      </c>
      <c r="T22" s="85">
        <v>0.01</v>
      </c>
      <c r="U22" s="89">
        <v>0.03</v>
      </c>
      <c r="V22" s="85">
        <v>0.28999999999999998</v>
      </c>
      <c r="W22" s="85">
        <v>0.49</v>
      </c>
      <c r="X22" s="85">
        <v>0.11</v>
      </c>
      <c r="Y22" s="85">
        <v>0.05</v>
      </c>
      <c r="Z22" s="89">
        <v>0.06</v>
      </c>
      <c r="AA22" s="85">
        <v>0.65</v>
      </c>
      <c r="AB22" s="85">
        <v>0.3</v>
      </c>
      <c r="AC22" s="85">
        <v>0.02</v>
      </c>
      <c r="AD22" s="85">
        <v>0.01</v>
      </c>
      <c r="AE22" s="89">
        <v>0.02</v>
      </c>
      <c r="AF22" s="155">
        <v>258</v>
      </c>
      <c r="AG22" s="155">
        <v>205</v>
      </c>
      <c r="AH22" s="155">
        <v>47</v>
      </c>
      <c r="AI22" s="155">
        <v>44</v>
      </c>
      <c r="AJ22" s="584">
        <v>179</v>
      </c>
      <c r="AK22" s="587">
        <v>733</v>
      </c>
      <c r="AL22" s="584">
        <v>262</v>
      </c>
      <c r="AM22" s="584">
        <v>335</v>
      </c>
      <c r="AN22" s="584">
        <v>96</v>
      </c>
      <c r="AO22" s="584">
        <v>21</v>
      </c>
      <c r="AP22" s="584">
        <v>19</v>
      </c>
      <c r="AQ22" s="587">
        <v>733</v>
      </c>
      <c r="AR22" s="586">
        <v>535</v>
      </c>
      <c r="AS22" s="586">
        <v>191</v>
      </c>
      <c r="AT22" s="586" t="s">
        <v>433</v>
      </c>
      <c r="AU22" s="586" t="s">
        <v>433</v>
      </c>
      <c r="AV22" s="586" t="s">
        <v>433</v>
      </c>
      <c r="AW22" s="587">
        <v>733</v>
      </c>
      <c r="AX22" s="155">
        <v>5441</v>
      </c>
      <c r="AY22" s="155">
        <v>1829</v>
      </c>
      <c r="AZ22" s="155">
        <v>139</v>
      </c>
      <c r="BA22" s="155">
        <v>74</v>
      </c>
      <c r="BB22" s="155">
        <v>161</v>
      </c>
      <c r="BC22" s="163">
        <v>7644</v>
      </c>
      <c r="BD22" s="155">
        <v>2224</v>
      </c>
      <c r="BE22" s="155">
        <v>3841</v>
      </c>
      <c r="BF22" s="155">
        <v>805</v>
      </c>
      <c r="BG22" s="155">
        <v>362</v>
      </c>
      <c r="BH22" s="155">
        <v>411</v>
      </c>
      <c r="BI22" s="163">
        <v>7643</v>
      </c>
      <c r="BJ22" s="155">
        <v>4893</v>
      </c>
      <c r="BK22" s="155">
        <v>2372</v>
      </c>
      <c r="BL22" s="155">
        <v>174</v>
      </c>
      <c r="BM22" s="155">
        <v>68</v>
      </c>
      <c r="BN22" s="155">
        <v>136</v>
      </c>
      <c r="BO22" s="156">
        <v>7643</v>
      </c>
    </row>
    <row r="23" spans="1:67" x14ac:dyDescent="0.25">
      <c r="A23" s="64" t="s">
        <v>333</v>
      </c>
      <c r="B23" s="88">
        <v>0.17</v>
      </c>
      <c r="C23" s="85">
        <v>0.09</v>
      </c>
      <c r="D23" s="85">
        <v>0.06</v>
      </c>
      <c r="E23" s="85">
        <v>0.09</v>
      </c>
      <c r="F23" s="89">
        <v>0.59</v>
      </c>
      <c r="G23" s="85">
        <v>0.18</v>
      </c>
      <c r="H23" s="85">
        <v>0.41</v>
      </c>
      <c r="I23" s="85">
        <v>0.23</v>
      </c>
      <c r="J23" s="85">
        <v>0.11</v>
      </c>
      <c r="K23" s="89">
        <v>7.0000000000000007E-2</v>
      </c>
      <c r="L23" s="85">
        <v>0.74</v>
      </c>
      <c r="M23" s="85">
        <v>0.25</v>
      </c>
      <c r="N23" s="85">
        <v>0</v>
      </c>
      <c r="O23" s="85">
        <v>0</v>
      </c>
      <c r="P23" s="89">
        <v>0</v>
      </c>
      <c r="Q23" s="85">
        <v>0.67</v>
      </c>
      <c r="R23" s="85">
        <v>0.23</v>
      </c>
      <c r="S23" s="85">
        <v>0.02</v>
      </c>
      <c r="T23" s="85">
        <v>0.02</v>
      </c>
      <c r="U23" s="89">
        <v>0.06</v>
      </c>
      <c r="V23" s="85">
        <v>0.25</v>
      </c>
      <c r="W23" s="85">
        <v>0.44</v>
      </c>
      <c r="X23" s="85">
        <v>0.13</v>
      </c>
      <c r="Y23" s="85">
        <v>7.0000000000000007E-2</v>
      </c>
      <c r="Z23" s="89">
        <v>0.11</v>
      </c>
      <c r="AA23" s="85">
        <v>0.63</v>
      </c>
      <c r="AB23" s="85">
        <v>0.3</v>
      </c>
      <c r="AC23" s="85">
        <v>0.03</v>
      </c>
      <c r="AD23" s="85">
        <v>0.01</v>
      </c>
      <c r="AE23" s="89">
        <v>0.03</v>
      </c>
      <c r="AF23" s="155">
        <v>119</v>
      </c>
      <c r="AG23" s="155">
        <v>62</v>
      </c>
      <c r="AH23" s="155">
        <v>41</v>
      </c>
      <c r="AI23" s="155">
        <v>65</v>
      </c>
      <c r="AJ23" s="584">
        <v>440</v>
      </c>
      <c r="AK23" s="587">
        <v>727</v>
      </c>
      <c r="AL23" s="584">
        <v>134</v>
      </c>
      <c r="AM23" s="584">
        <v>273</v>
      </c>
      <c r="AN23" s="584">
        <v>167</v>
      </c>
      <c r="AO23" s="584">
        <v>90</v>
      </c>
      <c r="AP23" s="584">
        <v>63</v>
      </c>
      <c r="AQ23" s="587">
        <v>727</v>
      </c>
      <c r="AR23" s="586">
        <v>549</v>
      </c>
      <c r="AS23" s="586">
        <v>169</v>
      </c>
      <c r="AT23" s="586" t="s">
        <v>433</v>
      </c>
      <c r="AU23" s="586" t="s">
        <v>433</v>
      </c>
      <c r="AV23" s="586">
        <v>5</v>
      </c>
      <c r="AW23" s="587">
        <v>727</v>
      </c>
      <c r="AX23" s="155">
        <v>5119</v>
      </c>
      <c r="AY23" s="155">
        <v>1702</v>
      </c>
      <c r="AZ23" s="155">
        <v>185</v>
      </c>
      <c r="BA23" s="155">
        <v>95</v>
      </c>
      <c r="BB23" s="155">
        <v>361</v>
      </c>
      <c r="BC23" s="163">
        <v>7462</v>
      </c>
      <c r="BD23" s="155">
        <v>1882</v>
      </c>
      <c r="BE23" s="155">
        <v>3478</v>
      </c>
      <c r="BF23" s="155">
        <v>938</v>
      </c>
      <c r="BG23" s="155">
        <v>519</v>
      </c>
      <c r="BH23" s="155">
        <v>646</v>
      </c>
      <c r="BI23" s="163">
        <v>7463</v>
      </c>
      <c r="BJ23" s="155">
        <v>4511</v>
      </c>
      <c r="BK23" s="155">
        <v>2415</v>
      </c>
      <c r="BL23" s="155">
        <v>241</v>
      </c>
      <c r="BM23" s="155">
        <v>106</v>
      </c>
      <c r="BN23" s="155">
        <v>191</v>
      </c>
      <c r="BO23" s="156">
        <v>7464</v>
      </c>
    </row>
    <row r="24" spans="1:67" x14ac:dyDescent="0.25">
      <c r="A24" s="64" t="s">
        <v>334</v>
      </c>
      <c r="B24" s="88">
        <v>0.14000000000000001</v>
      </c>
      <c r="C24" s="85">
        <v>0.06</v>
      </c>
      <c r="D24" s="85">
        <v>7.0000000000000007E-2</v>
      </c>
      <c r="E24" s="85">
        <v>7.0000000000000007E-2</v>
      </c>
      <c r="F24" s="89">
        <v>0.66</v>
      </c>
      <c r="G24" s="85">
        <v>0.13</v>
      </c>
      <c r="H24" s="85">
        <v>0.42</v>
      </c>
      <c r="I24" s="85">
        <v>0.28000000000000003</v>
      </c>
      <c r="J24" s="85">
        <v>0.13</v>
      </c>
      <c r="K24" s="89">
        <v>0.04</v>
      </c>
      <c r="L24" s="85">
        <v>0.7</v>
      </c>
      <c r="M24" s="85">
        <v>0.28000000000000003</v>
      </c>
      <c r="N24" s="85">
        <v>0.01</v>
      </c>
      <c r="O24" s="85">
        <v>0</v>
      </c>
      <c r="P24" s="89">
        <v>0.01</v>
      </c>
      <c r="Q24" s="85">
        <v>0.68</v>
      </c>
      <c r="R24" s="85">
        <v>0.22</v>
      </c>
      <c r="S24" s="85">
        <v>0.03</v>
      </c>
      <c r="T24" s="85">
        <v>0.01</v>
      </c>
      <c r="U24" s="89">
        <v>0.06</v>
      </c>
      <c r="V24" s="85">
        <v>0.25</v>
      </c>
      <c r="W24" s="85">
        <v>0.43</v>
      </c>
      <c r="X24" s="85">
        <v>0.14000000000000001</v>
      </c>
      <c r="Y24" s="85">
        <v>0.08</v>
      </c>
      <c r="Z24" s="89">
        <v>0.11</v>
      </c>
      <c r="AA24" s="85">
        <v>0.63</v>
      </c>
      <c r="AB24" s="85">
        <v>0.3</v>
      </c>
      <c r="AC24" s="85">
        <v>0.03</v>
      </c>
      <c r="AD24" s="85">
        <v>0.01</v>
      </c>
      <c r="AE24" s="89">
        <v>0.03</v>
      </c>
      <c r="AF24" s="155">
        <v>79</v>
      </c>
      <c r="AG24" s="155">
        <v>35</v>
      </c>
      <c r="AH24" s="155">
        <v>36</v>
      </c>
      <c r="AI24" s="155">
        <v>41</v>
      </c>
      <c r="AJ24" s="584">
        <v>394</v>
      </c>
      <c r="AK24" s="587">
        <v>585</v>
      </c>
      <c r="AL24" s="584">
        <v>74</v>
      </c>
      <c r="AM24" s="584">
        <v>224</v>
      </c>
      <c r="AN24" s="584">
        <v>167</v>
      </c>
      <c r="AO24" s="584">
        <v>87</v>
      </c>
      <c r="AP24" s="584">
        <v>34</v>
      </c>
      <c r="AQ24" s="587">
        <v>586</v>
      </c>
      <c r="AR24" s="586">
        <v>405</v>
      </c>
      <c r="AS24" s="586">
        <v>169</v>
      </c>
      <c r="AT24" s="586">
        <v>6</v>
      </c>
      <c r="AU24" s="586" t="s">
        <v>433</v>
      </c>
      <c r="AV24" s="586" t="s">
        <v>433</v>
      </c>
      <c r="AW24" s="587">
        <v>586</v>
      </c>
      <c r="AX24" s="155">
        <v>5169</v>
      </c>
      <c r="AY24" s="155">
        <v>1649</v>
      </c>
      <c r="AZ24" s="155">
        <v>212</v>
      </c>
      <c r="BA24" s="155">
        <v>99</v>
      </c>
      <c r="BB24" s="155">
        <v>343</v>
      </c>
      <c r="BC24" s="163">
        <v>7472</v>
      </c>
      <c r="BD24" s="155">
        <v>1973</v>
      </c>
      <c r="BE24" s="155">
        <v>3301</v>
      </c>
      <c r="BF24" s="155">
        <v>1001</v>
      </c>
      <c r="BG24" s="155">
        <v>540</v>
      </c>
      <c r="BH24" s="155">
        <v>657</v>
      </c>
      <c r="BI24" s="163">
        <v>7472</v>
      </c>
      <c r="BJ24" s="155">
        <v>4490</v>
      </c>
      <c r="BK24" s="155">
        <v>2455</v>
      </c>
      <c r="BL24" s="155">
        <v>218</v>
      </c>
      <c r="BM24" s="155">
        <v>101</v>
      </c>
      <c r="BN24" s="155">
        <v>208</v>
      </c>
      <c r="BO24" s="156">
        <v>7472</v>
      </c>
    </row>
    <row r="25" spans="1:67" x14ac:dyDescent="0.25">
      <c r="A25" s="64" t="s">
        <v>335</v>
      </c>
      <c r="B25" s="88">
        <v>0.14000000000000001</v>
      </c>
      <c r="C25" s="85">
        <v>0.04</v>
      </c>
      <c r="D25" s="85">
        <v>7.0000000000000007E-2</v>
      </c>
      <c r="E25" s="85">
        <v>0.06</v>
      </c>
      <c r="F25" s="89">
        <v>0.69</v>
      </c>
      <c r="G25" s="85">
        <v>0.15</v>
      </c>
      <c r="H25" s="85">
        <v>0.37</v>
      </c>
      <c r="I25" s="85">
        <v>0.26</v>
      </c>
      <c r="J25" s="85">
        <v>0.13</v>
      </c>
      <c r="K25" s="89">
        <v>0.08</v>
      </c>
      <c r="L25" s="85">
        <v>0.69</v>
      </c>
      <c r="M25" s="85">
        <v>0.28000000000000003</v>
      </c>
      <c r="N25" s="85">
        <v>0.02</v>
      </c>
      <c r="O25" s="85">
        <v>0</v>
      </c>
      <c r="P25" s="89">
        <v>0.01</v>
      </c>
      <c r="Q25" s="85">
        <v>0.66</v>
      </c>
      <c r="R25" s="85">
        <v>0.21</v>
      </c>
      <c r="S25" s="85">
        <v>0.03</v>
      </c>
      <c r="T25" s="85">
        <v>0.02</v>
      </c>
      <c r="U25" s="89">
        <v>7.0000000000000007E-2</v>
      </c>
      <c r="V25" s="85">
        <v>0.23</v>
      </c>
      <c r="W25" s="85">
        <v>0.41</v>
      </c>
      <c r="X25" s="85">
        <v>0.15</v>
      </c>
      <c r="Y25" s="85">
        <v>0.09</v>
      </c>
      <c r="Z25" s="89">
        <v>0.13</v>
      </c>
      <c r="AA25" s="85">
        <v>0.6</v>
      </c>
      <c r="AB25" s="85">
        <v>0.3</v>
      </c>
      <c r="AC25" s="85">
        <v>0.03</v>
      </c>
      <c r="AD25" s="85">
        <v>0.02</v>
      </c>
      <c r="AE25" s="89">
        <v>0.04</v>
      </c>
      <c r="AF25" s="155">
        <v>94</v>
      </c>
      <c r="AG25" s="155">
        <v>23</v>
      </c>
      <c r="AH25" s="155">
        <v>47</v>
      </c>
      <c r="AI25" s="155">
        <v>42</v>
      </c>
      <c r="AJ25" s="584">
        <v>504</v>
      </c>
      <c r="AK25" s="587">
        <v>710</v>
      </c>
      <c r="AL25" s="584">
        <v>108</v>
      </c>
      <c r="AM25" s="584">
        <v>244</v>
      </c>
      <c r="AN25" s="584">
        <v>185</v>
      </c>
      <c r="AO25" s="584">
        <v>107</v>
      </c>
      <c r="AP25" s="584">
        <v>66</v>
      </c>
      <c r="AQ25" s="587">
        <v>710</v>
      </c>
      <c r="AR25" s="586">
        <v>495</v>
      </c>
      <c r="AS25" s="586">
        <v>197</v>
      </c>
      <c r="AT25" s="586">
        <v>11</v>
      </c>
      <c r="AU25" s="586" t="s">
        <v>433</v>
      </c>
      <c r="AV25" s="586" t="s">
        <v>433</v>
      </c>
      <c r="AW25" s="587">
        <v>710</v>
      </c>
      <c r="AX25" s="155">
        <v>5264</v>
      </c>
      <c r="AY25" s="155">
        <v>1662</v>
      </c>
      <c r="AZ25" s="155">
        <v>198</v>
      </c>
      <c r="BA25" s="155">
        <v>128</v>
      </c>
      <c r="BB25" s="155">
        <v>416</v>
      </c>
      <c r="BC25" s="163">
        <v>7668</v>
      </c>
      <c r="BD25" s="155">
        <v>1864</v>
      </c>
      <c r="BE25" s="155">
        <v>3317</v>
      </c>
      <c r="BF25" s="155">
        <v>1053</v>
      </c>
      <c r="BG25" s="155">
        <v>652</v>
      </c>
      <c r="BH25" s="155">
        <v>781</v>
      </c>
      <c r="BI25" s="163">
        <v>7667</v>
      </c>
      <c r="BJ25" s="155">
        <v>4452</v>
      </c>
      <c r="BK25" s="155">
        <v>2530</v>
      </c>
      <c r="BL25" s="155">
        <v>288</v>
      </c>
      <c r="BM25" s="155">
        <v>146</v>
      </c>
      <c r="BN25" s="155">
        <v>249</v>
      </c>
      <c r="BO25" s="156">
        <v>7665</v>
      </c>
    </row>
    <row r="26" spans="1:67" x14ac:dyDescent="0.25">
      <c r="A26" s="64" t="s">
        <v>336</v>
      </c>
      <c r="B26" s="88">
        <v>0.16</v>
      </c>
      <c r="C26" s="85">
        <v>0.15</v>
      </c>
      <c r="D26" s="85">
        <v>0.11</v>
      </c>
      <c r="E26" s="85">
        <v>0.08</v>
      </c>
      <c r="F26" s="89">
        <v>0.5</v>
      </c>
      <c r="G26" s="85">
        <v>0.2</v>
      </c>
      <c r="H26" s="85">
        <v>0.42</v>
      </c>
      <c r="I26" s="85">
        <v>0.22</v>
      </c>
      <c r="J26" s="85">
        <v>0.09</v>
      </c>
      <c r="K26" s="89">
        <v>0.08</v>
      </c>
      <c r="L26" s="85">
        <v>0.7</v>
      </c>
      <c r="M26" s="85">
        <v>0.27</v>
      </c>
      <c r="N26" s="85">
        <v>0.01</v>
      </c>
      <c r="O26" s="85">
        <v>0.01</v>
      </c>
      <c r="P26" s="89">
        <v>0.01</v>
      </c>
      <c r="Q26" s="85">
        <v>0.64</v>
      </c>
      <c r="R26" s="85">
        <v>0.24</v>
      </c>
      <c r="S26" s="85">
        <v>0.03</v>
      </c>
      <c r="T26" s="85">
        <v>0.02</v>
      </c>
      <c r="U26" s="89">
        <v>0.06</v>
      </c>
      <c r="V26" s="85">
        <v>0.23</v>
      </c>
      <c r="W26" s="85">
        <v>0.4</v>
      </c>
      <c r="X26" s="85">
        <v>0.15</v>
      </c>
      <c r="Y26" s="85">
        <v>0.09</v>
      </c>
      <c r="Z26" s="89">
        <v>0.13</v>
      </c>
      <c r="AA26" s="85">
        <v>0.59</v>
      </c>
      <c r="AB26" s="85">
        <v>0.31</v>
      </c>
      <c r="AC26" s="85">
        <v>0.04</v>
      </c>
      <c r="AD26" s="85">
        <v>0.02</v>
      </c>
      <c r="AE26" s="89">
        <v>0.04</v>
      </c>
      <c r="AF26" s="155">
        <v>123</v>
      </c>
      <c r="AG26" s="155">
        <v>115</v>
      </c>
      <c r="AH26" s="155">
        <v>88</v>
      </c>
      <c r="AI26" s="155">
        <v>56</v>
      </c>
      <c r="AJ26" s="584">
        <v>386</v>
      </c>
      <c r="AK26" s="587">
        <v>768</v>
      </c>
      <c r="AL26" s="584">
        <v>161</v>
      </c>
      <c r="AM26" s="584">
        <v>313</v>
      </c>
      <c r="AN26" s="584">
        <v>172</v>
      </c>
      <c r="AO26" s="584">
        <v>66</v>
      </c>
      <c r="AP26" s="584">
        <v>56</v>
      </c>
      <c r="AQ26" s="587">
        <v>768</v>
      </c>
      <c r="AR26" s="586">
        <v>537</v>
      </c>
      <c r="AS26" s="586">
        <v>209</v>
      </c>
      <c r="AT26" s="586">
        <v>8</v>
      </c>
      <c r="AU26" s="586">
        <v>10</v>
      </c>
      <c r="AV26" s="586">
        <v>4</v>
      </c>
      <c r="AW26" s="587">
        <v>768</v>
      </c>
      <c r="AX26" s="155">
        <v>5359</v>
      </c>
      <c r="AY26" s="155">
        <v>2017</v>
      </c>
      <c r="AZ26" s="155">
        <v>250</v>
      </c>
      <c r="BA26" s="155">
        <v>115</v>
      </c>
      <c r="BB26" s="155">
        <v>418</v>
      </c>
      <c r="BC26" s="163">
        <v>8159</v>
      </c>
      <c r="BD26" s="155">
        <v>1971</v>
      </c>
      <c r="BE26" s="155">
        <v>3407</v>
      </c>
      <c r="BF26" s="155">
        <v>1206</v>
      </c>
      <c r="BG26" s="155">
        <v>710</v>
      </c>
      <c r="BH26" s="155">
        <v>864</v>
      </c>
      <c r="BI26" s="163">
        <v>8158</v>
      </c>
      <c r="BJ26" s="155">
        <v>4535</v>
      </c>
      <c r="BK26" s="155">
        <v>2798</v>
      </c>
      <c r="BL26" s="155">
        <v>346</v>
      </c>
      <c r="BM26" s="155">
        <v>187</v>
      </c>
      <c r="BN26" s="155">
        <v>292</v>
      </c>
      <c r="BO26" s="156">
        <v>8158</v>
      </c>
    </row>
    <row r="27" spans="1:67" x14ac:dyDescent="0.25">
      <c r="A27" s="64" t="s">
        <v>337</v>
      </c>
      <c r="B27" s="88">
        <v>0.16</v>
      </c>
      <c r="C27" s="85">
        <v>0.08</v>
      </c>
      <c r="D27" s="85">
        <v>0.06</v>
      </c>
      <c r="E27" s="85">
        <v>7.0000000000000007E-2</v>
      </c>
      <c r="F27" s="89">
        <v>0.63</v>
      </c>
      <c r="G27" s="85">
        <v>0.18</v>
      </c>
      <c r="H27" s="85">
        <v>0.39</v>
      </c>
      <c r="I27" s="85">
        <v>0.28000000000000003</v>
      </c>
      <c r="J27" s="85">
        <v>0.09</v>
      </c>
      <c r="K27" s="89">
        <v>7.0000000000000007E-2</v>
      </c>
      <c r="L27" s="85">
        <v>0.76</v>
      </c>
      <c r="M27" s="85">
        <v>0.23</v>
      </c>
      <c r="N27" s="85">
        <v>0.01</v>
      </c>
      <c r="O27" s="85">
        <v>0</v>
      </c>
      <c r="P27" s="89">
        <v>0</v>
      </c>
      <c r="Q27" s="85">
        <v>0.61</v>
      </c>
      <c r="R27" s="85">
        <v>0.25</v>
      </c>
      <c r="S27" s="85">
        <v>0.04</v>
      </c>
      <c r="T27" s="85">
        <v>0.02</v>
      </c>
      <c r="U27" s="89">
        <v>0.08</v>
      </c>
      <c r="V27" s="85">
        <v>0.23</v>
      </c>
      <c r="W27" s="85">
        <v>0.38</v>
      </c>
      <c r="X27" s="85">
        <v>0.15</v>
      </c>
      <c r="Y27" s="85">
        <v>0.1</v>
      </c>
      <c r="Z27" s="89">
        <v>0.14000000000000001</v>
      </c>
      <c r="AA27" s="85">
        <v>0.57999999999999996</v>
      </c>
      <c r="AB27" s="85">
        <v>0.31</v>
      </c>
      <c r="AC27" s="85">
        <v>0.04</v>
      </c>
      <c r="AD27" s="85">
        <v>0.02</v>
      </c>
      <c r="AE27" s="89">
        <v>0.04</v>
      </c>
      <c r="AF27" s="155">
        <v>174</v>
      </c>
      <c r="AG27" s="155">
        <v>89</v>
      </c>
      <c r="AH27" s="155">
        <v>65</v>
      </c>
      <c r="AI27" s="155">
        <v>78</v>
      </c>
      <c r="AJ27" s="584">
        <v>715</v>
      </c>
      <c r="AK27" s="587">
        <v>1121</v>
      </c>
      <c r="AL27" s="584">
        <v>203</v>
      </c>
      <c r="AM27" s="584">
        <v>378</v>
      </c>
      <c r="AN27" s="584">
        <v>311</v>
      </c>
      <c r="AO27" s="584">
        <v>133</v>
      </c>
      <c r="AP27" s="584">
        <v>95</v>
      </c>
      <c r="AQ27" s="587">
        <v>1120</v>
      </c>
      <c r="AR27" s="586">
        <v>818</v>
      </c>
      <c r="AS27" s="586">
        <v>288</v>
      </c>
      <c r="AT27" s="586">
        <v>8</v>
      </c>
      <c r="AU27" s="586" t="s">
        <v>433</v>
      </c>
      <c r="AV27" s="586" t="s">
        <v>433</v>
      </c>
      <c r="AW27" s="587">
        <v>1120</v>
      </c>
      <c r="AX27" s="155">
        <v>5519</v>
      </c>
      <c r="AY27" s="155">
        <v>2210</v>
      </c>
      <c r="AZ27" s="155">
        <v>332</v>
      </c>
      <c r="BA27" s="155">
        <v>162</v>
      </c>
      <c r="BB27" s="155">
        <v>565</v>
      </c>
      <c r="BC27" s="163">
        <v>8788</v>
      </c>
      <c r="BD27" s="155">
        <v>2019</v>
      </c>
      <c r="BE27" s="155">
        <v>3546</v>
      </c>
      <c r="BF27" s="155">
        <v>1344</v>
      </c>
      <c r="BG27" s="155">
        <v>799</v>
      </c>
      <c r="BH27" s="155">
        <v>1082</v>
      </c>
      <c r="BI27" s="163">
        <v>8790</v>
      </c>
      <c r="BJ27" s="155">
        <v>4865</v>
      </c>
      <c r="BK27" s="155">
        <v>2987</v>
      </c>
      <c r="BL27" s="155">
        <v>395</v>
      </c>
      <c r="BM27" s="155">
        <v>208</v>
      </c>
      <c r="BN27" s="155">
        <v>335</v>
      </c>
      <c r="BO27" s="156">
        <v>8790</v>
      </c>
    </row>
    <row r="28" spans="1:67" x14ac:dyDescent="0.25">
      <c r="A28" s="64" t="s">
        <v>338</v>
      </c>
      <c r="B28" s="88">
        <v>0.18</v>
      </c>
      <c r="C28" s="85">
        <v>0.06</v>
      </c>
      <c r="D28" s="85">
        <v>0.05</v>
      </c>
      <c r="E28" s="85">
        <v>7.0000000000000007E-2</v>
      </c>
      <c r="F28" s="89">
        <v>0.64</v>
      </c>
      <c r="G28" s="85">
        <v>0.18</v>
      </c>
      <c r="H28" s="85">
        <v>0.39</v>
      </c>
      <c r="I28" s="85">
        <v>0.27</v>
      </c>
      <c r="J28" s="85">
        <v>0.08</v>
      </c>
      <c r="K28" s="89">
        <v>7.0000000000000007E-2</v>
      </c>
      <c r="L28" s="85">
        <v>0.74</v>
      </c>
      <c r="M28" s="85">
        <v>0.23</v>
      </c>
      <c r="N28" s="85">
        <v>0.01</v>
      </c>
      <c r="O28" s="85">
        <v>0.01</v>
      </c>
      <c r="P28" s="89">
        <v>0.01</v>
      </c>
      <c r="Q28" s="85">
        <v>0.63</v>
      </c>
      <c r="R28" s="85">
        <v>0.24</v>
      </c>
      <c r="S28" s="85">
        <v>0.04</v>
      </c>
      <c r="T28" s="85">
        <v>0.02</v>
      </c>
      <c r="U28" s="89">
        <v>0.08</v>
      </c>
      <c r="V28" s="85">
        <v>0.24</v>
      </c>
      <c r="W28" s="85">
        <v>0.39</v>
      </c>
      <c r="X28" s="85">
        <v>0.15</v>
      </c>
      <c r="Y28" s="85">
        <v>0.09</v>
      </c>
      <c r="Z28" s="89">
        <v>0.15</v>
      </c>
      <c r="AA28" s="85">
        <v>0.57999999999999996</v>
      </c>
      <c r="AB28" s="85">
        <v>0.31</v>
      </c>
      <c r="AC28" s="85">
        <v>0.05</v>
      </c>
      <c r="AD28" s="85">
        <v>0.02</v>
      </c>
      <c r="AE28" s="89">
        <v>0.05</v>
      </c>
      <c r="AF28" s="155">
        <v>162</v>
      </c>
      <c r="AG28" s="155">
        <v>70</v>
      </c>
      <c r="AH28" s="155">
        <v>50</v>
      </c>
      <c r="AI28" s="155">
        <v>74</v>
      </c>
      <c r="AJ28" s="584">
        <v>619</v>
      </c>
      <c r="AK28" s="587">
        <v>975</v>
      </c>
      <c r="AL28" s="584">
        <v>182</v>
      </c>
      <c r="AM28" s="584">
        <v>347</v>
      </c>
      <c r="AN28" s="584">
        <v>263</v>
      </c>
      <c r="AO28" s="584">
        <v>103</v>
      </c>
      <c r="AP28" s="584">
        <v>80</v>
      </c>
      <c r="AQ28" s="587">
        <v>975</v>
      </c>
      <c r="AR28" s="586">
        <v>724</v>
      </c>
      <c r="AS28" s="586">
        <v>219</v>
      </c>
      <c r="AT28" s="586">
        <v>13</v>
      </c>
      <c r="AU28" s="586">
        <v>7</v>
      </c>
      <c r="AV28" s="586">
        <v>12</v>
      </c>
      <c r="AW28" s="587">
        <v>975</v>
      </c>
      <c r="AX28" s="155">
        <v>5891</v>
      </c>
      <c r="AY28" s="155">
        <v>2233</v>
      </c>
      <c r="AZ28" s="155">
        <v>324</v>
      </c>
      <c r="BA28" s="155">
        <v>174</v>
      </c>
      <c r="BB28" s="155">
        <v>558</v>
      </c>
      <c r="BC28" s="163">
        <v>9180</v>
      </c>
      <c r="BD28" s="155">
        <v>2261</v>
      </c>
      <c r="BE28" s="155">
        <v>3618</v>
      </c>
      <c r="BF28" s="155">
        <v>1349</v>
      </c>
      <c r="BG28" s="155">
        <v>780</v>
      </c>
      <c r="BH28" s="155">
        <v>1174</v>
      </c>
      <c r="BI28" s="163">
        <v>9182</v>
      </c>
      <c r="BJ28" s="155">
        <v>5091</v>
      </c>
      <c r="BK28" s="155">
        <v>3001</v>
      </c>
      <c r="BL28" s="155">
        <v>467</v>
      </c>
      <c r="BM28" s="155">
        <v>220</v>
      </c>
      <c r="BN28" s="155">
        <v>402</v>
      </c>
      <c r="BO28" s="156">
        <v>9181</v>
      </c>
    </row>
    <row r="29" spans="1:67" x14ac:dyDescent="0.25">
      <c r="A29" s="64" t="s">
        <v>339</v>
      </c>
      <c r="B29" s="88">
        <v>0.25</v>
      </c>
      <c r="C29" s="85">
        <v>0.13</v>
      </c>
      <c r="D29" s="85">
        <v>7.0000000000000007E-2</v>
      </c>
      <c r="E29" s="85">
        <v>7.0000000000000007E-2</v>
      </c>
      <c r="F29" s="89">
        <v>0.47</v>
      </c>
      <c r="G29" s="85">
        <v>0.25</v>
      </c>
      <c r="H29" s="85">
        <v>0.37</v>
      </c>
      <c r="I29" s="85">
        <v>0.21</v>
      </c>
      <c r="J29" s="85">
        <v>0.1</v>
      </c>
      <c r="K29" s="89">
        <v>0.08</v>
      </c>
      <c r="L29" s="85">
        <v>0.75</v>
      </c>
      <c r="M29" s="85">
        <v>0.21</v>
      </c>
      <c r="N29" s="85">
        <v>0.02</v>
      </c>
      <c r="O29" s="85">
        <v>0.01</v>
      </c>
      <c r="P29" s="89">
        <v>0.01</v>
      </c>
      <c r="Q29" s="85">
        <v>0.62</v>
      </c>
      <c r="R29" s="85">
        <v>0.24</v>
      </c>
      <c r="S29" s="85">
        <v>0.04</v>
      </c>
      <c r="T29" s="85">
        <v>0.02</v>
      </c>
      <c r="U29" s="89">
        <v>7.0000000000000007E-2</v>
      </c>
      <c r="V29" s="85">
        <v>0.25</v>
      </c>
      <c r="W29" s="85">
        <v>0.35</v>
      </c>
      <c r="X29" s="85">
        <v>0.16</v>
      </c>
      <c r="Y29" s="85">
        <v>0.09</v>
      </c>
      <c r="Z29" s="89">
        <v>0.15</v>
      </c>
      <c r="AA29" s="85">
        <v>0.57999999999999996</v>
      </c>
      <c r="AB29" s="85">
        <v>0.3</v>
      </c>
      <c r="AC29" s="85">
        <v>0.05</v>
      </c>
      <c r="AD29" s="85">
        <v>0.02</v>
      </c>
      <c r="AE29" s="89">
        <v>0.05</v>
      </c>
      <c r="AF29" s="155">
        <v>258</v>
      </c>
      <c r="AG29" s="155">
        <v>144</v>
      </c>
      <c r="AH29" s="155">
        <v>80</v>
      </c>
      <c r="AI29" s="155">
        <v>76</v>
      </c>
      <c r="AJ29" s="584">
        <v>535</v>
      </c>
      <c r="AK29" s="587">
        <v>1093</v>
      </c>
      <c r="AL29" s="584">
        <v>265</v>
      </c>
      <c r="AM29" s="584">
        <v>377</v>
      </c>
      <c r="AN29" s="584">
        <v>234</v>
      </c>
      <c r="AO29" s="584">
        <v>120</v>
      </c>
      <c r="AP29" s="584">
        <v>97</v>
      </c>
      <c r="AQ29" s="587">
        <v>1093</v>
      </c>
      <c r="AR29" s="586">
        <v>799</v>
      </c>
      <c r="AS29" s="586">
        <v>256</v>
      </c>
      <c r="AT29" s="586">
        <v>18</v>
      </c>
      <c r="AU29" s="586">
        <v>6</v>
      </c>
      <c r="AV29" s="586">
        <v>14</v>
      </c>
      <c r="AW29" s="587">
        <v>1093</v>
      </c>
      <c r="AX29" s="155">
        <v>6120</v>
      </c>
      <c r="AY29" s="155">
        <v>2348</v>
      </c>
      <c r="AZ29" s="155">
        <v>378</v>
      </c>
      <c r="BA29" s="155">
        <v>200</v>
      </c>
      <c r="BB29" s="155">
        <v>582</v>
      </c>
      <c r="BC29" s="163">
        <v>9628</v>
      </c>
      <c r="BD29" s="155">
        <v>2359</v>
      </c>
      <c r="BE29" s="155">
        <v>3603</v>
      </c>
      <c r="BF29" s="155">
        <v>1493</v>
      </c>
      <c r="BG29" s="155">
        <v>864</v>
      </c>
      <c r="BH29" s="155">
        <v>1308</v>
      </c>
      <c r="BI29" s="163">
        <v>9627</v>
      </c>
      <c r="BJ29" s="155">
        <v>5310</v>
      </c>
      <c r="BK29" s="155">
        <v>3074</v>
      </c>
      <c r="BL29" s="155">
        <v>538</v>
      </c>
      <c r="BM29" s="155">
        <v>241</v>
      </c>
      <c r="BN29" s="155">
        <v>469</v>
      </c>
      <c r="BO29" s="156">
        <v>9632</v>
      </c>
    </row>
    <row r="30" spans="1:67" x14ac:dyDescent="0.25">
      <c r="A30" s="64" t="s">
        <v>340</v>
      </c>
      <c r="B30" s="85">
        <v>0.39</v>
      </c>
      <c r="C30" s="85">
        <v>0.27</v>
      </c>
      <c r="D30" s="85">
        <v>0.13</v>
      </c>
      <c r="E30" s="85">
        <v>0.08</v>
      </c>
      <c r="F30" s="89">
        <v>0.13</v>
      </c>
      <c r="G30" s="85">
        <v>0.37</v>
      </c>
      <c r="H30" s="85">
        <v>0.37</v>
      </c>
      <c r="I30" s="85">
        <v>0.15</v>
      </c>
      <c r="J30" s="85">
        <v>0.04</v>
      </c>
      <c r="K30" s="89">
        <v>7.0000000000000007E-2</v>
      </c>
      <c r="L30" s="85">
        <v>0.7</v>
      </c>
      <c r="M30" s="85">
        <v>0.24</v>
      </c>
      <c r="N30" s="85">
        <v>0.02</v>
      </c>
      <c r="O30" s="85">
        <v>0.01</v>
      </c>
      <c r="P30" s="89">
        <v>0.03</v>
      </c>
      <c r="Q30" s="85">
        <v>0.63</v>
      </c>
      <c r="R30" s="85">
        <v>0.26</v>
      </c>
      <c r="S30" s="85">
        <v>0.05</v>
      </c>
      <c r="T30" s="85">
        <v>0.02</v>
      </c>
      <c r="U30" s="89">
        <v>0.04</v>
      </c>
      <c r="V30" s="85">
        <v>0.25</v>
      </c>
      <c r="W30" s="85">
        <v>0.37</v>
      </c>
      <c r="X30" s="85">
        <v>0.15</v>
      </c>
      <c r="Y30" s="85">
        <v>0.09</v>
      </c>
      <c r="Z30" s="89">
        <v>0.14000000000000001</v>
      </c>
      <c r="AA30" s="85">
        <v>0.57999999999999996</v>
      </c>
      <c r="AB30" s="85">
        <v>0.3</v>
      </c>
      <c r="AC30" s="85">
        <v>0.05</v>
      </c>
      <c r="AD30" s="85">
        <v>0.02</v>
      </c>
      <c r="AE30" s="89">
        <v>0.05</v>
      </c>
      <c r="AF30" s="155">
        <v>373</v>
      </c>
      <c r="AG30" s="155">
        <v>280</v>
      </c>
      <c r="AH30" s="155">
        <v>131</v>
      </c>
      <c r="AI30" s="155">
        <v>77</v>
      </c>
      <c r="AJ30" s="584">
        <v>132</v>
      </c>
      <c r="AK30" s="587">
        <v>993</v>
      </c>
      <c r="AL30" s="584">
        <v>374</v>
      </c>
      <c r="AM30" s="584">
        <v>364</v>
      </c>
      <c r="AN30" s="584">
        <v>139</v>
      </c>
      <c r="AO30" s="584">
        <v>45</v>
      </c>
      <c r="AP30" s="584">
        <v>71</v>
      </c>
      <c r="AQ30" s="587">
        <v>993</v>
      </c>
      <c r="AR30" s="586">
        <v>690</v>
      </c>
      <c r="AS30" s="586">
        <v>253</v>
      </c>
      <c r="AT30" s="586">
        <v>18</v>
      </c>
      <c r="AU30" s="586">
        <v>9</v>
      </c>
      <c r="AV30" s="586">
        <v>22</v>
      </c>
      <c r="AW30" s="587">
        <v>992</v>
      </c>
      <c r="AX30" s="155">
        <v>6153</v>
      </c>
      <c r="AY30" s="155">
        <v>2477</v>
      </c>
      <c r="AZ30" s="155">
        <v>359</v>
      </c>
      <c r="BA30" s="155">
        <v>143</v>
      </c>
      <c r="BB30" s="155">
        <v>365</v>
      </c>
      <c r="BC30" s="163">
        <v>9497</v>
      </c>
      <c r="BD30" s="155">
        <v>2426</v>
      </c>
      <c r="BE30" s="155">
        <v>3657</v>
      </c>
      <c r="BF30" s="155">
        <v>1403</v>
      </c>
      <c r="BG30" s="155">
        <v>814</v>
      </c>
      <c r="BH30" s="155">
        <v>1198</v>
      </c>
      <c r="BI30" s="163">
        <v>9498</v>
      </c>
      <c r="BJ30" s="155">
        <v>5171</v>
      </c>
      <c r="BK30" s="155">
        <v>3141</v>
      </c>
      <c r="BL30" s="155">
        <v>488</v>
      </c>
      <c r="BM30" s="155">
        <v>233</v>
      </c>
      <c r="BN30" s="155">
        <v>464</v>
      </c>
      <c r="BO30" s="156">
        <v>9497</v>
      </c>
    </row>
    <row r="31" spans="1:67" x14ac:dyDescent="0.25">
      <c r="A31" s="64" t="s">
        <v>341</v>
      </c>
      <c r="B31" s="85">
        <v>0.37</v>
      </c>
      <c r="C31" s="85">
        <v>0.31</v>
      </c>
      <c r="D31" s="85">
        <v>0.13</v>
      </c>
      <c r="E31" s="85">
        <v>0.08</v>
      </c>
      <c r="F31" s="89">
        <v>0.12</v>
      </c>
      <c r="G31" s="85">
        <v>0.33</v>
      </c>
      <c r="H31" s="85">
        <v>0.38</v>
      </c>
      <c r="I31" s="85">
        <v>0.15</v>
      </c>
      <c r="J31" s="85">
        <v>0.05</v>
      </c>
      <c r="K31" s="89">
        <v>0.09</v>
      </c>
      <c r="L31" s="85">
        <v>0.66</v>
      </c>
      <c r="M31" s="85">
        <v>0.26</v>
      </c>
      <c r="N31" s="85">
        <v>0.04</v>
      </c>
      <c r="O31" s="85">
        <v>0.01</v>
      </c>
      <c r="P31" s="89">
        <v>0.03</v>
      </c>
      <c r="Q31" s="85">
        <v>0.63</v>
      </c>
      <c r="R31" s="85">
        <v>0.26</v>
      </c>
      <c r="S31" s="85">
        <v>0.05</v>
      </c>
      <c r="T31" s="85">
        <v>0.02</v>
      </c>
      <c r="U31" s="89">
        <v>0.05</v>
      </c>
      <c r="V31" s="85">
        <v>0.25</v>
      </c>
      <c r="W31" s="85">
        <v>0.36</v>
      </c>
      <c r="X31" s="85">
        <v>0.15</v>
      </c>
      <c r="Y31" s="85">
        <v>0.08</v>
      </c>
      <c r="Z31" s="89">
        <v>0.16</v>
      </c>
      <c r="AA31" s="85">
        <v>0.56999999999999995</v>
      </c>
      <c r="AB31" s="85">
        <v>0.3</v>
      </c>
      <c r="AC31" s="85">
        <v>0.05</v>
      </c>
      <c r="AD31" s="85">
        <v>0.02</v>
      </c>
      <c r="AE31" s="89">
        <v>0.06</v>
      </c>
      <c r="AF31" s="155">
        <v>409</v>
      </c>
      <c r="AG31" s="155">
        <v>329</v>
      </c>
      <c r="AH31" s="155">
        <v>130</v>
      </c>
      <c r="AI31" s="155">
        <v>90</v>
      </c>
      <c r="AJ31" s="155">
        <v>135</v>
      </c>
      <c r="AK31" s="163">
        <v>1093</v>
      </c>
      <c r="AL31" s="155">
        <v>371</v>
      </c>
      <c r="AM31" s="155">
        <v>410</v>
      </c>
      <c r="AN31" s="155">
        <v>159</v>
      </c>
      <c r="AO31" s="155">
        <v>54</v>
      </c>
      <c r="AP31" s="155">
        <v>99</v>
      </c>
      <c r="AQ31" s="163">
        <v>1093</v>
      </c>
      <c r="AR31" s="155">
        <v>710</v>
      </c>
      <c r="AS31" s="155">
        <v>300</v>
      </c>
      <c r="AT31" s="155">
        <v>35</v>
      </c>
      <c r="AU31" s="155">
        <v>8</v>
      </c>
      <c r="AV31" s="155">
        <v>40</v>
      </c>
      <c r="AW31" s="163">
        <v>1093</v>
      </c>
      <c r="AX31" s="155">
        <v>6091</v>
      </c>
      <c r="AY31" s="155">
        <v>2447</v>
      </c>
      <c r="AZ31" s="155">
        <v>378</v>
      </c>
      <c r="BA31" s="155">
        <v>148</v>
      </c>
      <c r="BB31" s="155">
        <v>359</v>
      </c>
      <c r="BC31" s="163">
        <v>9423</v>
      </c>
      <c r="BD31" s="155">
        <v>2378</v>
      </c>
      <c r="BE31" s="155">
        <v>3559</v>
      </c>
      <c r="BF31" s="155">
        <v>1378</v>
      </c>
      <c r="BG31" s="155">
        <v>777</v>
      </c>
      <c r="BH31" s="155">
        <v>1332</v>
      </c>
      <c r="BI31" s="163">
        <v>9424</v>
      </c>
      <c r="BJ31" s="155">
        <v>5060</v>
      </c>
      <c r="BK31" s="155">
        <v>3097</v>
      </c>
      <c r="BL31" s="155">
        <v>536</v>
      </c>
      <c r="BM31" s="155">
        <v>251</v>
      </c>
      <c r="BN31" s="155">
        <v>481</v>
      </c>
      <c r="BO31" s="156">
        <v>9425</v>
      </c>
    </row>
    <row r="32" spans="1:67" x14ac:dyDescent="0.25">
      <c r="A32" s="64" t="s">
        <v>342</v>
      </c>
      <c r="B32" s="85">
        <v>0.28999999999999998</v>
      </c>
      <c r="C32" s="85">
        <v>0.3</v>
      </c>
      <c r="D32" s="85">
        <v>0.13</v>
      </c>
      <c r="E32" s="85">
        <v>0.09</v>
      </c>
      <c r="F32" s="89">
        <v>0.19</v>
      </c>
      <c r="G32" s="85">
        <v>0.28000000000000003</v>
      </c>
      <c r="H32" s="85">
        <v>0.4</v>
      </c>
      <c r="I32" s="85">
        <v>0.16</v>
      </c>
      <c r="J32" s="85">
        <v>7.0000000000000007E-2</v>
      </c>
      <c r="K32" s="89">
        <v>0.09</v>
      </c>
      <c r="L32" s="85">
        <v>0.65</v>
      </c>
      <c r="M32" s="85">
        <v>0.28999999999999998</v>
      </c>
      <c r="N32" s="85">
        <v>0.02</v>
      </c>
      <c r="O32" s="85">
        <v>0.01</v>
      </c>
      <c r="P32" s="89">
        <v>0.04</v>
      </c>
      <c r="Q32" s="85">
        <v>0.62</v>
      </c>
      <c r="R32" s="85">
        <v>0.25</v>
      </c>
      <c r="S32" s="85">
        <v>0.05</v>
      </c>
      <c r="T32" s="85">
        <v>0.02</v>
      </c>
      <c r="U32" s="89">
        <v>0.06</v>
      </c>
      <c r="V32" s="85">
        <v>0.25</v>
      </c>
      <c r="W32" s="85">
        <v>0.34</v>
      </c>
      <c r="X32" s="85">
        <v>0.15</v>
      </c>
      <c r="Y32" s="85">
        <v>0.09</v>
      </c>
      <c r="Z32" s="89">
        <v>0.17</v>
      </c>
      <c r="AA32" s="85">
        <v>0.56000000000000005</v>
      </c>
      <c r="AB32" s="85">
        <v>0.28999999999999998</v>
      </c>
      <c r="AC32" s="85">
        <v>0.05</v>
      </c>
      <c r="AD32" s="85">
        <v>0.03</v>
      </c>
      <c r="AE32" s="89">
        <v>0.06</v>
      </c>
      <c r="AF32" s="155">
        <v>317</v>
      </c>
      <c r="AG32" s="155">
        <v>293</v>
      </c>
      <c r="AH32" s="155">
        <v>124</v>
      </c>
      <c r="AI32" s="155">
        <v>91</v>
      </c>
      <c r="AJ32" s="155">
        <v>171</v>
      </c>
      <c r="AK32" s="163">
        <v>996</v>
      </c>
      <c r="AL32" s="155">
        <v>288</v>
      </c>
      <c r="AM32" s="155">
        <v>398</v>
      </c>
      <c r="AN32" s="155">
        <v>152</v>
      </c>
      <c r="AO32" s="155">
        <v>68</v>
      </c>
      <c r="AP32" s="155">
        <v>91</v>
      </c>
      <c r="AQ32" s="163">
        <v>997</v>
      </c>
      <c r="AR32" s="155">
        <v>648</v>
      </c>
      <c r="AS32" s="155">
        <v>286</v>
      </c>
      <c r="AT32" s="155">
        <v>21</v>
      </c>
      <c r="AU32" s="155">
        <v>10</v>
      </c>
      <c r="AV32" s="155">
        <v>32</v>
      </c>
      <c r="AW32" s="163">
        <v>997</v>
      </c>
      <c r="AX32" s="155">
        <v>5653</v>
      </c>
      <c r="AY32" s="155">
        <v>2284</v>
      </c>
      <c r="AZ32" s="155">
        <v>380</v>
      </c>
      <c r="BA32" s="155">
        <v>166</v>
      </c>
      <c r="BB32" s="155">
        <v>447</v>
      </c>
      <c r="BC32" s="163">
        <v>8930</v>
      </c>
      <c r="BD32" s="155">
        <v>2208</v>
      </c>
      <c r="BE32" s="155">
        <v>3243</v>
      </c>
      <c r="BF32" s="155">
        <v>1312</v>
      </c>
      <c r="BG32" s="155">
        <v>792</v>
      </c>
      <c r="BH32" s="155">
        <v>1372</v>
      </c>
      <c r="BI32" s="163">
        <v>8927</v>
      </c>
      <c r="BJ32" s="155">
        <v>4736</v>
      </c>
      <c r="BK32" s="155">
        <v>2865</v>
      </c>
      <c r="BL32" s="155">
        <v>501</v>
      </c>
      <c r="BM32" s="155">
        <v>290</v>
      </c>
      <c r="BN32" s="155">
        <v>536</v>
      </c>
      <c r="BO32" s="156">
        <v>8928</v>
      </c>
    </row>
    <row r="33" spans="1:67" x14ac:dyDescent="0.25">
      <c r="A33" s="64" t="s">
        <v>343</v>
      </c>
      <c r="B33" s="85">
        <v>0.13</v>
      </c>
      <c r="C33" s="85">
        <v>7.0000000000000007E-2</v>
      </c>
      <c r="D33" s="85">
        <v>0.06</v>
      </c>
      <c r="E33" s="85">
        <v>0.08</v>
      </c>
      <c r="F33" s="89">
        <v>0.66</v>
      </c>
      <c r="G33" s="85">
        <v>0.15</v>
      </c>
      <c r="H33" s="85">
        <v>0.32</v>
      </c>
      <c r="I33" s="85">
        <v>0.27</v>
      </c>
      <c r="J33" s="85">
        <v>0.16</v>
      </c>
      <c r="K33" s="89">
        <v>0.11</v>
      </c>
      <c r="L33" s="85">
        <v>0.7</v>
      </c>
      <c r="M33" s="85">
        <v>0.25</v>
      </c>
      <c r="N33" s="85">
        <v>0.02</v>
      </c>
      <c r="O33" s="85">
        <v>0.01</v>
      </c>
      <c r="P33" s="89">
        <v>0.01</v>
      </c>
      <c r="Q33" s="85">
        <v>0.6</v>
      </c>
      <c r="R33" s="85">
        <v>0.23</v>
      </c>
      <c r="S33" s="85">
        <v>0.05</v>
      </c>
      <c r="T33" s="85">
        <v>0.02</v>
      </c>
      <c r="U33" s="89">
        <v>0.1</v>
      </c>
      <c r="V33" s="85">
        <v>0.22</v>
      </c>
      <c r="W33" s="85">
        <v>0.31</v>
      </c>
      <c r="X33" s="85">
        <v>0.16</v>
      </c>
      <c r="Y33" s="85">
        <v>0.1</v>
      </c>
      <c r="Z33" s="89">
        <v>0.21</v>
      </c>
      <c r="AA33" s="85">
        <v>0.54</v>
      </c>
      <c r="AB33" s="85">
        <v>0.31</v>
      </c>
      <c r="AC33" s="85">
        <v>0.06</v>
      </c>
      <c r="AD33" s="85">
        <v>0.03</v>
      </c>
      <c r="AE33" s="89">
        <v>0.06</v>
      </c>
      <c r="AF33" s="155">
        <v>118</v>
      </c>
      <c r="AG33" s="155">
        <v>70</v>
      </c>
      <c r="AH33" s="155">
        <v>49</v>
      </c>
      <c r="AI33" s="155">
        <v>74</v>
      </c>
      <c r="AJ33" s="155">
        <v>641</v>
      </c>
      <c r="AK33" s="163">
        <v>952</v>
      </c>
      <c r="AL33" s="155">
        <v>151</v>
      </c>
      <c r="AM33" s="155">
        <v>277</v>
      </c>
      <c r="AN33" s="155">
        <v>244</v>
      </c>
      <c r="AO33" s="155">
        <v>168</v>
      </c>
      <c r="AP33" s="155">
        <v>112</v>
      </c>
      <c r="AQ33" s="163">
        <v>952</v>
      </c>
      <c r="AR33" s="155">
        <v>659</v>
      </c>
      <c r="AS33" s="155">
        <v>251</v>
      </c>
      <c r="AT33" s="155">
        <v>18</v>
      </c>
      <c r="AU33" s="155">
        <v>9</v>
      </c>
      <c r="AV33" s="155">
        <v>15</v>
      </c>
      <c r="AW33" s="163">
        <v>952</v>
      </c>
      <c r="AX33" s="155">
        <v>5490</v>
      </c>
      <c r="AY33" s="155">
        <v>2096</v>
      </c>
      <c r="AZ33" s="155">
        <v>406</v>
      </c>
      <c r="BA33" s="155">
        <v>192</v>
      </c>
      <c r="BB33" s="155">
        <v>699</v>
      </c>
      <c r="BC33" s="163">
        <v>8883</v>
      </c>
      <c r="BD33" s="155">
        <v>2014</v>
      </c>
      <c r="BE33" s="155">
        <v>2925</v>
      </c>
      <c r="BF33" s="155">
        <v>1372</v>
      </c>
      <c r="BG33" s="155">
        <v>864</v>
      </c>
      <c r="BH33" s="155">
        <v>1710</v>
      </c>
      <c r="BI33" s="163">
        <v>8885</v>
      </c>
      <c r="BJ33" s="155">
        <v>4568</v>
      </c>
      <c r="BK33" s="155">
        <v>2898</v>
      </c>
      <c r="BL33" s="155">
        <v>576</v>
      </c>
      <c r="BM33" s="155">
        <v>297</v>
      </c>
      <c r="BN33" s="155">
        <v>545</v>
      </c>
      <c r="BO33" s="156">
        <v>8884</v>
      </c>
    </row>
    <row r="34" spans="1:67" x14ac:dyDescent="0.25">
      <c r="A34" s="100" t="s">
        <v>344</v>
      </c>
      <c r="B34" s="91">
        <v>0.12</v>
      </c>
      <c r="C34" s="90">
        <v>0.05</v>
      </c>
      <c r="D34" s="90">
        <v>0.05</v>
      </c>
      <c r="E34" s="90">
        <v>7.0000000000000007E-2</v>
      </c>
      <c r="F34" s="92">
        <v>0.72</v>
      </c>
      <c r="G34" s="90">
        <v>0.14000000000000001</v>
      </c>
      <c r="H34" s="90">
        <v>0.31</v>
      </c>
      <c r="I34" s="90">
        <v>0.28999999999999998</v>
      </c>
      <c r="J34" s="90">
        <v>0.14000000000000001</v>
      </c>
      <c r="K34" s="92">
        <v>0.13</v>
      </c>
      <c r="L34" s="90">
        <v>0.73</v>
      </c>
      <c r="M34" s="90">
        <v>0.23</v>
      </c>
      <c r="N34" s="90">
        <v>0.02</v>
      </c>
      <c r="O34" s="90">
        <v>0.01</v>
      </c>
      <c r="P34" s="92">
        <v>0.01</v>
      </c>
      <c r="Q34" s="90">
        <v>0.6</v>
      </c>
      <c r="R34" s="90">
        <v>0.22</v>
      </c>
      <c r="S34" s="90">
        <v>0.05</v>
      </c>
      <c r="T34" s="90">
        <v>0.03</v>
      </c>
      <c r="U34" s="92">
        <v>0.1</v>
      </c>
      <c r="V34" s="90">
        <v>0.22</v>
      </c>
      <c r="W34" s="90">
        <v>0.32</v>
      </c>
      <c r="X34" s="90">
        <v>0.16</v>
      </c>
      <c r="Y34" s="90">
        <v>0.11</v>
      </c>
      <c r="Z34" s="92">
        <v>0.2</v>
      </c>
      <c r="AA34" s="90">
        <v>0.56000000000000005</v>
      </c>
      <c r="AB34" s="90">
        <v>0.3</v>
      </c>
      <c r="AC34" s="90">
        <v>0.05</v>
      </c>
      <c r="AD34" s="90">
        <v>0.03</v>
      </c>
      <c r="AE34" s="92">
        <v>0.06</v>
      </c>
      <c r="AF34" s="159">
        <v>126</v>
      </c>
      <c r="AG34" s="160">
        <v>49</v>
      </c>
      <c r="AH34" s="160">
        <v>50</v>
      </c>
      <c r="AI34" s="160">
        <v>63</v>
      </c>
      <c r="AJ34" s="160">
        <v>730</v>
      </c>
      <c r="AK34" s="164">
        <v>1018</v>
      </c>
      <c r="AL34" s="160">
        <v>149</v>
      </c>
      <c r="AM34" s="160">
        <v>280</v>
      </c>
      <c r="AN34" s="160">
        <v>293</v>
      </c>
      <c r="AO34" s="160">
        <v>160</v>
      </c>
      <c r="AP34" s="160">
        <v>136</v>
      </c>
      <c r="AQ34" s="164">
        <v>1018</v>
      </c>
      <c r="AR34" s="160">
        <v>738</v>
      </c>
      <c r="AS34" s="160">
        <v>242</v>
      </c>
      <c r="AT34" s="160">
        <v>16</v>
      </c>
      <c r="AU34" s="160">
        <v>9</v>
      </c>
      <c r="AV34" s="160">
        <v>14</v>
      </c>
      <c r="AW34" s="164">
        <v>1019</v>
      </c>
      <c r="AX34" s="160">
        <v>5624</v>
      </c>
      <c r="AY34" s="160">
        <v>2070</v>
      </c>
      <c r="AZ34" s="160">
        <v>385</v>
      </c>
      <c r="BA34" s="160">
        <v>189</v>
      </c>
      <c r="BB34" s="160">
        <v>757</v>
      </c>
      <c r="BC34" s="164">
        <v>9025</v>
      </c>
      <c r="BD34" s="160">
        <v>2030</v>
      </c>
      <c r="BE34" s="160">
        <v>3023</v>
      </c>
      <c r="BF34" s="160">
        <v>1384</v>
      </c>
      <c r="BG34" s="160">
        <v>918</v>
      </c>
      <c r="BH34" s="160">
        <v>1668</v>
      </c>
      <c r="BI34" s="164">
        <v>9023</v>
      </c>
      <c r="BJ34" s="160">
        <v>4757</v>
      </c>
      <c r="BK34" s="160">
        <v>2844</v>
      </c>
      <c r="BL34" s="160">
        <v>514</v>
      </c>
      <c r="BM34" s="160">
        <v>338</v>
      </c>
      <c r="BN34" s="160">
        <v>570</v>
      </c>
      <c r="BO34" s="161">
        <v>9023</v>
      </c>
    </row>
    <row r="35" spans="1:67" x14ac:dyDescent="0.25">
      <c r="A35" s="41" t="s">
        <v>345</v>
      </c>
      <c r="G35" s="62"/>
      <c r="H35" s="62"/>
      <c r="I35" s="62"/>
      <c r="J35" s="62"/>
      <c r="K35" s="62"/>
    </row>
    <row r="36" spans="1:67" x14ac:dyDescent="0.25">
      <c r="A36" s="41"/>
      <c r="G36" s="62"/>
      <c r="H36" s="62"/>
      <c r="I36" s="62"/>
      <c r="J36" s="62"/>
      <c r="K36" s="62"/>
      <c r="BO36" s="104"/>
    </row>
    <row r="37" spans="1:67" x14ac:dyDescent="0.25">
      <c r="A37" s="48" t="s">
        <v>129</v>
      </c>
      <c r="G37" s="62"/>
      <c r="H37" s="62"/>
      <c r="I37" s="62"/>
      <c r="J37" s="62"/>
      <c r="K37" s="62"/>
      <c r="AW37" s="104"/>
      <c r="BO37" s="104"/>
    </row>
    <row r="38" spans="1:67" x14ac:dyDescent="0.25">
      <c r="A38" s="40" t="s">
        <v>167</v>
      </c>
      <c r="G38" s="62"/>
      <c r="H38" s="62"/>
      <c r="I38" s="62"/>
      <c r="J38" s="62"/>
      <c r="K38" s="62"/>
      <c r="AW38" s="104"/>
      <c r="BO38" s="104"/>
    </row>
    <row r="39" spans="1:67" x14ac:dyDescent="0.25">
      <c r="A39" s="236" t="s">
        <v>168</v>
      </c>
      <c r="G39" s="62"/>
      <c r="H39" s="62"/>
      <c r="I39" s="62"/>
      <c r="J39" s="62"/>
      <c r="K39" s="62"/>
      <c r="AW39" s="104"/>
      <c r="BC39" s="104"/>
      <c r="BI39" s="104"/>
      <c r="BO39" s="104"/>
    </row>
    <row r="40" spans="1:67" x14ac:dyDescent="0.25">
      <c r="A40" s="236" t="s">
        <v>358</v>
      </c>
      <c r="G40" s="62"/>
      <c r="H40" s="62"/>
      <c r="I40" s="62"/>
      <c r="J40" s="62"/>
      <c r="K40" s="62"/>
      <c r="AW40" s="104"/>
      <c r="BI40" s="104"/>
      <c r="BO40" s="104"/>
    </row>
    <row r="41" spans="1:67" x14ac:dyDescent="0.25">
      <c r="A41" s="129" t="s">
        <v>353</v>
      </c>
      <c r="G41" s="62"/>
      <c r="H41" s="62"/>
      <c r="I41" s="62"/>
      <c r="J41" s="62"/>
      <c r="K41" s="62"/>
      <c r="AW41" s="104"/>
      <c r="BI41" s="104"/>
      <c r="BO41" s="104"/>
    </row>
    <row r="42" spans="1:67" x14ac:dyDescent="0.25">
      <c r="A42" s="40" t="s">
        <v>354</v>
      </c>
      <c r="G42" s="62"/>
      <c r="H42" s="62"/>
      <c r="I42" s="62"/>
      <c r="J42" s="62"/>
      <c r="K42" s="62"/>
      <c r="AW42" s="104"/>
      <c r="BI42" s="104"/>
      <c r="BO42" s="104"/>
    </row>
    <row r="43" spans="1:67" x14ac:dyDescent="0.25">
      <c r="A43" s="40" t="s">
        <v>355</v>
      </c>
      <c r="AW43" s="104"/>
      <c r="BI43" s="104"/>
      <c r="BO43" s="104"/>
    </row>
    <row r="44" spans="1:67" x14ac:dyDescent="0.25">
      <c r="B44" s="125"/>
      <c r="C44" s="125"/>
      <c r="D44" s="125"/>
      <c r="E44" s="125"/>
      <c r="F44" s="125"/>
      <c r="AW44" s="104"/>
      <c r="BI44" s="104"/>
      <c r="BO44" s="104"/>
    </row>
    <row r="45" spans="1:67" x14ac:dyDescent="0.25">
      <c r="B45" s="125"/>
      <c r="C45" s="125"/>
      <c r="D45" s="125"/>
      <c r="E45" s="125"/>
      <c r="F45" s="125"/>
      <c r="AW45" s="104"/>
      <c r="BI45" s="104"/>
      <c r="BO45" s="104"/>
    </row>
    <row r="46" spans="1:67" x14ac:dyDescent="0.25">
      <c r="B46" s="125"/>
      <c r="C46" s="125"/>
      <c r="D46" s="125"/>
      <c r="E46" s="125"/>
      <c r="F46" s="125"/>
      <c r="AW46" s="104"/>
      <c r="BI46" s="104"/>
      <c r="BO46" s="104"/>
    </row>
    <row r="47" spans="1:67" x14ac:dyDescent="0.25">
      <c r="B47" s="125"/>
      <c r="C47" s="125"/>
      <c r="D47" s="125"/>
      <c r="E47" s="125"/>
      <c r="F47" s="125"/>
      <c r="AW47" s="104"/>
      <c r="BI47" s="104"/>
      <c r="BO47" s="104"/>
    </row>
    <row r="48" spans="1:67" x14ac:dyDescent="0.25">
      <c r="B48" s="125"/>
      <c r="C48" s="125"/>
      <c r="D48" s="125"/>
      <c r="E48" s="125"/>
      <c r="F48" s="125"/>
      <c r="AW48" s="104"/>
    </row>
    <row r="49" spans="2:49" x14ac:dyDescent="0.25">
      <c r="B49" s="125"/>
      <c r="C49" s="125"/>
      <c r="D49" s="125"/>
      <c r="E49" s="125"/>
      <c r="F49" s="125"/>
      <c r="AW49" s="104"/>
    </row>
    <row r="50" spans="2:49" x14ac:dyDescent="0.25">
      <c r="B50" s="125"/>
      <c r="C50" s="125"/>
      <c r="D50" s="125"/>
      <c r="E50" s="125"/>
      <c r="F50" s="125"/>
      <c r="AW50" s="104"/>
    </row>
    <row r="51" spans="2:49" x14ac:dyDescent="0.25">
      <c r="B51" s="125"/>
      <c r="C51" s="125"/>
      <c r="D51" s="125"/>
      <c r="E51" s="125"/>
      <c r="F51" s="125"/>
      <c r="AW51" s="104"/>
    </row>
    <row r="52" spans="2:49" x14ac:dyDescent="0.25">
      <c r="B52" s="125"/>
      <c r="C52" s="125"/>
      <c r="D52" s="125"/>
      <c r="E52" s="125"/>
      <c r="F52" s="125"/>
      <c r="AW52" s="104"/>
    </row>
    <row r="53" spans="2:49" x14ac:dyDescent="0.25">
      <c r="B53" s="125"/>
      <c r="C53" s="125"/>
      <c r="D53" s="125"/>
      <c r="E53" s="125"/>
      <c r="F53" s="125"/>
      <c r="AW53" s="104"/>
    </row>
    <row r="54" spans="2:49" x14ac:dyDescent="0.25">
      <c r="B54" s="125"/>
      <c r="C54" s="125"/>
      <c r="D54" s="125"/>
      <c r="E54" s="125"/>
      <c r="F54" s="125"/>
    </row>
    <row r="55" spans="2:49" x14ac:dyDescent="0.25">
      <c r="B55" s="125"/>
      <c r="C55" s="125"/>
      <c r="D55" s="125"/>
      <c r="E55" s="125"/>
      <c r="F55" s="125"/>
    </row>
    <row r="56" spans="2:49" x14ac:dyDescent="0.25">
      <c r="B56" s="125"/>
      <c r="C56" s="125"/>
      <c r="D56" s="125"/>
      <c r="E56" s="125"/>
      <c r="F56" s="125"/>
    </row>
    <row r="57" spans="2:49" x14ac:dyDescent="0.25">
      <c r="B57" s="125"/>
      <c r="C57" s="125"/>
      <c r="D57" s="125"/>
      <c r="E57" s="125"/>
      <c r="F57" s="125"/>
    </row>
    <row r="58" spans="2:49" x14ac:dyDescent="0.25">
      <c r="B58" s="125"/>
      <c r="C58" s="125"/>
      <c r="D58" s="125"/>
      <c r="E58" s="125"/>
      <c r="F58" s="125"/>
    </row>
    <row r="59" spans="2:49" x14ac:dyDescent="0.25">
      <c r="B59" s="125"/>
      <c r="C59" s="125"/>
      <c r="D59" s="125"/>
      <c r="E59" s="125"/>
      <c r="F59" s="125"/>
    </row>
    <row r="60" spans="2:49" x14ac:dyDescent="0.25">
      <c r="B60" s="125"/>
      <c r="C60" s="125"/>
      <c r="D60" s="125"/>
      <c r="E60" s="125"/>
      <c r="F60" s="125"/>
    </row>
    <row r="61" spans="2:49" x14ac:dyDescent="0.25">
      <c r="B61" s="125"/>
      <c r="C61" s="125"/>
      <c r="D61" s="125"/>
      <c r="E61" s="125"/>
      <c r="F61" s="125"/>
    </row>
    <row r="62" spans="2:49" x14ac:dyDescent="0.25">
      <c r="B62" s="125"/>
      <c r="C62" s="125"/>
      <c r="D62" s="125"/>
      <c r="E62" s="125"/>
      <c r="F62" s="125"/>
    </row>
    <row r="63" spans="2:49" x14ac:dyDescent="0.25">
      <c r="B63" s="125"/>
      <c r="C63" s="125"/>
      <c r="D63" s="125"/>
      <c r="E63" s="125"/>
      <c r="F63" s="125"/>
    </row>
    <row r="64" spans="2:49" x14ac:dyDescent="0.25">
      <c r="B64" s="125"/>
      <c r="C64" s="125"/>
      <c r="D64" s="125"/>
      <c r="E64" s="125"/>
      <c r="F64" s="125"/>
    </row>
    <row r="65" spans="2:6" x14ac:dyDescent="0.25">
      <c r="B65" s="125"/>
      <c r="C65" s="125"/>
      <c r="D65" s="125"/>
      <c r="E65" s="125"/>
      <c r="F65" s="125"/>
    </row>
  </sheetData>
  <mergeCells count="17">
    <mergeCell ref="AF5:AW5"/>
    <mergeCell ref="AX5:BO5"/>
    <mergeCell ref="AF6:AK6"/>
    <mergeCell ref="AL6:AQ6"/>
    <mergeCell ref="AR6:AW6"/>
    <mergeCell ref="AX6:BC6"/>
    <mergeCell ref="BD6:BI6"/>
    <mergeCell ref="BJ6:BO6"/>
    <mergeCell ref="B5:P5"/>
    <mergeCell ref="Q5:AE5"/>
    <mergeCell ref="A6:A7"/>
    <mergeCell ref="B6:F6"/>
    <mergeCell ref="G6:K6"/>
    <mergeCell ref="L6:P6"/>
    <mergeCell ref="Q6:U6"/>
    <mergeCell ref="V6:Z6"/>
    <mergeCell ref="AA6:AE6"/>
  </mergeCells>
  <conditionalFormatting sqref="AF8:BO34">
    <cfRule type="cellIs" dxfId="9" priority="3" operator="lessThan">
      <formula>3</formula>
    </cfRule>
  </conditionalFormatting>
  <conditionalFormatting sqref="AF16:AH17">
    <cfRule type="cellIs" dxfId="8" priority="1" operator="lessThan">
      <formula>3</formula>
    </cfRule>
  </conditionalFormatting>
  <hyperlinks>
    <hyperlink ref="A1" location="Contents!A1" display="Contents" xr:uid="{24F3A279-5BC7-4FE8-B201-878A3B0CE84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8E25-C907-4F12-BDF4-8DC1AE825F51}">
  <sheetPr>
    <tabColor rgb="FF08519C"/>
  </sheetPr>
  <dimension ref="A1:BO43"/>
  <sheetViews>
    <sheetView showGridLines="0" zoomScaleNormal="100" workbookViewId="0"/>
  </sheetViews>
  <sheetFormatPr defaultColWidth="8.7109375" defaultRowHeight="15" x14ac:dyDescent="0.25"/>
  <cols>
    <col min="1" max="1" width="40" style="38" bestFit="1" customWidth="1"/>
    <col min="2" max="5" width="11.42578125" style="38" customWidth="1"/>
    <col min="6" max="6" width="12.28515625" style="38" bestFit="1" customWidth="1"/>
    <col min="7" max="10" width="11.42578125" style="38" customWidth="1"/>
    <col min="11" max="11" width="12.28515625" style="38" bestFit="1" customWidth="1"/>
    <col min="12" max="15" width="11.42578125" style="38" customWidth="1"/>
    <col min="16" max="16" width="12.28515625" style="38" bestFit="1" customWidth="1"/>
    <col min="17" max="17" width="11.42578125" style="38" customWidth="1"/>
    <col min="18" max="18" width="12.28515625" style="38" bestFit="1" customWidth="1"/>
    <col min="19" max="20" width="11.42578125" style="38" customWidth="1"/>
    <col min="21" max="21" width="12.28515625" style="38" bestFit="1" customWidth="1"/>
    <col min="22" max="25" width="11.42578125" style="38" customWidth="1"/>
    <col min="26" max="26" width="12.28515625" style="38" bestFit="1" customWidth="1"/>
    <col min="27" max="30" width="11.42578125" style="38" customWidth="1"/>
    <col min="31" max="31" width="12.28515625" style="38" bestFit="1" customWidth="1"/>
    <col min="32" max="36" width="12.28515625" style="38" customWidth="1"/>
    <col min="37" max="37" width="11.28515625" style="38" bestFit="1" customWidth="1"/>
    <col min="38" max="42" width="12.28515625" style="38" customWidth="1"/>
    <col min="43" max="43" width="11.28515625" style="38" bestFit="1" customWidth="1"/>
    <col min="44" max="48" width="12.28515625" style="38" customWidth="1"/>
    <col min="49" max="49" width="11.28515625" style="38" bestFit="1" customWidth="1"/>
    <col min="50" max="54" width="12.28515625" style="38" customWidth="1"/>
    <col min="55" max="55" width="11.28515625" style="38" bestFit="1" customWidth="1"/>
    <col min="56" max="60" width="12.28515625" style="38" customWidth="1"/>
    <col min="61" max="61" width="11.28515625" style="38" bestFit="1" customWidth="1"/>
    <col min="62" max="66" width="12.28515625" style="38" customWidth="1"/>
    <col min="67" max="67" width="11.28515625" style="38" bestFit="1" customWidth="1"/>
    <col min="68" max="68" width="12.85546875" style="38" customWidth="1"/>
    <col min="69" max="69" width="16.140625" style="38" bestFit="1" customWidth="1"/>
    <col min="70" max="70" width="14.42578125" style="38" bestFit="1" customWidth="1"/>
    <col min="71" max="71" width="15.85546875" style="38" customWidth="1"/>
    <col min="72" max="72" width="10.140625" style="38" customWidth="1"/>
    <col min="73" max="73" width="12.85546875" style="38" customWidth="1"/>
    <col min="74" max="74" width="16.140625" style="38" bestFit="1" customWidth="1"/>
    <col min="75" max="75" width="14.42578125" style="38" bestFit="1" customWidth="1"/>
    <col min="76" max="76" width="12.28515625" style="38" customWidth="1"/>
    <col min="77" max="77" width="9.85546875" style="38" customWidth="1"/>
    <col min="78" max="78" width="11.85546875" style="38" customWidth="1"/>
    <col min="79" max="79" width="16.140625" style="38" bestFit="1" customWidth="1"/>
    <col min="80" max="80" width="14.42578125" style="38" bestFit="1" customWidth="1"/>
    <col min="81" max="81" width="15.7109375" style="38" customWidth="1"/>
    <col min="82" max="82" width="10" style="38" customWidth="1"/>
    <col min="83" max="83" width="12.28515625" style="38" customWidth="1"/>
    <col min="84" max="84" width="16.140625" style="38" bestFit="1" customWidth="1"/>
    <col min="85" max="85" width="14.42578125" style="38" bestFit="1" customWidth="1"/>
    <col min="86" max="86" width="12.28515625" style="38" customWidth="1"/>
    <col min="87" max="87" width="10.140625" style="38" customWidth="1"/>
    <col min="88" max="88" width="11.85546875" style="38" customWidth="1"/>
    <col min="89" max="89" width="16.140625" style="38" bestFit="1" customWidth="1"/>
    <col min="90" max="90" width="14.42578125" style="38" bestFit="1" customWidth="1"/>
    <col min="91" max="91" width="15.85546875" style="38" customWidth="1"/>
    <col min="92" max="92" width="10.140625" style="38" customWidth="1"/>
    <col min="93" max="93" width="12.7109375" style="38" customWidth="1"/>
    <col min="94" max="94" width="16.140625" style="38" bestFit="1" customWidth="1"/>
    <col min="95" max="95" width="14.42578125" style="38" bestFit="1" customWidth="1"/>
    <col min="96" max="96" width="11.28515625" style="38" customWidth="1"/>
    <col min="97" max="97" width="9.85546875" style="38" customWidth="1"/>
    <col min="98" max="98" width="12.140625" style="38" customWidth="1"/>
    <col min="99" max="99" width="16.140625" style="38" bestFit="1" customWidth="1"/>
    <col min="100" max="100" width="14.42578125" style="38" bestFit="1" customWidth="1"/>
    <col min="101" max="101" width="15.85546875" style="38" customWidth="1"/>
    <col min="102" max="102" width="10.140625" style="38" customWidth="1"/>
    <col min="103" max="103" width="12.42578125" style="38" customWidth="1"/>
    <col min="104" max="104" width="16.140625" style="38" bestFit="1" customWidth="1"/>
    <col min="105" max="105" width="14.42578125" style="38" bestFit="1" customWidth="1"/>
    <col min="106" max="106" width="12" style="38" customWidth="1"/>
    <col min="107" max="107" width="10.140625" style="38" customWidth="1"/>
    <col min="108" max="108" width="12.28515625" style="38" customWidth="1"/>
    <col min="109" max="109" width="16.140625" style="38" bestFit="1" customWidth="1"/>
    <col min="110" max="110" width="14.42578125" style="38" bestFit="1" customWidth="1"/>
    <col min="111" max="111" width="15.85546875" style="38" customWidth="1"/>
    <col min="112" max="112" width="9.85546875" style="38" customWidth="1"/>
    <col min="113" max="113" width="12.5703125" style="38" customWidth="1"/>
    <col min="114" max="114" width="16.140625" style="38" bestFit="1" customWidth="1"/>
    <col min="115" max="115" width="14.42578125" style="38" bestFit="1" customWidth="1"/>
    <col min="116" max="116" width="12.140625" style="38" customWidth="1"/>
    <col min="117" max="117" width="10" style="38" customWidth="1"/>
    <col min="118" max="118" width="11.5703125" style="38" customWidth="1"/>
    <col min="119" max="119" width="16.140625" style="38" bestFit="1" customWidth="1"/>
    <col min="120" max="120" width="14.42578125" style="38" bestFit="1" customWidth="1"/>
    <col min="121" max="121" width="11.85546875" style="38" customWidth="1"/>
    <col min="122" max="122" width="12.140625" style="38" customWidth="1"/>
    <col min="123" max="123" width="8.7109375" style="38"/>
    <col min="124" max="124" width="18.42578125" style="38" customWidth="1"/>
    <col min="125" max="125" width="16.7109375" style="38" customWidth="1"/>
    <col min="126" max="126" width="12.7109375" style="38" customWidth="1"/>
    <col min="127" max="127" width="13.28515625" style="38" customWidth="1"/>
    <col min="128" max="128" width="10" style="38" customWidth="1"/>
    <col min="129" max="129" width="18.42578125" style="38" customWidth="1"/>
    <col min="130" max="130" width="16.140625" style="38" customWidth="1"/>
    <col min="131" max="131" width="13.85546875" style="38" customWidth="1"/>
    <col min="132" max="132" width="10.85546875" style="38" customWidth="1"/>
    <col min="133" max="133" width="11.7109375" style="38" customWidth="1"/>
    <col min="134" max="134" width="16.5703125" style="38" customWidth="1"/>
    <col min="135" max="135" width="16.85546875" style="38" customWidth="1"/>
    <col min="136" max="136" width="11.5703125" style="38" customWidth="1"/>
    <col min="137" max="137" width="9.85546875" style="38" customWidth="1"/>
    <col min="138" max="138" width="12.28515625" style="38" customWidth="1"/>
    <col min="139" max="139" width="19" style="38" customWidth="1"/>
    <col min="140" max="140" width="17.5703125" style="38" customWidth="1"/>
    <col min="141" max="141" width="12" style="38" customWidth="1"/>
    <col min="142" max="142" width="11.42578125" style="38" customWidth="1"/>
    <col min="143" max="143" width="10.140625" style="38" customWidth="1"/>
    <col min="144" max="144" width="16.140625" style="38" customWidth="1"/>
    <col min="145" max="145" width="15.5703125" style="38" customWidth="1"/>
    <col min="146" max="146" width="10.85546875" style="38" customWidth="1"/>
    <col min="147" max="147" width="9.85546875" style="38" customWidth="1"/>
    <col min="148" max="148" width="10.42578125" style="38" customWidth="1"/>
    <col min="149" max="149" width="16.5703125" style="38" customWidth="1"/>
    <col min="150" max="150" width="15.5703125" style="38" customWidth="1"/>
    <col min="151" max="151" width="11.42578125" style="38" customWidth="1"/>
    <col min="152" max="152" width="12.140625" style="38" customWidth="1"/>
    <col min="153" max="153" width="10.140625" style="38" customWidth="1"/>
    <col min="154" max="154" width="16.140625" style="38" bestFit="1" customWidth="1"/>
    <col min="155" max="155" width="16.5703125" style="38" customWidth="1"/>
    <col min="156" max="156" width="10.140625" style="38" customWidth="1"/>
    <col min="157" max="157" width="10.5703125" style="38" customWidth="1"/>
    <col min="158" max="158" width="10.42578125" style="38" customWidth="1"/>
    <col min="159" max="159" width="16.42578125" style="38" customWidth="1"/>
    <col min="160" max="160" width="15.5703125" style="38" customWidth="1"/>
    <col min="161" max="16384" width="8.7109375" style="38"/>
  </cols>
  <sheetData>
    <row r="1" spans="1:67"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row>
    <row r="2" spans="1:67" x14ac:dyDescent="0.25">
      <c r="A2" s="1" t="s">
        <v>359</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row>
    <row r="3" spans="1:67" x14ac:dyDescent="0.25">
      <c r="A3" s="189" t="s">
        <v>62</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row>
    <row r="4" spans="1:67" x14ac:dyDescent="0.25">
      <c r="A4" s="228" t="s">
        <v>357</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row>
    <row r="5" spans="1:67" x14ac:dyDescent="0.25">
      <c r="A5" s="17"/>
      <c r="B5" s="646" t="s">
        <v>295</v>
      </c>
      <c r="C5" s="647"/>
      <c r="D5" s="647"/>
      <c r="E5" s="647"/>
      <c r="F5" s="647"/>
      <c r="G5" s="647"/>
      <c r="H5" s="647"/>
      <c r="I5" s="647"/>
      <c r="J5" s="647"/>
      <c r="K5" s="647"/>
      <c r="L5" s="647"/>
      <c r="M5" s="647"/>
      <c r="N5" s="647"/>
      <c r="O5" s="647"/>
      <c r="P5" s="648"/>
      <c r="Q5" s="646" t="s">
        <v>296</v>
      </c>
      <c r="R5" s="647"/>
      <c r="S5" s="647"/>
      <c r="T5" s="647"/>
      <c r="U5" s="647"/>
      <c r="V5" s="647"/>
      <c r="W5" s="647"/>
      <c r="X5" s="647"/>
      <c r="Y5" s="647"/>
      <c r="Z5" s="647"/>
      <c r="AA5" s="647"/>
      <c r="AB5" s="647"/>
      <c r="AC5" s="647"/>
      <c r="AD5" s="647"/>
      <c r="AE5" s="648"/>
      <c r="AF5" s="657" t="s">
        <v>297</v>
      </c>
      <c r="AG5" s="658"/>
      <c r="AH5" s="658"/>
      <c r="AI5" s="658"/>
      <c r="AJ5" s="658"/>
      <c r="AK5" s="658"/>
      <c r="AL5" s="658"/>
      <c r="AM5" s="658"/>
      <c r="AN5" s="658"/>
      <c r="AO5" s="658"/>
      <c r="AP5" s="658"/>
      <c r="AQ5" s="658"/>
      <c r="AR5" s="658"/>
      <c r="AS5" s="658"/>
      <c r="AT5" s="658"/>
      <c r="AU5" s="658"/>
      <c r="AV5" s="658"/>
      <c r="AW5" s="659"/>
      <c r="AX5" s="657" t="s">
        <v>296</v>
      </c>
      <c r="AY5" s="658"/>
      <c r="AZ5" s="658"/>
      <c r="BA5" s="658"/>
      <c r="BB5" s="658"/>
      <c r="BC5" s="658"/>
      <c r="BD5" s="658"/>
      <c r="BE5" s="658"/>
      <c r="BF5" s="658"/>
      <c r="BG5" s="658"/>
      <c r="BH5" s="658"/>
      <c r="BI5" s="658"/>
      <c r="BJ5" s="658"/>
      <c r="BK5" s="658"/>
      <c r="BL5" s="658"/>
      <c r="BM5" s="658"/>
      <c r="BN5" s="658"/>
      <c r="BO5" s="659"/>
    </row>
    <row r="6" spans="1:67" ht="15" customHeight="1" x14ac:dyDescent="0.25">
      <c r="A6" s="649" t="s">
        <v>298</v>
      </c>
      <c r="B6" s="651" t="s">
        <v>350</v>
      </c>
      <c r="C6" s="652"/>
      <c r="D6" s="652"/>
      <c r="E6" s="652"/>
      <c r="F6" s="653"/>
      <c r="G6" s="651" t="s">
        <v>351</v>
      </c>
      <c r="H6" s="652"/>
      <c r="I6" s="652"/>
      <c r="J6" s="652"/>
      <c r="K6" s="653"/>
      <c r="L6" s="651" t="s">
        <v>352</v>
      </c>
      <c r="M6" s="652"/>
      <c r="N6" s="652"/>
      <c r="O6" s="652"/>
      <c r="P6" s="653"/>
      <c r="Q6" s="651" t="s">
        <v>350</v>
      </c>
      <c r="R6" s="652"/>
      <c r="S6" s="652"/>
      <c r="T6" s="652"/>
      <c r="U6" s="653"/>
      <c r="V6" s="651" t="s">
        <v>351</v>
      </c>
      <c r="W6" s="652"/>
      <c r="X6" s="652"/>
      <c r="Y6" s="652"/>
      <c r="Z6" s="653"/>
      <c r="AA6" s="651" t="s">
        <v>352</v>
      </c>
      <c r="AB6" s="652"/>
      <c r="AC6" s="652"/>
      <c r="AD6" s="652"/>
      <c r="AE6" s="653"/>
      <c r="AF6" s="654" t="s">
        <v>350</v>
      </c>
      <c r="AG6" s="655"/>
      <c r="AH6" s="655"/>
      <c r="AI6" s="655"/>
      <c r="AJ6" s="655"/>
      <c r="AK6" s="656"/>
      <c r="AL6" s="654" t="s">
        <v>351</v>
      </c>
      <c r="AM6" s="655"/>
      <c r="AN6" s="655"/>
      <c r="AO6" s="655"/>
      <c r="AP6" s="655"/>
      <c r="AQ6" s="656"/>
      <c r="AR6" s="654" t="s">
        <v>352</v>
      </c>
      <c r="AS6" s="655"/>
      <c r="AT6" s="655"/>
      <c r="AU6" s="655"/>
      <c r="AV6" s="655"/>
      <c r="AW6" s="656"/>
      <c r="AX6" s="654" t="s">
        <v>350</v>
      </c>
      <c r="AY6" s="655"/>
      <c r="AZ6" s="655"/>
      <c r="BA6" s="655"/>
      <c r="BB6" s="655"/>
      <c r="BC6" s="656"/>
      <c r="BD6" s="654" t="s">
        <v>351</v>
      </c>
      <c r="BE6" s="655"/>
      <c r="BF6" s="655"/>
      <c r="BG6" s="655"/>
      <c r="BH6" s="655"/>
      <c r="BI6" s="656"/>
      <c r="BJ6" s="654" t="s">
        <v>352</v>
      </c>
      <c r="BK6" s="655"/>
      <c r="BL6" s="655"/>
      <c r="BM6" s="655"/>
      <c r="BN6" s="655"/>
      <c r="BO6" s="656"/>
    </row>
    <row r="7" spans="1:67" ht="75" x14ac:dyDescent="0.25">
      <c r="A7" s="650"/>
      <c r="B7" s="298" t="s">
        <v>302</v>
      </c>
      <c r="C7" s="299" t="s">
        <v>303</v>
      </c>
      <c r="D7" s="299" t="s">
        <v>304</v>
      </c>
      <c r="E7" s="299" t="s">
        <v>305</v>
      </c>
      <c r="F7" s="299" t="s">
        <v>306</v>
      </c>
      <c r="G7" s="298" t="s">
        <v>302</v>
      </c>
      <c r="H7" s="299" t="s">
        <v>303</v>
      </c>
      <c r="I7" s="299" t="s">
        <v>304</v>
      </c>
      <c r="J7" s="299" t="s">
        <v>305</v>
      </c>
      <c r="K7" s="299" t="s">
        <v>306</v>
      </c>
      <c r="L7" s="298" t="s">
        <v>302</v>
      </c>
      <c r="M7" s="299" t="s">
        <v>303</v>
      </c>
      <c r="N7" s="299" t="s">
        <v>304</v>
      </c>
      <c r="O7" s="299" t="s">
        <v>305</v>
      </c>
      <c r="P7" s="300" t="s">
        <v>306</v>
      </c>
      <c r="Q7" s="299" t="s">
        <v>302</v>
      </c>
      <c r="R7" s="299" t="s">
        <v>303</v>
      </c>
      <c r="S7" s="299" t="s">
        <v>304</v>
      </c>
      <c r="T7" s="299" t="s">
        <v>305</v>
      </c>
      <c r="U7" s="299" t="s">
        <v>306</v>
      </c>
      <c r="V7" s="298" t="s">
        <v>302</v>
      </c>
      <c r="W7" s="299" t="s">
        <v>303</v>
      </c>
      <c r="X7" s="299" t="s">
        <v>304</v>
      </c>
      <c r="Y7" s="299" t="s">
        <v>305</v>
      </c>
      <c r="Z7" s="299" t="s">
        <v>306</v>
      </c>
      <c r="AA7" s="298" t="s">
        <v>302</v>
      </c>
      <c r="AB7" s="299" t="s">
        <v>303</v>
      </c>
      <c r="AC7" s="299" t="s">
        <v>304</v>
      </c>
      <c r="AD7" s="299" t="s">
        <v>305</v>
      </c>
      <c r="AE7" s="299" t="s">
        <v>306</v>
      </c>
      <c r="AF7" s="298" t="s">
        <v>307</v>
      </c>
      <c r="AG7" s="299" t="s">
        <v>308</v>
      </c>
      <c r="AH7" s="299" t="s">
        <v>309</v>
      </c>
      <c r="AI7" s="299" t="s">
        <v>310</v>
      </c>
      <c r="AJ7" s="299" t="s">
        <v>311</v>
      </c>
      <c r="AK7" s="300" t="s">
        <v>312</v>
      </c>
      <c r="AL7" s="298" t="s">
        <v>307</v>
      </c>
      <c r="AM7" s="299" t="s">
        <v>308</v>
      </c>
      <c r="AN7" s="299" t="s">
        <v>309</v>
      </c>
      <c r="AO7" s="299" t="s">
        <v>310</v>
      </c>
      <c r="AP7" s="299" t="s">
        <v>311</v>
      </c>
      <c r="AQ7" s="300" t="s">
        <v>312</v>
      </c>
      <c r="AR7" s="298" t="s">
        <v>307</v>
      </c>
      <c r="AS7" s="299" t="s">
        <v>308</v>
      </c>
      <c r="AT7" s="299" t="s">
        <v>309</v>
      </c>
      <c r="AU7" s="299" t="s">
        <v>310</v>
      </c>
      <c r="AV7" s="299" t="s">
        <v>311</v>
      </c>
      <c r="AW7" s="300" t="s">
        <v>312</v>
      </c>
      <c r="AX7" s="298" t="s">
        <v>307</v>
      </c>
      <c r="AY7" s="299" t="s">
        <v>308</v>
      </c>
      <c r="AZ7" s="299" t="s">
        <v>309</v>
      </c>
      <c r="BA7" s="299" t="s">
        <v>310</v>
      </c>
      <c r="BB7" s="299" t="s">
        <v>311</v>
      </c>
      <c r="BC7" s="300" t="s">
        <v>312</v>
      </c>
      <c r="BD7" s="298" t="s">
        <v>307</v>
      </c>
      <c r="BE7" s="299" t="s">
        <v>308</v>
      </c>
      <c r="BF7" s="299" t="s">
        <v>309</v>
      </c>
      <c r="BG7" s="299" t="s">
        <v>310</v>
      </c>
      <c r="BH7" s="299" t="s">
        <v>311</v>
      </c>
      <c r="BI7" s="300" t="s">
        <v>312</v>
      </c>
      <c r="BJ7" s="298" t="s">
        <v>307</v>
      </c>
      <c r="BK7" s="299" t="s">
        <v>308</v>
      </c>
      <c r="BL7" s="299" t="s">
        <v>309</v>
      </c>
      <c r="BM7" s="299" t="s">
        <v>310</v>
      </c>
      <c r="BN7" s="299" t="s">
        <v>311</v>
      </c>
      <c r="BO7" s="300" t="s">
        <v>312</v>
      </c>
    </row>
    <row r="8" spans="1:67" x14ac:dyDescent="0.25">
      <c r="A8" s="63" t="s">
        <v>318</v>
      </c>
      <c r="B8" s="106">
        <v>0.13</v>
      </c>
      <c r="C8" s="107">
        <v>0.19</v>
      </c>
      <c r="D8" s="107">
        <v>0.13</v>
      </c>
      <c r="E8" s="107">
        <v>0.12</v>
      </c>
      <c r="F8" s="108">
        <v>0.44</v>
      </c>
      <c r="G8" s="107">
        <v>0.35</v>
      </c>
      <c r="H8" s="107">
        <v>0.46</v>
      </c>
      <c r="I8" s="107">
        <v>0.11</v>
      </c>
      <c r="J8" s="107">
        <v>0.03</v>
      </c>
      <c r="K8" s="108">
        <v>0.05</v>
      </c>
      <c r="L8" s="107">
        <v>0.74</v>
      </c>
      <c r="M8" s="107">
        <v>0.24</v>
      </c>
      <c r="N8" s="107">
        <v>0</v>
      </c>
      <c r="O8" s="107">
        <v>0</v>
      </c>
      <c r="P8" s="108">
        <v>0.02</v>
      </c>
      <c r="Q8" s="107">
        <v>0.68</v>
      </c>
      <c r="R8" s="107">
        <v>0.26</v>
      </c>
      <c r="S8" s="107">
        <v>0.01</v>
      </c>
      <c r="T8" s="107">
        <v>0.01</v>
      </c>
      <c r="U8" s="108">
        <v>0.04</v>
      </c>
      <c r="V8" s="107">
        <v>0.54</v>
      </c>
      <c r="W8" s="107">
        <v>0.34</v>
      </c>
      <c r="X8" s="107">
        <v>0.05</v>
      </c>
      <c r="Y8" s="107">
        <v>0.03</v>
      </c>
      <c r="Z8" s="108">
        <v>0.04</v>
      </c>
      <c r="AA8" s="107">
        <v>0.8</v>
      </c>
      <c r="AB8" s="107">
        <v>0.16</v>
      </c>
      <c r="AC8" s="107">
        <v>0</v>
      </c>
      <c r="AD8" s="107">
        <v>0.01</v>
      </c>
      <c r="AE8" s="108">
        <v>0.03</v>
      </c>
      <c r="AF8" s="57">
        <v>49</v>
      </c>
      <c r="AG8" s="57">
        <v>70</v>
      </c>
      <c r="AH8" s="57">
        <v>47</v>
      </c>
      <c r="AI8" s="588">
        <v>41</v>
      </c>
      <c r="AJ8" s="588">
        <v>160</v>
      </c>
      <c r="AK8" s="589">
        <v>367</v>
      </c>
      <c r="AL8" s="588">
        <v>136</v>
      </c>
      <c r="AM8" s="588">
        <v>164</v>
      </c>
      <c r="AN8" s="588">
        <v>38</v>
      </c>
      <c r="AO8" s="588">
        <v>10</v>
      </c>
      <c r="AP8" s="588">
        <v>19</v>
      </c>
      <c r="AQ8" s="589">
        <v>367</v>
      </c>
      <c r="AR8" s="588">
        <v>271</v>
      </c>
      <c r="AS8" s="588">
        <v>85</v>
      </c>
      <c r="AT8" s="588" t="s">
        <v>433</v>
      </c>
      <c r="AU8" s="588" t="s">
        <v>433</v>
      </c>
      <c r="AV8" s="588" t="s">
        <v>433</v>
      </c>
      <c r="AW8" s="589">
        <v>366</v>
      </c>
      <c r="AX8" s="57">
        <v>1969</v>
      </c>
      <c r="AY8" s="57">
        <v>780</v>
      </c>
      <c r="AZ8" s="57">
        <v>35</v>
      </c>
      <c r="BA8" s="57">
        <v>19</v>
      </c>
      <c r="BB8" s="57">
        <v>100</v>
      </c>
      <c r="BC8" s="74">
        <v>2903</v>
      </c>
      <c r="BD8" s="57">
        <v>1629</v>
      </c>
      <c r="BE8" s="57">
        <v>980</v>
      </c>
      <c r="BF8" s="57">
        <v>112</v>
      </c>
      <c r="BG8" s="57">
        <v>68</v>
      </c>
      <c r="BH8" s="57">
        <v>117</v>
      </c>
      <c r="BI8" s="74">
        <v>2906</v>
      </c>
      <c r="BJ8" s="57">
        <v>2286</v>
      </c>
      <c r="BK8" s="57">
        <v>498</v>
      </c>
      <c r="BL8" s="57">
        <v>15</v>
      </c>
      <c r="BM8" s="57">
        <v>19</v>
      </c>
      <c r="BN8" s="57">
        <v>82</v>
      </c>
      <c r="BO8" s="74">
        <v>2900</v>
      </c>
    </row>
    <row r="9" spans="1:67" x14ac:dyDescent="0.25">
      <c r="A9" s="64" t="s">
        <v>319</v>
      </c>
      <c r="B9" s="88">
        <v>0.13</v>
      </c>
      <c r="C9" s="85">
        <v>0.13</v>
      </c>
      <c r="D9" s="85">
        <v>0.11</v>
      </c>
      <c r="E9" s="85">
        <v>0.14000000000000001</v>
      </c>
      <c r="F9" s="89">
        <v>0.48</v>
      </c>
      <c r="G9" s="85">
        <v>0.36</v>
      </c>
      <c r="H9" s="85">
        <v>0.45</v>
      </c>
      <c r="I9" s="85">
        <v>0.1</v>
      </c>
      <c r="J9" s="85">
        <v>0.04</v>
      </c>
      <c r="K9" s="89">
        <v>0.05</v>
      </c>
      <c r="L9" s="85">
        <v>0.81</v>
      </c>
      <c r="M9" s="85">
        <v>0.18</v>
      </c>
      <c r="N9" s="85">
        <v>0</v>
      </c>
      <c r="O9" s="85">
        <v>0</v>
      </c>
      <c r="P9" s="89">
        <v>0.01</v>
      </c>
      <c r="Q9" s="85">
        <v>0.72</v>
      </c>
      <c r="R9" s="85">
        <v>0.21</v>
      </c>
      <c r="S9" s="85">
        <v>0.02</v>
      </c>
      <c r="T9" s="85">
        <v>0.01</v>
      </c>
      <c r="U9" s="89">
        <v>0.04</v>
      </c>
      <c r="V9" s="85">
        <v>0.57999999999999996</v>
      </c>
      <c r="W9" s="85">
        <v>0.33</v>
      </c>
      <c r="X9" s="85">
        <v>0.04</v>
      </c>
      <c r="Y9" s="85">
        <v>0.02</v>
      </c>
      <c r="Z9" s="89">
        <v>0.03</v>
      </c>
      <c r="AA9" s="85">
        <v>0.81</v>
      </c>
      <c r="AB9" s="85">
        <v>0.15</v>
      </c>
      <c r="AC9" s="85">
        <v>0.01</v>
      </c>
      <c r="AD9" s="85">
        <v>0</v>
      </c>
      <c r="AE9" s="89">
        <v>0.02</v>
      </c>
      <c r="AF9" s="43">
        <v>63</v>
      </c>
      <c r="AG9" s="43">
        <v>61</v>
      </c>
      <c r="AH9" s="43">
        <v>59</v>
      </c>
      <c r="AI9" s="590">
        <v>68</v>
      </c>
      <c r="AJ9" s="590">
        <v>238</v>
      </c>
      <c r="AK9" s="591">
        <v>489</v>
      </c>
      <c r="AL9" s="590">
        <v>182</v>
      </c>
      <c r="AM9" s="590">
        <v>216</v>
      </c>
      <c r="AN9" s="590">
        <v>51</v>
      </c>
      <c r="AO9" s="590">
        <v>24</v>
      </c>
      <c r="AP9" s="590">
        <v>21</v>
      </c>
      <c r="AQ9" s="591">
        <v>494</v>
      </c>
      <c r="AR9" s="590">
        <v>394</v>
      </c>
      <c r="AS9" s="590">
        <v>90</v>
      </c>
      <c r="AT9" s="590" t="s">
        <v>433</v>
      </c>
      <c r="AU9" s="590" t="s">
        <v>433</v>
      </c>
      <c r="AV9" s="590">
        <v>4</v>
      </c>
      <c r="AW9" s="591">
        <v>491</v>
      </c>
      <c r="AX9" s="43">
        <v>2726</v>
      </c>
      <c r="AY9" s="43">
        <v>816</v>
      </c>
      <c r="AZ9" s="43">
        <v>56</v>
      </c>
      <c r="BA9" s="43">
        <v>28</v>
      </c>
      <c r="BB9" s="43">
        <v>116</v>
      </c>
      <c r="BC9" s="44">
        <v>3742</v>
      </c>
      <c r="BD9" s="43">
        <v>2246</v>
      </c>
      <c r="BE9" s="43">
        <v>1161</v>
      </c>
      <c r="BF9" s="43">
        <v>142</v>
      </c>
      <c r="BG9" s="43">
        <v>67</v>
      </c>
      <c r="BH9" s="43">
        <v>126</v>
      </c>
      <c r="BI9" s="44">
        <v>3742</v>
      </c>
      <c r="BJ9" s="43">
        <v>3020</v>
      </c>
      <c r="BK9" s="43">
        <v>602</v>
      </c>
      <c r="BL9" s="43">
        <v>36</v>
      </c>
      <c r="BM9" s="43">
        <v>14</v>
      </c>
      <c r="BN9" s="43">
        <v>69</v>
      </c>
      <c r="BO9" s="44">
        <v>3741</v>
      </c>
    </row>
    <row r="10" spans="1:67" x14ac:dyDescent="0.25">
      <c r="A10" s="64" t="s">
        <v>320</v>
      </c>
      <c r="B10" s="88">
        <v>0.28999999999999998</v>
      </c>
      <c r="C10" s="85">
        <v>0.17</v>
      </c>
      <c r="D10" s="85">
        <v>0.1</v>
      </c>
      <c r="E10" s="85">
        <v>0.11</v>
      </c>
      <c r="F10" s="89">
        <v>0.33</v>
      </c>
      <c r="G10" s="85">
        <v>0.42</v>
      </c>
      <c r="H10" s="85">
        <v>0.46</v>
      </c>
      <c r="I10" s="85">
        <v>0.09</v>
      </c>
      <c r="J10" s="85">
        <v>0.02</v>
      </c>
      <c r="K10" s="89">
        <v>0</v>
      </c>
      <c r="L10" s="85">
        <v>0.81</v>
      </c>
      <c r="M10" s="85">
        <v>0.19</v>
      </c>
      <c r="N10" s="85">
        <v>0</v>
      </c>
      <c r="O10" s="85">
        <v>0</v>
      </c>
      <c r="P10" s="89">
        <v>0</v>
      </c>
      <c r="Q10" s="85">
        <v>0.79</v>
      </c>
      <c r="R10" s="85">
        <v>0.16</v>
      </c>
      <c r="S10" s="85">
        <v>0.01</v>
      </c>
      <c r="T10" s="85">
        <v>0.01</v>
      </c>
      <c r="U10" s="89">
        <v>0.03</v>
      </c>
      <c r="V10" s="85">
        <v>0.66</v>
      </c>
      <c r="W10" s="85">
        <v>0.28000000000000003</v>
      </c>
      <c r="X10" s="85">
        <v>0.03</v>
      </c>
      <c r="Y10" s="85">
        <v>0.01</v>
      </c>
      <c r="Z10" s="89">
        <v>0.02</v>
      </c>
      <c r="AA10" s="85">
        <v>0.87</v>
      </c>
      <c r="AB10" s="85">
        <v>0.11</v>
      </c>
      <c r="AC10" s="85">
        <v>0</v>
      </c>
      <c r="AD10" s="85">
        <v>0</v>
      </c>
      <c r="AE10" s="89">
        <v>0.01</v>
      </c>
      <c r="AF10" s="43">
        <v>139</v>
      </c>
      <c r="AG10" s="43">
        <v>76</v>
      </c>
      <c r="AH10" s="43">
        <v>46</v>
      </c>
      <c r="AI10" s="590">
        <v>41</v>
      </c>
      <c r="AJ10" s="590">
        <v>142</v>
      </c>
      <c r="AK10" s="591">
        <v>444</v>
      </c>
      <c r="AL10" s="590">
        <v>206</v>
      </c>
      <c r="AM10" s="590">
        <v>193</v>
      </c>
      <c r="AN10" s="590">
        <v>36</v>
      </c>
      <c r="AO10" s="590" t="s">
        <v>433</v>
      </c>
      <c r="AP10" s="590" t="s">
        <v>433</v>
      </c>
      <c r="AQ10" s="591">
        <v>446</v>
      </c>
      <c r="AR10" s="590">
        <v>366</v>
      </c>
      <c r="AS10" s="590" t="s">
        <v>433</v>
      </c>
      <c r="AT10" s="590" t="s">
        <v>433</v>
      </c>
      <c r="AU10" s="590" t="s">
        <v>433</v>
      </c>
      <c r="AV10" s="590" t="s">
        <v>433</v>
      </c>
      <c r="AW10" s="591">
        <v>444</v>
      </c>
      <c r="AX10" s="43">
        <v>3097</v>
      </c>
      <c r="AY10" s="43">
        <v>684</v>
      </c>
      <c r="AZ10" s="43">
        <v>41</v>
      </c>
      <c r="BA10" s="43">
        <v>22</v>
      </c>
      <c r="BB10" s="43">
        <v>77</v>
      </c>
      <c r="BC10" s="44">
        <v>3921</v>
      </c>
      <c r="BD10" s="43">
        <v>2669</v>
      </c>
      <c r="BE10" s="43">
        <v>1032</v>
      </c>
      <c r="BF10" s="43">
        <v>107</v>
      </c>
      <c r="BG10" s="43">
        <v>37</v>
      </c>
      <c r="BH10" s="43">
        <v>71</v>
      </c>
      <c r="BI10" s="44">
        <v>3916</v>
      </c>
      <c r="BJ10" s="43">
        <v>3377</v>
      </c>
      <c r="BK10" s="43">
        <v>455</v>
      </c>
      <c r="BL10" s="43">
        <v>22</v>
      </c>
      <c r="BM10" s="43">
        <v>17</v>
      </c>
      <c r="BN10" s="43">
        <v>47</v>
      </c>
      <c r="BO10" s="44">
        <v>3918</v>
      </c>
    </row>
    <row r="11" spans="1:67" x14ac:dyDescent="0.25">
      <c r="A11" s="64" t="s">
        <v>321</v>
      </c>
      <c r="B11" s="88">
        <v>0.22</v>
      </c>
      <c r="C11" s="85">
        <v>0.16</v>
      </c>
      <c r="D11" s="85">
        <v>0.15</v>
      </c>
      <c r="E11" s="85">
        <v>0.1</v>
      </c>
      <c r="F11" s="89">
        <v>0.37</v>
      </c>
      <c r="G11" s="85">
        <v>0.45</v>
      </c>
      <c r="H11" s="85">
        <v>0.42</v>
      </c>
      <c r="I11" s="85">
        <v>0.11</v>
      </c>
      <c r="J11" s="85">
        <v>0.01</v>
      </c>
      <c r="K11" s="89">
        <v>0.01</v>
      </c>
      <c r="L11" s="85">
        <v>0.85</v>
      </c>
      <c r="M11" s="85">
        <v>0.15</v>
      </c>
      <c r="N11" s="85">
        <v>0</v>
      </c>
      <c r="O11" s="85">
        <v>0</v>
      </c>
      <c r="P11" s="89">
        <v>0</v>
      </c>
      <c r="Q11" s="85">
        <v>0.81</v>
      </c>
      <c r="R11" s="85">
        <v>0.16</v>
      </c>
      <c r="S11" s="85">
        <v>0.01</v>
      </c>
      <c r="T11" s="85">
        <v>0.01</v>
      </c>
      <c r="U11" s="89">
        <v>0.02</v>
      </c>
      <c r="V11" s="85">
        <v>0.68</v>
      </c>
      <c r="W11" s="85">
        <v>0.26</v>
      </c>
      <c r="X11" s="85">
        <v>0.02</v>
      </c>
      <c r="Y11" s="85">
        <v>0.01</v>
      </c>
      <c r="Z11" s="89">
        <v>0.02</v>
      </c>
      <c r="AA11" s="85">
        <v>0.87</v>
      </c>
      <c r="AB11" s="85">
        <v>0.11</v>
      </c>
      <c r="AC11" s="85">
        <v>0.01</v>
      </c>
      <c r="AD11" s="85">
        <v>0.01</v>
      </c>
      <c r="AE11" s="89">
        <v>0.01</v>
      </c>
      <c r="AF11" s="43">
        <v>119</v>
      </c>
      <c r="AG11" s="43">
        <v>75</v>
      </c>
      <c r="AH11" s="43">
        <v>73</v>
      </c>
      <c r="AI11" s="590">
        <v>49</v>
      </c>
      <c r="AJ11" s="590">
        <v>187</v>
      </c>
      <c r="AK11" s="591">
        <v>503</v>
      </c>
      <c r="AL11" s="590">
        <v>234</v>
      </c>
      <c r="AM11" s="590">
        <v>205</v>
      </c>
      <c r="AN11" s="590">
        <v>50</v>
      </c>
      <c r="AO11" s="590">
        <v>7</v>
      </c>
      <c r="AP11" s="590">
        <v>5</v>
      </c>
      <c r="AQ11" s="591">
        <v>501</v>
      </c>
      <c r="AR11" s="590">
        <v>430</v>
      </c>
      <c r="AS11" s="590" t="s">
        <v>433</v>
      </c>
      <c r="AT11" s="590" t="s">
        <v>433</v>
      </c>
      <c r="AU11" s="590" t="s">
        <v>433</v>
      </c>
      <c r="AV11" s="590" t="s">
        <v>433</v>
      </c>
      <c r="AW11" s="591">
        <v>504</v>
      </c>
      <c r="AX11" s="43">
        <v>3463</v>
      </c>
      <c r="AY11" s="43">
        <v>665</v>
      </c>
      <c r="AZ11" s="43">
        <v>33</v>
      </c>
      <c r="BA11" s="43">
        <v>24</v>
      </c>
      <c r="BB11" s="43">
        <v>55</v>
      </c>
      <c r="BC11" s="44">
        <v>4240</v>
      </c>
      <c r="BD11" s="43">
        <v>2990</v>
      </c>
      <c r="BE11" s="43">
        <v>1045</v>
      </c>
      <c r="BF11" s="43">
        <v>83</v>
      </c>
      <c r="BG11" s="43">
        <v>51</v>
      </c>
      <c r="BH11" s="43">
        <v>75</v>
      </c>
      <c r="BI11" s="44">
        <v>4244</v>
      </c>
      <c r="BJ11" s="43">
        <v>3685</v>
      </c>
      <c r="BK11" s="43">
        <v>502</v>
      </c>
      <c r="BL11" s="43">
        <v>18</v>
      </c>
      <c r="BM11" s="43">
        <v>20</v>
      </c>
      <c r="BN11" s="43">
        <v>29</v>
      </c>
      <c r="BO11" s="44">
        <v>4254</v>
      </c>
    </row>
    <row r="12" spans="1:67" x14ac:dyDescent="0.25">
      <c r="A12" s="64" t="s">
        <v>322</v>
      </c>
      <c r="B12" s="88">
        <v>0.15</v>
      </c>
      <c r="C12" s="85">
        <v>0.14000000000000001</v>
      </c>
      <c r="D12" s="85">
        <v>0.13</v>
      </c>
      <c r="E12" s="85">
        <v>0.1</v>
      </c>
      <c r="F12" s="89">
        <v>0.48</v>
      </c>
      <c r="G12" s="85">
        <v>0.41</v>
      </c>
      <c r="H12" s="85">
        <v>0.41</v>
      </c>
      <c r="I12" s="85">
        <v>0.13</v>
      </c>
      <c r="J12" s="85">
        <v>0.03</v>
      </c>
      <c r="K12" s="89">
        <v>0.02</v>
      </c>
      <c r="L12" s="85">
        <v>0.78</v>
      </c>
      <c r="M12" s="85">
        <v>0.22</v>
      </c>
      <c r="N12" s="85">
        <v>0</v>
      </c>
      <c r="O12" s="85">
        <v>0</v>
      </c>
      <c r="P12" s="89">
        <v>0</v>
      </c>
      <c r="Q12" s="85">
        <v>0.74</v>
      </c>
      <c r="R12" s="85">
        <v>0.21</v>
      </c>
      <c r="S12" s="85">
        <v>0.02</v>
      </c>
      <c r="T12" s="85">
        <v>0.01</v>
      </c>
      <c r="U12" s="89">
        <v>0.02</v>
      </c>
      <c r="V12" s="85">
        <v>0.6</v>
      </c>
      <c r="W12" s="85">
        <v>0.33</v>
      </c>
      <c r="X12" s="85">
        <v>0.03</v>
      </c>
      <c r="Y12" s="85">
        <v>0.02</v>
      </c>
      <c r="Z12" s="89">
        <v>0.02</v>
      </c>
      <c r="AA12" s="85">
        <v>0.84</v>
      </c>
      <c r="AB12" s="85">
        <v>0.14000000000000001</v>
      </c>
      <c r="AC12" s="85">
        <v>0.01</v>
      </c>
      <c r="AD12" s="85">
        <v>0.01</v>
      </c>
      <c r="AE12" s="89">
        <v>0.01</v>
      </c>
      <c r="AF12" s="43">
        <v>101</v>
      </c>
      <c r="AG12" s="43">
        <v>87</v>
      </c>
      <c r="AH12" s="43">
        <v>81</v>
      </c>
      <c r="AI12" s="590">
        <v>62</v>
      </c>
      <c r="AJ12" s="590">
        <v>283</v>
      </c>
      <c r="AK12" s="591">
        <v>614</v>
      </c>
      <c r="AL12" s="590">
        <v>271</v>
      </c>
      <c r="AM12" s="590">
        <v>243</v>
      </c>
      <c r="AN12" s="590">
        <v>71</v>
      </c>
      <c r="AO12" s="590">
        <v>17</v>
      </c>
      <c r="AP12" s="590">
        <v>12</v>
      </c>
      <c r="AQ12" s="591">
        <v>614</v>
      </c>
      <c r="AR12" s="590">
        <v>482</v>
      </c>
      <c r="AS12" s="590" t="s">
        <v>433</v>
      </c>
      <c r="AT12" s="590" t="s">
        <v>433</v>
      </c>
      <c r="AU12" s="590" t="s">
        <v>433</v>
      </c>
      <c r="AV12" s="590" t="s">
        <v>433</v>
      </c>
      <c r="AW12" s="591">
        <v>613</v>
      </c>
      <c r="AX12" s="43">
        <v>4076</v>
      </c>
      <c r="AY12" s="43">
        <v>1133</v>
      </c>
      <c r="AZ12" s="43">
        <v>76</v>
      </c>
      <c r="BA12" s="43">
        <v>42</v>
      </c>
      <c r="BB12" s="43">
        <v>93</v>
      </c>
      <c r="BC12" s="44">
        <v>5420</v>
      </c>
      <c r="BD12" s="43">
        <v>3433</v>
      </c>
      <c r="BE12" s="43">
        <v>1684</v>
      </c>
      <c r="BF12" s="43">
        <v>155</v>
      </c>
      <c r="BG12" s="43">
        <v>74</v>
      </c>
      <c r="BH12" s="43">
        <v>83</v>
      </c>
      <c r="BI12" s="44">
        <v>5429</v>
      </c>
      <c r="BJ12" s="43">
        <v>4561</v>
      </c>
      <c r="BK12" s="43">
        <v>759</v>
      </c>
      <c r="BL12" s="43">
        <v>29</v>
      </c>
      <c r="BM12" s="43">
        <v>27</v>
      </c>
      <c r="BN12" s="43">
        <v>49</v>
      </c>
      <c r="BO12" s="44">
        <v>5425</v>
      </c>
    </row>
    <row r="13" spans="1:67" x14ac:dyDescent="0.25">
      <c r="A13" s="64" t="s">
        <v>323</v>
      </c>
      <c r="B13" s="88">
        <v>0.19</v>
      </c>
      <c r="C13" s="85">
        <v>0.16</v>
      </c>
      <c r="D13" s="85">
        <v>0.11</v>
      </c>
      <c r="E13" s="85">
        <v>0.12</v>
      </c>
      <c r="F13" s="89">
        <v>0.43</v>
      </c>
      <c r="G13" s="85">
        <v>0.4</v>
      </c>
      <c r="H13" s="85">
        <v>0.43</v>
      </c>
      <c r="I13" s="85">
        <v>0.12</v>
      </c>
      <c r="J13" s="85">
        <v>0.04</v>
      </c>
      <c r="K13" s="89">
        <v>0.01</v>
      </c>
      <c r="L13" s="85">
        <v>0.81</v>
      </c>
      <c r="M13" s="85">
        <v>0.18</v>
      </c>
      <c r="N13" s="85">
        <v>0</v>
      </c>
      <c r="O13" s="85">
        <v>0</v>
      </c>
      <c r="P13" s="89">
        <v>0</v>
      </c>
      <c r="Q13" s="85">
        <v>0.76</v>
      </c>
      <c r="R13" s="85">
        <v>0.19</v>
      </c>
      <c r="S13" s="85">
        <v>0.01</v>
      </c>
      <c r="T13" s="85">
        <v>0.01</v>
      </c>
      <c r="U13" s="89">
        <v>0.02</v>
      </c>
      <c r="V13" s="85">
        <v>0.66</v>
      </c>
      <c r="W13" s="85">
        <v>0.28000000000000003</v>
      </c>
      <c r="X13" s="85">
        <v>0.03</v>
      </c>
      <c r="Y13" s="85">
        <v>0.01</v>
      </c>
      <c r="Z13" s="89">
        <v>0.02</v>
      </c>
      <c r="AA13" s="85">
        <v>0.85</v>
      </c>
      <c r="AB13" s="85">
        <v>0.13</v>
      </c>
      <c r="AC13" s="85">
        <v>0.01</v>
      </c>
      <c r="AD13" s="85">
        <v>0</v>
      </c>
      <c r="AE13" s="89">
        <v>0.01</v>
      </c>
      <c r="AF13" s="43">
        <v>81</v>
      </c>
      <c r="AG13" s="43">
        <v>66</v>
      </c>
      <c r="AH13" s="43">
        <v>49</v>
      </c>
      <c r="AI13" s="590">
        <v>55</v>
      </c>
      <c r="AJ13" s="590">
        <v>179</v>
      </c>
      <c r="AK13" s="591">
        <v>430</v>
      </c>
      <c r="AL13" s="590">
        <v>182</v>
      </c>
      <c r="AM13" s="590">
        <v>173</v>
      </c>
      <c r="AN13" s="590">
        <v>50</v>
      </c>
      <c r="AO13" s="590">
        <v>19</v>
      </c>
      <c r="AP13" s="590">
        <v>7</v>
      </c>
      <c r="AQ13" s="591">
        <v>431</v>
      </c>
      <c r="AR13" s="590">
        <v>351</v>
      </c>
      <c r="AS13" s="590">
        <v>76</v>
      </c>
      <c r="AT13" s="590" t="s">
        <v>433</v>
      </c>
      <c r="AU13" s="590" t="s">
        <v>433</v>
      </c>
      <c r="AV13" s="590" t="s">
        <v>433</v>
      </c>
      <c r="AW13" s="591">
        <v>431</v>
      </c>
      <c r="AX13" s="43">
        <v>3712</v>
      </c>
      <c r="AY13" s="43">
        <v>906</v>
      </c>
      <c r="AZ13" s="43">
        <v>43</v>
      </c>
      <c r="BA13" s="43">
        <v>34</v>
      </c>
      <c r="BB13" s="43">
        <v>70</v>
      </c>
      <c r="BC13" s="44">
        <v>4765</v>
      </c>
      <c r="BD13" s="43">
        <v>3284</v>
      </c>
      <c r="BE13" s="43">
        <v>1264</v>
      </c>
      <c r="BF13" s="43">
        <v>105</v>
      </c>
      <c r="BG13" s="43">
        <v>40</v>
      </c>
      <c r="BH13" s="43">
        <v>76</v>
      </c>
      <c r="BI13" s="44">
        <v>4769</v>
      </c>
      <c r="BJ13" s="43">
        <v>4058</v>
      </c>
      <c r="BK13" s="43">
        <v>613</v>
      </c>
      <c r="BL13" s="43">
        <v>29</v>
      </c>
      <c r="BM13" s="43">
        <v>19</v>
      </c>
      <c r="BN13" s="43">
        <v>47</v>
      </c>
      <c r="BO13" s="44">
        <v>4766</v>
      </c>
    </row>
    <row r="14" spans="1:67" x14ac:dyDescent="0.25">
      <c r="A14" s="64" t="s">
        <v>324</v>
      </c>
      <c r="B14" s="88">
        <v>0.42</v>
      </c>
      <c r="C14" s="85">
        <v>0.19</v>
      </c>
      <c r="D14" s="85">
        <v>0.08</v>
      </c>
      <c r="E14" s="85">
        <v>7.0000000000000007E-2</v>
      </c>
      <c r="F14" s="89">
        <v>0.25</v>
      </c>
      <c r="G14" s="85">
        <v>0.49</v>
      </c>
      <c r="H14" s="85">
        <v>0.37</v>
      </c>
      <c r="I14" s="85">
        <v>0.1</v>
      </c>
      <c r="J14" s="85">
        <v>0.02</v>
      </c>
      <c r="K14" s="89">
        <v>0.01</v>
      </c>
      <c r="L14" s="85">
        <v>0.8</v>
      </c>
      <c r="M14" s="85">
        <v>0.2</v>
      </c>
      <c r="N14" s="85">
        <v>0</v>
      </c>
      <c r="O14" s="85">
        <v>0</v>
      </c>
      <c r="P14" s="89">
        <v>0</v>
      </c>
      <c r="Q14" s="85">
        <v>0.79</v>
      </c>
      <c r="R14" s="85">
        <v>0.19</v>
      </c>
      <c r="S14" s="85">
        <v>0.01</v>
      </c>
      <c r="T14" s="85">
        <v>0.01</v>
      </c>
      <c r="U14" s="89">
        <v>0.01</v>
      </c>
      <c r="V14" s="85">
        <v>0.66</v>
      </c>
      <c r="W14" s="85">
        <v>0.28000000000000003</v>
      </c>
      <c r="X14" s="85">
        <v>0.03</v>
      </c>
      <c r="Y14" s="85">
        <v>0.01</v>
      </c>
      <c r="Z14" s="89">
        <v>0.01</v>
      </c>
      <c r="AA14" s="85">
        <v>0.88</v>
      </c>
      <c r="AB14" s="85">
        <v>0.1</v>
      </c>
      <c r="AC14" s="85">
        <v>0.01</v>
      </c>
      <c r="AD14" s="85">
        <v>0.01</v>
      </c>
      <c r="AE14" s="89">
        <v>0.01</v>
      </c>
      <c r="AF14" s="43">
        <v>132</v>
      </c>
      <c r="AG14" s="43">
        <v>60</v>
      </c>
      <c r="AH14" s="43">
        <v>22</v>
      </c>
      <c r="AI14" s="590">
        <v>18</v>
      </c>
      <c r="AJ14" s="590">
        <v>67</v>
      </c>
      <c r="AK14" s="591">
        <v>299</v>
      </c>
      <c r="AL14" s="590">
        <v>155</v>
      </c>
      <c r="AM14" s="590">
        <v>110</v>
      </c>
      <c r="AN14" s="590">
        <v>26</v>
      </c>
      <c r="AO14" s="590">
        <v>5</v>
      </c>
      <c r="AP14" s="590">
        <v>3</v>
      </c>
      <c r="AQ14" s="591">
        <v>299</v>
      </c>
      <c r="AR14" s="590">
        <v>243</v>
      </c>
      <c r="AS14" s="590" t="s">
        <v>433</v>
      </c>
      <c r="AT14" s="590" t="s">
        <v>433</v>
      </c>
      <c r="AU14" s="590" t="s">
        <v>433</v>
      </c>
      <c r="AV14" s="590" t="s">
        <v>433</v>
      </c>
      <c r="AW14" s="591">
        <v>299</v>
      </c>
      <c r="AX14" s="43">
        <v>3625</v>
      </c>
      <c r="AY14" s="43">
        <v>861</v>
      </c>
      <c r="AZ14" s="43">
        <v>31</v>
      </c>
      <c r="BA14" s="43">
        <v>25</v>
      </c>
      <c r="BB14" s="43">
        <v>36</v>
      </c>
      <c r="BC14" s="44">
        <v>4578</v>
      </c>
      <c r="BD14" s="43">
        <v>3172</v>
      </c>
      <c r="BE14" s="43">
        <v>1208</v>
      </c>
      <c r="BF14" s="43">
        <v>95</v>
      </c>
      <c r="BG14" s="43">
        <v>39</v>
      </c>
      <c r="BH14" s="43">
        <v>62</v>
      </c>
      <c r="BI14" s="44">
        <v>4576</v>
      </c>
      <c r="BJ14" s="43">
        <v>3999</v>
      </c>
      <c r="BK14" s="43">
        <v>493</v>
      </c>
      <c r="BL14" s="43">
        <v>24</v>
      </c>
      <c r="BM14" s="43">
        <v>28</v>
      </c>
      <c r="BN14" s="43">
        <v>35</v>
      </c>
      <c r="BO14" s="44">
        <v>4579</v>
      </c>
    </row>
    <row r="15" spans="1:67" x14ac:dyDescent="0.25">
      <c r="A15" s="64" t="s">
        <v>325</v>
      </c>
      <c r="B15" s="88">
        <v>0.76</v>
      </c>
      <c r="C15" s="85">
        <v>0.2</v>
      </c>
      <c r="D15" s="85">
        <v>0.02</v>
      </c>
      <c r="E15" s="85">
        <v>0.01</v>
      </c>
      <c r="F15" s="89">
        <v>0</v>
      </c>
      <c r="G15" s="85">
        <v>0.71</v>
      </c>
      <c r="H15" s="85">
        <v>0.27</v>
      </c>
      <c r="I15" s="85">
        <v>0.01</v>
      </c>
      <c r="J15" s="85">
        <v>0</v>
      </c>
      <c r="K15" s="89">
        <v>0</v>
      </c>
      <c r="L15" s="85">
        <v>0.84</v>
      </c>
      <c r="M15" s="85">
        <v>0.16</v>
      </c>
      <c r="N15" s="85">
        <v>0</v>
      </c>
      <c r="O15" s="85">
        <v>0</v>
      </c>
      <c r="P15" s="89">
        <v>0</v>
      </c>
      <c r="Q15" s="85">
        <v>0.85</v>
      </c>
      <c r="R15" s="85">
        <v>0.14000000000000001</v>
      </c>
      <c r="S15" s="85">
        <v>0.01</v>
      </c>
      <c r="T15" s="85">
        <v>0</v>
      </c>
      <c r="U15" s="89">
        <v>0</v>
      </c>
      <c r="V15" s="85">
        <v>0.72</v>
      </c>
      <c r="W15" s="85">
        <v>0.25</v>
      </c>
      <c r="X15" s="85">
        <v>0.02</v>
      </c>
      <c r="Y15" s="85">
        <v>0.01</v>
      </c>
      <c r="Z15" s="89">
        <v>0.01</v>
      </c>
      <c r="AA15" s="85">
        <v>0.88</v>
      </c>
      <c r="AB15" s="85">
        <v>0.1</v>
      </c>
      <c r="AC15" s="85">
        <v>0.01</v>
      </c>
      <c r="AD15" s="85">
        <v>0</v>
      </c>
      <c r="AE15" s="89">
        <v>0.01</v>
      </c>
      <c r="AF15" s="43">
        <v>368</v>
      </c>
      <c r="AG15" s="43">
        <v>96</v>
      </c>
      <c r="AH15" s="43">
        <v>11</v>
      </c>
      <c r="AI15" s="590" t="s">
        <v>433</v>
      </c>
      <c r="AJ15" s="590" t="s">
        <v>433</v>
      </c>
      <c r="AK15" s="591">
        <v>481</v>
      </c>
      <c r="AL15" s="590">
        <v>343</v>
      </c>
      <c r="AM15" s="590">
        <v>129</v>
      </c>
      <c r="AN15" s="590" t="s">
        <v>433</v>
      </c>
      <c r="AO15" s="590" t="s">
        <v>433</v>
      </c>
      <c r="AP15" s="590" t="s">
        <v>433</v>
      </c>
      <c r="AQ15" s="591">
        <v>480</v>
      </c>
      <c r="AR15" s="590">
        <v>414</v>
      </c>
      <c r="AS15" s="590" t="s">
        <v>433</v>
      </c>
      <c r="AT15" s="590" t="s">
        <v>433</v>
      </c>
      <c r="AU15" s="590" t="s">
        <v>433</v>
      </c>
      <c r="AV15" s="590" t="s">
        <v>433</v>
      </c>
      <c r="AW15" s="591">
        <v>481</v>
      </c>
      <c r="AX15" s="43">
        <v>4785</v>
      </c>
      <c r="AY15" s="43">
        <v>865</v>
      </c>
      <c r="AZ15" s="43">
        <v>29</v>
      </c>
      <c r="BA15" s="43">
        <v>9</v>
      </c>
      <c r="BB15" s="43">
        <v>9</v>
      </c>
      <c r="BC15" s="44">
        <v>5697</v>
      </c>
      <c r="BD15" s="43">
        <v>4183</v>
      </c>
      <c r="BE15" s="43">
        <v>1360</v>
      </c>
      <c r="BF15" s="43">
        <v>76</v>
      </c>
      <c r="BG15" s="43">
        <v>29</v>
      </c>
      <c r="BH15" s="43">
        <v>46</v>
      </c>
      <c r="BI15" s="44">
        <v>5694</v>
      </c>
      <c r="BJ15" s="43">
        <v>5007</v>
      </c>
      <c r="BK15" s="43">
        <v>608</v>
      </c>
      <c r="BL15" s="43">
        <v>31</v>
      </c>
      <c r="BM15" s="43">
        <v>16</v>
      </c>
      <c r="BN15" s="43">
        <v>34</v>
      </c>
      <c r="BO15" s="44">
        <v>5696</v>
      </c>
    </row>
    <row r="16" spans="1:67" x14ac:dyDescent="0.25">
      <c r="A16" s="64" t="s">
        <v>326</v>
      </c>
      <c r="B16" s="88">
        <v>0.78</v>
      </c>
      <c r="C16" s="85">
        <v>0.15</v>
      </c>
      <c r="D16" s="85">
        <v>0.04</v>
      </c>
      <c r="E16" s="85">
        <v>0.02</v>
      </c>
      <c r="F16" s="89">
        <v>0.01</v>
      </c>
      <c r="G16" s="85">
        <v>0.71</v>
      </c>
      <c r="H16" s="85">
        <v>0.27</v>
      </c>
      <c r="I16" s="85">
        <v>0.02</v>
      </c>
      <c r="J16" s="85">
        <v>0</v>
      </c>
      <c r="K16" s="89">
        <v>0</v>
      </c>
      <c r="L16" s="85">
        <v>0.88</v>
      </c>
      <c r="M16" s="85">
        <v>0.12</v>
      </c>
      <c r="N16" s="85">
        <v>0</v>
      </c>
      <c r="O16" s="85">
        <v>0</v>
      </c>
      <c r="P16" s="89">
        <v>0</v>
      </c>
      <c r="Q16" s="85">
        <v>0.87</v>
      </c>
      <c r="R16" s="85">
        <v>0.11</v>
      </c>
      <c r="S16" s="85">
        <v>0.01</v>
      </c>
      <c r="T16" s="85">
        <v>0</v>
      </c>
      <c r="U16" s="89">
        <v>0</v>
      </c>
      <c r="V16" s="85">
        <v>0.78</v>
      </c>
      <c r="W16" s="85">
        <v>0.18</v>
      </c>
      <c r="X16" s="85">
        <v>0.01</v>
      </c>
      <c r="Y16" s="85">
        <v>0.01</v>
      </c>
      <c r="Z16" s="89">
        <v>0.01</v>
      </c>
      <c r="AA16" s="85">
        <v>0.91</v>
      </c>
      <c r="AB16" s="85">
        <v>7.0000000000000007E-2</v>
      </c>
      <c r="AC16" s="85">
        <v>0.01</v>
      </c>
      <c r="AD16" s="85">
        <v>0</v>
      </c>
      <c r="AE16" s="89">
        <v>0.01</v>
      </c>
      <c r="AF16" s="43">
        <v>821</v>
      </c>
      <c r="AG16" s="43">
        <v>144</v>
      </c>
      <c r="AH16" s="43">
        <v>41</v>
      </c>
      <c r="AI16" s="590">
        <v>18</v>
      </c>
      <c r="AJ16" s="590">
        <v>14</v>
      </c>
      <c r="AK16" s="591">
        <v>1038</v>
      </c>
      <c r="AL16" s="590">
        <v>760</v>
      </c>
      <c r="AM16" s="590">
        <v>263</v>
      </c>
      <c r="AN16" s="590" t="s">
        <v>433</v>
      </c>
      <c r="AO16" s="590" t="s">
        <v>433</v>
      </c>
      <c r="AP16" s="590" t="s">
        <v>433</v>
      </c>
      <c r="AQ16" s="591">
        <v>1038</v>
      </c>
      <c r="AR16" s="590">
        <v>930</v>
      </c>
      <c r="AS16" s="590" t="s">
        <v>433</v>
      </c>
      <c r="AT16" s="590" t="s">
        <v>433</v>
      </c>
      <c r="AU16" s="590" t="s">
        <v>433</v>
      </c>
      <c r="AV16" s="590" t="s">
        <v>433</v>
      </c>
      <c r="AW16" s="591">
        <v>1039</v>
      </c>
      <c r="AX16" s="43">
        <v>8367</v>
      </c>
      <c r="AY16" s="43">
        <v>1118</v>
      </c>
      <c r="AZ16" s="43">
        <v>50</v>
      </c>
      <c r="BA16" s="43">
        <v>37</v>
      </c>
      <c r="BB16" s="43">
        <v>38</v>
      </c>
      <c r="BC16" s="44">
        <v>9610</v>
      </c>
      <c r="BD16" s="43">
        <v>7656</v>
      </c>
      <c r="BE16" s="43">
        <v>1679</v>
      </c>
      <c r="BF16" s="43">
        <v>114</v>
      </c>
      <c r="BG16" s="43">
        <v>55</v>
      </c>
      <c r="BH16" s="43">
        <v>106</v>
      </c>
      <c r="BI16" s="44">
        <v>9610</v>
      </c>
      <c r="BJ16" s="43">
        <v>8771</v>
      </c>
      <c r="BK16" s="43">
        <v>700</v>
      </c>
      <c r="BL16" s="43">
        <v>45</v>
      </c>
      <c r="BM16" s="43">
        <v>33</v>
      </c>
      <c r="BN16" s="43">
        <v>58</v>
      </c>
      <c r="BO16" s="44">
        <v>9607</v>
      </c>
    </row>
    <row r="17" spans="1:67" x14ac:dyDescent="0.25">
      <c r="A17" s="64" t="s">
        <v>327</v>
      </c>
      <c r="B17" s="88">
        <v>0.74</v>
      </c>
      <c r="C17" s="85">
        <v>0.18</v>
      </c>
      <c r="D17" s="85">
        <v>0.04</v>
      </c>
      <c r="E17" s="85">
        <v>0.03</v>
      </c>
      <c r="F17" s="89">
        <v>0.01</v>
      </c>
      <c r="G17" s="85">
        <v>0.72</v>
      </c>
      <c r="H17" s="85">
        <v>0.26</v>
      </c>
      <c r="I17" s="85">
        <v>0.01</v>
      </c>
      <c r="J17" s="85">
        <v>0</v>
      </c>
      <c r="K17" s="89">
        <v>0</v>
      </c>
      <c r="L17" s="85">
        <v>0.89</v>
      </c>
      <c r="M17" s="85">
        <v>0.11</v>
      </c>
      <c r="N17" s="85">
        <v>0</v>
      </c>
      <c r="O17" s="85">
        <v>0</v>
      </c>
      <c r="P17" s="89">
        <v>0</v>
      </c>
      <c r="Q17" s="85">
        <v>0.87</v>
      </c>
      <c r="R17" s="85">
        <v>0.12</v>
      </c>
      <c r="S17" s="85">
        <v>0.01</v>
      </c>
      <c r="T17" s="85">
        <v>0</v>
      </c>
      <c r="U17" s="89">
        <v>0</v>
      </c>
      <c r="V17" s="85">
        <v>0.77</v>
      </c>
      <c r="W17" s="85">
        <v>0.19</v>
      </c>
      <c r="X17" s="85">
        <v>0.01</v>
      </c>
      <c r="Y17" s="85">
        <v>0.01</v>
      </c>
      <c r="Z17" s="89">
        <v>0.02</v>
      </c>
      <c r="AA17" s="85">
        <v>0.9</v>
      </c>
      <c r="AB17" s="85">
        <v>0.08</v>
      </c>
      <c r="AC17" s="85">
        <v>0.01</v>
      </c>
      <c r="AD17" s="85">
        <v>0</v>
      </c>
      <c r="AE17" s="89">
        <v>0.01</v>
      </c>
      <c r="AF17" s="43">
        <v>1078</v>
      </c>
      <c r="AG17" s="43">
        <v>232</v>
      </c>
      <c r="AH17" s="43">
        <v>56</v>
      </c>
      <c r="AI17" s="590">
        <v>42</v>
      </c>
      <c r="AJ17" s="590">
        <v>9</v>
      </c>
      <c r="AK17" s="591">
        <v>1417</v>
      </c>
      <c r="AL17" s="590">
        <v>1040</v>
      </c>
      <c r="AM17" s="590">
        <v>355</v>
      </c>
      <c r="AN17" s="590">
        <v>15</v>
      </c>
      <c r="AO17" s="590" t="s">
        <v>433</v>
      </c>
      <c r="AP17" s="590" t="s">
        <v>433</v>
      </c>
      <c r="AQ17" s="591">
        <v>1414</v>
      </c>
      <c r="AR17" s="590">
        <v>1272</v>
      </c>
      <c r="AS17" s="590" t="s">
        <v>433</v>
      </c>
      <c r="AT17" s="590" t="s">
        <v>433</v>
      </c>
      <c r="AU17" s="590" t="s">
        <v>433</v>
      </c>
      <c r="AV17" s="590" t="s">
        <v>433</v>
      </c>
      <c r="AW17" s="591">
        <v>1417</v>
      </c>
      <c r="AX17" s="43">
        <v>8772</v>
      </c>
      <c r="AY17" s="43">
        <v>1213</v>
      </c>
      <c r="AZ17" s="43">
        <v>60</v>
      </c>
      <c r="BA17" s="43">
        <v>45</v>
      </c>
      <c r="BB17" s="43">
        <v>37</v>
      </c>
      <c r="BC17" s="44">
        <v>10127</v>
      </c>
      <c r="BD17" s="43">
        <v>7917</v>
      </c>
      <c r="BE17" s="43">
        <v>1901</v>
      </c>
      <c r="BF17" s="43">
        <v>95</v>
      </c>
      <c r="BG17" s="43">
        <v>81</v>
      </c>
      <c r="BH17" s="43">
        <v>135</v>
      </c>
      <c r="BI17" s="44">
        <v>10129</v>
      </c>
      <c r="BJ17" s="43">
        <v>9147</v>
      </c>
      <c r="BK17" s="43">
        <v>789</v>
      </c>
      <c r="BL17" s="43">
        <v>61</v>
      </c>
      <c r="BM17" s="43">
        <v>41</v>
      </c>
      <c r="BN17" s="43">
        <v>89</v>
      </c>
      <c r="BO17" s="44">
        <v>10127</v>
      </c>
    </row>
    <row r="18" spans="1:67" x14ac:dyDescent="0.25">
      <c r="A18" s="64" t="s">
        <v>328</v>
      </c>
      <c r="B18" s="88">
        <v>0.72</v>
      </c>
      <c r="C18" s="85">
        <v>0.22</v>
      </c>
      <c r="D18" s="85">
        <v>0.04</v>
      </c>
      <c r="E18" s="85">
        <v>0.02</v>
      </c>
      <c r="F18" s="89">
        <v>0.01</v>
      </c>
      <c r="G18" s="85">
        <v>0.71</v>
      </c>
      <c r="H18" s="85">
        <v>0.27</v>
      </c>
      <c r="I18" s="85">
        <v>0.01</v>
      </c>
      <c r="J18" s="85">
        <v>0</v>
      </c>
      <c r="K18" s="89">
        <v>0</v>
      </c>
      <c r="L18" s="85">
        <v>0.87</v>
      </c>
      <c r="M18" s="85">
        <v>0.13</v>
      </c>
      <c r="N18" s="85">
        <v>0</v>
      </c>
      <c r="O18" s="85">
        <v>0</v>
      </c>
      <c r="P18" s="89">
        <v>0</v>
      </c>
      <c r="Q18" s="85">
        <v>0.87</v>
      </c>
      <c r="R18" s="85">
        <v>0.12</v>
      </c>
      <c r="S18" s="85">
        <v>0.01</v>
      </c>
      <c r="T18" s="85">
        <v>0</v>
      </c>
      <c r="U18" s="89">
        <v>0</v>
      </c>
      <c r="V18" s="85">
        <v>0.76</v>
      </c>
      <c r="W18" s="85">
        <v>0.21</v>
      </c>
      <c r="X18" s="85">
        <v>0.01</v>
      </c>
      <c r="Y18" s="85">
        <v>0.01</v>
      </c>
      <c r="Z18" s="89">
        <v>0.01</v>
      </c>
      <c r="AA18" s="85">
        <v>0.91</v>
      </c>
      <c r="AB18" s="85">
        <v>0.08</v>
      </c>
      <c r="AC18" s="85">
        <v>0</v>
      </c>
      <c r="AD18" s="85">
        <v>0</v>
      </c>
      <c r="AE18" s="89">
        <v>0.01</v>
      </c>
      <c r="AF18" s="43">
        <v>1031</v>
      </c>
      <c r="AG18" s="43">
        <v>286</v>
      </c>
      <c r="AH18" s="43">
        <v>44</v>
      </c>
      <c r="AI18" s="590">
        <v>22</v>
      </c>
      <c r="AJ18" s="590">
        <v>6</v>
      </c>
      <c r="AK18" s="591">
        <v>1389</v>
      </c>
      <c r="AL18" s="590">
        <v>1010</v>
      </c>
      <c r="AM18" s="590">
        <v>361</v>
      </c>
      <c r="AN18" s="590">
        <v>15</v>
      </c>
      <c r="AO18" s="590" t="s">
        <v>433</v>
      </c>
      <c r="AP18" s="590" t="s">
        <v>433</v>
      </c>
      <c r="AQ18" s="591">
        <v>1389</v>
      </c>
      <c r="AR18" s="590">
        <v>1217</v>
      </c>
      <c r="AS18" s="590" t="s">
        <v>433</v>
      </c>
      <c r="AT18" s="590" t="s">
        <v>433</v>
      </c>
      <c r="AU18" s="590" t="s">
        <v>433</v>
      </c>
      <c r="AV18" s="590" t="s">
        <v>433</v>
      </c>
      <c r="AW18" s="591">
        <v>1389</v>
      </c>
      <c r="AX18" s="43">
        <v>8825</v>
      </c>
      <c r="AY18" s="43">
        <v>1271</v>
      </c>
      <c r="AZ18" s="43">
        <v>51</v>
      </c>
      <c r="BA18" s="43">
        <v>34</v>
      </c>
      <c r="BB18" s="43">
        <v>27</v>
      </c>
      <c r="BC18" s="44">
        <v>10208</v>
      </c>
      <c r="BD18" s="43">
        <v>7769</v>
      </c>
      <c r="BE18" s="43">
        <v>2146</v>
      </c>
      <c r="BF18" s="43">
        <v>95</v>
      </c>
      <c r="BG18" s="43">
        <v>71</v>
      </c>
      <c r="BH18" s="43">
        <v>131</v>
      </c>
      <c r="BI18" s="44">
        <v>10212</v>
      </c>
      <c r="BJ18" s="43">
        <v>9219</v>
      </c>
      <c r="BK18" s="43">
        <v>807</v>
      </c>
      <c r="BL18" s="43">
        <v>52</v>
      </c>
      <c r="BM18" s="43">
        <v>41</v>
      </c>
      <c r="BN18" s="43">
        <v>91</v>
      </c>
      <c r="BO18" s="44">
        <v>10210</v>
      </c>
    </row>
    <row r="19" spans="1:67" x14ac:dyDescent="0.25">
      <c r="A19" s="64" t="s">
        <v>329</v>
      </c>
      <c r="B19" s="88">
        <v>0.61</v>
      </c>
      <c r="C19" s="85">
        <v>0.2</v>
      </c>
      <c r="D19" s="85">
        <v>7.0000000000000007E-2</v>
      </c>
      <c r="E19" s="85">
        <v>0.05</v>
      </c>
      <c r="F19" s="89">
        <v>0.08</v>
      </c>
      <c r="G19" s="85">
        <v>0.62</v>
      </c>
      <c r="H19" s="85">
        <v>0.34</v>
      </c>
      <c r="I19" s="85">
        <v>0.04</v>
      </c>
      <c r="J19" s="85">
        <v>0.01</v>
      </c>
      <c r="K19" s="89">
        <v>0</v>
      </c>
      <c r="L19" s="85">
        <v>0.86</v>
      </c>
      <c r="M19" s="85">
        <v>0.14000000000000001</v>
      </c>
      <c r="N19" s="85">
        <v>0</v>
      </c>
      <c r="O19" s="85">
        <v>0</v>
      </c>
      <c r="P19" s="89">
        <v>0</v>
      </c>
      <c r="Q19" s="85">
        <v>0.86</v>
      </c>
      <c r="R19" s="85">
        <v>0.13</v>
      </c>
      <c r="S19" s="85">
        <v>0.01</v>
      </c>
      <c r="T19" s="85">
        <v>0</v>
      </c>
      <c r="U19" s="89">
        <v>0.01</v>
      </c>
      <c r="V19" s="85">
        <v>0.77</v>
      </c>
      <c r="W19" s="85">
        <v>0.2</v>
      </c>
      <c r="X19" s="85">
        <v>0.01</v>
      </c>
      <c r="Y19" s="85">
        <v>0.01</v>
      </c>
      <c r="Z19" s="89">
        <v>0.01</v>
      </c>
      <c r="AA19" s="85">
        <v>0.9</v>
      </c>
      <c r="AB19" s="85">
        <v>0.08</v>
      </c>
      <c r="AC19" s="85">
        <v>0</v>
      </c>
      <c r="AD19" s="85">
        <v>0</v>
      </c>
      <c r="AE19" s="89">
        <v>0.01</v>
      </c>
      <c r="AF19" s="43">
        <v>754</v>
      </c>
      <c r="AG19" s="43">
        <v>227</v>
      </c>
      <c r="AH19" s="43">
        <v>73</v>
      </c>
      <c r="AI19" s="590">
        <v>57</v>
      </c>
      <c r="AJ19" s="590">
        <v>77</v>
      </c>
      <c r="AK19" s="591">
        <v>1188</v>
      </c>
      <c r="AL19" s="590">
        <v>767</v>
      </c>
      <c r="AM19" s="590">
        <v>377</v>
      </c>
      <c r="AN19" s="590">
        <v>36</v>
      </c>
      <c r="AO19" s="590" t="s">
        <v>433</v>
      </c>
      <c r="AP19" s="590" t="s">
        <v>433</v>
      </c>
      <c r="AQ19" s="591">
        <v>1188</v>
      </c>
      <c r="AR19" s="590">
        <v>1029</v>
      </c>
      <c r="AS19" s="590">
        <v>153</v>
      </c>
      <c r="AT19" s="590" t="s">
        <v>433</v>
      </c>
      <c r="AU19" s="590" t="s">
        <v>433</v>
      </c>
      <c r="AV19" s="590" t="s">
        <v>433</v>
      </c>
      <c r="AW19" s="591">
        <v>1188</v>
      </c>
      <c r="AX19" s="43">
        <v>8851</v>
      </c>
      <c r="AY19" s="43">
        <v>1360</v>
      </c>
      <c r="AZ19" s="43">
        <v>72</v>
      </c>
      <c r="BA19" s="43">
        <v>35</v>
      </c>
      <c r="BB19" s="43">
        <v>56</v>
      </c>
      <c r="BC19" s="44">
        <v>10374</v>
      </c>
      <c r="BD19" s="43">
        <v>8069</v>
      </c>
      <c r="BE19" s="43">
        <v>2004</v>
      </c>
      <c r="BF19" s="43">
        <v>114</v>
      </c>
      <c r="BG19" s="43">
        <v>78</v>
      </c>
      <c r="BH19" s="43">
        <v>108</v>
      </c>
      <c r="BI19" s="44">
        <v>10373</v>
      </c>
      <c r="BJ19" s="43">
        <v>9322</v>
      </c>
      <c r="BK19" s="43">
        <v>888</v>
      </c>
      <c r="BL19" s="43">
        <v>48</v>
      </c>
      <c r="BM19" s="43">
        <v>42</v>
      </c>
      <c r="BN19" s="43">
        <v>72</v>
      </c>
      <c r="BO19" s="44">
        <v>10372</v>
      </c>
    </row>
    <row r="20" spans="1:67" x14ac:dyDescent="0.25">
      <c r="A20" s="64" t="s">
        <v>330</v>
      </c>
      <c r="B20" s="88">
        <v>0.46</v>
      </c>
      <c r="C20" s="85">
        <v>0.19</v>
      </c>
      <c r="D20" s="85">
        <v>0.08</v>
      </c>
      <c r="E20" s="85">
        <v>0.09</v>
      </c>
      <c r="F20" s="89">
        <v>0.17</v>
      </c>
      <c r="G20" s="85">
        <v>0.61</v>
      </c>
      <c r="H20" s="85">
        <v>0.35</v>
      </c>
      <c r="I20" s="85">
        <v>0.04</v>
      </c>
      <c r="J20" s="85">
        <v>0.01</v>
      </c>
      <c r="K20" s="89">
        <v>0</v>
      </c>
      <c r="L20" s="85">
        <v>0.84</v>
      </c>
      <c r="M20" s="85">
        <v>0.16</v>
      </c>
      <c r="N20" s="85">
        <v>0</v>
      </c>
      <c r="O20" s="85">
        <v>0</v>
      </c>
      <c r="P20" s="89">
        <v>0</v>
      </c>
      <c r="Q20" s="85">
        <v>0.83</v>
      </c>
      <c r="R20" s="85">
        <v>0.15</v>
      </c>
      <c r="S20" s="85">
        <v>0.01</v>
      </c>
      <c r="T20" s="85">
        <v>0</v>
      </c>
      <c r="U20" s="89">
        <v>0.01</v>
      </c>
      <c r="V20" s="85">
        <v>0.73</v>
      </c>
      <c r="W20" s="85">
        <v>0.24</v>
      </c>
      <c r="X20" s="85">
        <v>0.01</v>
      </c>
      <c r="Y20" s="85">
        <v>0.01</v>
      </c>
      <c r="Z20" s="89">
        <v>0.01</v>
      </c>
      <c r="AA20" s="85">
        <v>0.89</v>
      </c>
      <c r="AB20" s="85">
        <v>0.09</v>
      </c>
      <c r="AC20" s="85">
        <v>0.01</v>
      </c>
      <c r="AD20" s="85">
        <v>0</v>
      </c>
      <c r="AE20" s="89">
        <v>0.01</v>
      </c>
      <c r="AF20" s="43">
        <v>456</v>
      </c>
      <c r="AG20" s="43">
        <v>180</v>
      </c>
      <c r="AH20" s="43">
        <v>70</v>
      </c>
      <c r="AI20" s="590">
        <v>75</v>
      </c>
      <c r="AJ20" s="590">
        <v>141</v>
      </c>
      <c r="AK20" s="591">
        <v>922</v>
      </c>
      <c r="AL20" s="590">
        <v>587</v>
      </c>
      <c r="AM20" s="590">
        <v>301</v>
      </c>
      <c r="AN20" s="590">
        <v>30</v>
      </c>
      <c r="AO20" s="590" t="s">
        <v>433</v>
      </c>
      <c r="AP20" s="590" t="s">
        <v>433</v>
      </c>
      <c r="AQ20" s="591">
        <v>924</v>
      </c>
      <c r="AR20" s="590">
        <v>790</v>
      </c>
      <c r="AS20" s="590" t="s">
        <v>433</v>
      </c>
      <c r="AT20" s="590" t="s">
        <v>433</v>
      </c>
      <c r="AU20" s="590" t="s">
        <v>433</v>
      </c>
      <c r="AV20" s="590" t="s">
        <v>433</v>
      </c>
      <c r="AW20" s="591">
        <v>924</v>
      </c>
      <c r="AX20" s="43">
        <v>7451</v>
      </c>
      <c r="AY20" s="43">
        <v>1366</v>
      </c>
      <c r="AZ20" s="43">
        <v>56</v>
      </c>
      <c r="BA20" s="43">
        <v>31</v>
      </c>
      <c r="BB20" s="43">
        <v>65</v>
      </c>
      <c r="BC20" s="44">
        <v>8969</v>
      </c>
      <c r="BD20" s="43">
        <v>6596</v>
      </c>
      <c r="BE20" s="43">
        <v>2098</v>
      </c>
      <c r="BF20" s="43">
        <v>112</v>
      </c>
      <c r="BG20" s="43">
        <v>75</v>
      </c>
      <c r="BH20" s="43">
        <v>89</v>
      </c>
      <c r="BI20" s="44">
        <v>8970</v>
      </c>
      <c r="BJ20" s="43">
        <v>7952</v>
      </c>
      <c r="BK20" s="43">
        <v>870</v>
      </c>
      <c r="BL20" s="43">
        <v>48</v>
      </c>
      <c r="BM20" s="43">
        <v>38</v>
      </c>
      <c r="BN20" s="43">
        <v>62</v>
      </c>
      <c r="BO20" s="44">
        <v>8970</v>
      </c>
    </row>
    <row r="21" spans="1:67" x14ac:dyDescent="0.25">
      <c r="A21" s="64" t="s">
        <v>331</v>
      </c>
      <c r="B21" s="88">
        <v>0.28999999999999998</v>
      </c>
      <c r="C21" s="85">
        <v>0.19</v>
      </c>
      <c r="D21" s="85">
        <v>0.12</v>
      </c>
      <c r="E21" s="85">
        <v>0.12</v>
      </c>
      <c r="F21" s="89">
        <v>0.27</v>
      </c>
      <c r="G21" s="85">
        <v>0.52</v>
      </c>
      <c r="H21" s="85">
        <v>0.38</v>
      </c>
      <c r="I21" s="85">
        <v>0.08</v>
      </c>
      <c r="J21" s="85">
        <v>0.01</v>
      </c>
      <c r="K21" s="89">
        <v>0</v>
      </c>
      <c r="L21" s="85">
        <v>0.83</v>
      </c>
      <c r="M21" s="85">
        <v>0.17</v>
      </c>
      <c r="N21" s="85">
        <v>0</v>
      </c>
      <c r="O21" s="85">
        <v>0</v>
      </c>
      <c r="P21" s="89">
        <v>0</v>
      </c>
      <c r="Q21" s="85">
        <v>0.81</v>
      </c>
      <c r="R21" s="85">
        <v>0.17</v>
      </c>
      <c r="S21" s="85">
        <v>0.01</v>
      </c>
      <c r="T21" s="85">
        <v>0</v>
      </c>
      <c r="U21" s="89">
        <v>0.01</v>
      </c>
      <c r="V21" s="85">
        <v>0.7</v>
      </c>
      <c r="W21" s="85">
        <v>0.26</v>
      </c>
      <c r="X21" s="85">
        <v>0.02</v>
      </c>
      <c r="Y21" s="85">
        <v>0.01</v>
      </c>
      <c r="Z21" s="89">
        <v>0.02</v>
      </c>
      <c r="AA21" s="85">
        <v>0.88</v>
      </c>
      <c r="AB21" s="85">
        <v>0.09</v>
      </c>
      <c r="AC21" s="85">
        <v>0.01</v>
      </c>
      <c r="AD21" s="85">
        <v>0.01</v>
      </c>
      <c r="AE21" s="89">
        <v>0.01</v>
      </c>
      <c r="AF21" s="43">
        <v>259</v>
      </c>
      <c r="AG21" s="43">
        <v>170</v>
      </c>
      <c r="AH21" s="43">
        <v>88</v>
      </c>
      <c r="AI21" s="590">
        <v>92</v>
      </c>
      <c r="AJ21" s="590">
        <v>192</v>
      </c>
      <c r="AK21" s="591">
        <v>801</v>
      </c>
      <c r="AL21" s="590">
        <v>437</v>
      </c>
      <c r="AM21" s="590">
        <v>298</v>
      </c>
      <c r="AN21" s="590">
        <v>55</v>
      </c>
      <c r="AO21" s="590">
        <v>8</v>
      </c>
      <c r="AP21" s="590">
        <v>3</v>
      </c>
      <c r="AQ21" s="591">
        <v>801</v>
      </c>
      <c r="AR21" s="590">
        <v>662</v>
      </c>
      <c r="AS21" s="590">
        <v>132</v>
      </c>
      <c r="AT21" s="590" t="s">
        <v>433</v>
      </c>
      <c r="AU21" s="590" t="s">
        <v>433</v>
      </c>
      <c r="AV21" s="590" t="s">
        <v>433</v>
      </c>
      <c r="AW21" s="591">
        <v>800</v>
      </c>
      <c r="AX21" s="43">
        <v>6589</v>
      </c>
      <c r="AY21" s="43">
        <v>1448</v>
      </c>
      <c r="AZ21" s="43">
        <v>57</v>
      </c>
      <c r="BA21" s="43">
        <v>29</v>
      </c>
      <c r="BB21" s="43">
        <v>75</v>
      </c>
      <c r="BC21" s="44">
        <v>8198</v>
      </c>
      <c r="BD21" s="43">
        <v>5795</v>
      </c>
      <c r="BE21" s="43">
        <v>2100</v>
      </c>
      <c r="BF21" s="43">
        <v>133</v>
      </c>
      <c r="BG21" s="43">
        <v>64</v>
      </c>
      <c r="BH21" s="43">
        <v>105</v>
      </c>
      <c r="BI21" s="44">
        <v>8197</v>
      </c>
      <c r="BJ21" s="43">
        <v>7238</v>
      </c>
      <c r="BK21" s="43">
        <v>809</v>
      </c>
      <c r="BL21" s="43">
        <v>47</v>
      </c>
      <c r="BM21" s="43">
        <v>41</v>
      </c>
      <c r="BN21" s="43">
        <v>61</v>
      </c>
      <c r="BO21" s="44">
        <v>8196</v>
      </c>
    </row>
    <row r="22" spans="1:67" x14ac:dyDescent="0.25">
      <c r="A22" s="64" t="s">
        <v>332</v>
      </c>
      <c r="B22" s="88">
        <v>0.36</v>
      </c>
      <c r="C22" s="85">
        <v>0.36</v>
      </c>
      <c r="D22" s="85">
        <v>0.09</v>
      </c>
      <c r="E22" s="85">
        <v>7.0000000000000007E-2</v>
      </c>
      <c r="F22" s="89">
        <v>0.12</v>
      </c>
      <c r="G22" s="85">
        <v>0.54</v>
      </c>
      <c r="H22" s="85">
        <v>0.42</v>
      </c>
      <c r="I22" s="85">
        <v>0.04</v>
      </c>
      <c r="J22" s="85">
        <v>0</v>
      </c>
      <c r="K22" s="89">
        <v>0</v>
      </c>
      <c r="L22" s="85">
        <v>0.8</v>
      </c>
      <c r="M22" s="85">
        <v>0.2</v>
      </c>
      <c r="N22" s="85">
        <v>0</v>
      </c>
      <c r="O22" s="85">
        <v>0</v>
      </c>
      <c r="P22" s="89">
        <v>0</v>
      </c>
      <c r="Q22" s="85">
        <v>0.78</v>
      </c>
      <c r="R22" s="85">
        <v>0.2</v>
      </c>
      <c r="S22" s="85">
        <v>0.01</v>
      </c>
      <c r="T22" s="85">
        <v>0</v>
      </c>
      <c r="U22" s="89">
        <v>0.01</v>
      </c>
      <c r="V22" s="85">
        <v>0.68</v>
      </c>
      <c r="W22" s="85">
        <v>0.28000000000000003</v>
      </c>
      <c r="X22" s="85">
        <v>0.02</v>
      </c>
      <c r="Y22" s="85">
        <v>0.01</v>
      </c>
      <c r="Z22" s="89">
        <v>0.02</v>
      </c>
      <c r="AA22" s="85">
        <v>0.86</v>
      </c>
      <c r="AB22" s="85">
        <v>0.12</v>
      </c>
      <c r="AC22" s="85">
        <v>0.01</v>
      </c>
      <c r="AD22" s="85">
        <v>0.01</v>
      </c>
      <c r="AE22" s="89">
        <v>0.01</v>
      </c>
      <c r="AF22" s="43">
        <v>281</v>
      </c>
      <c r="AG22" s="43">
        <v>256</v>
      </c>
      <c r="AH22" s="43">
        <v>63</v>
      </c>
      <c r="AI22" s="590">
        <v>49</v>
      </c>
      <c r="AJ22" s="590">
        <v>84</v>
      </c>
      <c r="AK22" s="591">
        <v>733</v>
      </c>
      <c r="AL22" s="590">
        <v>424</v>
      </c>
      <c r="AM22" s="590">
        <v>279</v>
      </c>
      <c r="AN22" s="590">
        <v>23</v>
      </c>
      <c r="AO22" s="590">
        <v>4</v>
      </c>
      <c r="AP22" s="590">
        <v>3</v>
      </c>
      <c r="AQ22" s="591">
        <v>733</v>
      </c>
      <c r="AR22" s="590">
        <v>598</v>
      </c>
      <c r="AS22" s="590">
        <v>132</v>
      </c>
      <c r="AT22" s="590" t="s">
        <v>433</v>
      </c>
      <c r="AU22" s="590" t="s">
        <v>433</v>
      </c>
      <c r="AV22" s="590" t="s">
        <v>433</v>
      </c>
      <c r="AW22" s="591">
        <v>733</v>
      </c>
      <c r="AX22" s="43">
        <v>5959</v>
      </c>
      <c r="AY22" s="43">
        <v>1564</v>
      </c>
      <c r="AZ22" s="43">
        <v>55</v>
      </c>
      <c r="BA22" s="43">
        <v>27</v>
      </c>
      <c r="BB22" s="43">
        <v>39</v>
      </c>
      <c r="BC22" s="44">
        <v>7644</v>
      </c>
      <c r="BD22" s="43">
        <v>5282</v>
      </c>
      <c r="BE22" s="43">
        <v>2093</v>
      </c>
      <c r="BF22" s="43">
        <v>110</v>
      </c>
      <c r="BG22" s="43">
        <v>63</v>
      </c>
      <c r="BH22" s="43">
        <v>96</v>
      </c>
      <c r="BI22" s="44">
        <v>7644</v>
      </c>
      <c r="BJ22" s="43">
        <v>6575</v>
      </c>
      <c r="BK22" s="43">
        <v>932</v>
      </c>
      <c r="BL22" s="43">
        <v>42</v>
      </c>
      <c r="BM22" s="43">
        <v>40</v>
      </c>
      <c r="BN22" s="43">
        <v>55</v>
      </c>
      <c r="BO22" s="44">
        <v>7644</v>
      </c>
    </row>
    <row r="23" spans="1:67" x14ac:dyDescent="0.25">
      <c r="A23" s="64" t="s">
        <v>333</v>
      </c>
      <c r="B23" s="88">
        <v>0.15</v>
      </c>
      <c r="C23" s="85">
        <v>0.2</v>
      </c>
      <c r="D23" s="85">
        <v>0.13</v>
      </c>
      <c r="E23" s="85">
        <v>0.11</v>
      </c>
      <c r="F23" s="89">
        <v>0.41</v>
      </c>
      <c r="G23" s="85">
        <v>0.46</v>
      </c>
      <c r="H23" s="85">
        <v>0.4</v>
      </c>
      <c r="I23" s="85">
        <v>0.1</v>
      </c>
      <c r="J23" s="85">
        <v>0.03</v>
      </c>
      <c r="K23" s="89">
        <v>0.02</v>
      </c>
      <c r="L23" s="85">
        <v>0.8</v>
      </c>
      <c r="M23" s="85">
        <v>0.2</v>
      </c>
      <c r="N23" s="85">
        <v>0</v>
      </c>
      <c r="O23" s="85">
        <v>0</v>
      </c>
      <c r="P23" s="89">
        <v>0</v>
      </c>
      <c r="Q23" s="85">
        <v>0.76</v>
      </c>
      <c r="R23" s="85">
        <v>0.2</v>
      </c>
      <c r="S23" s="85">
        <v>0.01</v>
      </c>
      <c r="T23" s="85">
        <v>0.01</v>
      </c>
      <c r="U23" s="89">
        <v>0.02</v>
      </c>
      <c r="V23" s="85">
        <v>0.66</v>
      </c>
      <c r="W23" s="85">
        <v>0.28999999999999998</v>
      </c>
      <c r="X23" s="85">
        <v>0.03</v>
      </c>
      <c r="Y23" s="85">
        <v>0.01</v>
      </c>
      <c r="Z23" s="89">
        <v>0.02</v>
      </c>
      <c r="AA23" s="85">
        <v>0.86</v>
      </c>
      <c r="AB23" s="85">
        <v>0.11</v>
      </c>
      <c r="AC23" s="85">
        <v>0.01</v>
      </c>
      <c r="AD23" s="85">
        <v>0.01</v>
      </c>
      <c r="AE23" s="89">
        <v>0.01</v>
      </c>
      <c r="AF23" s="43">
        <v>112</v>
      </c>
      <c r="AG23" s="43">
        <v>151</v>
      </c>
      <c r="AH23" s="43">
        <v>89</v>
      </c>
      <c r="AI23" s="590">
        <v>81</v>
      </c>
      <c r="AJ23" s="590">
        <v>294</v>
      </c>
      <c r="AK23" s="591">
        <v>727</v>
      </c>
      <c r="AL23" s="590">
        <v>352</v>
      </c>
      <c r="AM23" s="590">
        <v>274</v>
      </c>
      <c r="AN23" s="590">
        <v>64</v>
      </c>
      <c r="AO23" s="590">
        <v>24</v>
      </c>
      <c r="AP23" s="590">
        <v>13</v>
      </c>
      <c r="AQ23" s="591">
        <v>727</v>
      </c>
      <c r="AR23" s="590">
        <v>583</v>
      </c>
      <c r="AS23" s="590">
        <v>138</v>
      </c>
      <c r="AT23" s="590" t="s">
        <v>433</v>
      </c>
      <c r="AU23" s="590" t="s">
        <v>433</v>
      </c>
      <c r="AV23" s="590" t="s">
        <v>433</v>
      </c>
      <c r="AW23" s="591">
        <v>727</v>
      </c>
      <c r="AX23" s="43">
        <v>5627</v>
      </c>
      <c r="AY23" s="43">
        <v>1601</v>
      </c>
      <c r="AZ23" s="43">
        <v>98</v>
      </c>
      <c r="BA23" s="43">
        <v>51</v>
      </c>
      <c r="BB23" s="43">
        <v>90</v>
      </c>
      <c r="BC23" s="44">
        <v>7467</v>
      </c>
      <c r="BD23" s="43">
        <v>4995</v>
      </c>
      <c r="BE23" s="43">
        <v>2118</v>
      </c>
      <c r="BF23" s="43">
        <v>177</v>
      </c>
      <c r="BG23" s="43">
        <v>62</v>
      </c>
      <c r="BH23" s="43">
        <v>115</v>
      </c>
      <c r="BI23" s="44">
        <v>7467</v>
      </c>
      <c r="BJ23" s="43">
        <v>6391</v>
      </c>
      <c r="BK23" s="43">
        <v>901</v>
      </c>
      <c r="BL23" s="43">
        <v>62</v>
      </c>
      <c r="BM23" s="43">
        <v>38</v>
      </c>
      <c r="BN23" s="43">
        <v>73</v>
      </c>
      <c r="BO23" s="44">
        <v>7465</v>
      </c>
    </row>
    <row r="24" spans="1:67" x14ac:dyDescent="0.25">
      <c r="A24" s="64" t="s">
        <v>334</v>
      </c>
      <c r="B24" s="88">
        <v>0.13</v>
      </c>
      <c r="C24" s="85">
        <v>0.15</v>
      </c>
      <c r="D24" s="85">
        <v>0.15</v>
      </c>
      <c r="E24" s="85">
        <v>0.16</v>
      </c>
      <c r="F24" s="89">
        <v>0.41</v>
      </c>
      <c r="G24" s="85">
        <v>0.46</v>
      </c>
      <c r="H24" s="85">
        <v>0.41</v>
      </c>
      <c r="I24" s="85">
        <v>0.09</v>
      </c>
      <c r="J24" s="85">
        <v>0.03</v>
      </c>
      <c r="K24" s="89">
        <v>0</v>
      </c>
      <c r="L24" s="85">
        <v>0.76</v>
      </c>
      <c r="M24" s="85">
        <v>0.24</v>
      </c>
      <c r="N24" s="85">
        <v>0</v>
      </c>
      <c r="O24" s="85">
        <v>0</v>
      </c>
      <c r="P24" s="89">
        <v>0</v>
      </c>
      <c r="Q24" s="85">
        <v>0.75</v>
      </c>
      <c r="R24" s="85">
        <v>0.21</v>
      </c>
      <c r="S24" s="85">
        <v>0.01</v>
      </c>
      <c r="T24" s="85">
        <v>0.01</v>
      </c>
      <c r="U24" s="89">
        <v>0.02</v>
      </c>
      <c r="V24" s="85">
        <v>0.64</v>
      </c>
      <c r="W24" s="85">
        <v>0.3</v>
      </c>
      <c r="X24" s="85">
        <v>0.03</v>
      </c>
      <c r="Y24" s="85">
        <v>0.01</v>
      </c>
      <c r="Z24" s="89">
        <v>0.02</v>
      </c>
      <c r="AA24" s="85">
        <v>0.84</v>
      </c>
      <c r="AB24" s="85">
        <v>0.14000000000000001</v>
      </c>
      <c r="AC24" s="85">
        <v>0.01</v>
      </c>
      <c r="AD24" s="85">
        <v>0</v>
      </c>
      <c r="AE24" s="89">
        <v>0.01</v>
      </c>
      <c r="AF24" s="43">
        <v>88</v>
      </c>
      <c r="AG24" s="43">
        <v>101</v>
      </c>
      <c r="AH24" s="43">
        <v>81</v>
      </c>
      <c r="AI24" s="590">
        <v>87</v>
      </c>
      <c r="AJ24" s="590">
        <v>228</v>
      </c>
      <c r="AK24" s="591">
        <v>585</v>
      </c>
      <c r="AL24" s="590">
        <v>297</v>
      </c>
      <c r="AM24" s="590">
        <v>219</v>
      </c>
      <c r="AN24" s="590">
        <v>49</v>
      </c>
      <c r="AO24" s="590" t="s">
        <v>433</v>
      </c>
      <c r="AP24" s="590" t="s">
        <v>433</v>
      </c>
      <c r="AQ24" s="591">
        <v>586</v>
      </c>
      <c r="AR24" s="590">
        <v>447</v>
      </c>
      <c r="AS24" s="590" t="s">
        <v>433</v>
      </c>
      <c r="AT24" s="590" t="s">
        <v>433</v>
      </c>
      <c r="AU24" s="590" t="s">
        <v>433</v>
      </c>
      <c r="AV24" s="590" t="s">
        <v>433</v>
      </c>
      <c r="AW24" s="591">
        <v>586</v>
      </c>
      <c r="AX24" s="43">
        <v>5568</v>
      </c>
      <c r="AY24" s="43">
        <v>1690</v>
      </c>
      <c r="AZ24" s="43">
        <v>81</v>
      </c>
      <c r="BA24" s="43">
        <v>36</v>
      </c>
      <c r="BB24" s="43">
        <v>100</v>
      </c>
      <c r="BC24" s="44">
        <v>7475</v>
      </c>
      <c r="BD24" s="43">
        <v>4826</v>
      </c>
      <c r="BE24" s="43">
        <v>2282</v>
      </c>
      <c r="BF24" s="43">
        <v>187</v>
      </c>
      <c r="BG24" s="43">
        <v>64</v>
      </c>
      <c r="BH24" s="43">
        <v>115</v>
      </c>
      <c r="BI24" s="44">
        <v>7474</v>
      </c>
      <c r="BJ24" s="43">
        <v>6243</v>
      </c>
      <c r="BK24" s="43">
        <v>1064</v>
      </c>
      <c r="BL24" s="43">
        <v>55</v>
      </c>
      <c r="BM24" s="43">
        <v>31</v>
      </c>
      <c r="BN24" s="43">
        <v>79</v>
      </c>
      <c r="BO24" s="44">
        <v>7472</v>
      </c>
    </row>
    <row r="25" spans="1:67" x14ac:dyDescent="0.25">
      <c r="A25" s="64" t="s">
        <v>335</v>
      </c>
      <c r="B25" s="88">
        <v>0.12</v>
      </c>
      <c r="C25" s="85">
        <v>0.16</v>
      </c>
      <c r="D25" s="85">
        <v>0.14000000000000001</v>
      </c>
      <c r="E25" s="85">
        <v>0.14000000000000001</v>
      </c>
      <c r="F25" s="89">
        <v>0.44</v>
      </c>
      <c r="G25" s="85">
        <v>0.4</v>
      </c>
      <c r="H25" s="85">
        <v>0.46</v>
      </c>
      <c r="I25" s="85">
        <v>0.1</v>
      </c>
      <c r="J25" s="85">
        <v>0.03</v>
      </c>
      <c r="K25" s="89">
        <v>0.01</v>
      </c>
      <c r="L25" s="85">
        <v>0.71</v>
      </c>
      <c r="M25" s="85">
        <v>0.28000000000000003</v>
      </c>
      <c r="N25" s="85">
        <v>0</v>
      </c>
      <c r="O25" s="85">
        <v>0</v>
      </c>
      <c r="P25" s="89">
        <v>0</v>
      </c>
      <c r="Q25" s="85">
        <v>0.74</v>
      </c>
      <c r="R25" s="85">
        <v>0.22</v>
      </c>
      <c r="S25" s="85">
        <v>0.02</v>
      </c>
      <c r="T25" s="85">
        <v>0.01</v>
      </c>
      <c r="U25" s="89">
        <v>0.02</v>
      </c>
      <c r="V25" s="85">
        <v>0.57999999999999996</v>
      </c>
      <c r="W25" s="85">
        <v>0.34</v>
      </c>
      <c r="X25" s="85">
        <v>0.04</v>
      </c>
      <c r="Y25" s="85">
        <v>0.02</v>
      </c>
      <c r="Z25" s="89">
        <v>0.03</v>
      </c>
      <c r="AA25" s="85">
        <v>0.81</v>
      </c>
      <c r="AB25" s="85">
        <v>0.16</v>
      </c>
      <c r="AC25" s="85">
        <v>0.01</v>
      </c>
      <c r="AD25" s="85">
        <v>0.01</v>
      </c>
      <c r="AE25" s="89">
        <v>0.01</v>
      </c>
      <c r="AF25" s="43">
        <v>90</v>
      </c>
      <c r="AG25" s="43">
        <v>118</v>
      </c>
      <c r="AH25" s="43">
        <v>95</v>
      </c>
      <c r="AI25" s="590">
        <v>94</v>
      </c>
      <c r="AJ25" s="590">
        <v>313</v>
      </c>
      <c r="AK25" s="591">
        <v>710</v>
      </c>
      <c r="AL25" s="590">
        <v>305</v>
      </c>
      <c r="AM25" s="590">
        <v>308</v>
      </c>
      <c r="AN25" s="590">
        <v>68</v>
      </c>
      <c r="AO25" s="590">
        <v>18</v>
      </c>
      <c r="AP25" s="590">
        <v>11</v>
      </c>
      <c r="AQ25" s="591">
        <v>710</v>
      </c>
      <c r="AR25" s="590">
        <v>516</v>
      </c>
      <c r="AS25" s="590">
        <v>189</v>
      </c>
      <c r="AT25" s="590" t="s">
        <v>433</v>
      </c>
      <c r="AU25" s="590" t="s">
        <v>433</v>
      </c>
      <c r="AV25" s="590" t="s">
        <v>433</v>
      </c>
      <c r="AW25" s="591">
        <v>710</v>
      </c>
      <c r="AX25" s="43">
        <v>5580</v>
      </c>
      <c r="AY25" s="43">
        <v>1844</v>
      </c>
      <c r="AZ25" s="43">
        <v>93</v>
      </c>
      <c r="BA25" s="43">
        <v>54</v>
      </c>
      <c r="BB25" s="43">
        <v>97</v>
      </c>
      <c r="BC25" s="44">
        <v>7668</v>
      </c>
      <c r="BD25" s="43">
        <v>4531</v>
      </c>
      <c r="BE25" s="43">
        <v>2626</v>
      </c>
      <c r="BF25" s="43">
        <v>265</v>
      </c>
      <c r="BG25" s="43">
        <v>108</v>
      </c>
      <c r="BH25" s="43">
        <v>137</v>
      </c>
      <c r="BI25" s="44">
        <v>7667</v>
      </c>
      <c r="BJ25" s="43">
        <v>6215</v>
      </c>
      <c r="BK25" s="43">
        <v>1291</v>
      </c>
      <c r="BL25" s="43">
        <v>52</v>
      </c>
      <c r="BM25" s="43">
        <v>42</v>
      </c>
      <c r="BN25" s="43">
        <v>67</v>
      </c>
      <c r="BO25" s="44">
        <v>7667</v>
      </c>
    </row>
    <row r="26" spans="1:67" x14ac:dyDescent="0.25">
      <c r="A26" s="64" t="s">
        <v>336</v>
      </c>
      <c r="B26" s="88">
        <v>0.17</v>
      </c>
      <c r="C26" s="85">
        <v>0.23</v>
      </c>
      <c r="D26" s="85">
        <v>0.15</v>
      </c>
      <c r="E26" s="85">
        <v>0.11</v>
      </c>
      <c r="F26" s="89">
        <v>0.34</v>
      </c>
      <c r="G26" s="85">
        <v>0.36</v>
      </c>
      <c r="H26" s="85">
        <v>0.49</v>
      </c>
      <c r="I26" s="85">
        <v>0.1</v>
      </c>
      <c r="J26" s="85">
        <v>0.03</v>
      </c>
      <c r="K26" s="89">
        <v>0.02</v>
      </c>
      <c r="L26" s="85">
        <v>0.66</v>
      </c>
      <c r="M26" s="85">
        <v>0.32</v>
      </c>
      <c r="N26" s="85">
        <v>0</v>
      </c>
      <c r="O26" s="85">
        <v>0.01</v>
      </c>
      <c r="P26" s="89">
        <v>0</v>
      </c>
      <c r="Q26" s="85">
        <v>0.69</v>
      </c>
      <c r="R26" s="85">
        <v>0.27</v>
      </c>
      <c r="S26" s="85">
        <v>0.02</v>
      </c>
      <c r="T26" s="85">
        <v>0.01</v>
      </c>
      <c r="U26" s="89">
        <v>0.02</v>
      </c>
      <c r="V26" s="85">
        <v>0.52</v>
      </c>
      <c r="W26" s="85">
        <v>0.38</v>
      </c>
      <c r="X26" s="85">
        <v>0.06</v>
      </c>
      <c r="Y26" s="85">
        <v>0.02</v>
      </c>
      <c r="Z26" s="89">
        <v>0.02</v>
      </c>
      <c r="AA26" s="85">
        <v>0.79</v>
      </c>
      <c r="AB26" s="85">
        <v>0.18</v>
      </c>
      <c r="AC26" s="85">
        <v>0.01</v>
      </c>
      <c r="AD26" s="85">
        <v>0.01</v>
      </c>
      <c r="AE26" s="89">
        <v>0.01</v>
      </c>
      <c r="AF26" s="43">
        <v>142</v>
      </c>
      <c r="AG26" s="43">
        <v>188</v>
      </c>
      <c r="AH26" s="43">
        <v>112</v>
      </c>
      <c r="AI26" s="590">
        <v>78</v>
      </c>
      <c r="AJ26" s="590">
        <v>248</v>
      </c>
      <c r="AK26" s="591">
        <v>768</v>
      </c>
      <c r="AL26" s="590">
        <v>318</v>
      </c>
      <c r="AM26" s="590">
        <v>346</v>
      </c>
      <c r="AN26" s="590">
        <v>71</v>
      </c>
      <c r="AO26" s="590">
        <v>21</v>
      </c>
      <c r="AP26" s="590">
        <v>12</v>
      </c>
      <c r="AQ26" s="591">
        <v>768</v>
      </c>
      <c r="AR26" s="590">
        <v>520</v>
      </c>
      <c r="AS26" s="590">
        <v>240</v>
      </c>
      <c r="AT26" s="590">
        <v>3</v>
      </c>
      <c r="AU26" s="590" t="s">
        <v>433</v>
      </c>
      <c r="AV26" s="590" t="s">
        <v>433</v>
      </c>
      <c r="AW26" s="591">
        <v>768</v>
      </c>
      <c r="AX26" s="43">
        <v>5590</v>
      </c>
      <c r="AY26" s="43">
        <v>2297</v>
      </c>
      <c r="AZ26" s="43">
        <v>125</v>
      </c>
      <c r="BA26" s="43">
        <v>45</v>
      </c>
      <c r="BB26" s="43">
        <v>100</v>
      </c>
      <c r="BC26" s="44">
        <v>8157</v>
      </c>
      <c r="BD26" s="43">
        <v>4329</v>
      </c>
      <c r="BE26" s="43">
        <v>3138</v>
      </c>
      <c r="BF26" s="43">
        <v>404</v>
      </c>
      <c r="BG26" s="43">
        <v>125</v>
      </c>
      <c r="BH26" s="43">
        <v>164</v>
      </c>
      <c r="BI26" s="44">
        <v>8160</v>
      </c>
      <c r="BJ26" s="43">
        <v>6363</v>
      </c>
      <c r="BK26" s="43">
        <v>1579</v>
      </c>
      <c r="BL26" s="43">
        <v>103</v>
      </c>
      <c r="BM26" s="43">
        <v>48</v>
      </c>
      <c r="BN26" s="43">
        <v>66</v>
      </c>
      <c r="BO26" s="44">
        <v>8159</v>
      </c>
    </row>
    <row r="27" spans="1:67" x14ac:dyDescent="0.25">
      <c r="A27" s="64" t="s">
        <v>337</v>
      </c>
      <c r="B27" s="88">
        <v>0.13</v>
      </c>
      <c r="C27" s="85">
        <v>0.14000000000000001</v>
      </c>
      <c r="D27" s="85">
        <v>0.11</v>
      </c>
      <c r="E27" s="85">
        <v>0.14000000000000001</v>
      </c>
      <c r="F27" s="89">
        <v>0.48</v>
      </c>
      <c r="G27" s="85">
        <v>0.37</v>
      </c>
      <c r="H27" s="85">
        <v>0.46</v>
      </c>
      <c r="I27" s="85">
        <v>0.13</v>
      </c>
      <c r="J27" s="85">
        <v>0.02</v>
      </c>
      <c r="K27" s="89">
        <v>0.02</v>
      </c>
      <c r="L27" s="85">
        <v>0.69</v>
      </c>
      <c r="M27" s="85">
        <v>0.31</v>
      </c>
      <c r="N27" s="85">
        <v>0</v>
      </c>
      <c r="O27" s="85">
        <v>0</v>
      </c>
      <c r="P27" s="89">
        <v>0</v>
      </c>
      <c r="Q27" s="85">
        <v>0.69</v>
      </c>
      <c r="R27" s="85">
        <v>0.26</v>
      </c>
      <c r="S27" s="85">
        <v>0.02</v>
      </c>
      <c r="T27" s="85">
        <v>0.01</v>
      </c>
      <c r="U27" s="89">
        <v>0.02</v>
      </c>
      <c r="V27" s="85">
        <v>0.52</v>
      </c>
      <c r="W27" s="85">
        <v>0.38</v>
      </c>
      <c r="X27" s="85">
        <v>0.05</v>
      </c>
      <c r="Y27" s="85">
        <v>0.02</v>
      </c>
      <c r="Z27" s="89">
        <v>0.03</v>
      </c>
      <c r="AA27" s="85">
        <v>0.78</v>
      </c>
      <c r="AB27" s="85">
        <v>0.19</v>
      </c>
      <c r="AC27" s="85">
        <v>0.01</v>
      </c>
      <c r="AD27" s="85">
        <v>0.01</v>
      </c>
      <c r="AE27" s="89">
        <v>0.01</v>
      </c>
      <c r="AF27" s="43">
        <v>153</v>
      </c>
      <c r="AG27" s="43">
        <v>182</v>
      </c>
      <c r="AH27" s="43">
        <v>129</v>
      </c>
      <c r="AI27" s="590">
        <v>149</v>
      </c>
      <c r="AJ27" s="590">
        <v>508</v>
      </c>
      <c r="AK27" s="591">
        <v>1121</v>
      </c>
      <c r="AL27" s="590">
        <v>445</v>
      </c>
      <c r="AM27" s="590">
        <v>475</v>
      </c>
      <c r="AN27" s="590">
        <v>152</v>
      </c>
      <c r="AO27" s="590">
        <v>29</v>
      </c>
      <c r="AP27" s="590">
        <v>20</v>
      </c>
      <c r="AQ27" s="591">
        <v>1121</v>
      </c>
      <c r="AR27" s="590">
        <v>776</v>
      </c>
      <c r="AS27" s="590">
        <v>336</v>
      </c>
      <c r="AT27" s="590">
        <v>4</v>
      </c>
      <c r="AU27" s="590" t="s">
        <v>433</v>
      </c>
      <c r="AV27" s="590" t="s">
        <v>433</v>
      </c>
      <c r="AW27" s="591">
        <v>1121</v>
      </c>
      <c r="AX27" s="43">
        <v>6013</v>
      </c>
      <c r="AY27" s="43">
        <v>2431</v>
      </c>
      <c r="AZ27" s="43">
        <v>144</v>
      </c>
      <c r="BA27" s="43">
        <v>60</v>
      </c>
      <c r="BB27" s="43">
        <v>142</v>
      </c>
      <c r="BC27" s="44">
        <v>8790</v>
      </c>
      <c r="BD27" s="43">
        <v>4715</v>
      </c>
      <c r="BE27" s="43">
        <v>3287</v>
      </c>
      <c r="BF27" s="43">
        <v>436</v>
      </c>
      <c r="BG27" s="43">
        <v>150</v>
      </c>
      <c r="BH27" s="43">
        <v>203</v>
      </c>
      <c r="BI27" s="44">
        <v>8791</v>
      </c>
      <c r="BJ27" s="43">
        <v>6744</v>
      </c>
      <c r="BK27" s="43">
        <v>1779</v>
      </c>
      <c r="BL27" s="43">
        <v>91</v>
      </c>
      <c r="BM27" s="43">
        <v>72</v>
      </c>
      <c r="BN27" s="43">
        <v>105</v>
      </c>
      <c r="BO27" s="44">
        <v>8791</v>
      </c>
    </row>
    <row r="28" spans="1:67" x14ac:dyDescent="0.25">
      <c r="A28" s="64" t="s">
        <v>338</v>
      </c>
      <c r="B28" s="88">
        <v>0.15</v>
      </c>
      <c r="C28" s="85">
        <v>0.15</v>
      </c>
      <c r="D28" s="85">
        <v>0.1</v>
      </c>
      <c r="E28" s="85">
        <v>0.13</v>
      </c>
      <c r="F28" s="89">
        <v>0.47</v>
      </c>
      <c r="G28" s="85">
        <v>0.39</v>
      </c>
      <c r="H28" s="85">
        <v>0.42</v>
      </c>
      <c r="I28" s="85">
        <v>0.14000000000000001</v>
      </c>
      <c r="J28" s="85">
        <v>0.03</v>
      </c>
      <c r="K28" s="89">
        <v>0.02</v>
      </c>
      <c r="L28" s="85">
        <v>0.71</v>
      </c>
      <c r="M28" s="85">
        <v>0.28000000000000003</v>
      </c>
      <c r="N28" s="85">
        <v>0</v>
      </c>
      <c r="O28" s="85">
        <v>0</v>
      </c>
      <c r="P28" s="89">
        <v>0</v>
      </c>
      <c r="Q28" s="85">
        <v>0.7</v>
      </c>
      <c r="R28" s="85">
        <v>0.25</v>
      </c>
      <c r="S28" s="85">
        <v>0.02</v>
      </c>
      <c r="T28" s="85">
        <v>0.01</v>
      </c>
      <c r="U28" s="89">
        <v>0.02</v>
      </c>
      <c r="V28" s="85">
        <v>0.52</v>
      </c>
      <c r="W28" s="85">
        <v>0.37</v>
      </c>
      <c r="X28" s="85">
        <v>0.06</v>
      </c>
      <c r="Y28" s="85">
        <v>0.02</v>
      </c>
      <c r="Z28" s="89">
        <v>0.03</v>
      </c>
      <c r="AA28" s="85">
        <v>0.77</v>
      </c>
      <c r="AB28" s="85">
        <v>0.19</v>
      </c>
      <c r="AC28" s="85">
        <v>0.01</v>
      </c>
      <c r="AD28" s="85">
        <v>0.01</v>
      </c>
      <c r="AE28" s="89">
        <v>0.01</v>
      </c>
      <c r="AF28" s="43">
        <v>157</v>
      </c>
      <c r="AG28" s="43">
        <v>157</v>
      </c>
      <c r="AH28" s="43">
        <v>109</v>
      </c>
      <c r="AI28" s="590">
        <v>131</v>
      </c>
      <c r="AJ28" s="590">
        <v>420</v>
      </c>
      <c r="AK28" s="591">
        <v>974</v>
      </c>
      <c r="AL28" s="590">
        <v>407</v>
      </c>
      <c r="AM28" s="590">
        <v>398</v>
      </c>
      <c r="AN28" s="590">
        <v>129</v>
      </c>
      <c r="AO28" s="590">
        <v>26</v>
      </c>
      <c r="AP28" s="590">
        <v>15</v>
      </c>
      <c r="AQ28" s="591">
        <v>975</v>
      </c>
      <c r="AR28" s="590">
        <v>700</v>
      </c>
      <c r="AS28" s="590">
        <v>268</v>
      </c>
      <c r="AT28" s="590">
        <v>4</v>
      </c>
      <c r="AU28" s="590" t="s">
        <v>433</v>
      </c>
      <c r="AV28" s="590" t="s">
        <v>433</v>
      </c>
      <c r="AW28" s="591">
        <v>975</v>
      </c>
      <c r="AX28" s="43">
        <v>6346</v>
      </c>
      <c r="AY28" s="43">
        <v>2449</v>
      </c>
      <c r="AZ28" s="43">
        <v>168</v>
      </c>
      <c r="BA28" s="43">
        <v>62</v>
      </c>
      <c r="BB28" s="43">
        <v>156</v>
      </c>
      <c r="BC28" s="44">
        <v>9181</v>
      </c>
      <c r="BD28" s="43">
        <v>4882</v>
      </c>
      <c r="BE28" s="43">
        <v>3427</v>
      </c>
      <c r="BF28" s="43">
        <v>473</v>
      </c>
      <c r="BG28" s="43">
        <v>169</v>
      </c>
      <c r="BH28" s="43">
        <v>230</v>
      </c>
      <c r="BI28" s="44">
        <v>9181</v>
      </c>
      <c r="BJ28" s="43">
        <v>6985</v>
      </c>
      <c r="BK28" s="43">
        <v>1905</v>
      </c>
      <c r="BL28" s="43">
        <v>108</v>
      </c>
      <c r="BM28" s="43">
        <v>66</v>
      </c>
      <c r="BN28" s="43">
        <v>116</v>
      </c>
      <c r="BO28" s="44">
        <v>9180</v>
      </c>
    </row>
    <row r="29" spans="1:67" x14ac:dyDescent="0.25">
      <c r="A29" s="64" t="s">
        <v>339</v>
      </c>
      <c r="B29" s="88">
        <v>0.19</v>
      </c>
      <c r="C29" s="85">
        <v>0.18</v>
      </c>
      <c r="D29" s="85">
        <v>0.12</v>
      </c>
      <c r="E29" s="85">
        <v>0.1</v>
      </c>
      <c r="F29" s="89">
        <v>0.4</v>
      </c>
      <c r="G29" s="85">
        <v>0.34</v>
      </c>
      <c r="H29" s="85">
        <v>0.47</v>
      </c>
      <c r="I29" s="85">
        <v>0.14000000000000001</v>
      </c>
      <c r="J29" s="85">
        <v>0.03</v>
      </c>
      <c r="K29" s="89">
        <v>0.02</v>
      </c>
      <c r="L29" s="85">
        <v>0.7</v>
      </c>
      <c r="M29" s="85">
        <v>0.28999999999999998</v>
      </c>
      <c r="N29" s="85">
        <v>0.01</v>
      </c>
      <c r="O29" s="85">
        <v>0</v>
      </c>
      <c r="P29" s="89">
        <v>0</v>
      </c>
      <c r="Q29" s="85">
        <v>0.68</v>
      </c>
      <c r="R29" s="85">
        <v>0.27</v>
      </c>
      <c r="S29" s="85">
        <v>0.02</v>
      </c>
      <c r="T29" s="85">
        <v>0.01</v>
      </c>
      <c r="U29" s="89">
        <v>0.02</v>
      </c>
      <c r="V29" s="85">
        <v>0.5</v>
      </c>
      <c r="W29" s="85">
        <v>0.39</v>
      </c>
      <c r="X29" s="85">
        <v>0.06</v>
      </c>
      <c r="Y29" s="85">
        <v>0.02</v>
      </c>
      <c r="Z29" s="89">
        <v>0.03</v>
      </c>
      <c r="AA29" s="85">
        <v>0.76</v>
      </c>
      <c r="AB29" s="85">
        <v>0.21</v>
      </c>
      <c r="AC29" s="85">
        <v>0.01</v>
      </c>
      <c r="AD29" s="85">
        <v>0.01</v>
      </c>
      <c r="AE29" s="89">
        <v>0.02</v>
      </c>
      <c r="AF29" s="43">
        <v>222</v>
      </c>
      <c r="AG29" s="43">
        <v>203</v>
      </c>
      <c r="AH29" s="43">
        <v>141</v>
      </c>
      <c r="AI29" s="590">
        <v>116</v>
      </c>
      <c r="AJ29" s="590">
        <v>411</v>
      </c>
      <c r="AK29" s="591">
        <v>1093</v>
      </c>
      <c r="AL29" s="590">
        <v>394</v>
      </c>
      <c r="AM29" s="590">
        <v>499</v>
      </c>
      <c r="AN29" s="590">
        <v>144</v>
      </c>
      <c r="AO29" s="590">
        <v>34</v>
      </c>
      <c r="AP29" s="590">
        <v>22</v>
      </c>
      <c r="AQ29" s="591">
        <v>1093</v>
      </c>
      <c r="AR29" s="590">
        <v>756</v>
      </c>
      <c r="AS29" s="590">
        <v>324</v>
      </c>
      <c r="AT29" s="590">
        <v>10</v>
      </c>
      <c r="AU29" s="590" t="s">
        <v>433</v>
      </c>
      <c r="AV29" s="590" t="s">
        <v>433</v>
      </c>
      <c r="AW29" s="591">
        <v>1093</v>
      </c>
      <c r="AX29" s="43">
        <v>6484</v>
      </c>
      <c r="AY29" s="43">
        <v>2702</v>
      </c>
      <c r="AZ29" s="43">
        <v>162</v>
      </c>
      <c r="BA29" s="43">
        <v>94</v>
      </c>
      <c r="BB29" s="43">
        <v>191</v>
      </c>
      <c r="BC29" s="44">
        <v>9633</v>
      </c>
      <c r="BD29" s="43">
        <v>4885</v>
      </c>
      <c r="BE29" s="43">
        <v>3717</v>
      </c>
      <c r="BF29" s="43">
        <v>547</v>
      </c>
      <c r="BG29" s="43">
        <v>204</v>
      </c>
      <c r="BH29" s="43">
        <v>280</v>
      </c>
      <c r="BI29" s="44">
        <v>9633</v>
      </c>
      <c r="BJ29" s="43">
        <v>7165</v>
      </c>
      <c r="BK29" s="43">
        <v>2102</v>
      </c>
      <c r="BL29" s="43">
        <v>132</v>
      </c>
      <c r="BM29" s="43">
        <v>85</v>
      </c>
      <c r="BN29" s="43">
        <v>148</v>
      </c>
      <c r="BO29" s="44">
        <v>9632</v>
      </c>
    </row>
    <row r="30" spans="1:67" x14ac:dyDescent="0.25">
      <c r="A30" s="64" t="s">
        <v>340</v>
      </c>
      <c r="B30" s="85">
        <v>0.28999999999999998</v>
      </c>
      <c r="C30" s="85">
        <v>0.45</v>
      </c>
      <c r="D30" s="85">
        <v>0.12</v>
      </c>
      <c r="E30" s="85">
        <v>7.0000000000000007E-2</v>
      </c>
      <c r="F30" s="89">
        <v>7.0000000000000007E-2</v>
      </c>
      <c r="G30" s="85">
        <v>0.35</v>
      </c>
      <c r="H30" s="85">
        <v>0.5</v>
      </c>
      <c r="I30" s="85">
        <v>0.12</v>
      </c>
      <c r="J30" s="85">
        <v>0.02</v>
      </c>
      <c r="K30" s="89">
        <v>0.01</v>
      </c>
      <c r="L30" s="85">
        <v>0.64</v>
      </c>
      <c r="M30" s="85">
        <v>0.34</v>
      </c>
      <c r="N30" s="85">
        <v>0.01</v>
      </c>
      <c r="O30" s="85">
        <v>0</v>
      </c>
      <c r="P30" s="89">
        <v>0</v>
      </c>
      <c r="Q30" s="85">
        <v>0.66</v>
      </c>
      <c r="R30" s="85">
        <v>0.28999999999999998</v>
      </c>
      <c r="S30" s="85">
        <v>0.02</v>
      </c>
      <c r="T30" s="85">
        <v>0.01</v>
      </c>
      <c r="U30" s="89">
        <v>0.01</v>
      </c>
      <c r="V30" s="85">
        <v>0.48</v>
      </c>
      <c r="W30" s="85">
        <v>0.39</v>
      </c>
      <c r="X30" s="85">
        <v>0.06</v>
      </c>
      <c r="Y30" s="85">
        <v>0.03</v>
      </c>
      <c r="Z30" s="89">
        <v>0.04</v>
      </c>
      <c r="AA30" s="85">
        <v>0.74</v>
      </c>
      <c r="AB30" s="85">
        <v>0.22</v>
      </c>
      <c r="AC30" s="85">
        <v>0.01</v>
      </c>
      <c r="AD30" s="85">
        <v>0.01</v>
      </c>
      <c r="AE30" s="89">
        <v>0.02</v>
      </c>
      <c r="AF30" s="43">
        <v>291</v>
      </c>
      <c r="AG30" s="43">
        <v>440</v>
      </c>
      <c r="AH30" s="43">
        <v>114</v>
      </c>
      <c r="AI30" s="590">
        <v>69</v>
      </c>
      <c r="AJ30" s="590">
        <v>78</v>
      </c>
      <c r="AK30" s="591">
        <v>992</v>
      </c>
      <c r="AL30" s="590">
        <v>361</v>
      </c>
      <c r="AM30" s="590">
        <v>483</v>
      </c>
      <c r="AN30" s="590">
        <v>115</v>
      </c>
      <c r="AO30" s="590">
        <v>21</v>
      </c>
      <c r="AP30" s="590">
        <v>12</v>
      </c>
      <c r="AQ30" s="591">
        <v>992</v>
      </c>
      <c r="AR30" s="590">
        <v>635</v>
      </c>
      <c r="AS30" s="590">
        <v>340</v>
      </c>
      <c r="AT30" s="590">
        <v>13</v>
      </c>
      <c r="AU30" s="590" t="s">
        <v>433</v>
      </c>
      <c r="AV30" s="590" t="s">
        <v>433</v>
      </c>
      <c r="AW30" s="591">
        <v>993</v>
      </c>
      <c r="AX30" s="43">
        <v>6218</v>
      </c>
      <c r="AY30" s="43">
        <v>2943</v>
      </c>
      <c r="AZ30" s="43">
        <v>173</v>
      </c>
      <c r="BA30" s="43">
        <v>57</v>
      </c>
      <c r="BB30" s="43">
        <v>109</v>
      </c>
      <c r="BC30" s="44">
        <v>9500</v>
      </c>
      <c r="BD30" s="43">
        <v>4625</v>
      </c>
      <c r="BE30" s="43">
        <v>3789</v>
      </c>
      <c r="BF30" s="43">
        <v>544</v>
      </c>
      <c r="BG30" s="43">
        <v>229</v>
      </c>
      <c r="BH30" s="43">
        <v>312</v>
      </c>
      <c r="BI30" s="44">
        <v>9499</v>
      </c>
      <c r="BJ30" s="43">
        <v>6903</v>
      </c>
      <c r="BK30" s="43">
        <v>2234</v>
      </c>
      <c r="BL30" s="43">
        <v>139</v>
      </c>
      <c r="BM30" s="43">
        <v>63</v>
      </c>
      <c r="BN30" s="43">
        <v>160</v>
      </c>
      <c r="BO30" s="44">
        <v>9499</v>
      </c>
    </row>
    <row r="31" spans="1:67" x14ac:dyDescent="0.25">
      <c r="A31" s="64" t="s">
        <v>341</v>
      </c>
      <c r="B31" s="85">
        <v>0.28999999999999998</v>
      </c>
      <c r="C31" s="85">
        <v>0.45</v>
      </c>
      <c r="D31" s="85">
        <v>0.13</v>
      </c>
      <c r="E31" s="85">
        <v>0.06</v>
      </c>
      <c r="F31" s="89">
        <v>0.06</v>
      </c>
      <c r="G31" s="85">
        <v>0.36</v>
      </c>
      <c r="H31" s="85">
        <v>0.49</v>
      </c>
      <c r="I31" s="85">
        <v>0.11</v>
      </c>
      <c r="J31" s="85">
        <v>0.03</v>
      </c>
      <c r="K31" s="89">
        <v>0.02</v>
      </c>
      <c r="L31" s="85">
        <v>0.62</v>
      </c>
      <c r="M31" s="85">
        <v>0.36</v>
      </c>
      <c r="N31" s="85">
        <v>0.01</v>
      </c>
      <c r="O31" s="85">
        <v>0</v>
      </c>
      <c r="P31" s="89">
        <v>0</v>
      </c>
      <c r="Q31" s="85">
        <v>0.63</v>
      </c>
      <c r="R31" s="85">
        <v>0.32</v>
      </c>
      <c r="S31" s="85">
        <v>0.03</v>
      </c>
      <c r="T31" s="85">
        <v>0.01</v>
      </c>
      <c r="U31" s="89">
        <v>0.01</v>
      </c>
      <c r="V31" s="85">
        <v>0.42</v>
      </c>
      <c r="W31" s="85">
        <v>0.42</v>
      </c>
      <c r="X31" s="85">
        <v>7.0000000000000007E-2</v>
      </c>
      <c r="Y31" s="85">
        <v>0.04</v>
      </c>
      <c r="Z31" s="89">
        <v>0.05</v>
      </c>
      <c r="AA31" s="85">
        <v>0.71</v>
      </c>
      <c r="AB31" s="85">
        <v>0.25</v>
      </c>
      <c r="AC31" s="85">
        <v>0.02</v>
      </c>
      <c r="AD31" s="85">
        <v>0.01</v>
      </c>
      <c r="AE31" s="89">
        <v>0.02</v>
      </c>
      <c r="AF31" s="43">
        <v>339</v>
      </c>
      <c r="AG31" s="43">
        <v>465</v>
      </c>
      <c r="AH31" s="43">
        <v>144</v>
      </c>
      <c r="AI31" s="590">
        <v>73</v>
      </c>
      <c r="AJ31" s="590">
        <v>72</v>
      </c>
      <c r="AK31" s="591">
        <v>1093</v>
      </c>
      <c r="AL31" s="590">
        <v>426</v>
      </c>
      <c r="AM31" s="590">
        <v>505</v>
      </c>
      <c r="AN31" s="590">
        <v>111</v>
      </c>
      <c r="AO31" s="590">
        <v>33</v>
      </c>
      <c r="AP31" s="590">
        <v>18</v>
      </c>
      <c r="AQ31" s="591">
        <v>1093</v>
      </c>
      <c r="AR31" s="590">
        <v>688</v>
      </c>
      <c r="AS31" s="590">
        <v>387</v>
      </c>
      <c r="AT31" s="590">
        <v>12</v>
      </c>
      <c r="AU31" s="590" t="s">
        <v>433</v>
      </c>
      <c r="AV31" s="590" t="s">
        <v>433</v>
      </c>
      <c r="AW31" s="591">
        <v>1093</v>
      </c>
      <c r="AX31" s="43">
        <v>5923</v>
      </c>
      <c r="AY31" s="43">
        <v>3132</v>
      </c>
      <c r="AZ31" s="43">
        <v>210</v>
      </c>
      <c r="BA31" s="43">
        <v>57</v>
      </c>
      <c r="BB31" s="43">
        <v>103</v>
      </c>
      <c r="BC31" s="44">
        <v>9425</v>
      </c>
      <c r="BD31" s="43">
        <v>4108</v>
      </c>
      <c r="BE31" s="43">
        <v>3992</v>
      </c>
      <c r="BF31" s="43">
        <v>651</v>
      </c>
      <c r="BG31" s="43">
        <v>309</v>
      </c>
      <c r="BH31" s="43">
        <v>365</v>
      </c>
      <c r="BI31" s="44">
        <v>9425</v>
      </c>
      <c r="BJ31" s="43">
        <v>6551</v>
      </c>
      <c r="BK31" s="43">
        <v>2457</v>
      </c>
      <c r="BL31" s="43">
        <v>190</v>
      </c>
      <c r="BM31" s="43">
        <v>89</v>
      </c>
      <c r="BN31" s="43">
        <v>138</v>
      </c>
      <c r="BO31" s="44">
        <v>9425</v>
      </c>
    </row>
    <row r="32" spans="1:67" x14ac:dyDescent="0.25">
      <c r="A32" s="64" t="s">
        <v>342</v>
      </c>
      <c r="B32" s="85">
        <v>0.26</v>
      </c>
      <c r="C32" s="85">
        <v>0.43</v>
      </c>
      <c r="D32" s="85">
        <v>0.13</v>
      </c>
      <c r="E32" s="85">
        <v>0.08</v>
      </c>
      <c r="F32" s="89">
        <v>0.1</v>
      </c>
      <c r="G32" s="85">
        <v>0.34</v>
      </c>
      <c r="H32" s="85">
        <v>0.5</v>
      </c>
      <c r="I32" s="85">
        <v>0.12</v>
      </c>
      <c r="J32" s="85">
        <v>0.02</v>
      </c>
      <c r="K32" s="89">
        <v>0.03</v>
      </c>
      <c r="L32" s="85">
        <v>0.61</v>
      </c>
      <c r="M32" s="85">
        <v>0.38</v>
      </c>
      <c r="N32" s="85">
        <v>0.01</v>
      </c>
      <c r="O32" s="85">
        <v>0</v>
      </c>
      <c r="P32" s="89">
        <v>0.01</v>
      </c>
      <c r="Q32" s="85">
        <v>0.63</v>
      </c>
      <c r="R32" s="85">
        <v>0.32</v>
      </c>
      <c r="S32" s="85">
        <v>0.02</v>
      </c>
      <c r="T32" s="85">
        <v>0.01</v>
      </c>
      <c r="U32" s="89">
        <v>0.02</v>
      </c>
      <c r="V32" s="85">
        <v>0.42</v>
      </c>
      <c r="W32" s="85">
        <v>0.41</v>
      </c>
      <c r="X32" s="85">
        <v>0.08</v>
      </c>
      <c r="Y32" s="85">
        <v>0.04</v>
      </c>
      <c r="Z32" s="89">
        <v>0.05</v>
      </c>
      <c r="AA32" s="85">
        <v>0.71</v>
      </c>
      <c r="AB32" s="85">
        <v>0.24</v>
      </c>
      <c r="AC32" s="85">
        <v>0.02</v>
      </c>
      <c r="AD32" s="85">
        <v>0.01</v>
      </c>
      <c r="AE32" s="89">
        <v>0.02</v>
      </c>
      <c r="AF32" s="43">
        <v>261</v>
      </c>
      <c r="AG32" s="43">
        <v>432</v>
      </c>
      <c r="AH32" s="43">
        <v>125</v>
      </c>
      <c r="AI32" s="590">
        <v>74</v>
      </c>
      <c r="AJ32" s="590">
        <v>105</v>
      </c>
      <c r="AK32" s="591">
        <v>997</v>
      </c>
      <c r="AL32" s="590">
        <v>354</v>
      </c>
      <c r="AM32" s="590">
        <v>483</v>
      </c>
      <c r="AN32" s="590">
        <v>106</v>
      </c>
      <c r="AO32" s="590">
        <v>25</v>
      </c>
      <c r="AP32" s="590">
        <v>29</v>
      </c>
      <c r="AQ32" s="591">
        <v>997</v>
      </c>
      <c r="AR32" s="590">
        <v>617</v>
      </c>
      <c r="AS32" s="590">
        <v>360</v>
      </c>
      <c r="AT32" s="590" t="s">
        <v>433</v>
      </c>
      <c r="AU32" s="590" t="s">
        <v>433</v>
      </c>
      <c r="AV32" s="590">
        <v>12</v>
      </c>
      <c r="AW32" s="591">
        <v>997</v>
      </c>
      <c r="AX32" s="43">
        <v>5563</v>
      </c>
      <c r="AY32" s="43">
        <v>2984</v>
      </c>
      <c r="AZ32" s="43">
        <v>178</v>
      </c>
      <c r="BA32" s="43">
        <v>68</v>
      </c>
      <c r="BB32" s="43">
        <v>136</v>
      </c>
      <c r="BC32" s="44">
        <v>8929</v>
      </c>
      <c r="BD32" s="43">
        <v>3847</v>
      </c>
      <c r="BE32" s="43">
        <v>3759</v>
      </c>
      <c r="BF32" s="43">
        <v>662</v>
      </c>
      <c r="BG32" s="43">
        <v>264</v>
      </c>
      <c r="BH32" s="43">
        <v>397</v>
      </c>
      <c r="BI32" s="44">
        <v>8929</v>
      </c>
      <c r="BJ32" s="43">
        <v>6198</v>
      </c>
      <c r="BK32" s="43">
        <v>2286</v>
      </c>
      <c r="BL32" s="43">
        <v>164</v>
      </c>
      <c r="BM32" s="43">
        <v>99</v>
      </c>
      <c r="BN32" s="43">
        <v>182</v>
      </c>
      <c r="BO32" s="44">
        <v>8929</v>
      </c>
    </row>
    <row r="33" spans="1:67" x14ac:dyDescent="0.25">
      <c r="A33" s="64" t="s">
        <v>343</v>
      </c>
      <c r="B33" s="85">
        <v>0.11</v>
      </c>
      <c r="C33" s="85">
        <v>0.19</v>
      </c>
      <c r="D33" s="85">
        <v>0.11</v>
      </c>
      <c r="E33" s="85">
        <v>0.12</v>
      </c>
      <c r="F33" s="89">
        <v>0.47</v>
      </c>
      <c r="G33" s="85">
        <v>0.34</v>
      </c>
      <c r="H33" s="85">
        <v>0.4</v>
      </c>
      <c r="I33" s="85">
        <v>0.18</v>
      </c>
      <c r="J33" s="85">
        <v>0.06</v>
      </c>
      <c r="K33" s="89">
        <v>0.02</v>
      </c>
      <c r="L33" s="85">
        <v>0.67</v>
      </c>
      <c r="M33" s="85">
        <v>0.32</v>
      </c>
      <c r="N33" s="85">
        <v>0.01</v>
      </c>
      <c r="O33" s="85">
        <v>0</v>
      </c>
      <c r="P33" s="89">
        <v>0.01</v>
      </c>
      <c r="Q33" s="85">
        <v>0.66</v>
      </c>
      <c r="R33" s="85">
        <v>0.28000000000000003</v>
      </c>
      <c r="S33" s="85">
        <v>0.02</v>
      </c>
      <c r="T33" s="85">
        <v>0.01</v>
      </c>
      <c r="U33" s="89">
        <v>0.03</v>
      </c>
      <c r="V33" s="85">
        <v>0.45</v>
      </c>
      <c r="W33" s="85">
        <v>0.39</v>
      </c>
      <c r="X33" s="85">
        <v>0.09</v>
      </c>
      <c r="Y33" s="85">
        <v>0.03</v>
      </c>
      <c r="Z33" s="89">
        <v>0.05</v>
      </c>
      <c r="AA33" s="85">
        <v>0.72</v>
      </c>
      <c r="AB33" s="85">
        <v>0.23</v>
      </c>
      <c r="AC33" s="85">
        <v>0.02</v>
      </c>
      <c r="AD33" s="85">
        <v>0.01</v>
      </c>
      <c r="AE33" s="89">
        <v>0.02</v>
      </c>
      <c r="AF33" s="43">
        <v>116</v>
      </c>
      <c r="AG33" s="43">
        <v>192</v>
      </c>
      <c r="AH33" s="43">
        <v>107</v>
      </c>
      <c r="AI33" s="590">
        <v>116</v>
      </c>
      <c r="AJ33" s="590">
        <v>421</v>
      </c>
      <c r="AK33" s="591">
        <v>952</v>
      </c>
      <c r="AL33" s="590">
        <v>358</v>
      </c>
      <c r="AM33" s="590">
        <v>360</v>
      </c>
      <c r="AN33" s="590">
        <v>153</v>
      </c>
      <c r="AO33" s="590">
        <v>57</v>
      </c>
      <c r="AP33" s="590">
        <v>24</v>
      </c>
      <c r="AQ33" s="591">
        <v>952</v>
      </c>
      <c r="AR33" s="590">
        <v>639</v>
      </c>
      <c r="AS33" s="590">
        <v>299</v>
      </c>
      <c r="AT33" s="590" t="s">
        <v>433</v>
      </c>
      <c r="AU33" s="590" t="s">
        <v>433</v>
      </c>
      <c r="AV33" s="590">
        <v>7</v>
      </c>
      <c r="AW33" s="591">
        <v>952</v>
      </c>
      <c r="AX33" s="43">
        <v>5854</v>
      </c>
      <c r="AY33" s="43">
        <v>2550</v>
      </c>
      <c r="AZ33" s="43">
        <v>161</v>
      </c>
      <c r="BA33" s="43">
        <v>91</v>
      </c>
      <c r="BB33" s="43">
        <v>226</v>
      </c>
      <c r="BC33" s="44">
        <v>8882</v>
      </c>
      <c r="BD33" s="43">
        <v>4124</v>
      </c>
      <c r="BE33" s="43">
        <v>3447</v>
      </c>
      <c r="BF33" s="43">
        <v>683</v>
      </c>
      <c r="BG33" s="43">
        <v>256</v>
      </c>
      <c r="BH33" s="43">
        <v>377</v>
      </c>
      <c r="BI33" s="44">
        <v>8887</v>
      </c>
      <c r="BJ33" s="43">
        <v>6236</v>
      </c>
      <c r="BK33" s="43">
        <v>2219</v>
      </c>
      <c r="BL33" s="43">
        <v>199</v>
      </c>
      <c r="BM33" s="43">
        <v>71</v>
      </c>
      <c r="BN33" s="43">
        <v>161</v>
      </c>
      <c r="BO33" s="44">
        <v>8886</v>
      </c>
    </row>
    <row r="34" spans="1:67" x14ac:dyDescent="0.25">
      <c r="A34" s="100" t="s">
        <v>344</v>
      </c>
      <c r="B34" s="91">
        <v>0.11</v>
      </c>
      <c r="C34" s="90">
        <v>0.14000000000000001</v>
      </c>
      <c r="D34" s="90">
        <v>0.12</v>
      </c>
      <c r="E34" s="90">
        <v>0.13</v>
      </c>
      <c r="F34" s="92">
        <v>0.51</v>
      </c>
      <c r="G34" s="90">
        <v>0.32</v>
      </c>
      <c r="H34" s="90">
        <v>0.43</v>
      </c>
      <c r="I34" s="90">
        <v>0.18</v>
      </c>
      <c r="J34" s="90">
        <v>0.05</v>
      </c>
      <c r="K34" s="92">
        <v>0.03</v>
      </c>
      <c r="L34" s="90">
        <v>0.7</v>
      </c>
      <c r="M34" s="90">
        <v>0.28000000000000003</v>
      </c>
      <c r="N34" s="90">
        <v>0.01</v>
      </c>
      <c r="O34" s="90">
        <v>0</v>
      </c>
      <c r="P34" s="92">
        <v>0</v>
      </c>
      <c r="Q34" s="90">
        <v>0.67</v>
      </c>
      <c r="R34" s="90">
        <v>0.27</v>
      </c>
      <c r="S34" s="90">
        <v>0.02</v>
      </c>
      <c r="T34" s="90">
        <v>0.01</v>
      </c>
      <c r="U34" s="92">
        <v>0.03</v>
      </c>
      <c r="V34" s="90">
        <v>0.47</v>
      </c>
      <c r="W34" s="90">
        <v>0.38</v>
      </c>
      <c r="X34" s="90">
        <v>7.0000000000000007E-2</v>
      </c>
      <c r="Y34" s="90">
        <v>0.03</v>
      </c>
      <c r="Z34" s="92">
        <v>0.05</v>
      </c>
      <c r="AA34" s="90">
        <v>0.73</v>
      </c>
      <c r="AB34" s="90">
        <v>0.22</v>
      </c>
      <c r="AC34" s="90">
        <v>0.02</v>
      </c>
      <c r="AD34" s="90">
        <v>0.01</v>
      </c>
      <c r="AE34" s="92">
        <v>0.02</v>
      </c>
      <c r="AF34" s="51">
        <v>120</v>
      </c>
      <c r="AG34" s="51">
        <v>132</v>
      </c>
      <c r="AH34" s="51">
        <v>126</v>
      </c>
      <c r="AI34" s="592">
        <v>125</v>
      </c>
      <c r="AJ34" s="592">
        <v>516</v>
      </c>
      <c r="AK34" s="593">
        <v>1019</v>
      </c>
      <c r="AL34" s="592">
        <v>353</v>
      </c>
      <c r="AM34" s="592">
        <v>402</v>
      </c>
      <c r="AN34" s="592">
        <v>179</v>
      </c>
      <c r="AO34" s="592">
        <v>52</v>
      </c>
      <c r="AP34" s="592">
        <v>33</v>
      </c>
      <c r="AQ34" s="593">
        <v>1019</v>
      </c>
      <c r="AR34" s="592">
        <v>710</v>
      </c>
      <c r="AS34" s="592">
        <v>287</v>
      </c>
      <c r="AT34" s="592">
        <v>14</v>
      </c>
      <c r="AU34" s="592">
        <v>4</v>
      </c>
      <c r="AV34" s="592">
        <v>4</v>
      </c>
      <c r="AW34" s="593">
        <v>1019</v>
      </c>
      <c r="AX34" s="51">
        <v>6074</v>
      </c>
      <c r="AY34" s="51">
        <v>2473</v>
      </c>
      <c r="AZ34" s="51">
        <v>169</v>
      </c>
      <c r="BA34" s="51">
        <v>83</v>
      </c>
      <c r="BB34" s="51">
        <v>225</v>
      </c>
      <c r="BC34" s="47">
        <v>9024</v>
      </c>
      <c r="BD34" s="51">
        <v>4302</v>
      </c>
      <c r="BE34" s="51">
        <v>3484</v>
      </c>
      <c r="BF34" s="51">
        <v>636</v>
      </c>
      <c r="BG34" s="51">
        <v>239</v>
      </c>
      <c r="BH34" s="51">
        <v>364</v>
      </c>
      <c r="BI34" s="47">
        <v>9025</v>
      </c>
      <c r="BJ34" s="51">
        <v>6439</v>
      </c>
      <c r="BK34" s="51">
        <v>2146</v>
      </c>
      <c r="BL34" s="51">
        <v>181</v>
      </c>
      <c r="BM34" s="51">
        <v>98</v>
      </c>
      <c r="BN34" s="51">
        <v>159</v>
      </c>
      <c r="BO34" s="47">
        <v>9023</v>
      </c>
    </row>
    <row r="35" spans="1:67" x14ac:dyDescent="0.25">
      <c r="A35" s="41" t="s">
        <v>345</v>
      </c>
      <c r="G35" s="62"/>
      <c r="H35" s="62"/>
      <c r="I35" s="62"/>
      <c r="J35" s="62"/>
      <c r="K35" s="62"/>
    </row>
    <row r="36" spans="1:67" x14ac:dyDescent="0.25">
      <c r="A36" s="41"/>
      <c r="G36" s="62"/>
      <c r="H36" s="62"/>
      <c r="I36" s="62"/>
      <c r="J36" s="62"/>
      <c r="K36" s="62"/>
    </row>
    <row r="37" spans="1:67" x14ac:dyDescent="0.25">
      <c r="A37" s="48" t="s">
        <v>129</v>
      </c>
      <c r="K37" s="43"/>
      <c r="L37" s="43"/>
    </row>
    <row r="38" spans="1:67" x14ac:dyDescent="0.25">
      <c r="A38" s="40" t="s">
        <v>167</v>
      </c>
    </row>
    <row r="39" spans="1:67" x14ac:dyDescent="0.25">
      <c r="A39" s="236" t="s">
        <v>168</v>
      </c>
    </row>
    <row r="40" spans="1:67" x14ac:dyDescent="0.25">
      <c r="A40" s="236" t="s">
        <v>358</v>
      </c>
    </row>
    <row r="41" spans="1:67" x14ac:dyDescent="0.25">
      <c r="A41" s="129" t="s">
        <v>353</v>
      </c>
    </row>
    <row r="42" spans="1:67" x14ac:dyDescent="0.25">
      <c r="A42" s="40" t="s">
        <v>354</v>
      </c>
    </row>
    <row r="43" spans="1:67" x14ac:dyDescent="0.25">
      <c r="A43" s="40" t="s">
        <v>355</v>
      </c>
    </row>
  </sheetData>
  <mergeCells count="17">
    <mergeCell ref="AF5:AW5"/>
    <mergeCell ref="AX5:BO5"/>
    <mergeCell ref="AF6:AK6"/>
    <mergeCell ref="AL6:AQ6"/>
    <mergeCell ref="AR6:AW6"/>
    <mergeCell ref="AX6:BC6"/>
    <mergeCell ref="BD6:BI6"/>
    <mergeCell ref="BJ6:BO6"/>
    <mergeCell ref="B5:P5"/>
    <mergeCell ref="Q5:AE5"/>
    <mergeCell ref="A6:A7"/>
    <mergeCell ref="B6:F6"/>
    <mergeCell ref="G6:K6"/>
    <mergeCell ref="L6:P6"/>
    <mergeCell ref="Q6:U6"/>
    <mergeCell ref="V6:Z6"/>
    <mergeCell ref="AA6:AE6"/>
  </mergeCells>
  <conditionalFormatting sqref="AF8:BO34">
    <cfRule type="cellIs" dxfId="7" priority="2" operator="lessThan">
      <formula>3</formula>
    </cfRule>
  </conditionalFormatting>
  <conditionalFormatting sqref="BC8:BC18 BI8:BI18">
    <cfRule type="cellIs" dxfId="6" priority="3" operator="lessThan">
      <formula>3</formula>
    </cfRule>
  </conditionalFormatting>
  <hyperlinks>
    <hyperlink ref="A1" location="Contents!A1" display="Contents" xr:uid="{74BA8379-A9E9-4E29-92D3-C74B7C78C9E9}"/>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561E5-A5F7-4482-9804-4DAF1672BAB1}">
  <sheetPr>
    <tabColor rgb="FF08519C"/>
  </sheetPr>
  <dimension ref="A1:BO88"/>
  <sheetViews>
    <sheetView showGridLines="0" zoomScaleNormal="100" workbookViewId="0"/>
  </sheetViews>
  <sheetFormatPr defaultColWidth="8.7109375" defaultRowHeight="15" x14ac:dyDescent="0.25"/>
  <cols>
    <col min="1" max="1" width="43.85546875" style="38" customWidth="1"/>
    <col min="2" max="67" width="13.7109375" style="38" customWidth="1"/>
    <col min="68" max="68" width="12.85546875" style="38" customWidth="1"/>
    <col min="69" max="69" width="16.140625" style="38" bestFit="1" customWidth="1"/>
    <col min="70" max="70" width="14.42578125" style="38" bestFit="1" customWidth="1"/>
    <col min="71" max="71" width="15.85546875" style="38" customWidth="1"/>
    <col min="72" max="72" width="10.140625" style="38" customWidth="1"/>
    <col min="73" max="73" width="12.85546875" style="38" customWidth="1"/>
    <col min="74" max="74" width="16.140625" style="38" bestFit="1" customWidth="1"/>
    <col min="75" max="75" width="14.42578125" style="38" bestFit="1" customWidth="1"/>
    <col min="76" max="76" width="12.28515625" style="38" customWidth="1"/>
    <col min="77" max="77" width="9.85546875" style="38" customWidth="1"/>
    <col min="78" max="78" width="11.85546875" style="38" customWidth="1"/>
    <col min="79" max="79" width="16.140625" style="38" bestFit="1" customWidth="1"/>
    <col min="80" max="80" width="14.42578125" style="38" bestFit="1" customWidth="1"/>
    <col min="81" max="81" width="15.7109375" style="38" customWidth="1"/>
    <col min="82" max="82" width="10" style="38" customWidth="1"/>
    <col min="83" max="83" width="12.28515625" style="38" customWidth="1"/>
    <col min="84" max="84" width="16.140625" style="38" bestFit="1" customWidth="1"/>
    <col min="85" max="85" width="14.42578125" style="38" bestFit="1" customWidth="1"/>
    <col min="86" max="86" width="12.28515625" style="38" customWidth="1"/>
    <col min="87" max="87" width="10.140625" style="38" customWidth="1"/>
    <col min="88" max="88" width="11.85546875" style="38" customWidth="1"/>
    <col min="89" max="89" width="16.140625" style="38" bestFit="1" customWidth="1"/>
    <col min="90" max="90" width="14.42578125" style="38" bestFit="1" customWidth="1"/>
    <col min="91" max="91" width="15.85546875" style="38" customWidth="1"/>
    <col min="92" max="92" width="10.140625" style="38" customWidth="1"/>
    <col min="93" max="93" width="12.7109375" style="38" customWidth="1"/>
    <col min="94" max="94" width="16.140625" style="38" bestFit="1" customWidth="1"/>
    <col min="95" max="95" width="14.42578125" style="38" bestFit="1" customWidth="1"/>
    <col min="96" max="96" width="11.28515625" style="38" customWidth="1"/>
    <col min="97" max="97" width="9.85546875" style="38" customWidth="1"/>
    <col min="98" max="98" width="12.140625" style="38" customWidth="1"/>
    <col min="99" max="99" width="16.140625" style="38" bestFit="1" customWidth="1"/>
    <col min="100" max="100" width="14.42578125" style="38" bestFit="1" customWidth="1"/>
    <col min="101" max="101" width="15.85546875" style="38" customWidth="1"/>
    <col min="102" max="102" width="10.140625" style="38" customWidth="1"/>
    <col min="103" max="103" width="12.42578125" style="38" customWidth="1"/>
    <col min="104" max="104" width="16.140625" style="38" bestFit="1" customWidth="1"/>
    <col min="105" max="105" width="14.42578125" style="38" bestFit="1" customWidth="1"/>
    <col min="106" max="106" width="12" style="38" customWidth="1"/>
    <col min="107" max="107" width="10.140625" style="38" customWidth="1"/>
    <col min="108" max="108" width="12.28515625" style="38" customWidth="1"/>
    <col min="109" max="109" width="16.140625" style="38" bestFit="1" customWidth="1"/>
    <col min="110" max="110" width="14.42578125" style="38" bestFit="1" customWidth="1"/>
    <col min="111" max="111" width="15.85546875" style="38" customWidth="1"/>
    <col min="112" max="112" width="9.85546875" style="38" customWidth="1"/>
    <col min="113" max="113" width="12.5703125" style="38" customWidth="1"/>
    <col min="114" max="114" width="16.140625" style="38" bestFit="1" customWidth="1"/>
    <col min="115" max="115" width="14.42578125" style="38" bestFit="1" customWidth="1"/>
    <col min="116" max="116" width="12.140625" style="38" customWidth="1"/>
    <col min="117" max="117" width="10" style="38" customWidth="1"/>
    <col min="118" max="118" width="11.5703125" style="38" customWidth="1"/>
    <col min="119" max="119" width="16.140625" style="38" bestFit="1" customWidth="1"/>
    <col min="120" max="120" width="14.42578125" style="38" bestFit="1" customWidth="1"/>
    <col min="121" max="121" width="11.85546875" style="38" customWidth="1"/>
    <col min="122" max="122" width="12.140625" style="38" customWidth="1"/>
    <col min="123" max="123" width="8.7109375" style="38"/>
    <col min="124" max="124" width="18.42578125" style="38" customWidth="1"/>
    <col min="125" max="125" width="16.7109375" style="38" customWidth="1"/>
    <col min="126" max="126" width="12.7109375" style="38" customWidth="1"/>
    <col min="127" max="127" width="13.28515625" style="38" customWidth="1"/>
    <col min="128" max="128" width="10" style="38" customWidth="1"/>
    <col min="129" max="129" width="18.42578125" style="38" customWidth="1"/>
    <col min="130" max="130" width="16.140625" style="38" customWidth="1"/>
    <col min="131" max="131" width="13.85546875" style="38" customWidth="1"/>
    <col min="132" max="132" width="10.85546875" style="38" customWidth="1"/>
    <col min="133" max="133" width="11.7109375" style="38" customWidth="1"/>
    <col min="134" max="134" width="16.5703125" style="38" customWidth="1"/>
    <col min="135" max="135" width="16.85546875" style="38" customWidth="1"/>
    <col min="136" max="136" width="11.5703125" style="38" customWidth="1"/>
    <col min="137" max="137" width="9.85546875" style="38" customWidth="1"/>
    <col min="138" max="138" width="12.28515625" style="38" customWidth="1"/>
    <col min="139" max="139" width="19" style="38" customWidth="1"/>
    <col min="140" max="140" width="17.5703125" style="38" customWidth="1"/>
    <col min="141" max="141" width="12" style="38" customWidth="1"/>
    <col min="142" max="142" width="11.42578125" style="38" customWidth="1"/>
    <col min="143" max="143" width="10.140625" style="38" customWidth="1"/>
    <col min="144" max="144" width="16.140625" style="38" customWidth="1"/>
    <col min="145" max="145" width="15.5703125" style="38" customWidth="1"/>
    <col min="146" max="146" width="10.85546875" style="38" customWidth="1"/>
    <col min="147" max="147" width="9.85546875" style="38" customWidth="1"/>
    <col min="148" max="148" width="10.42578125" style="38" customWidth="1"/>
    <col min="149" max="149" width="16.5703125" style="38" customWidth="1"/>
    <col min="150" max="150" width="15.5703125" style="38" customWidth="1"/>
    <col min="151" max="151" width="11.42578125" style="38" customWidth="1"/>
    <col min="152" max="152" width="12.140625" style="38" customWidth="1"/>
    <col min="153" max="153" width="10.140625" style="38" customWidth="1"/>
    <col min="154" max="154" width="16.140625" style="38" bestFit="1" customWidth="1"/>
    <col min="155" max="155" width="16.5703125" style="38" customWidth="1"/>
    <col min="156" max="156" width="10.140625" style="38" customWidth="1"/>
    <col min="157" max="157" width="10.5703125" style="38" customWidth="1"/>
    <col min="158" max="158" width="10.42578125" style="38" customWidth="1"/>
    <col min="159" max="159" width="16.42578125" style="38" customWidth="1"/>
    <col min="160" max="160" width="15.5703125" style="38" customWidth="1"/>
    <col min="161" max="16384" width="8.7109375" style="38"/>
  </cols>
  <sheetData>
    <row r="1" spans="1:67"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row>
    <row r="2" spans="1:67" x14ac:dyDescent="0.25">
      <c r="A2" s="1" t="s">
        <v>360</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row>
    <row r="3" spans="1:67" x14ac:dyDescent="0.25">
      <c r="A3" s="189" t="s">
        <v>64</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row>
    <row r="4" spans="1:67" x14ac:dyDescent="0.25">
      <c r="A4" s="228" t="s">
        <v>357</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row>
    <row r="5" spans="1:67" x14ac:dyDescent="0.25">
      <c r="A5" s="17"/>
      <c r="B5" s="660" t="s">
        <v>295</v>
      </c>
      <c r="C5" s="660"/>
      <c r="D5" s="660"/>
      <c r="E5" s="660"/>
      <c r="F5" s="660"/>
      <c r="G5" s="660"/>
      <c r="H5" s="660"/>
      <c r="I5" s="660"/>
      <c r="J5" s="660"/>
      <c r="K5" s="660"/>
      <c r="L5" s="660"/>
      <c r="M5" s="660"/>
      <c r="N5" s="660"/>
      <c r="O5" s="660"/>
      <c r="P5" s="660"/>
      <c r="Q5" s="660" t="s">
        <v>296</v>
      </c>
      <c r="R5" s="660"/>
      <c r="S5" s="660"/>
      <c r="T5" s="660"/>
      <c r="U5" s="660"/>
      <c r="V5" s="660"/>
      <c r="W5" s="660"/>
      <c r="X5" s="660"/>
      <c r="Y5" s="660"/>
      <c r="Z5" s="660"/>
      <c r="AA5" s="661"/>
      <c r="AB5" s="661"/>
      <c r="AC5" s="661"/>
      <c r="AD5" s="661"/>
      <c r="AE5" s="661"/>
      <c r="AF5" s="665" t="s">
        <v>297</v>
      </c>
      <c r="AG5" s="665"/>
      <c r="AH5" s="665"/>
      <c r="AI5" s="665"/>
      <c r="AJ5" s="665"/>
      <c r="AK5" s="665"/>
      <c r="AL5" s="665"/>
      <c r="AM5" s="665"/>
      <c r="AN5" s="665"/>
      <c r="AO5" s="665"/>
      <c r="AP5" s="665"/>
      <c r="AQ5" s="665"/>
      <c r="AR5" s="665"/>
      <c r="AS5" s="665"/>
      <c r="AT5" s="665"/>
      <c r="AU5" s="665"/>
      <c r="AV5" s="665"/>
      <c r="AW5" s="665"/>
      <c r="AX5" s="665" t="s">
        <v>296</v>
      </c>
      <c r="AY5" s="665"/>
      <c r="AZ5" s="665"/>
      <c r="BA5" s="665"/>
      <c r="BB5" s="665"/>
      <c r="BC5" s="665"/>
      <c r="BD5" s="665"/>
      <c r="BE5" s="665"/>
      <c r="BF5" s="665"/>
      <c r="BG5" s="665"/>
      <c r="BH5" s="665"/>
      <c r="BI5" s="665"/>
      <c r="BJ5" s="665"/>
      <c r="BK5" s="665"/>
      <c r="BL5" s="665"/>
      <c r="BM5" s="665"/>
      <c r="BN5" s="665"/>
      <c r="BO5" s="665"/>
    </row>
    <row r="6" spans="1:67" ht="15" customHeight="1" x14ac:dyDescent="0.25">
      <c r="A6" s="662" t="s">
        <v>298</v>
      </c>
      <c r="B6" s="663" t="s">
        <v>299</v>
      </c>
      <c r="C6" s="664"/>
      <c r="D6" s="664"/>
      <c r="E6" s="664"/>
      <c r="F6" s="664"/>
      <c r="G6" s="663" t="s">
        <v>300</v>
      </c>
      <c r="H6" s="664"/>
      <c r="I6" s="664"/>
      <c r="J6" s="664"/>
      <c r="K6" s="664"/>
      <c r="L6" s="663" t="s">
        <v>301</v>
      </c>
      <c r="M6" s="664"/>
      <c r="N6" s="664"/>
      <c r="O6" s="664"/>
      <c r="P6" s="664"/>
      <c r="Q6" s="663" t="s">
        <v>299</v>
      </c>
      <c r="R6" s="664"/>
      <c r="S6" s="664"/>
      <c r="T6" s="664"/>
      <c r="U6" s="664"/>
      <c r="V6" s="663" t="s">
        <v>300</v>
      </c>
      <c r="W6" s="664"/>
      <c r="X6" s="664"/>
      <c r="Y6" s="664"/>
      <c r="Z6" s="664"/>
      <c r="AA6" s="663" t="s">
        <v>301</v>
      </c>
      <c r="AB6" s="664"/>
      <c r="AC6" s="664"/>
      <c r="AD6" s="664"/>
      <c r="AE6" s="664"/>
      <c r="AF6" s="661" t="s">
        <v>299</v>
      </c>
      <c r="AG6" s="661"/>
      <c r="AH6" s="661"/>
      <c r="AI6" s="661"/>
      <c r="AJ6" s="661"/>
      <c r="AK6" s="661"/>
      <c r="AL6" s="660" t="s">
        <v>300</v>
      </c>
      <c r="AM6" s="660"/>
      <c r="AN6" s="660"/>
      <c r="AO6" s="660"/>
      <c r="AP6" s="660"/>
      <c r="AQ6" s="660"/>
      <c r="AR6" s="660" t="s">
        <v>301</v>
      </c>
      <c r="AS6" s="660"/>
      <c r="AT6" s="660"/>
      <c r="AU6" s="660"/>
      <c r="AV6" s="660"/>
      <c r="AW6" s="660"/>
      <c r="AX6" s="661" t="s">
        <v>299</v>
      </c>
      <c r="AY6" s="661"/>
      <c r="AZ6" s="661"/>
      <c r="BA6" s="661"/>
      <c r="BB6" s="661"/>
      <c r="BC6" s="661"/>
      <c r="BD6" s="660" t="s">
        <v>300</v>
      </c>
      <c r="BE6" s="660"/>
      <c r="BF6" s="660"/>
      <c r="BG6" s="660"/>
      <c r="BH6" s="660"/>
      <c r="BI6" s="660"/>
      <c r="BJ6" s="660" t="s">
        <v>301</v>
      </c>
      <c r="BK6" s="660"/>
      <c r="BL6" s="660"/>
      <c r="BM6" s="660"/>
      <c r="BN6" s="660"/>
      <c r="BO6" s="660"/>
    </row>
    <row r="7" spans="1:67" ht="75" x14ac:dyDescent="0.25">
      <c r="A7" s="662"/>
      <c r="B7" s="58" t="s">
        <v>302</v>
      </c>
      <c r="C7" s="59" t="s">
        <v>303</v>
      </c>
      <c r="D7" s="59" t="s">
        <v>304</v>
      </c>
      <c r="E7" s="59" t="s">
        <v>305</v>
      </c>
      <c r="F7" s="78" t="s">
        <v>306</v>
      </c>
      <c r="G7" s="59" t="s">
        <v>302</v>
      </c>
      <c r="H7" s="59" t="s">
        <v>303</v>
      </c>
      <c r="I7" s="59" t="s">
        <v>304</v>
      </c>
      <c r="J7" s="59" t="s">
        <v>305</v>
      </c>
      <c r="K7" s="59" t="s">
        <v>306</v>
      </c>
      <c r="L7" s="58" t="s">
        <v>302</v>
      </c>
      <c r="M7" s="59" t="s">
        <v>303</v>
      </c>
      <c r="N7" s="59" t="s">
        <v>304</v>
      </c>
      <c r="O7" s="59" t="s">
        <v>305</v>
      </c>
      <c r="P7" s="59" t="s">
        <v>306</v>
      </c>
      <c r="Q7" s="58" t="s">
        <v>302</v>
      </c>
      <c r="R7" s="59" t="s">
        <v>303</v>
      </c>
      <c r="S7" s="59" t="s">
        <v>304</v>
      </c>
      <c r="T7" s="59" t="s">
        <v>305</v>
      </c>
      <c r="U7" s="78" t="s">
        <v>306</v>
      </c>
      <c r="V7" s="59" t="s">
        <v>302</v>
      </c>
      <c r="W7" s="59" t="s">
        <v>303</v>
      </c>
      <c r="X7" s="59" t="s">
        <v>304</v>
      </c>
      <c r="Y7" s="59" t="s">
        <v>305</v>
      </c>
      <c r="Z7" s="78" t="s">
        <v>306</v>
      </c>
      <c r="AA7" s="59" t="s">
        <v>302</v>
      </c>
      <c r="AB7" s="59" t="s">
        <v>303</v>
      </c>
      <c r="AC7" s="59" t="s">
        <v>304</v>
      </c>
      <c r="AD7" s="59" t="s">
        <v>305</v>
      </c>
      <c r="AE7" s="78" t="s">
        <v>306</v>
      </c>
      <c r="AF7" s="59" t="s">
        <v>307</v>
      </c>
      <c r="AG7" s="59" t="s">
        <v>308</v>
      </c>
      <c r="AH7" s="59" t="s">
        <v>309</v>
      </c>
      <c r="AI7" s="59" t="s">
        <v>310</v>
      </c>
      <c r="AJ7" s="59" t="s">
        <v>311</v>
      </c>
      <c r="AK7" s="172" t="s">
        <v>312</v>
      </c>
      <c r="AL7" s="59" t="s">
        <v>307</v>
      </c>
      <c r="AM7" s="59" t="s">
        <v>308</v>
      </c>
      <c r="AN7" s="59" t="s">
        <v>309</v>
      </c>
      <c r="AO7" s="59" t="s">
        <v>310</v>
      </c>
      <c r="AP7" s="59" t="s">
        <v>311</v>
      </c>
      <c r="AQ7" s="60" t="s">
        <v>312</v>
      </c>
      <c r="AR7" s="58" t="s">
        <v>307</v>
      </c>
      <c r="AS7" s="59" t="s">
        <v>308</v>
      </c>
      <c r="AT7" s="59" t="s">
        <v>309</v>
      </c>
      <c r="AU7" s="59" t="s">
        <v>310</v>
      </c>
      <c r="AV7" s="59" t="s">
        <v>311</v>
      </c>
      <c r="AW7" s="60" t="s">
        <v>312</v>
      </c>
      <c r="AX7" s="58" t="s">
        <v>307</v>
      </c>
      <c r="AY7" s="59" t="s">
        <v>308</v>
      </c>
      <c r="AZ7" s="59" t="s">
        <v>309</v>
      </c>
      <c r="BA7" s="59" t="s">
        <v>310</v>
      </c>
      <c r="BB7" s="59" t="s">
        <v>311</v>
      </c>
      <c r="BC7" s="60" t="s">
        <v>312</v>
      </c>
      <c r="BD7" s="58" t="s">
        <v>307</v>
      </c>
      <c r="BE7" s="59" t="s">
        <v>308</v>
      </c>
      <c r="BF7" s="59" t="s">
        <v>309</v>
      </c>
      <c r="BG7" s="59" t="s">
        <v>310</v>
      </c>
      <c r="BH7" s="59" t="s">
        <v>311</v>
      </c>
      <c r="BI7" s="82" t="s">
        <v>312</v>
      </c>
      <c r="BJ7" s="59" t="s">
        <v>307</v>
      </c>
      <c r="BK7" s="59" t="s">
        <v>308</v>
      </c>
      <c r="BL7" s="59" t="s">
        <v>309</v>
      </c>
      <c r="BM7" s="59" t="s">
        <v>310</v>
      </c>
      <c r="BN7" s="59" t="s">
        <v>311</v>
      </c>
      <c r="BO7" s="60" t="s">
        <v>312</v>
      </c>
    </row>
    <row r="8" spans="1:67" x14ac:dyDescent="0.25">
      <c r="A8" s="80" t="s">
        <v>318</v>
      </c>
      <c r="B8" s="143">
        <v>0.22</v>
      </c>
      <c r="C8" s="143">
        <v>0.12</v>
      </c>
      <c r="D8" s="143">
        <v>0.05</v>
      </c>
      <c r="E8" s="143">
        <v>0.05</v>
      </c>
      <c r="F8" s="166">
        <v>0.56000000000000005</v>
      </c>
      <c r="G8" s="143">
        <v>0.24</v>
      </c>
      <c r="H8" s="143">
        <v>0.28999999999999998</v>
      </c>
      <c r="I8" s="143">
        <v>0.19</v>
      </c>
      <c r="J8" s="143">
        <v>0.12</v>
      </c>
      <c r="K8" s="166">
        <v>0.16</v>
      </c>
      <c r="L8" s="143">
        <v>0.54</v>
      </c>
      <c r="M8" s="143">
        <v>0.39</v>
      </c>
      <c r="N8" s="143">
        <v>0.02</v>
      </c>
      <c r="O8" s="143">
        <v>0.02</v>
      </c>
      <c r="P8" s="166">
        <v>0.02</v>
      </c>
      <c r="Q8" s="143">
        <v>0.5</v>
      </c>
      <c r="R8" s="143">
        <v>0.27</v>
      </c>
      <c r="S8" s="143">
        <v>0.08</v>
      </c>
      <c r="T8" s="143">
        <v>0.03</v>
      </c>
      <c r="U8" s="166">
        <v>0.11</v>
      </c>
      <c r="V8" s="143">
        <v>0.22</v>
      </c>
      <c r="W8" s="143">
        <v>0.33</v>
      </c>
      <c r="X8" s="143">
        <v>0.14000000000000001</v>
      </c>
      <c r="Y8" s="143">
        <v>0.1</v>
      </c>
      <c r="Z8" s="166">
        <v>0.21</v>
      </c>
      <c r="AA8" s="143">
        <v>0.51</v>
      </c>
      <c r="AB8" s="143">
        <v>0.34</v>
      </c>
      <c r="AC8" s="143">
        <v>0.06</v>
      </c>
      <c r="AD8" s="143">
        <v>0.04</v>
      </c>
      <c r="AE8" s="166">
        <v>0.05</v>
      </c>
      <c r="AF8" s="155">
        <v>75</v>
      </c>
      <c r="AG8" s="155">
        <v>38</v>
      </c>
      <c r="AH8" s="155">
        <v>17</v>
      </c>
      <c r="AI8" s="155">
        <v>19</v>
      </c>
      <c r="AJ8" s="155">
        <v>193</v>
      </c>
      <c r="AK8" s="163">
        <v>342</v>
      </c>
      <c r="AL8" s="155">
        <v>83</v>
      </c>
      <c r="AM8" s="155">
        <v>91</v>
      </c>
      <c r="AN8" s="155">
        <v>67</v>
      </c>
      <c r="AO8" s="190">
        <v>43</v>
      </c>
      <c r="AP8" s="190">
        <v>58</v>
      </c>
      <c r="AQ8" s="191">
        <v>342</v>
      </c>
      <c r="AR8" s="190">
        <v>189</v>
      </c>
      <c r="AS8" s="190">
        <v>128</v>
      </c>
      <c r="AT8" s="190">
        <v>7</v>
      </c>
      <c r="AU8" s="190">
        <v>9</v>
      </c>
      <c r="AV8" s="190">
        <v>6</v>
      </c>
      <c r="AW8" s="162">
        <v>339</v>
      </c>
      <c r="AX8" s="155">
        <v>1023</v>
      </c>
      <c r="AY8" s="155">
        <v>557</v>
      </c>
      <c r="AZ8" s="155">
        <v>166</v>
      </c>
      <c r="BA8" s="155">
        <v>58</v>
      </c>
      <c r="BB8" s="155">
        <v>212</v>
      </c>
      <c r="BC8" s="162">
        <v>2016</v>
      </c>
      <c r="BD8" s="155">
        <v>451</v>
      </c>
      <c r="BE8" s="155">
        <v>705</v>
      </c>
      <c r="BF8" s="155">
        <v>295</v>
      </c>
      <c r="BG8" s="155">
        <v>190</v>
      </c>
      <c r="BH8" s="155">
        <v>402</v>
      </c>
      <c r="BI8" s="162">
        <v>2043</v>
      </c>
      <c r="BJ8" s="155">
        <v>996</v>
      </c>
      <c r="BK8" s="155">
        <v>718</v>
      </c>
      <c r="BL8" s="155">
        <v>129</v>
      </c>
      <c r="BM8" s="155">
        <v>80</v>
      </c>
      <c r="BN8" s="155">
        <v>106</v>
      </c>
      <c r="BO8" s="162">
        <v>2029</v>
      </c>
    </row>
    <row r="9" spans="1:67" x14ac:dyDescent="0.25">
      <c r="A9" s="42" t="s">
        <v>319</v>
      </c>
      <c r="B9" s="143">
        <v>0.24</v>
      </c>
      <c r="C9" s="143">
        <v>0.1</v>
      </c>
      <c r="D9" s="143">
        <v>0.04</v>
      </c>
      <c r="E9" s="143">
        <v>0.1</v>
      </c>
      <c r="F9" s="167">
        <v>0.52</v>
      </c>
      <c r="G9" s="143">
        <v>0.25</v>
      </c>
      <c r="H9" s="143">
        <v>0.32</v>
      </c>
      <c r="I9" s="143">
        <v>0.18</v>
      </c>
      <c r="J9" s="143">
        <v>0.1</v>
      </c>
      <c r="K9" s="167">
        <v>0.15</v>
      </c>
      <c r="L9" s="143">
        <v>0.69</v>
      </c>
      <c r="M9" s="143">
        <v>0.26</v>
      </c>
      <c r="N9" s="143">
        <v>0.01</v>
      </c>
      <c r="O9" s="143">
        <v>0.02</v>
      </c>
      <c r="P9" s="167">
        <v>0.02</v>
      </c>
      <c r="Q9" s="143">
        <v>0.53</v>
      </c>
      <c r="R9" s="143">
        <v>0.26</v>
      </c>
      <c r="S9" s="143">
        <v>0.06</v>
      </c>
      <c r="T9" s="143">
        <v>0.02</v>
      </c>
      <c r="U9" s="167">
        <v>0.12</v>
      </c>
      <c r="V9" s="143">
        <v>0.22</v>
      </c>
      <c r="W9" s="143">
        <v>0.33</v>
      </c>
      <c r="X9" s="143">
        <v>0.13</v>
      </c>
      <c r="Y9" s="143">
        <v>0.1</v>
      </c>
      <c r="Z9" s="167">
        <v>0.21</v>
      </c>
      <c r="AA9" s="143">
        <v>0.53</v>
      </c>
      <c r="AB9" s="143">
        <v>0.33</v>
      </c>
      <c r="AC9" s="143">
        <v>0.05</v>
      </c>
      <c r="AD9" s="143">
        <v>0.03</v>
      </c>
      <c r="AE9" s="167">
        <v>7.0000000000000007E-2</v>
      </c>
      <c r="AF9" s="155">
        <v>79</v>
      </c>
      <c r="AG9" s="155">
        <v>35</v>
      </c>
      <c r="AH9" s="155">
        <v>14</v>
      </c>
      <c r="AI9" s="155">
        <v>35</v>
      </c>
      <c r="AJ9" s="155">
        <v>200</v>
      </c>
      <c r="AK9" s="163">
        <v>363</v>
      </c>
      <c r="AL9" s="155">
        <v>85</v>
      </c>
      <c r="AM9" s="155">
        <v>107</v>
      </c>
      <c r="AN9" s="169">
        <v>67</v>
      </c>
      <c r="AO9" s="190">
        <v>39</v>
      </c>
      <c r="AP9" s="586">
        <v>68</v>
      </c>
      <c r="AQ9" s="594">
        <v>366</v>
      </c>
      <c r="AR9" s="586">
        <v>245</v>
      </c>
      <c r="AS9" s="586">
        <v>99</v>
      </c>
      <c r="AT9" s="586">
        <v>6</v>
      </c>
      <c r="AU9" s="586">
        <v>7</v>
      </c>
      <c r="AV9" s="586">
        <v>7</v>
      </c>
      <c r="AW9" s="587">
        <v>364</v>
      </c>
      <c r="AX9" s="155">
        <v>1270</v>
      </c>
      <c r="AY9" s="155">
        <v>612</v>
      </c>
      <c r="AZ9" s="155">
        <v>131</v>
      </c>
      <c r="BA9" s="155">
        <v>48</v>
      </c>
      <c r="BB9" s="155">
        <v>243</v>
      </c>
      <c r="BC9" s="163">
        <v>2304</v>
      </c>
      <c r="BD9" s="155">
        <v>547</v>
      </c>
      <c r="BE9" s="155">
        <v>796</v>
      </c>
      <c r="BF9" s="155">
        <v>301</v>
      </c>
      <c r="BG9" s="155">
        <v>234</v>
      </c>
      <c r="BH9" s="155">
        <v>467</v>
      </c>
      <c r="BI9" s="163">
        <v>2345</v>
      </c>
      <c r="BJ9" s="155">
        <v>1186</v>
      </c>
      <c r="BK9" s="155">
        <v>799</v>
      </c>
      <c r="BL9" s="155">
        <v>125</v>
      </c>
      <c r="BM9" s="155">
        <v>62</v>
      </c>
      <c r="BN9" s="155">
        <v>141</v>
      </c>
      <c r="BO9" s="163">
        <v>2313</v>
      </c>
    </row>
    <row r="10" spans="1:67" x14ac:dyDescent="0.25">
      <c r="A10" s="42" t="s">
        <v>320</v>
      </c>
      <c r="B10" s="143">
        <v>0.45</v>
      </c>
      <c r="C10" s="143">
        <v>0.27</v>
      </c>
      <c r="D10" s="143">
        <v>7.0000000000000007E-2</v>
      </c>
      <c r="E10" s="143">
        <v>0.04</v>
      </c>
      <c r="F10" s="167">
        <v>0.17</v>
      </c>
      <c r="G10" s="143">
        <v>0.45</v>
      </c>
      <c r="H10" s="143">
        <v>0.34</v>
      </c>
      <c r="I10" s="143">
        <v>0.1</v>
      </c>
      <c r="J10" s="143">
        <v>0.03</v>
      </c>
      <c r="K10" s="167">
        <v>7.0000000000000007E-2</v>
      </c>
      <c r="L10" s="143">
        <v>0.69</v>
      </c>
      <c r="M10" s="143">
        <v>0.28000000000000003</v>
      </c>
      <c r="N10" s="143">
        <v>0.01</v>
      </c>
      <c r="O10" s="143">
        <v>0.01</v>
      </c>
      <c r="P10" s="167">
        <v>0.01</v>
      </c>
      <c r="Q10" s="143">
        <v>0.59</v>
      </c>
      <c r="R10" s="143">
        <v>0.28000000000000003</v>
      </c>
      <c r="S10" s="143">
        <v>0.05</v>
      </c>
      <c r="T10" s="143">
        <v>0.02</v>
      </c>
      <c r="U10" s="167">
        <v>0.06</v>
      </c>
      <c r="V10" s="143">
        <v>0.25</v>
      </c>
      <c r="W10" s="143">
        <v>0.41</v>
      </c>
      <c r="X10" s="143">
        <v>0.12</v>
      </c>
      <c r="Y10" s="143">
        <v>0.08</v>
      </c>
      <c r="Z10" s="167">
        <v>0.13</v>
      </c>
      <c r="AA10" s="143">
        <v>0.56999999999999995</v>
      </c>
      <c r="AB10" s="143">
        <v>0.33</v>
      </c>
      <c r="AC10" s="143">
        <v>0.05</v>
      </c>
      <c r="AD10" s="143">
        <v>0.03</v>
      </c>
      <c r="AE10" s="167">
        <v>0.03</v>
      </c>
      <c r="AF10" s="155">
        <v>162</v>
      </c>
      <c r="AG10" s="169">
        <v>93</v>
      </c>
      <c r="AH10" s="169">
        <v>25</v>
      </c>
      <c r="AI10" s="169">
        <v>14</v>
      </c>
      <c r="AJ10" s="169">
        <v>64</v>
      </c>
      <c r="AK10" s="274">
        <v>358</v>
      </c>
      <c r="AL10" s="155">
        <v>161</v>
      </c>
      <c r="AM10" s="155">
        <v>120</v>
      </c>
      <c r="AN10" s="169">
        <v>38</v>
      </c>
      <c r="AO10" s="190">
        <v>12</v>
      </c>
      <c r="AP10" s="586">
        <v>27</v>
      </c>
      <c r="AQ10" s="594">
        <v>358</v>
      </c>
      <c r="AR10" s="586">
        <v>241</v>
      </c>
      <c r="AS10" s="586">
        <v>100</v>
      </c>
      <c r="AT10" s="586">
        <v>5</v>
      </c>
      <c r="AU10" s="586" t="s">
        <v>433</v>
      </c>
      <c r="AV10" s="586" t="s">
        <v>433</v>
      </c>
      <c r="AW10" s="587">
        <v>352</v>
      </c>
      <c r="AX10" s="155">
        <v>1340</v>
      </c>
      <c r="AY10" s="155">
        <v>637</v>
      </c>
      <c r="AZ10" s="155">
        <v>101</v>
      </c>
      <c r="BA10" s="155">
        <v>47</v>
      </c>
      <c r="BB10" s="155">
        <v>117</v>
      </c>
      <c r="BC10" s="163">
        <v>2242</v>
      </c>
      <c r="BD10" s="155">
        <v>577</v>
      </c>
      <c r="BE10" s="155">
        <v>956</v>
      </c>
      <c r="BF10" s="155">
        <v>279</v>
      </c>
      <c r="BG10" s="155">
        <v>177</v>
      </c>
      <c r="BH10" s="155">
        <v>272</v>
      </c>
      <c r="BI10" s="163">
        <v>2261</v>
      </c>
      <c r="BJ10" s="155">
        <v>1223</v>
      </c>
      <c r="BK10" s="155">
        <v>783</v>
      </c>
      <c r="BL10" s="155">
        <v>110</v>
      </c>
      <c r="BM10" s="155">
        <v>71</v>
      </c>
      <c r="BN10" s="155">
        <v>66</v>
      </c>
      <c r="BO10" s="163">
        <v>2253</v>
      </c>
    </row>
    <row r="11" spans="1:67" x14ac:dyDescent="0.25">
      <c r="A11" s="42" t="s">
        <v>321</v>
      </c>
      <c r="B11" s="143">
        <v>0.2</v>
      </c>
      <c r="C11" s="143">
        <v>0.13</v>
      </c>
      <c r="D11" s="143">
        <v>0.05</v>
      </c>
      <c r="E11" s="143">
        <v>7.0000000000000007E-2</v>
      </c>
      <c r="F11" s="167">
        <v>0.54</v>
      </c>
      <c r="G11" s="143">
        <v>0.23</v>
      </c>
      <c r="H11" s="143">
        <v>0.37</v>
      </c>
      <c r="I11" s="143">
        <v>0.22</v>
      </c>
      <c r="J11" s="143">
        <v>0.1</v>
      </c>
      <c r="K11" s="167">
        <v>0.08</v>
      </c>
      <c r="L11" s="143">
        <v>0.64</v>
      </c>
      <c r="M11" s="143">
        <v>0.32</v>
      </c>
      <c r="N11" s="143">
        <v>0.01</v>
      </c>
      <c r="O11" s="143">
        <v>0.01</v>
      </c>
      <c r="P11" s="167">
        <v>0.01</v>
      </c>
      <c r="Q11" s="143">
        <v>0.61</v>
      </c>
      <c r="R11" s="143">
        <v>0.25</v>
      </c>
      <c r="S11" s="143">
        <v>0.04</v>
      </c>
      <c r="T11" s="143">
        <v>0.02</v>
      </c>
      <c r="U11" s="167">
        <v>0.08</v>
      </c>
      <c r="V11" s="143">
        <v>0.26</v>
      </c>
      <c r="W11" s="143">
        <v>0.4</v>
      </c>
      <c r="X11" s="143">
        <v>0.15</v>
      </c>
      <c r="Y11" s="143">
        <v>7.0000000000000007E-2</v>
      </c>
      <c r="Z11" s="167">
        <v>0.13</v>
      </c>
      <c r="AA11" s="143">
        <v>0.57999999999999996</v>
      </c>
      <c r="AB11" s="143">
        <v>0.32</v>
      </c>
      <c r="AC11" s="143">
        <v>0.04</v>
      </c>
      <c r="AD11" s="143">
        <v>0.02</v>
      </c>
      <c r="AE11" s="167">
        <v>0.04</v>
      </c>
      <c r="AF11" s="155">
        <v>95</v>
      </c>
      <c r="AG11" s="169">
        <v>66</v>
      </c>
      <c r="AH11" s="169">
        <v>24</v>
      </c>
      <c r="AI11" s="169">
        <v>33</v>
      </c>
      <c r="AJ11" s="169">
        <v>280</v>
      </c>
      <c r="AK11" s="274">
        <v>498</v>
      </c>
      <c r="AL11" s="155">
        <v>112</v>
      </c>
      <c r="AM11" s="155">
        <v>170</v>
      </c>
      <c r="AN11" s="169">
        <v>119</v>
      </c>
      <c r="AO11" s="190">
        <v>57</v>
      </c>
      <c r="AP11" s="586">
        <v>43</v>
      </c>
      <c r="AQ11" s="594">
        <v>501</v>
      </c>
      <c r="AR11" s="586">
        <v>324</v>
      </c>
      <c r="AS11" s="586">
        <v>156</v>
      </c>
      <c r="AT11" s="586">
        <v>4</v>
      </c>
      <c r="AU11" s="586">
        <v>5</v>
      </c>
      <c r="AV11" s="586">
        <v>6</v>
      </c>
      <c r="AW11" s="587">
        <v>495</v>
      </c>
      <c r="AX11" s="155">
        <v>2072</v>
      </c>
      <c r="AY11" s="155">
        <v>851</v>
      </c>
      <c r="AZ11" s="155">
        <v>122</v>
      </c>
      <c r="BA11" s="155">
        <v>49</v>
      </c>
      <c r="BB11" s="155">
        <v>231</v>
      </c>
      <c r="BC11" s="163">
        <v>3325</v>
      </c>
      <c r="BD11" s="155">
        <v>913</v>
      </c>
      <c r="BE11" s="155">
        <v>1399</v>
      </c>
      <c r="BF11" s="155">
        <v>472</v>
      </c>
      <c r="BG11" s="155">
        <v>206</v>
      </c>
      <c r="BH11" s="155">
        <v>387</v>
      </c>
      <c r="BI11" s="163">
        <v>3377</v>
      </c>
      <c r="BJ11" s="155">
        <v>1917</v>
      </c>
      <c r="BK11" s="155">
        <v>1107</v>
      </c>
      <c r="BL11" s="155">
        <v>128</v>
      </c>
      <c r="BM11" s="155">
        <v>68</v>
      </c>
      <c r="BN11" s="155">
        <v>130</v>
      </c>
      <c r="BO11" s="163">
        <v>3350</v>
      </c>
    </row>
    <row r="12" spans="1:67" x14ac:dyDescent="0.25">
      <c r="A12" s="42" t="s">
        <v>322</v>
      </c>
      <c r="B12" s="143">
        <v>0.22</v>
      </c>
      <c r="C12" s="143">
        <v>0.09</v>
      </c>
      <c r="D12" s="143">
        <v>0.05</v>
      </c>
      <c r="E12" s="143">
        <v>0.09</v>
      </c>
      <c r="F12" s="167">
        <v>0.55000000000000004</v>
      </c>
      <c r="G12" s="143">
        <v>0.22</v>
      </c>
      <c r="H12" s="143">
        <v>0.42</v>
      </c>
      <c r="I12" s="143">
        <v>0.19</v>
      </c>
      <c r="J12" s="143">
        <v>7.0000000000000007E-2</v>
      </c>
      <c r="K12" s="167">
        <v>0.1</v>
      </c>
      <c r="L12" s="143">
        <v>0.7</v>
      </c>
      <c r="M12" s="143">
        <v>0.26</v>
      </c>
      <c r="N12" s="143">
        <v>0.01</v>
      </c>
      <c r="O12" s="143">
        <v>0</v>
      </c>
      <c r="P12" s="167">
        <v>0.03</v>
      </c>
      <c r="Q12" s="143">
        <v>0.6</v>
      </c>
      <c r="R12" s="143">
        <v>0.24</v>
      </c>
      <c r="S12" s="143">
        <v>0.05</v>
      </c>
      <c r="T12" s="143">
        <v>0.02</v>
      </c>
      <c r="U12" s="167">
        <v>0.08</v>
      </c>
      <c r="V12" s="143">
        <v>0.25</v>
      </c>
      <c r="W12" s="143">
        <v>0.4</v>
      </c>
      <c r="X12" s="143">
        <v>0.14000000000000001</v>
      </c>
      <c r="Y12" s="143">
        <v>0.08</v>
      </c>
      <c r="Z12" s="167">
        <v>0.13</v>
      </c>
      <c r="AA12" s="143">
        <v>0.6</v>
      </c>
      <c r="AB12" s="143">
        <v>0.3</v>
      </c>
      <c r="AC12" s="143">
        <v>0.04</v>
      </c>
      <c r="AD12" s="143">
        <v>0.02</v>
      </c>
      <c r="AE12" s="167">
        <v>0.04</v>
      </c>
      <c r="AF12" s="155">
        <v>109</v>
      </c>
      <c r="AG12" s="169">
        <v>48</v>
      </c>
      <c r="AH12" s="169">
        <v>25</v>
      </c>
      <c r="AI12" s="169">
        <v>43</v>
      </c>
      <c r="AJ12" s="169">
        <v>288</v>
      </c>
      <c r="AK12" s="274">
        <v>513</v>
      </c>
      <c r="AL12" s="155">
        <v>118</v>
      </c>
      <c r="AM12" s="155">
        <v>201</v>
      </c>
      <c r="AN12" s="169">
        <v>106</v>
      </c>
      <c r="AO12" s="190">
        <v>41</v>
      </c>
      <c r="AP12" s="586">
        <v>56</v>
      </c>
      <c r="AQ12" s="594">
        <v>522</v>
      </c>
      <c r="AR12" s="586">
        <v>353</v>
      </c>
      <c r="AS12" s="586">
        <v>138</v>
      </c>
      <c r="AT12" s="586" t="s">
        <v>433</v>
      </c>
      <c r="AU12" s="586" t="s">
        <v>433</v>
      </c>
      <c r="AV12" s="586">
        <v>17</v>
      </c>
      <c r="AW12" s="587">
        <v>515</v>
      </c>
      <c r="AX12" s="155">
        <v>2213</v>
      </c>
      <c r="AY12" s="155">
        <v>857</v>
      </c>
      <c r="AZ12" s="155">
        <v>154</v>
      </c>
      <c r="BA12" s="155">
        <v>66</v>
      </c>
      <c r="BB12" s="155">
        <v>241</v>
      </c>
      <c r="BC12" s="163">
        <v>3531</v>
      </c>
      <c r="BD12" s="155">
        <v>924</v>
      </c>
      <c r="BE12" s="155">
        <v>1508</v>
      </c>
      <c r="BF12" s="155">
        <v>477</v>
      </c>
      <c r="BG12" s="155">
        <v>278</v>
      </c>
      <c r="BH12" s="155">
        <v>408</v>
      </c>
      <c r="BI12" s="163">
        <v>3595</v>
      </c>
      <c r="BJ12" s="155">
        <v>2075</v>
      </c>
      <c r="BK12" s="155">
        <v>1137</v>
      </c>
      <c r="BL12" s="155">
        <v>134</v>
      </c>
      <c r="BM12" s="155">
        <v>62</v>
      </c>
      <c r="BN12" s="155">
        <v>139</v>
      </c>
      <c r="BO12" s="163">
        <v>3547</v>
      </c>
    </row>
    <row r="13" spans="1:67" x14ac:dyDescent="0.25">
      <c r="A13" s="42" t="s">
        <v>323</v>
      </c>
      <c r="B13" s="143">
        <v>0.23</v>
      </c>
      <c r="C13" s="143">
        <v>0.08</v>
      </c>
      <c r="D13" s="143">
        <v>0.04</v>
      </c>
      <c r="E13" s="143">
        <v>0.06</v>
      </c>
      <c r="F13" s="167">
        <v>0.59</v>
      </c>
      <c r="G13" s="143">
        <v>0.23</v>
      </c>
      <c r="H13" s="143">
        <v>0.42</v>
      </c>
      <c r="I13" s="143">
        <v>0.19</v>
      </c>
      <c r="J13" s="143">
        <v>0.08</v>
      </c>
      <c r="K13" s="167">
        <v>0.08</v>
      </c>
      <c r="L13" s="143">
        <v>0.72</v>
      </c>
      <c r="M13" s="143">
        <v>0.25</v>
      </c>
      <c r="N13" s="143">
        <v>0.01</v>
      </c>
      <c r="O13" s="143">
        <v>0.01</v>
      </c>
      <c r="P13" s="167">
        <v>0.02</v>
      </c>
      <c r="Q13" s="143">
        <v>0.65</v>
      </c>
      <c r="R13" s="143">
        <v>0.22</v>
      </c>
      <c r="S13" s="143">
        <v>0.03</v>
      </c>
      <c r="T13" s="143">
        <v>0.01</v>
      </c>
      <c r="U13" s="167">
        <v>0.08</v>
      </c>
      <c r="V13" s="143">
        <v>0.32</v>
      </c>
      <c r="W13" s="143">
        <v>0.4</v>
      </c>
      <c r="X13" s="143">
        <v>0.11</v>
      </c>
      <c r="Y13" s="143">
        <v>7.0000000000000007E-2</v>
      </c>
      <c r="Z13" s="167">
        <v>0.11</v>
      </c>
      <c r="AA13" s="143">
        <v>0.64</v>
      </c>
      <c r="AB13" s="143">
        <v>0.28000000000000003</v>
      </c>
      <c r="AC13" s="143">
        <v>0.03</v>
      </c>
      <c r="AD13" s="143">
        <v>0.02</v>
      </c>
      <c r="AE13" s="167">
        <v>0.04</v>
      </c>
      <c r="AF13" s="155">
        <v>114</v>
      </c>
      <c r="AG13" s="169">
        <v>39</v>
      </c>
      <c r="AH13" s="169">
        <v>21</v>
      </c>
      <c r="AI13" s="169">
        <v>31</v>
      </c>
      <c r="AJ13" s="169">
        <v>310</v>
      </c>
      <c r="AK13" s="274">
        <v>515</v>
      </c>
      <c r="AL13" s="155">
        <v>117</v>
      </c>
      <c r="AM13" s="155">
        <v>203</v>
      </c>
      <c r="AN13" s="169">
        <v>103</v>
      </c>
      <c r="AO13" s="190">
        <v>50</v>
      </c>
      <c r="AP13" s="586">
        <v>43</v>
      </c>
      <c r="AQ13" s="594">
        <v>516</v>
      </c>
      <c r="AR13" s="586">
        <v>366</v>
      </c>
      <c r="AS13" s="586">
        <v>134</v>
      </c>
      <c r="AT13" s="586">
        <v>5</v>
      </c>
      <c r="AU13" s="586">
        <v>4</v>
      </c>
      <c r="AV13" s="586">
        <v>8</v>
      </c>
      <c r="AW13" s="587">
        <v>517</v>
      </c>
      <c r="AX13" s="155">
        <v>2598</v>
      </c>
      <c r="AY13" s="155">
        <v>877</v>
      </c>
      <c r="AZ13" s="155">
        <v>106</v>
      </c>
      <c r="BA13" s="155">
        <v>42</v>
      </c>
      <c r="BB13" s="155">
        <v>258</v>
      </c>
      <c r="BC13" s="163">
        <v>3881</v>
      </c>
      <c r="BD13" s="155">
        <v>1296</v>
      </c>
      <c r="BE13" s="155">
        <v>1584</v>
      </c>
      <c r="BF13" s="155">
        <v>405</v>
      </c>
      <c r="BG13" s="155">
        <v>232</v>
      </c>
      <c r="BH13" s="155">
        <v>375</v>
      </c>
      <c r="BI13" s="163">
        <v>3892</v>
      </c>
      <c r="BJ13" s="155">
        <v>2431</v>
      </c>
      <c r="BK13" s="155">
        <v>1158</v>
      </c>
      <c r="BL13" s="155">
        <v>113</v>
      </c>
      <c r="BM13" s="155">
        <v>56</v>
      </c>
      <c r="BN13" s="155">
        <v>132</v>
      </c>
      <c r="BO13" s="163">
        <v>3890</v>
      </c>
    </row>
    <row r="14" spans="1:67" x14ac:dyDescent="0.25">
      <c r="A14" s="42" t="s">
        <v>324</v>
      </c>
      <c r="B14" s="143">
        <v>0.34</v>
      </c>
      <c r="C14" s="143">
        <v>0.1</v>
      </c>
      <c r="D14" s="143">
        <v>0.05</v>
      </c>
      <c r="E14" s="143">
        <v>0.05</v>
      </c>
      <c r="F14" s="167">
        <v>0.46</v>
      </c>
      <c r="G14" s="143">
        <v>0.33</v>
      </c>
      <c r="H14" s="143">
        <v>0.43</v>
      </c>
      <c r="I14" s="143">
        <v>0.15</v>
      </c>
      <c r="J14" s="143">
        <v>0.04</v>
      </c>
      <c r="K14" s="167">
        <v>0.05</v>
      </c>
      <c r="L14" s="143">
        <v>0.76</v>
      </c>
      <c r="M14" s="143">
        <v>0.23</v>
      </c>
      <c r="N14" s="143">
        <v>0</v>
      </c>
      <c r="O14" s="143">
        <v>0</v>
      </c>
      <c r="P14" s="167">
        <v>0.01</v>
      </c>
      <c r="Q14" s="143">
        <v>0.65</v>
      </c>
      <c r="R14" s="143">
        <v>0.23</v>
      </c>
      <c r="S14" s="143">
        <v>0.03</v>
      </c>
      <c r="T14" s="143">
        <v>0.02</v>
      </c>
      <c r="U14" s="167">
        <v>7.0000000000000007E-2</v>
      </c>
      <c r="V14" s="143">
        <v>0.28999999999999998</v>
      </c>
      <c r="W14" s="143">
        <v>0.39</v>
      </c>
      <c r="X14" s="143">
        <v>0.13</v>
      </c>
      <c r="Y14" s="143">
        <v>7.0000000000000007E-2</v>
      </c>
      <c r="Z14" s="167">
        <v>0.12</v>
      </c>
      <c r="AA14" s="143">
        <v>0.61</v>
      </c>
      <c r="AB14" s="143">
        <v>0.3</v>
      </c>
      <c r="AC14" s="143">
        <v>0.03</v>
      </c>
      <c r="AD14" s="143">
        <v>0.02</v>
      </c>
      <c r="AE14" s="167">
        <v>0.04</v>
      </c>
      <c r="AF14" s="155">
        <v>137</v>
      </c>
      <c r="AG14" s="169">
        <v>46</v>
      </c>
      <c r="AH14" s="169">
        <v>22</v>
      </c>
      <c r="AI14" s="169">
        <v>22</v>
      </c>
      <c r="AJ14" s="169">
        <v>193</v>
      </c>
      <c r="AK14" s="274">
        <v>420</v>
      </c>
      <c r="AL14" s="155">
        <v>138</v>
      </c>
      <c r="AM14" s="155">
        <v>165</v>
      </c>
      <c r="AN14" s="169">
        <v>68</v>
      </c>
      <c r="AO14" s="190">
        <v>24</v>
      </c>
      <c r="AP14" s="586">
        <v>26</v>
      </c>
      <c r="AQ14" s="594">
        <v>421</v>
      </c>
      <c r="AR14" s="586">
        <v>313</v>
      </c>
      <c r="AS14" s="586">
        <v>99</v>
      </c>
      <c r="AT14" s="586" t="s">
        <v>433</v>
      </c>
      <c r="AU14" s="586" t="s">
        <v>433</v>
      </c>
      <c r="AV14" s="586" t="s">
        <v>433</v>
      </c>
      <c r="AW14" s="587">
        <v>421</v>
      </c>
      <c r="AX14" s="155">
        <v>2221</v>
      </c>
      <c r="AY14" s="155">
        <v>774</v>
      </c>
      <c r="AZ14" s="155">
        <v>104</v>
      </c>
      <c r="BA14" s="155">
        <v>53</v>
      </c>
      <c r="BB14" s="155">
        <v>209</v>
      </c>
      <c r="BC14" s="163">
        <v>3361</v>
      </c>
      <c r="BD14" s="155">
        <v>1018</v>
      </c>
      <c r="BE14" s="155">
        <v>1353</v>
      </c>
      <c r="BF14" s="155">
        <v>402</v>
      </c>
      <c r="BG14" s="155">
        <v>211</v>
      </c>
      <c r="BH14" s="155">
        <v>380</v>
      </c>
      <c r="BI14" s="163">
        <v>3364</v>
      </c>
      <c r="BJ14" s="155">
        <v>1978</v>
      </c>
      <c r="BK14" s="155">
        <v>1063</v>
      </c>
      <c r="BL14" s="155">
        <v>116</v>
      </c>
      <c r="BM14" s="155">
        <v>62</v>
      </c>
      <c r="BN14" s="155">
        <v>144</v>
      </c>
      <c r="BO14" s="163">
        <v>3363</v>
      </c>
    </row>
    <row r="15" spans="1:67" x14ac:dyDescent="0.25">
      <c r="A15" s="42" t="s">
        <v>325</v>
      </c>
      <c r="B15" s="143">
        <v>0.7</v>
      </c>
      <c r="C15" s="143">
        <v>0.24</v>
      </c>
      <c r="D15" s="143">
        <v>0.02</v>
      </c>
      <c r="E15" s="143">
        <v>0.01</v>
      </c>
      <c r="F15" s="167">
        <v>0.02</v>
      </c>
      <c r="G15" s="143">
        <v>0.62</v>
      </c>
      <c r="H15" s="143">
        <v>0.32</v>
      </c>
      <c r="I15" s="143">
        <v>0.03</v>
      </c>
      <c r="J15" s="143">
        <v>0.01</v>
      </c>
      <c r="K15" s="167">
        <v>0.02</v>
      </c>
      <c r="L15" s="143">
        <v>0.77</v>
      </c>
      <c r="M15" s="143">
        <v>0.2</v>
      </c>
      <c r="N15" s="143">
        <v>0.01</v>
      </c>
      <c r="O15" s="143">
        <v>0</v>
      </c>
      <c r="P15" s="167">
        <v>0.01</v>
      </c>
      <c r="Q15" s="143">
        <v>0.72</v>
      </c>
      <c r="R15" s="143">
        <v>0.23</v>
      </c>
      <c r="S15" s="143">
        <v>0.03</v>
      </c>
      <c r="T15" s="143">
        <v>0.01</v>
      </c>
      <c r="U15" s="167">
        <v>0.02</v>
      </c>
      <c r="V15" s="143">
        <v>0.39</v>
      </c>
      <c r="W15" s="143">
        <v>0.41</v>
      </c>
      <c r="X15" s="143">
        <v>0.1</v>
      </c>
      <c r="Y15" s="143">
        <v>0.04</v>
      </c>
      <c r="Z15" s="167">
        <v>0.06</v>
      </c>
      <c r="AA15" s="143">
        <v>0.67</v>
      </c>
      <c r="AB15" s="143">
        <v>0.27</v>
      </c>
      <c r="AC15" s="143">
        <v>0.02</v>
      </c>
      <c r="AD15" s="143">
        <v>0.01</v>
      </c>
      <c r="AE15" s="167">
        <v>0.03</v>
      </c>
      <c r="AF15" s="155">
        <v>431</v>
      </c>
      <c r="AG15" s="169">
        <v>146</v>
      </c>
      <c r="AH15" s="169">
        <v>11</v>
      </c>
      <c r="AI15" s="169">
        <v>8</v>
      </c>
      <c r="AJ15" s="169">
        <v>10</v>
      </c>
      <c r="AK15" s="274">
        <v>606</v>
      </c>
      <c r="AL15" s="155">
        <v>381</v>
      </c>
      <c r="AM15" s="155">
        <v>189</v>
      </c>
      <c r="AN15" s="169">
        <v>18</v>
      </c>
      <c r="AO15" s="190">
        <v>5</v>
      </c>
      <c r="AP15" s="586">
        <v>12</v>
      </c>
      <c r="AQ15" s="594">
        <v>605</v>
      </c>
      <c r="AR15" s="586">
        <v>465</v>
      </c>
      <c r="AS15" s="586">
        <v>127</v>
      </c>
      <c r="AT15" s="586" t="s">
        <v>433</v>
      </c>
      <c r="AU15" s="586" t="s">
        <v>433</v>
      </c>
      <c r="AV15" s="586">
        <v>7</v>
      </c>
      <c r="AW15" s="587">
        <v>606</v>
      </c>
      <c r="AX15" s="155">
        <v>3127</v>
      </c>
      <c r="AY15" s="155">
        <v>992</v>
      </c>
      <c r="AZ15" s="155">
        <v>106</v>
      </c>
      <c r="BA15" s="155">
        <v>27</v>
      </c>
      <c r="BB15" s="155">
        <v>93</v>
      </c>
      <c r="BC15" s="163">
        <v>4345</v>
      </c>
      <c r="BD15" s="155">
        <v>1715</v>
      </c>
      <c r="BE15" s="155">
        <v>1816</v>
      </c>
      <c r="BF15" s="155">
        <v>417</v>
      </c>
      <c r="BG15" s="155">
        <v>170</v>
      </c>
      <c r="BH15" s="155">
        <v>227</v>
      </c>
      <c r="BI15" s="163">
        <v>4345</v>
      </c>
      <c r="BJ15" s="155">
        <v>2851</v>
      </c>
      <c r="BK15" s="155">
        <v>1253</v>
      </c>
      <c r="BL15" s="155">
        <v>92</v>
      </c>
      <c r="BM15" s="155">
        <v>38</v>
      </c>
      <c r="BN15" s="155">
        <v>112</v>
      </c>
      <c r="BO15" s="163">
        <v>4346</v>
      </c>
    </row>
    <row r="16" spans="1:67" x14ac:dyDescent="0.25">
      <c r="A16" s="42" t="s">
        <v>326</v>
      </c>
      <c r="B16" s="143">
        <v>0.74</v>
      </c>
      <c r="C16" s="143">
        <v>0.2</v>
      </c>
      <c r="D16" s="143">
        <v>0.03</v>
      </c>
      <c r="E16" s="143">
        <v>0.01</v>
      </c>
      <c r="F16" s="167">
        <v>0.02</v>
      </c>
      <c r="G16" s="143">
        <v>0.69</v>
      </c>
      <c r="H16" s="143">
        <v>0.27</v>
      </c>
      <c r="I16" s="143">
        <v>0.01</v>
      </c>
      <c r="J16" s="143">
        <v>0</v>
      </c>
      <c r="K16" s="167">
        <v>0.03</v>
      </c>
      <c r="L16" s="143">
        <v>0.86</v>
      </c>
      <c r="M16" s="143">
        <v>0.13</v>
      </c>
      <c r="N16" s="143">
        <v>0</v>
      </c>
      <c r="O16" s="143">
        <v>0</v>
      </c>
      <c r="P16" s="167">
        <v>0.01</v>
      </c>
      <c r="Q16" s="143">
        <v>0.77</v>
      </c>
      <c r="R16" s="143">
        <v>0.18</v>
      </c>
      <c r="S16" s="143">
        <v>0.02</v>
      </c>
      <c r="T16" s="143">
        <v>0.01</v>
      </c>
      <c r="U16" s="167">
        <v>0.03</v>
      </c>
      <c r="V16" s="143">
        <v>0.42</v>
      </c>
      <c r="W16" s="143">
        <v>0.41</v>
      </c>
      <c r="X16" s="143">
        <v>0.08</v>
      </c>
      <c r="Y16" s="143">
        <v>0.03</v>
      </c>
      <c r="Z16" s="167">
        <v>0.06</v>
      </c>
      <c r="AA16" s="143">
        <v>0.73</v>
      </c>
      <c r="AB16" s="143">
        <v>0.22</v>
      </c>
      <c r="AC16" s="143">
        <v>0.02</v>
      </c>
      <c r="AD16" s="143">
        <v>0.01</v>
      </c>
      <c r="AE16" s="167">
        <v>0.03</v>
      </c>
      <c r="AF16" s="155">
        <v>594</v>
      </c>
      <c r="AG16" s="169">
        <v>162</v>
      </c>
      <c r="AH16" s="169">
        <v>21</v>
      </c>
      <c r="AI16" s="169">
        <v>5</v>
      </c>
      <c r="AJ16" s="169">
        <v>13</v>
      </c>
      <c r="AK16" s="274">
        <v>795</v>
      </c>
      <c r="AL16" s="155">
        <v>561</v>
      </c>
      <c r="AM16" s="155">
        <v>206</v>
      </c>
      <c r="AN16" s="169">
        <v>6</v>
      </c>
      <c r="AO16" s="190">
        <v>3</v>
      </c>
      <c r="AP16" s="586">
        <v>19</v>
      </c>
      <c r="AQ16" s="594">
        <v>795</v>
      </c>
      <c r="AR16" s="586">
        <v>677</v>
      </c>
      <c r="AS16" s="586">
        <v>107</v>
      </c>
      <c r="AT16" s="586" t="s">
        <v>433</v>
      </c>
      <c r="AU16" s="586" t="s">
        <v>433</v>
      </c>
      <c r="AV16" s="586">
        <v>8</v>
      </c>
      <c r="AW16" s="587">
        <v>795</v>
      </c>
      <c r="AX16" s="155">
        <v>4211</v>
      </c>
      <c r="AY16" s="155">
        <v>1018</v>
      </c>
      <c r="AZ16" s="155">
        <v>84</v>
      </c>
      <c r="BA16" s="155">
        <v>38</v>
      </c>
      <c r="BB16" s="155">
        <v>119</v>
      </c>
      <c r="BC16" s="163">
        <v>5470</v>
      </c>
      <c r="BD16" s="155">
        <v>2286</v>
      </c>
      <c r="BE16" s="155">
        <v>2281</v>
      </c>
      <c r="BF16" s="155">
        <v>403</v>
      </c>
      <c r="BG16" s="155">
        <v>178</v>
      </c>
      <c r="BH16" s="155">
        <v>321</v>
      </c>
      <c r="BI16" s="163">
        <v>5469</v>
      </c>
      <c r="BJ16" s="155">
        <v>3929</v>
      </c>
      <c r="BK16" s="155">
        <v>1294</v>
      </c>
      <c r="BL16" s="155">
        <v>80</v>
      </c>
      <c r="BM16" s="155">
        <v>31</v>
      </c>
      <c r="BN16" s="155">
        <v>134</v>
      </c>
      <c r="BO16" s="163">
        <v>5468</v>
      </c>
    </row>
    <row r="17" spans="1:67" x14ac:dyDescent="0.25">
      <c r="A17" s="42" t="s">
        <v>327</v>
      </c>
      <c r="B17" s="143">
        <v>0.72</v>
      </c>
      <c r="C17" s="143">
        <v>0.2</v>
      </c>
      <c r="D17" s="143">
        <v>0.06</v>
      </c>
      <c r="E17" s="143">
        <v>0.01</v>
      </c>
      <c r="F17" s="167">
        <v>0.01</v>
      </c>
      <c r="G17" s="143">
        <v>0.67</v>
      </c>
      <c r="H17" s="143">
        <v>0.3</v>
      </c>
      <c r="I17" s="143">
        <v>0.03</v>
      </c>
      <c r="J17" s="143">
        <v>0</v>
      </c>
      <c r="K17" s="167">
        <v>0</v>
      </c>
      <c r="L17" s="143">
        <v>0.85</v>
      </c>
      <c r="M17" s="143">
        <v>0.15</v>
      </c>
      <c r="N17" s="143">
        <v>0</v>
      </c>
      <c r="O17" s="143">
        <v>0</v>
      </c>
      <c r="P17" s="167">
        <v>0</v>
      </c>
      <c r="Q17" s="143">
        <v>0.78</v>
      </c>
      <c r="R17" s="143">
        <v>0.18</v>
      </c>
      <c r="S17" s="143">
        <v>0.02</v>
      </c>
      <c r="T17" s="143">
        <v>0.01</v>
      </c>
      <c r="U17" s="167">
        <v>0.02</v>
      </c>
      <c r="V17" s="143">
        <v>0.41</v>
      </c>
      <c r="W17" s="143">
        <v>0.41</v>
      </c>
      <c r="X17" s="143">
        <v>0.08</v>
      </c>
      <c r="Y17" s="143">
        <v>0.03</v>
      </c>
      <c r="Z17" s="167">
        <v>0.06</v>
      </c>
      <c r="AA17" s="143">
        <v>0.74</v>
      </c>
      <c r="AB17" s="143">
        <v>0.22</v>
      </c>
      <c r="AC17" s="143">
        <v>0.02</v>
      </c>
      <c r="AD17" s="143">
        <v>0.01</v>
      </c>
      <c r="AE17" s="167">
        <v>0.02</v>
      </c>
      <c r="AF17" s="155">
        <v>637</v>
      </c>
      <c r="AG17" s="169">
        <v>190</v>
      </c>
      <c r="AH17" s="169">
        <v>41</v>
      </c>
      <c r="AI17" s="169">
        <v>6</v>
      </c>
      <c r="AJ17" s="169">
        <v>11</v>
      </c>
      <c r="AK17" s="274">
        <v>885</v>
      </c>
      <c r="AL17" s="155">
        <v>603</v>
      </c>
      <c r="AM17" s="155">
        <v>255</v>
      </c>
      <c r="AN17" s="169">
        <v>23</v>
      </c>
      <c r="AO17" s="190" t="s">
        <v>433</v>
      </c>
      <c r="AP17" s="586" t="s">
        <v>433</v>
      </c>
      <c r="AQ17" s="594">
        <v>885</v>
      </c>
      <c r="AR17" s="586">
        <v>744</v>
      </c>
      <c r="AS17" s="586">
        <v>137</v>
      </c>
      <c r="AT17" s="586" t="s">
        <v>433</v>
      </c>
      <c r="AU17" s="586" t="s">
        <v>433</v>
      </c>
      <c r="AV17" s="586" t="s">
        <v>433</v>
      </c>
      <c r="AW17" s="587">
        <v>885</v>
      </c>
      <c r="AX17" s="155">
        <v>4530</v>
      </c>
      <c r="AY17" s="155">
        <v>1035</v>
      </c>
      <c r="AZ17" s="155">
        <v>96</v>
      </c>
      <c r="BA17" s="155">
        <v>49</v>
      </c>
      <c r="BB17" s="155">
        <v>90</v>
      </c>
      <c r="BC17" s="163">
        <v>5800</v>
      </c>
      <c r="BD17" s="155">
        <v>2404</v>
      </c>
      <c r="BE17" s="155">
        <v>2448</v>
      </c>
      <c r="BF17" s="155">
        <v>452</v>
      </c>
      <c r="BG17" s="155">
        <v>177</v>
      </c>
      <c r="BH17" s="155">
        <v>316</v>
      </c>
      <c r="BI17" s="163">
        <v>5797</v>
      </c>
      <c r="BJ17" s="155">
        <v>4208</v>
      </c>
      <c r="BK17" s="155">
        <v>1345</v>
      </c>
      <c r="BL17" s="155">
        <v>90</v>
      </c>
      <c r="BM17" s="155">
        <v>40</v>
      </c>
      <c r="BN17" s="155">
        <v>115</v>
      </c>
      <c r="BO17" s="163">
        <v>5798</v>
      </c>
    </row>
    <row r="18" spans="1:67" x14ac:dyDescent="0.25">
      <c r="A18" s="42" t="s">
        <v>328</v>
      </c>
      <c r="B18" s="143">
        <v>0.7</v>
      </c>
      <c r="C18" s="143">
        <v>0.22</v>
      </c>
      <c r="D18" s="143">
        <v>0.05</v>
      </c>
      <c r="E18" s="143">
        <v>0.02</v>
      </c>
      <c r="F18" s="167">
        <v>0.01</v>
      </c>
      <c r="G18" s="143">
        <v>0.65</v>
      </c>
      <c r="H18" s="143">
        <v>0.31</v>
      </c>
      <c r="I18" s="143">
        <v>0.02</v>
      </c>
      <c r="J18" s="143">
        <v>0</v>
      </c>
      <c r="K18" s="167">
        <v>0.01</v>
      </c>
      <c r="L18" s="143">
        <v>0.85</v>
      </c>
      <c r="M18" s="143">
        <v>0.15</v>
      </c>
      <c r="N18" s="143">
        <v>0</v>
      </c>
      <c r="O18" s="143">
        <v>0</v>
      </c>
      <c r="P18" s="167">
        <v>0</v>
      </c>
      <c r="Q18" s="143">
        <v>0.78</v>
      </c>
      <c r="R18" s="143">
        <v>0.18</v>
      </c>
      <c r="S18" s="143">
        <v>0.02</v>
      </c>
      <c r="T18" s="143">
        <v>0.01</v>
      </c>
      <c r="U18" s="167">
        <v>0.02</v>
      </c>
      <c r="V18" s="143">
        <v>0.41</v>
      </c>
      <c r="W18" s="143">
        <v>0.42</v>
      </c>
      <c r="X18" s="143">
        <v>0.08</v>
      </c>
      <c r="Y18" s="143">
        <v>0.03</v>
      </c>
      <c r="Z18" s="167">
        <v>0.06</v>
      </c>
      <c r="AA18" s="143">
        <v>0.73</v>
      </c>
      <c r="AB18" s="143">
        <v>0.22</v>
      </c>
      <c r="AC18" s="143">
        <v>0.01</v>
      </c>
      <c r="AD18" s="143">
        <v>0.01</v>
      </c>
      <c r="AE18" s="167">
        <v>0.02</v>
      </c>
      <c r="AF18" s="155">
        <v>592</v>
      </c>
      <c r="AG18" s="169">
        <v>203</v>
      </c>
      <c r="AH18" s="169">
        <v>38</v>
      </c>
      <c r="AI18" s="169">
        <v>12</v>
      </c>
      <c r="AJ18" s="169">
        <v>6</v>
      </c>
      <c r="AK18" s="274">
        <v>851</v>
      </c>
      <c r="AL18" s="155">
        <v>570</v>
      </c>
      <c r="AM18" s="155">
        <v>256</v>
      </c>
      <c r="AN18" s="169">
        <v>18</v>
      </c>
      <c r="AO18" s="190" t="s">
        <v>433</v>
      </c>
      <c r="AP18" s="586" t="s">
        <v>433</v>
      </c>
      <c r="AQ18" s="594">
        <v>851</v>
      </c>
      <c r="AR18" s="586">
        <v>712</v>
      </c>
      <c r="AS18" s="586">
        <v>134</v>
      </c>
      <c r="AT18" s="586" t="s">
        <v>433</v>
      </c>
      <c r="AU18" s="586" t="s">
        <v>433</v>
      </c>
      <c r="AV18" s="586" t="s">
        <v>433</v>
      </c>
      <c r="AW18" s="587">
        <v>851</v>
      </c>
      <c r="AX18" s="155">
        <v>4159</v>
      </c>
      <c r="AY18" s="155">
        <v>978</v>
      </c>
      <c r="AZ18" s="155">
        <v>94</v>
      </c>
      <c r="BA18" s="155">
        <v>34</v>
      </c>
      <c r="BB18" s="155">
        <v>97</v>
      </c>
      <c r="BC18" s="163">
        <v>5362</v>
      </c>
      <c r="BD18" s="155">
        <v>2167</v>
      </c>
      <c r="BE18" s="155">
        <v>2321</v>
      </c>
      <c r="BF18" s="155">
        <v>404</v>
      </c>
      <c r="BG18" s="155">
        <v>154</v>
      </c>
      <c r="BH18" s="155">
        <v>318</v>
      </c>
      <c r="BI18" s="163">
        <v>5364</v>
      </c>
      <c r="BJ18" s="155">
        <v>3866</v>
      </c>
      <c r="BK18" s="155">
        <v>1275</v>
      </c>
      <c r="BL18" s="155">
        <v>74</v>
      </c>
      <c r="BM18" s="155">
        <v>41</v>
      </c>
      <c r="BN18" s="155">
        <v>107</v>
      </c>
      <c r="BO18" s="163">
        <v>5363</v>
      </c>
    </row>
    <row r="19" spans="1:67" x14ac:dyDescent="0.25">
      <c r="A19" s="42" t="s">
        <v>329</v>
      </c>
      <c r="B19" s="143">
        <v>0.64</v>
      </c>
      <c r="C19" s="143">
        <v>0.28999999999999998</v>
      </c>
      <c r="D19" s="143">
        <v>0.05</v>
      </c>
      <c r="E19" s="143">
        <v>0.02</v>
      </c>
      <c r="F19" s="167">
        <v>0.01</v>
      </c>
      <c r="G19" s="143">
        <v>0.61</v>
      </c>
      <c r="H19" s="143">
        <v>0.35</v>
      </c>
      <c r="I19" s="143">
        <v>0.02</v>
      </c>
      <c r="J19" s="143">
        <v>0</v>
      </c>
      <c r="K19" s="167">
        <v>0.01</v>
      </c>
      <c r="L19" s="143">
        <v>0.83</v>
      </c>
      <c r="M19" s="143">
        <v>0.17</v>
      </c>
      <c r="N19" s="143">
        <v>0</v>
      </c>
      <c r="O19" s="143">
        <v>0</v>
      </c>
      <c r="P19" s="167">
        <v>0</v>
      </c>
      <c r="Q19" s="143">
        <v>0.76</v>
      </c>
      <c r="R19" s="143">
        <v>0.19</v>
      </c>
      <c r="S19" s="143">
        <v>0.02</v>
      </c>
      <c r="T19" s="143">
        <v>0.01</v>
      </c>
      <c r="U19" s="167">
        <v>0.02</v>
      </c>
      <c r="V19" s="143">
        <v>0.39</v>
      </c>
      <c r="W19" s="143">
        <v>0.43</v>
      </c>
      <c r="X19" s="143">
        <v>0.08</v>
      </c>
      <c r="Y19" s="143">
        <v>0.03</v>
      </c>
      <c r="Z19" s="167">
        <v>0.06</v>
      </c>
      <c r="AA19" s="143">
        <v>0.72</v>
      </c>
      <c r="AB19" s="143">
        <v>0.23</v>
      </c>
      <c r="AC19" s="143">
        <v>0.02</v>
      </c>
      <c r="AD19" s="143">
        <v>0.01</v>
      </c>
      <c r="AE19" s="167">
        <v>0.02</v>
      </c>
      <c r="AF19" s="155">
        <v>518</v>
      </c>
      <c r="AG19" s="169">
        <v>248</v>
      </c>
      <c r="AH19" s="169">
        <v>35</v>
      </c>
      <c r="AI19" s="169">
        <v>12</v>
      </c>
      <c r="AJ19" s="169">
        <v>6</v>
      </c>
      <c r="AK19" s="274">
        <v>819</v>
      </c>
      <c r="AL19" s="155">
        <v>502</v>
      </c>
      <c r="AM19" s="155">
        <v>288</v>
      </c>
      <c r="AN19" s="169">
        <v>17</v>
      </c>
      <c r="AO19" s="190">
        <v>3</v>
      </c>
      <c r="AP19" s="586">
        <v>9</v>
      </c>
      <c r="AQ19" s="594">
        <v>819</v>
      </c>
      <c r="AR19" s="586">
        <v>670</v>
      </c>
      <c r="AS19" s="586">
        <v>144</v>
      </c>
      <c r="AT19" s="586" t="s">
        <v>433</v>
      </c>
      <c r="AU19" s="586" t="s">
        <v>433</v>
      </c>
      <c r="AV19" s="586" t="s">
        <v>433</v>
      </c>
      <c r="AW19" s="587">
        <v>819</v>
      </c>
      <c r="AX19" s="155">
        <v>3954</v>
      </c>
      <c r="AY19" s="155">
        <v>1030</v>
      </c>
      <c r="AZ19" s="155">
        <v>92</v>
      </c>
      <c r="BA19" s="155">
        <v>41</v>
      </c>
      <c r="BB19" s="155">
        <v>92</v>
      </c>
      <c r="BC19" s="163">
        <v>5209</v>
      </c>
      <c r="BD19" s="155">
        <v>2050</v>
      </c>
      <c r="BE19" s="155">
        <v>2306</v>
      </c>
      <c r="BF19" s="155">
        <v>408</v>
      </c>
      <c r="BG19" s="155">
        <v>138</v>
      </c>
      <c r="BH19" s="155">
        <v>306</v>
      </c>
      <c r="BI19" s="163">
        <v>5208</v>
      </c>
      <c r="BJ19" s="155">
        <v>3692</v>
      </c>
      <c r="BK19" s="155">
        <v>1302</v>
      </c>
      <c r="BL19" s="155">
        <v>82</v>
      </c>
      <c r="BM19" s="155">
        <v>27</v>
      </c>
      <c r="BN19" s="155">
        <v>105</v>
      </c>
      <c r="BO19" s="163">
        <v>5208</v>
      </c>
    </row>
    <row r="20" spans="1:67" x14ac:dyDescent="0.25">
      <c r="A20" s="42" t="s">
        <v>330</v>
      </c>
      <c r="B20" s="143">
        <v>0.59</v>
      </c>
      <c r="C20" s="143">
        <v>0.23</v>
      </c>
      <c r="D20" s="143">
        <v>0.05</v>
      </c>
      <c r="E20" s="143">
        <v>0.05</v>
      </c>
      <c r="F20" s="167">
        <v>0.09</v>
      </c>
      <c r="G20" s="143">
        <v>0.51</v>
      </c>
      <c r="H20" s="143">
        <v>0.4</v>
      </c>
      <c r="I20" s="143">
        <v>0.06</v>
      </c>
      <c r="J20" s="143">
        <v>0</v>
      </c>
      <c r="K20" s="167">
        <v>0.02</v>
      </c>
      <c r="L20" s="143">
        <v>0.78</v>
      </c>
      <c r="M20" s="143">
        <v>0.21</v>
      </c>
      <c r="N20" s="143">
        <v>0</v>
      </c>
      <c r="O20" s="143">
        <v>0</v>
      </c>
      <c r="P20" s="167">
        <v>0</v>
      </c>
      <c r="Q20" s="143">
        <v>0.73</v>
      </c>
      <c r="R20" s="143">
        <v>0.21</v>
      </c>
      <c r="S20" s="143">
        <v>0.02</v>
      </c>
      <c r="T20" s="143">
        <v>0.01</v>
      </c>
      <c r="U20" s="167">
        <v>0.03</v>
      </c>
      <c r="V20" s="143">
        <v>0.39</v>
      </c>
      <c r="W20" s="143">
        <v>0.42</v>
      </c>
      <c r="X20" s="143">
        <v>0.09</v>
      </c>
      <c r="Y20" s="143">
        <v>0.04</v>
      </c>
      <c r="Z20" s="167">
        <v>0.06</v>
      </c>
      <c r="AA20" s="143">
        <v>0.68</v>
      </c>
      <c r="AB20" s="143">
        <v>0.28000000000000003</v>
      </c>
      <c r="AC20" s="143">
        <v>0.02</v>
      </c>
      <c r="AD20" s="143">
        <v>0.01</v>
      </c>
      <c r="AE20" s="167">
        <v>0.02</v>
      </c>
      <c r="AF20" s="155">
        <v>448</v>
      </c>
      <c r="AG20" s="169">
        <v>188</v>
      </c>
      <c r="AH20" s="169">
        <v>34</v>
      </c>
      <c r="AI20" s="169">
        <v>35</v>
      </c>
      <c r="AJ20" s="169">
        <v>53</v>
      </c>
      <c r="AK20" s="274">
        <v>758</v>
      </c>
      <c r="AL20" s="155">
        <v>407</v>
      </c>
      <c r="AM20" s="155">
        <v>296</v>
      </c>
      <c r="AN20" s="169">
        <v>42</v>
      </c>
      <c r="AO20" s="190" t="s">
        <v>433</v>
      </c>
      <c r="AP20" s="586" t="s">
        <v>433</v>
      </c>
      <c r="AQ20" s="594">
        <v>758</v>
      </c>
      <c r="AR20" s="586">
        <v>586</v>
      </c>
      <c r="AS20" s="586">
        <v>168</v>
      </c>
      <c r="AT20" s="586" t="s">
        <v>433</v>
      </c>
      <c r="AU20" s="586" t="s">
        <v>433</v>
      </c>
      <c r="AV20" s="586" t="s">
        <v>433</v>
      </c>
      <c r="AW20" s="587">
        <v>758</v>
      </c>
      <c r="AX20" s="155">
        <v>3559</v>
      </c>
      <c r="AY20" s="155">
        <v>1017</v>
      </c>
      <c r="AZ20" s="155">
        <v>89</v>
      </c>
      <c r="BA20" s="155">
        <v>47</v>
      </c>
      <c r="BB20" s="155">
        <v>124</v>
      </c>
      <c r="BC20" s="163">
        <v>4836</v>
      </c>
      <c r="BD20" s="155">
        <v>1875</v>
      </c>
      <c r="BE20" s="155">
        <v>2091</v>
      </c>
      <c r="BF20" s="155">
        <v>433</v>
      </c>
      <c r="BG20" s="155">
        <v>163</v>
      </c>
      <c r="BH20" s="155">
        <v>275</v>
      </c>
      <c r="BI20" s="163">
        <v>4837</v>
      </c>
      <c r="BJ20" s="155">
        <v>3239</v>
      </c>
      <c r="BK20" s="155">
        <v>1398</v>
      </c>
      <c r="BL20" s="155">
        <v>76</v>
      </c>
      <c r="BM20" s="155">
        <v>30</v>
      </c>
      <c r="BN20" s="155">
        <v>92</v>
      </c>
      <c r="BO20" s="163">
        <v>4835</v>
      </c>
    </row>
    <row r="21" spans="1:67" x14ac:dyDescent="0.25">
      <c r="A21" s="42" t="s">
        <v>331</v>
      </c>
      <c r="B21" s="143">
        <v>0.44</v>
      </c>
      <c r="C21" s="143">
        <v>0.16</v>
      </c>
      <c r="D21" s="143">
        <v>7.0000000000000007E-2</v>
      </c>
      <c r="E21" s="143">
        <v>0.06</v>
      </c>
      <c r="F21" s="167">
        <v>0.26</v>
      </c>
      <c r="G21" s="143">
        <v>0.38</v>
      </c>
      <c r="H21" s="143">
        <v>0.48</v>
      </c>
      <c r="I21" s="143">
        <v>0.09</v>
      </c>
      <c r="J21" s="143">
        <v>0.02</v>
      </c>
      <c r="K21" s="167">
        <v>0.02</v>
      </c>
      <c r="L21" s="143">
        <v>0.78</v>
      </c>
      <c r="M21" s="143">
        <v>0.21</v>
      </c>
      <c r="N21" s="143">
        <v>0</v>
      </c>
      <c r="O21" s="143">
        <v>0</v>
      </c>
      <c r="P21" s="167">
        <v>0.01</v>
      </c>
      <c r="Q21" s="143">
        <v>0.71</v>
      </c>
      <c r="R21" s="143">
        <v>0.21</v>
      </c>
      <c r="S21" s="143">
        <v>0.02</v>
      </c>
      <c r="T21" s="143">
        <v>0.01</v>
      </c>
      <c r="U21" s="167">
        <v>0.05</v>
      </c>
      <c r="V21" s="143">
        <v>0.34</v>
      </c>
      <c r="W21" s="143">
        <v>0.44</v>
      </c>
      <c r="X21" s="143">
        <v>0.1</v>
      </c>
      <c r="Y21" s="143">
        <v>0.04</v>
      </c>
      <c r="Z21" s="167">
        <v>0.08</v>
      </c>
      <c r="AA21" s="143">
        <v>0.69</v>
      </c>
      <c r="AB21" s="143">
        <v>0.26</v>
      </c>
      <c r="AC21" s="143">
        <v>0.02</v>
      </c>
      <c r="AD21" s="143">
        <v>0.01</v>
      </c>
      <c r="AE21" s="167">
        <v>0.02</v>
      </c>
      <c r="AF21" s="155">
        <v>297</v>
      </c>
      <c r="AG21" s="169">
        <v>122</v>
      </c>
      <c r="AH21" s="169">
        <v>45</v>
      </c>
      <c r="AI21" s="169">
        <v>35</v>
      </c>
      <c r="AJ21" s="169">
        <v>152</v>
      </c>
      <c r="AK21" s="274">
        <v>651</v>
      </c>
      <c r="AL21" s="155">
        <v>269</v>
      </c>
      <c r="AM21" s="155">
        <v>293</v>
      </c>
      <c r="AN21" s="169">
        <v>59</v>
      </c>
      <c r="AO21" s="190">
        <v>13</v>
      </c>
      <c r="AP21" s="586">
        <v>17</v>
      </c>
      <c r="AQ21" s="594">
        <v>651</v>
      </c>
      <c r="AR21" s="586">
        <v>503</v>
      </c>
      <c r="AS21" s="586">
        <v>141</v>
      </c>
      <c r="AT21" s="586" t="s">
        <v>433</v>
      </c>
      <c r="AU21" s="586" t="s">
        <v>433</v>
      </c>
      <c r="AV21" s="586" t="s">
        <v>433</v>
      </c>
      <c r="AW21" s="587">
        <v>651</v>
      </c>
      <c r="AX21" s="155">
        <v>3184</v>
      </c>
      <c r="AY21" s="155">
        <v>920</v>
      </c>
      <c r="AZ21" s="155">
        <v>94</v>
      </c>
      <c r="BA21" s="155">
        <v>46</v>
      </c>
      <c r="BB21" s="155">
        <v>156</v>
      </c>
      <c r="BC21" s="163">
        <v>4400</v>
      </c>
      <c r="BD21" s="155">
        <v>1561</v>
      </c>
      <c r="BE21" s="155">
        <v>1985</v>
      </c>
      <c r="BF21" s="155">
        <v>399</v>
      </c>
      <c r="BG21" s="155">
        <v>164</v>
      </c>
      <c r="BH21" s="155">
        <v>290</v>
      </c>
      <c r="BI21" s="163">
        <v>4399</v>
      </c>
      <c r="BJ21" s="155">
        <v>2976</v>
      </c>
      <c r="BK21" s="155">
        <v>1232</v>
      </c>
      <c r="BL21" s="155">
        <v>74</v>
      </c>
      <c r="BM21" s="155">
        <v>39</v>
      </c>
      <c r="BN21" s="155">
        <v>76</v>
      </c>
      <c r="BO21" s="163">
        <v>4397</v>
      </c>
    </row>
    <row r="22" spans="1:67" x14ac:dyDescent="0.25">
      <c r="A22" s="42" t="s">
        <v>332</v>
      </c>
      <c r="B22" s="143">
        <v>0.37</v>
      </c>
      <c r="C22" s="143">
        <v>0.21</v>
      </c>
      <c r="D22" s="143">
        <v>0.06</v>
      </c>
      <c r="E22" s="143">
        <v>0.06</v>
      </c>
      <c r="F22" s="167">
        <v>0.28999999999999998</v>
      </c>
      <c r="G22" s="143">
        <v>0.36</v>
      </c>
      <c r="H22" s="143">
        <v>0.42</v>
      </c>
      <c r="I22" s="143">
        <v>0.14000000000000001</v>
      </c>
      <c r="J22" s="143">
        <v>0.05</v>
      </c>
      <c r="K22" s="167">
        <v>0.03</v>
      </c>
      <c r="L22" s="143">
        <v>0.7</v>
      </c>
      <c r="M22" s="143">
        <v>0.28999999999999998</v>
      </c>
      <c r="N22" s="143">
        <v>0</v>
      </c>
      <c r="O22" s="143">
        <v>0.01</v>
      </c>
      <c r="P22" s="167">
        <v>0</v>
      </c>
      <c r="Q22" s="143">
        <v>0.68</v>
      </c>
      <c r="R22" s="143">
        <v>0.23</v>
      </c>
      <c r="S22" s="143">
        <v>0.03</v>
      </c>
      <c r="T22" s="143">
        <v>0.01</v>
      </c>
      <c r="U22" s="167">
        <v>0.05</v>
      </c>
      <c r="V22" s="143">
        <v>0.32</v>
      </c>
      <c r="W22" s="143">
        <v>0.44</v>
      </c>
      <c r="X22" s="143">
        <v>0.11</v>
      </c>
      <c r="Y22" s="143">
        <v>0.04</v>
      </c>
      <c r="Z22" s="167">
        <v>0.08</v>
      </c>
      <c r="AA22" s="143">
        <v>0.65</v>
      </c>
      <c r="AB22" s="143">
        <v>0.28999999999999998</v>
      </c>
      <c r="AC22" s="143">
        <v>0.02</v>
      </c>
      <c r="AD22" s="143">
        <v>0.01</v>
      </c>
      <c r="AE22" s="167">
        <v>0.02</v>
      </c>
      <c r="AF22" s="155">
        <v>218</v>
      </c>
      <c r="AG22" s="169">
        <v>126</v>
      </c>
      <c r="AH22" s="169">
        <v>36</v>
      </c>
      <c r="AI22" s="169">
        <v>37</v>
      </c>
      <c r="AJ22" s="169">
        <v>186</v>
      </c>
      <c r="AK22" s="274">
        <v>603</v>
      </c>
      <c r="AL22" s="155">
        <v>219</v>
      </c>
      <c r="AM22" s="155">
        <v>240</v>
      </c>
      <c r="AN22" s="155">
        <v>92</v>
      </c>
      <c r="AO22" s="190">
        <v>32</v>
      </c>
      <c r="AP22" s="586">
        <v>20</v>
      </c>
      <c r="AQ22" s="594">
        <v>603</v>
      </c>
      <c r="AR22" s="586">
        <v>422</v>
      </c>
      <c r="AS22" s="586">
        <v>176</v>
      </c>
      <c r="AT22" s="586" t="s">
        <v>433</v>
      </c>
      <c r="AU22" s="586">
        <v>4</v>
      </c>
      <c r="AV22" s="586" t="s">
        <v>433</v>
      </c>
      <c r="AW22" s="587">
        <v>605</v>
      </c>
      <c r="AX22" s="155">
        <v>2796</v>
      </c>
      <c r="AY22" s="155">
        <v>976</v>
      </c>
      <c r="AZ22" s="155">
        <v>108</v>
      </c>
      <c r="BA22" s="155">
        <v>37</v>
      </c>
      <c r="BB22" s="155">
        <v>151</v>
      </c>
      <c r="BC22" s="163">
        <v>4068</v>
      </c>
      <c r="BD22" s="155">
        <v>1338</v>
      </c>
      <c r="BE22" s="155">
        <v>1831</v>
      </c>
      <c r="BF22" s="155">
        <v>436</v>
      </c>
      <c r="BG22" s="155">
        <v>164</v>
      </c>
      <c r="BH22" s="155">
        <v>297</v>
      </c>
      <c r="BI22" s="163">
        <v>4066</v>
      </c>
      <c r="BJ22" s="155">
        <v>2615</v>
      </c>
      <c r="BK22" s="155">
        <v>1244</v>
      </c>
      <c r="BL22" s="155">
        <v>83</v>
      </c>
      <c r="BM22" s="155">
        <v>41</v>
      </c>
      <c r="BN22" s="155">
        <v>84</v>
      </c>
      <c r="BO22" s="163">
        <v>4067</v>
      </c>
    </row>
    <row r="23" spans="1:67" x14ac:dyDescent="0.25">
      <c r="A23" s="42" t="s">
        <v>333</v>
      </c>
      <c r="B23" s="143">
        <v>0.25</v>
      </c>
      <c r="C23" s="143">
        <v>0.09</v>
      </c>
      <c r="D23" s="143">
        <v>0.05</v>
      </c>
      <c r="E23" s="143">
        <v>0.09</v>
      </c>
      <c r="F23" s="167">
        <v>0.52</v>
      </c>
      <c r="G23" s="143">
        <v>0.23</v>
      </c>
      <c r="H23" s="143">
        <v>0.44</v>
      </c>
      <c r="I23" s="143">
        <v>0.21</v>
      </c>
      <c r="J23" s="143">
        <v>7.0000000000000007E-2</v>
      </c>
      <c r="K23" s="167">
        <v>0.04</v>
      </c>
      <c r="L23" s="143">
        <v>0.75</v>
      </c>
      <c r="M23" s="143">
        <v>0.23</v>
      </c>
      <c r="N23" s="143">
        <v>0.01</v>
      </c>
      <c r="O23" s="143">
        <v>0.01</v>
      </c>
      <c r="P23" s="167">
        <v>0.01</v>
      </c>
      <c r="Q23" s="143">
        <v>0.65</v>
      </c>
      <c r="R23" s="143">
        <v>0.23</v>
      </c>
      <c r="S23" s="143">
        <v>0.03</v>
      </c>
      <c r="T23" s="143">
        <v>0.02</v>
      </c>
      <c r="U23" s="167">
        <v>7.0000000000000007E-2</v>
      </c>
      <c r="V23" s="143">
        <v>0.28000000000000003</v>
      </c>
      <c r="W23" s="143">
        <v>0.42</v>
      </c>
      <c r="X23" s="143">
        <v>0.13</v>
      </c>
      <c r="Y23" s="143">
        <v>0.06</v>
      </c>
      <c r="Z23" s="167">
        <v>0.1</v>
      </c>
      <c r="AA23" s="143">
        <v>0.64</v>
      </c>
      <c r="AB23" s="143">
        <v>0.28999999999999998</v>
      </c>
      <c r="AC23" s="143">
        <v>0.02</v>
      </c>
      <c r="AD23" s="143">
        <v>0.01</v>
      </c>
      <c r="AE23" s="167">
        <v>0.03</v>
      </c>
      <c r="AF23" s="155">
        <v>181</v>
      </c>
      <c r="AG23" s="169">
        <v>65</v>
      </c>
      <c r="AH23" s="169">
        <v>37</v>
      </c>
      <c r="AI23" s="169">
        <v>61</v>
      </c>
      <c r="AJ23" s="169">
        <v>405</v>
      </c>
      <c r="AK23" s="274">
        <v>749</v>
      </c>
      <c r="AL23" s="155">
        <v>166</v>
      </c>
      <c r="AM23" s="155">
        <v>312</v>
      </c>
      <c r="AN23" s="155">
        <v>166</v>
      </c>
      <c r="AO23" s="190">
        <v>66</v>
      </c>
      <c r="AP23" s="586">
        <v>39</v>
      </c>
      <c r="AQ23" s="594">
        <v>749</v>
      </c>
      <c r="AR23" s="586">
        <v>557</v>
      </c>
      <c r="AS23" s="586">
        <v>180</v>
      </c>
      <c r="AT23" s="586">
        <v>4</v>
      </c>
      <c r="AU23" s="586">
        <v>4</v>
      </c>
      <c r="AV23" s="586">
        <v>4</v>
      </c>
      <c r="AW23" s="587">
        <v>749</v>
      </c>
      <c r="AX23" s="155">
        <v>3162</v>
      </c>
      <c r="AY23" s="155">
        <v>1092</v>
      </c>
      <c r="AZ23" s="155">
        <v>144</v>
      </c>
      <c r="BA23" s="155">
        <v>76</v>
      </c>
      <c r="BB23" s="155">
        <v>288</v>
      </c>
      <c r="BC23" s="163">
        <v>4762</v>
      </c>
      <c r="BD23" s="155">
        <v>1393</v>
      </c>
      <c r="BE23" s="155">
        <v>2040</v>
      </c>
      <c r="BF23" s="155">
        <v>607</v>
      </c>
      <c r="BG23" s="155">
        <v>273</v>
      </c>
      <c r="BH23" s="155">
        <v>449</v>
      </c>
      <c r="BI23" s="163">
        <v>4762</v>
      </c>
      <c r="BJ23" s="155">
        <v>2958</v>
      </c>
      <c r="BK23" s="155">
        <v>1480</v>
      </c>
      <c r="BL23" s="155">
        <v>112</v>
      </c>
      <c r="BM23" s="155">
        <v>60</v>
      </c>
      <c r="BN23" s="155">
        <v>150</v>
      </c>
      <c r="BO23" s="163">
        <v>4760</v>
      </c>
    </row>
    <row r="24" spans="1:67" x14ac:dyDescent="0.25">
      <c r="A24" s="233" t="s">
        <v>334</v>
      </c>
      <c r="B24" s="143">
        <v>0.21</v>
      </c>
      <c r="C24" s="143">
        <v>0.08</v>
      </c>
      <c r="D24" s="143">
        <v>7.0000000000000007E-2</v>
      </c>
      <c r="E24" s="143">
        <v>0.06</v>
      </c>
      <c r="F24" s="167">
        <v>0.57999999999999996</v>
      </c>
      <c r="G24" s="143">
        <v>0.19</v>
      </c>
      <c r="H24" s="143">
        <v>0.39</v>
      </c>
      <c r="I24" s="143">
        <v>0.27</v>
      </c>
      <c r="J24" s="143">
        <v>0.09</v>
      </c>
      <c r="K24" s="167">
        <v>7.0000000000000007E-2</v>
      </c>
      <c r="L24" s="143">
        <v>0.7</v>
      </c>
      <c r="M24" s="143">
        <v>0.27</v>
      </c>
      <c r="N24" s="143">
        <v>0.01</v>
      </c>
      <c r="O24" s="143">
        <v>0</v>
      </c>
      <c r="P24" s="167">
        <v>0.01</v>
      </c>
      <c r="Q24" s="143">
        <v>0.64</v>
      </c>
      <c r="R24" s="143">
        <v>0.23</v>
      </c>
      <c r="S24" s="143">
        <v>0.04</v>
      </c>
      <c r="T24" s="143">
        <v>0.02</v>
      </c>
      <c r="U24" s="167">
        <v>0.08</v>
      </c>
      <c r="V24" s="143">
        <v>0.27</v>
      </c>
      <c r="W24" s="143">
        <v>0.4</v>
      </c>
      <c r="X24" s="143">
        <v>0.15</v>
      </c>
      <c r="Y24" s="143">
        <v>7.0000000000000007E-2</v>
      </c>
      <c r="Z24" s="167">
        <v>0.12</v>
      </c>
      <c r="AA24" s="143">
        <v>0.61</v>
      </c>
      <c r="AB24" s="143">
        <v>0.3</v>
      </c>
      <c r="AC24" s="143">
        <v>0.03</v>
      </c>
      <c r="AD24" s="143">
        <v>0.02</v>
      </c>
      <c r="AE24" s="167">
        <v>0.04</v>
      </c>
      <c r="AF24" s="155">
        <v>117</v>
      </c>
      <c r="AG24" s="169">
        <v>47</v>
      </c>
      <c r="AH24" s="169">
        <v>43</v>
      </c>
      <c r="AI24" s="169">
        <v>39</v>
      </c>
      <c r="AJ24" s="169">
        <v>381</v>
      </c>
      <c r="AK24" s="274">
        <v>627</v>
      </c>
      <c r="AL24" s="155">
        <v>110</v>
      </c>
      <c r="AM24" s="155">
        <v>237</v>
      </c>
      <c r="AN24" s="155">
        <v>169</v>
      </c>
      <c r="AO24" s="190">
        <v>67</v>
      </c>
      <c r="AP24" s="586">
        <v>45</v>
      </c>
      <c r="AQ24" s="594">
        <v>628</v>
      </c>
      <c r="AR24" s="586">
        <v>432</v>
      </c>
      <c r="AS24" s="586">
        <v>180</v>
      </c>
      <c r="AT24" s="586">
        <v>7</v>
      </c>
      <c r="AU24" s="586">
        <v>3</v>
      </c>
      <c r="AV24" s="586">
        <v>6</v>
      </c>
      <c r="AW24" s="587">
        <v>628</v>
      </c>
      <c r="AX24" s="155">
        <v>2761</v>
      </c>
      <c r="AY24" s="155">
        <v>1029</v>
      </c>
      <c r="AZ24" s="155">
        <v>144</v>
      </c>
      <c r="BA24" s="155">
        <v>79</v>
      </c>
      <c r="BB24" s="155">
        <v>272</v>
      </c>
      <c r="BC24" s="163">
        <v>4285</v>
      </c>
      <c r="BD24" s="155">
        <v>1177</v>
      </c>
      <c r="BE24" s="155">
        <v>1771</v>
      </c>
      <c r="BF24" s="155">
        <v>601</v>
      </c>
      <c r="BG24" s="155">
        <v>281</v>
      </c>
      <c r="BH24" s="155">
        <v>450</v>
      </c>
      <c r="BI24" s="163">
        <v>4280</v>
      </c>
      <c r="BJ24" s="155">
        <v>2532</v>
      </c>
      <c r="BK24" s="155">
        <v>1396</v>
      </c>
      <c r="BL24" s="155">
        <v>147</v>
      </c>
      <c r="BM24" s="155">
        <v>65</v>
      </c>
      <c r="BN24" s="155">
        <v>143</v>
      </c>
      <c r="BO24" s="163">
        <v>4283</v>
      </c>
    </row>
    <row r="25" spans="1:67" x14ac:dyDescent="0.25">
      <c r="A25" s="233" t="s">
        <v>335</v>
      </c>
      <c r="B25" s="143">
        <v>0.22</v>
      </c>
      <c r="C25" s="143">
        <v>0.1</v>
      </c>
      <c r="D25" s="143">
        <v>0.05</v>
      </c>
      <c r="E25" s="143">
        <v>7.0000000000000007E-2</v>
      </c>
      <c r="F25" s="167">
        <v>0.55000000000000004</v>
      </c>
      <c r="G25" s="143">
        <v>0.25</v>
      </c>
      <c r="H25" s="143">
        <v>0.4</v>
      </c>
      <c r="I25" s="143">
        <v>0.21</v>
      </c>
      <c r="J25" s="143">
        <v>0.06</v>
      </c>
      <c r="K25" s="167">
        <v>0.08</v>
      </c>
      <c r="L25" s="143">
        <v>0.73</v>
      </c>
      <c r="M25" s="143">
        <v>0.24</v>
      </c>
      <c r="N25" s="143">
        <v>0.01</v>
      </c>
      <c r="O25" s="143">
        <v>0</v>
      </c>
      <c r="P25" s="167">
        <v>0.02</v>
      </c>
      <c r="Q25" s="143">
        <v>0.62</v>
      </c>
      <c r="R25" s="143">
        <v>0.23</v>
      </c>
      <c r="S25" s="143">
        <v>0.05</v>
      </c>
      <c r="T25" s="143">
        <v>0.02</v>
      </c>
      <c r="U25" s="167">
        <v>7.0000000000000007E-2</v>
      </c>
      <c r="V25" s="143">
        <v>0.27</v>
      </c>
      <c r="W25" s="143">
        <v>0.38</v>
      </c>
      <c r="X25" s="143">
        <v>0.15</v>
      </c>
      <c r="Y25" s="143">
        <v>7.0000000000000007E-2</v>
      </c>
      <c r="Z25" s="167">
        <v>0.13</v>
      </c>
      <c r="AA25" s="143">
        <v>0.61</v>
      </c>
      <c r="AB25" s="143">
        <v>0.28999999999999998</v>
      </c>
      <c r="AC25" s="143">
        <v>0.04</v>
      </c>
      <c r="AD25" s="143">
        <v>0.02</v>
      </c>
      <c r="AE25" s="167">
        <v>0.04</v>
      </c>
      <c r="AF25" s="155">
        <v>152</v>
      </c>
      <c r="AG25" s="169">
        <v>70</v>
      </c>
      <c r="AH25" s="169">
        <v>35</v>
      </c>
      <c r="AI25" s="169">
        <v>47</v>
      </c>
      <c r="AJ25" s="169">
        <v>410</v>
      </c>
      <c r="AK25" s="274">
        <v>714</v>
      </c>
      <c r="AL25" s="155">
        <v>174</v>
      </c>
      <c r="AM25" s="155">
        <v>265</v>
      </c>
      <c r="AN25" s="155">
        <v>164</v>
      </c>
      <c r="AO25" s="190">
        <v>52</v>
      </c>
      <c r="AP25" s="586">
        <v>59</v>
      </c>
      <c r="AQ25" s="594">
        <v>714</v>
      </c>
      <c r="AR25" s="586">
        <v>518</v>
      </c>
      <c r="AS25" s="586">
        <v>175</v>
      </c>
      <c r="AT25" s="586" t="s">
        <v>433</v>
      </c>
      <c r="AU25" s="586" t="s">
        <v>433</v>
      </c>
      <c r="AV25" s="586">
        <v>12</v>
      </c>
      <c r="AW25" s="587">
        <v>714</v>
      </c>
      <c r="AX25" s="155">
        <v>2834</v>
      </c>
      <c r="AY25" s="155">
        <v>1094</v>
      </c>
      <c r="AZ25" s="155">
        <v>212</v>
      </c>
      <c r="BA25" s="155">
        <v>73</v>
      </c>
      <c r="BB25" s="155">
        <v>281</v>
      </c>
      <c r="BC25" s="163">
        <v>4494</v>
      </c>
      <c r="BD25" s="155">
        <v>1248</v>
      </c>
      <c r="BE25" s="155">
        <v>1787</v>
      </c>
      <c r="BF25" s="155">
        <v>659</v>
      </c>
      <c r="BG25" s="155">
        <v>286</v>
      </c>
      <c r="BH25" s="155">
        <v>513</v>
      </c>
      <c r="BI25" s="163">
        <v>4493</v>
      </c>
      <c r="BJ25" s="155">
        <v>2655</v>
      </c>
      <c r="BK25" s="155">
        <v>1418</v>
      </c>
      <c r="BL25" s="155">
        <v>207</v>
      </c>
      <c r="BM25" s="155">
        <v>64</v>
      </c>
      <c r="BN25" s="155">
        <v>150</v>
      </c>
      <c r="BO25" s="163">
        <v>4494</v>
      </c>
    </row>
    <row r="26" spans="1:67" x14ac:dyDescent="0.25">
      <c r="A26" s="233" t="s">
        <v>336</v>
      </c>
      <c r="B26" s="143">
        <v>0.16</v>
      </c>
      <c r="C26" s="143">
        <v>0.11</v>
      </c>
      <c r="D26" s="143">
        <v>7.0000000000000007E-2</v>
      </c>
      <c r="E26" s="143">
        <v>7.0000000000000007E-2</v>
      </c>
      <c r="F26" s="167">
        <v>0.59</v>
      </c>
      <c r="G26" s="143">
        <v>0.18</v>
      </c>
      <c r="H26" s="143">
        <v>0.43</v>
      </c>
      <c r="I26" s="143">
        <v>0.24</v>
      </c>
      <c r="J26" s="143">
        <v>0.09</v>
      </c>
      <c r="K26" s="167">
        <v>0.06</v>
      </c>
      <c r="L26" s="143">
        <v>0.7</v>
      </c>
      <c r="M26" s="143">
        <v>0.27</v>
      </c>
      <c r="N26" s="143">
        <v>0.01</v>
      </c>
      <c r="O26" s="143">
        <v>0</v>
      </c>
      <c r="P26" s="167">
        <v>0.01</v>
      </c>
      <c r="Q26" s="143">
        <v>0.56000000000000005</v>
      </c>
      <c r="R26" s="143">
        <v>0.27</v>
      </c>
      <c r="S26" s="143">
        <v>0.06</v>
      </c>
      <c r="T26" s="143">
        <v>0.03</v>
      </c>
      <c r="U26" s="167">
        <v>0.09</v>
      </c>
      <c r="V26" s="143">
        <v>0.22</v>
      </c>
      <c r="W26" s="143">
        <v>0.37</v>
      </c>
      <c r="X26" s="143">
        <v>0.17</v>
      </c>
      <c r="Y26" s="143">
        <v>0.09</v>
      </c>
      <c r="Z26" s="167">
        <v>0.15</v>
      </c>
      <c r="AA26" s="143">
        <v>0.56000000000000005</v>
      </c>
      <c r="AB26" s="143">
        <v>0.32</v>
      </c>
      <c r="AC26" s="143">
        <v>0.06</v>
      </c>
      <c r="AD26" s="143">
        <v>0.02</v>
      </c>
      <c r="AE26" s="167">
        <v>0.04</v>
      </c>
      <c r="AF26" s="155">
        <v>109</v>
      </c>
      <c r="AG26" s="169">
        <v>79</v>
      </c>
      <c r="AH26" s="169">
        <v>48</v>
      </c>
      <c r="AI26" s="169">
        <v>45</v>
      </c>
      <c r="AJ26" s="169">
        <v>404</v>
      </c>
      <c r="AK26" s="274">
        <v>685</v>
      </c>
      <c r="AL26" s="155">
        <v>127</v>
      </c>
      <c r="AM26" s="155">
        <v>276</v>
      </c>
      <c r="AN26" s="155">
        <v>168</v>
      </c>
      <c r="AO26" s="190">
        <v>67</v>
      </c>
      <c r="AP26" s="586">
        <v>47</v>
      </c>
      <c r="AQ26" s="594">
        <v>685</v>
      </c>
      <c r="AR26" s="586">
        <v>473</v>
      </c>
      <c r="AS26" s="586">
        <v>190</v>
      </c>
      <c r="AT26" s="586">
        <v>10</v>
      </c>
      <c r="AU26" s="586">
        <v>3</v>
      </c>
      <c r="AV26" s="586">
        <v>8</v>
      </c>
      <c r="AW26" s="587">
        <v>684</v>
      </c>
      <c r="AX26" s="155">
        <v>2475</v>
      </c>
      <c r="AY26" s="155">
        <v>1177</v>
      </c>
      <c r="AZ26" s="155">
        <v>238</v>
      </c>
      <c r="BA26" s="155">
        <v>103</v>
      </c>
      <c r="BB26" s="155">
        <v>309</v>
      </c>
      <c r="BC26" s="163">
        <v>4302</v>
      </c>
      <c r="BD26" s="155">
        <v>995</v>
      </c>
      <c r="BE26" s="155">
        <v>1652</v>
      </c>
      <c r="BF26" s="155">
        <v>710</v>
      </c>
      <c r="BG26" s="155">
        <v>337</v>
      </c>
      <c r="BH26" s="155">
        <v>609</v>
      </c>
      <c r="BI26" s="163">
        <v>4303</v>
      </c>
      <c r="BJ26" s="155">
        <v>2334</v>
      </c>
      <c r="BK26" s="155">
        <v>1460</v>
      </c>
      <c r="BL26" s="155">
        <v>253</v>
      </c>
      <c r="BM26" s="155">
        <v>96</v>
      </c>
      <c r="BN26" s="155">
        <v>161</v>
      </c>
      <c r="BO26" s="163">
        <v>4304</v>
      </c>
    </row>
    <row r="27" spans="1:67" x14ac:dyDescent="0.25">
      <c r="A27" s="233" t="s">
        <v>337</v>
      </c>
      <c r="B27" s="143">
        <v>0.19</v>
      </c>
      <c r="C27" s="143">
        <v>0.1</v>
      </c>
      <c r="D27" s="143">
        <v>0.04</v>
      </c>
      <c r="E27" s="143">
        <v>0.05</v>
      </c>
      <c r="F27" s="167">
        <v>0.62</v>
      </c>
      <c r="G27" s="143">
        <v>0.2</v>
      </c>
      <c r="H27" s="143">
        <v>0.38</v>
      </c>
      <c r="I27" s="143">
        <v>0.22</v>
      </c>
      <c r="J27" s="143">
        <v>0.1</v>
      </c>
      <c r="K27" s="167">
        <v>0.09</v>
      </c>
      <c r="L27" s="143">
        <v>0.64</v>
      </c>
      <c r="M27" s="143">
        <v>0.32</v>
      </c>
      <c r="N27" s="143">
        <v>0.02</v>
      </c>
      <c r="O27" s="143">
        <v>0</v>
      </c>
      <c r="P27" s="167">
        <v>0.01</v>
      </c>
      <c r="Q27" s="143">
        <v>0.57999999999999996</v>
      </c>
      <c r="R27" s="143">
        <v>0.27</v>
      </c>
      <c r="S27" s="143">
        <v>0.05</v>
      </c>
      <c r="T27" s="143">
        <v>0.02</v>
      </c>
      <c r="U27" s="167">
        <v>0.08</v>
      </c>
      <c r="V27" s="143">
        <v>0.22</v>
      </c>
      <c r="W27" s="143">
        <v>0.37</v>
      </c>
      <c r="X27" s="143">
        <v>0.17</v>
      </c>
      <c r="Y27" s="143">
        <v>0.09</v>
      </c>
      <c r="Z27" s="167">
        <v>0.16</v>
      </c>
      <c r="AA27" s="143">
        <v>0.56000000000000005</v>
      </c>
      <c r="AB27" s="143">
        <v>0.33</v>
      </c>
      <c r="AC27" s="143">
        <v>0.05</v>
      </c>
      <c r="AD27" s="143">
        <v>0.02</v>
      </c>
      <c r="AE27" s="167">
        <v>0.04</v>
      </c>
      <c r="AF27" s="155">
        <v>127</v>
      </c>
      <c r="AG27" s="169">
        <v>68</v>
      </c>
      <c r="AH27" s="169">
        <v>26</v>
      </c>
      <c r="AI27" s="169">
        <v>32</v>
      </c>
      <c r="AJ27" s="169">
        <v>427</v>
      </c>
      <c r="AK27" s="274">
        <v>680</v>
      </c>
      <c r="AL27" s="155">
        <v>134</v>
      </c>
      <c r="AM27" s="155">
        <v>247</v>
      </c>
      <c r="AN27" s="155">
        <v>153</v>
      </c>
      <c r="AO27" s="190">
        <v>77</v>
      </c>
      <c r="AP27" s="586">
        <v>69</v>
      </c>
      <c r="AQ27" s="594">
        <v>680</v>
      </c>
      <c r="AR27" s="586">
        <v>431</v>
      </c>
      <c r="AS27" s="586">
        <v>226</v>
      </c>
      <c r="AT27" s="586">
        <v>13</v>
      </c>
      <c r="AU27" s="586" t="s">
        <v>433</v>
      </c>
      <c r="AV27" s="586" t="s">
        <v>433</v>
      </c>
      <c r="AW27" s="587">
        <v>680</v>
      </c>
      <c r="AX27" s="155">
        <v>2487</v>
      </c>
      <c r="AY27" s="155">
        <v>1147</v>
      </c>
      <c r="AZ27" s="155">
        <v>185</v>
      </c>
      <c r="BA27" s="155">
        <v>86</v>
      </c>
      <c r="BB27" s="155">
        <v>305</v>
      </c>
      <c r="BC27" s="163">
        <v>4210</v>
      </c>
      <c r="BD27" s="155">
        <v>954</v>
      </c>
      <c r="BE27" s="155">
        <v>1644</v>
      </c>
      <c r="BF27" s="155">
        <v>681</v>
      </c>
      <c r="BG27" s="155">
        <v>342</v>
      </c>
      <c r="BH27" s="155">
        <v>591</v>
      </c>
      <c r="BI27" s="163">
        <v>4212</v>
      </c>
      <c r="BJ27" s="155">
        <v>2288</v>
      </c>
      <c r="BK27" s="155">
        <v>1476</v>
      </c>
      <c r="BL27" s="155">
        <v>214</v>
      </c>
      <c r="BM27" s="155">
        <v>79</v>
      </c>
      <c r="BN27" s="155">
        <v>155</v>
      </c>
      <c r="BO27" s="163">
        <v>4212</v>
      </c>
    </row>
    <row r="28" spans="1:67" x14ac:dyDescent="0.25">
      <c r="A28" s="233" t="s">
        <v>338</v>
      </c>
      <c r="B28" s="143">
        <v>0.28000000000000003</v>
      </c>
      <c r="C28" s="143">
        <v>0.23</v>
      </c>
      <c r="D28" s="143">
        <v>0.1</v>
      </c>
      <c r="E28" s="143">
        <v>0.08</v>
      </c>
      <c r="F28" s="167">
        <v>0.31</v>
      </c>
      <c r="G28" s="143">
        <v>0.28000000000000003</v>
      </c>
      <c r="H28" s="143">
        <v>0.39</v>
      </c>
      <c r="I28" s="143">
        <v>0.19</v>
      </c>
      <c r="J28" s="143">
        <v>0.06</v>
      </c>
      <c r="K28" s="167">
        <v>7.0000000000000007E-2</v>
      </c>
      <c r="L28" s="143">
        <v>0.62</v>
      </c>
      <c r="M28" s="143">
        <v>0.34</v>
      </c>
      <c r="N28" s="143">
        <v>0.02</v>
      </c>
      <c r="O28" s="143">
        <v>0.01</v>
      </c>
      <c r="P28" s="167">
        <v>0.01</v>
      </c>
      <c r="Q28" s="143">
        <v>0.59</v>
      </c>
      <c r="R28" s="143">
        <v>0.27</v>
      </c>
      <c r="S28" s="143">
        <v>0.06</v>
      </c>
      <c r="T28" s="143">
        <v>0.02</v>
      </c>
      <c r="U28" s="167">
        <v>7.0000000000000007E-2</v>
      </c>
      <c r="V28" s="143">
        <v>0.23</v>
      </c>
      <c r="W28" s="143">
        <v>0.35</v>
      </c>
      <c r="X28" s="143">
        <v>0.18</v>
      </c>
      <c r="Y28" s="143">
        <v>0.08</v>
      </c>
      <c r="Z28" s="167">
        <v>0.15</v>
      </c>
      <c r="AA28" s="143">
        <v>0.56000000000000005</v>
      </c>
      <c r="AB28" s="143">
        <v>0.31</v>
      </c>
      <c r="AC28" s="143">
        <v>0.06</v>
      </c>
      <c r="AD28" s="143">
        <v>0.03</v>
      </c>
      <c r="AE28" s="167">
        <v>0.05</v>
      </c>
      <c r="AF28" s="155">
        <v>169</v>
      </c>
      <c r="AG28" s="169">
        <v>153</v>
      </c>
      <c r="AH28" s="169">
        <v>62</v>
      </c>
      <c r="AI28" s="169">
        <v>45</v>
      </c>
      <c r="AJ28" s="169">
        <v>186</v>
      </c>
      <c r="AK28" s="274">
        <v>615</v>
      </c>
      <c r="AL28" s="155">
        <v>174</v>
      </c>
      <c r="AM28" s="155">
        <v>247</v>
      </c>
      <c r="AN28" s="155">
        <v>115</v>
      </c>
      <c r="AO28" s="190">
        <v>40</v>
      </c>
      <c r="AP28" s="586">
        <v>39</v>
      </c>
      <c r="AQ28" s="594">
        <v>615</v>
      </c>
      <c r="AR28" s="586">
        <v>375</v>
      </c>
      <c r="AS28" s="586">
        <v>214</v>
      </c>
      <c r="AT28" s="586">
        <v>12</v>
      </c>
      <c r="AU28" s="586">
        <v>5</v>
      </c>
      <c r="AV28" s="586">
        <v>9</v>
      </c>
      <c r="AW28" s="587">
        <v>615</v>
      </c>
      <c r="AX28" s="155">
        <v>2538</v>
      </c>
      <c r="AY28" s="155">
        <v>1175</v>
      </c>
      <c r="AZ28" s="155">
        <v>251</v>
      </c>
      <c r="BA28" s="155">
        <v>73</v>
      </c>
      <c r="BB28" s="155">
        <v>252</v>
      </c>
      <c r="BC28" s="163">
        <v>4289</v>
      </c>
      <c r="BD28" s="155">
        <v>1022</v>
      </c>
      <c r="BE28" s="155">
        <v>1569</v>
      </c>
      <c r="BF28" s="155">
        <v>741</v>
      </c>
      <c r="BG28" s="155">
        <v>344</v>
      </c>
      <c r="BH28" s="155">
        <v>613</v>
      </c>
      <c r="BI28" s="163">
        <v>4289</v>
      </c>
      <c r="BJ28" s="155">
        <v>2294</v>
      </c>
      <c r="BK28" s="155">
        <v>1435</v>
      </c>
      <c r="BL28" s="155">
        <v>253</v>
      </c>
      <c r="BM28" s="155">
        <v>113</v>
      </c>
      <c r="BN28" s="155">
        <v>194</v>
      </c>
      <c r="BO28" s="163">
        <v>4289</v>
      </c>
    </row>
    <row r="29" spans="1:67" x14ac:dyDescent="0.25">
      <c r="A29" s="233" t="s">
        <v>339</v>
      </c>
      <c r="B29" s="143">
        <v>0.36</v>
      </c>
      <c r="C29" s="143">
        <v>0.31</v>
      </c>
      <c r="D29" s="143">
        <v>0.15</v>
      </c>
      <c r="E29" s="143">
        <v>0.06</v>
      </c>
      <c r="F29" s="167">
        <v>0.13</v>
      </c>
      <c r="G29" s="143">
        <v>0.31</v>
      </c>
      <c r="H29" s="143">
        <v>0.42</v>
      </c>
      <c r="I29" s="143">
        <v>0.15</v>
      </c>
      <c r="J29" s="143">
        <v>0.04</v>
      </c>
      <c r="K29" s="167">
        <v>7.0000000000000007E-2</v>
      </c>
      <c r="L29" s="143">
        <v>0.6</v>
      </c>
      <c r="M29" s="143">
        <v>0.33</v>
      </c>
      <c r="N29" s="143">
        <v>0.03</v>
      </c>
      <c r="O29" s="143">
        <v>0.03</v>
      </c>
      <c r="P29" s="167">
        <v>0.02</v>
      </c>
      <c r="Q29" s="143">
        <v>0.6</v>
      </c>
      <c r="R29" s="143">
        <v>0.27</v>
      </c>
      <c r="S29" s="143">
        <v>0.06</v>
      </c>
      <c r="T29" s="143">
        <v>0.02</v>
      </c>
      <c r="U29" s="167">
        <v>0.05</v>
      </c>
      <c r="V29" s="143">
        <v>0.23</v>
      </c>
      <c r="W29" s="143">
        <v>0.37</v>
      </c>
      <c r="X29" s="143">
        <v>0.16</v>
      </c>
      <c r="Y29" s="143">
        <v>0.09</v>
      </c>
      <c r="Z29" s="167">
        <v>0.16</v>
      </c>
      <c r="AA29" s="143">
        <v>0.55000000000000004</v>
      </c>
      <c r="AB29" s="143">
        <v>0.32</v>
      </c>
      <c r="AC29" s="143">
        <v>0.05</v>
      </c>
      <c r="AD29" s="143">
        <v>0.03</v>
      </c>
      <c r="AE29" s="167">
        <v>0.06</v>
      </c>
      <c r="AF29" s="155">
        <v>168</v>
      </c>
      <c r="AG29" s="169">
        <v>143</v>
      </c>
      <c r="AH29" s="169">
        <v>67</v>
      </c>
      <c r="AI29" s="169">
        <v>27</v>
      </c>
      <c r="AJ29" s="169">
        <v>55</v>
      </c>
      <c r="AK29" s="274">
        <v>460</v>
      </c>
      <c r="AL29" s="155">
        <v>151</v>
      </c>
      <c r="AM29" s="155">
        <v>190</v>
      </c>
      <c r="AN29" s="155">
        <v>66</v>
      </c>
      <c r="AO29" s="190">
        <v>18</v>
      </c>
      <c r="AP29" s="586">
        <v>35</v>
      </c>
      <c r="AQ29" s="594">
        <v>460</v>
      </c>
      <c r="AR29" s="586">
        <v>276</v>
      </c>
      <c r="AS29" s="586">
        <v>149</v>
      </c>
      <c r="AT29" s="586">
        <v>16</v>
      </c>
      <c r="AU29" s="586">
        <v>11</v>
      </c>
      <c r="AV29" s="586">
        <v>8</v>
      </c>
      <c r="AW29" s="587">
        <v>460</v>
      </c>
      <c r="AX29" s="155">
        <v>2109</v>
      </c>
      <c r="AY29" s="155">
        <v>994</v>
      </c>
      <c r="AZ29" s="155">
        <v>207</v>
      </c>
      <c r="BA29" s="155">
        <v>63</v>
      </c>
      <c r="BB29" s="155">
        <v>131</v>
      </c>
      <c r="BC29" s="163">
        <v>3504</v>
      </c>
      <c r="BD29" s="155">
        <v>819</v>
      </c>
      <c r="BE29" s="155">
        <v>1384</v>
      </c>
      <c r="BF29" s="155">
        <v>541</v>
      </c>
      <c r="BG29" s="155">
        <v>293</v>
      </c>
      <c r="BH29" s="155">
        <v>469</v>
      </c>
      <c r="BI29" s="163">
        <v>3506</v>
      </c>
      <c r="BJ29" s="155">
        <v>1838</v>
      </c>
      <c r="BK29" s="155">
        <v>1215</v>
      </c>
      <c r="BL29" s="155">
        <v>186</v>
      </c>
      <c r="BM29" s="155">
        <v>92</v>
      </c>
      <c r="BN29" s="155">
        <v>172</v>
      </c>
      <c r="BO29" s="163">
        <v>3503</v>
      </c>
    </row>
    <row r="30" spans="1:67" x14ac:dyDescent="0.25">
      <c r="A30" s="233" t="s">
        <v>340</v>
      </c>
      <c r="B30" s="143">
        <v>0.35</v>
      </c>
      <c r="C30" s="143">
        <v>0.32</v>
      </c>
      <c r="D30" s="143">
        <v>0.11</v>
      </c>
      <c r="E30" s="143">
        <v>0.09</v>
      </c>
      <c r="F30" s="167">
        <v>0.13</v>
      </c>
      <c r="G30" s="143">
        <v>0.35</v>
      </c>
      <c r="H30" s="143">
        <v>0.44</v>
      </c>
      <c r="I30" s="143">
        <v>0.1</v>
      </c>
      <c r="J30" s="143">
        <v>0.05</v>
      </c>
      <c r="K30" s="167">
        <v>0.06</v>
      </c>
      <c r="L30" s="143">
        <v>0.64</v>
      </c>
      <c r="M30" s="143">
        <v>0.28000000000000003</v>
      </c>
      <c r="N30" s="143">
        <v>0.04</v>
      </c>
      <c r="O30" s="143">
        <v>0.02</v>
      </c>
      <c r="P30" s="167">
        <v>0.02</v>
      </c>
      <c r="Q30" s="143">
        <v>0.59</v>
      </c>
      <c r="R30" s="143">
        <v>0.28000000000000003</v>
      </c>
      <c r="S30" s="143">
        <v>7.0000000000000007E-2</v>
      </c>
      <c r="T30" s="143">
        <v>0.02</v>
      </c>
      <c r="U30" s="167">
        <v>0.05</v>
      </c>
      <c r="V30" s="143">
        <v>0.22</v>
      </c>
      <c r="W30" s="143">
        <v>0.38</v>
      </c>
      <c r="X30" s="143">
        <v>0.17</v>
      </c>
      <c r="Y30" s="143">
        <v>0.08</v>
      </c>
      <c r="Z30" s="167">
        <v>0.15</v>
      </c>
      <c r="AA30" s="143">
        <v>0.56000000000000005</v>
      </c>
      <c r="AB30" s="143">
        <v>0.32</v>
      </c>
      <c r="AC30" s="143">
        <v>0.05</v>
      </c>
      <c r="AD30" s="143">
        <v>0.03</v>
      </c>
      <c r="AE30" s="167">
        <v>0.05</v>
      </c>
      <c r="AF30" s="155">
        <v>222</v>
      </c>
      <c r="AG30" s="169">
        <v>201</v>
      </c>
      <c r="AH30" s="169">
        <v>73</v>
      </c>
      <c r="AI30" s="169">
        <v>58</v>
      </c>
      <c r="AJ30" s="169">
        <v>88</v>
      </c>
      <c r="AK30" s="274">
        <v>642</v>
      </c>
      <c r="AL30" s="155">
        <v>223</v>
      </c>
      <c r="AM30" s="155">
        <v>280</v>
      </c>
      <c r="AN30" s="155">
        <v>64</v>
      </c>
      <c r="AO30" s="190">
        <v>33</v>
      </c>
      <c r="AP30" s="586">
        <v>42</v>
      </c>
      <c r="AQ30" s="594">
        <v>642</v>
      </c>
      <c r="AR30" s="586">
        <v>398</v>
      </c>
      <c r="AS30" s="586">
        <v>191</v>
      </c>
      <c r="AT30" s="586">
        <v>26</v>
      </c>
      <c r="AU30" s="586">
        <v>14</v>
      </c>
      <c r="AV30" s="586">
        <v>13</v>
      </c>
      <c r="AW30" s="587">
        <v>642</v>
      </c>
      <c r="AX30" s="155">
        <v>2702</v>
      </c>
      <c r="AY30" s="155">
        <v>1327</v>
      </c>
      <c r="AZ30" s="155">
        <v>275</v>
      </c>
      <c r="BA30" s="155">
        <v>78</v>
      </c>
      <c r="BB30" s="155">
        <v>171</v>
      </c>
      <c r="BC30" s="163">
        <v>4553</v>
      </c>
      <c r="BD30" s="155">
        <v>1060</v>
      </c>
      <c r="BE30" s="155">
        <v>1786</v>
      </c>
      <c r="BF30" s="155">
        <v>724</v>
      </c>
      <c r="BG30" s="155">
        <v>363</v>
      </c>
      <c r="BH30" s="155">
        <v>617</v>
      </c>
      <c r="BI30" s="163">
        <v>4550</v>
      </c>
      <c r="BJ30" s="155">
        <v>2442</v>
      </c>
      <c r="BK30" s="155">
        <v>1551</v>
      </c>
      <c r="BL30" s="155">
        <v>234</v>
      </c>
      <c r="BM30" s="155">
        <v>128</v>
      </c>
      <c r="BN30" s="155">
        <v>195</v>
      </c>
      <c r="BO30" s="163">
        <v>4550</v>
      </c>
    </row>
    <row r="31" spans="1:67" x14ac:dyDescent="0.25">
      <c r="A31" s="233" t="s">
        <v>341</v>
      </c>
      <c r="B31" s="143">
        <v>0.41</v>
      </c>
      <c r="C31" s="143">
        <v>0.28999999999999998</v>
      </c>
      <c r="D31" s="143">
        <v>0.15</v>
      </c>
      <c r="E31" s="143">
        <v>0.05</v>
      </c>
      <c r="F31" s="167">
        <v>0.11</v>
      </c>
      <c r="G31" s="143">
        <v>0.43</v>
      </c>
      <c r="H31" s="143">
        <v>0.34</v>
      </c>
      <c r="I31" s="143">
        <v>0.13</v>
      </c>
      <c r="J31" s="143">
        <v>0.03</v>
      </c>
      <c r="K31" s="167">
        <v>7.0000000000000007E-2</v>
      </c>
      <c r="L31" s="143">
        <v>0.69</v>
      </c>
      <c r="M31" s="143">
        <v>0.27</v>
      </c>
      <c r="N31" s="143">
        <v>0.03</v>
      </c>
      <c r="O31" s="143">
        <v>0</v>
      </c>
      <c r="P31" s="167">
        <v>0.01</v>
      </c>
      <c r="Q31" s="143">
        <v>0.57999999999999996</v>
      </c>
      <c r="R31" s="143">
        <v>0.28000000000000003</v>
      </c>
      <c r="S31" s="143">
        <v>7.0000000000000007E-2</v>
      </c>
      <c r="T31" s="143">
        <v>0.02</v>
      </c>
      <c r="U31" s="167">
        <v>0.05</v>
      </c>
      <c r="V31" s="143">
        <v>0.22</v>
      </c>
      <c r="W31" s="143">
        <v>0.37</v>
      </c>
      <c r="X31" s="143">
        <v>0.17</v>
      </c>
      <c r="Y31" s="143">
        <v>7.0000000000000007E-2</v>
      </c>
      <c r="Z31" s="167">
        <v>0.16</v>
      </c>
      <c r="AA31" s="143">
        <v>0.55000000000000004</v>
      </c>
      <c r="AB31" s="143">
        <v>0.31</v>
      </c>
      <c r="AC31" s="143">
        <v>7.0000000000000007E-2</v>
      </c>
      <c r="AD31" s="143">
        <v>0.02</v>
      </c>
      <c r="AE31" s="167">
        <v>0.05</v>
      </c>
      <c r="AF31" s="155">
        <v>255</v>
      </c>
      <c r="AG31" s="169">
        <v>188</v>
      </c>
      <c r="AH31" s="169">
        <v>97</v>
      </c>
      <c r="AI31" s="169">
        <v>29</v>
      </c>
      <c r="AJ31" s="169">
        <v>72</v>
      </c>
      <c r="AK31" s="274">
        <v>641</v>
      </c>
      <c r="AL31" s="155">
        <v>275</v>
      </c>
      <c r="AM31" s="155">
        <v>213</v>
      </c>
      <c r="AN31" s="155">
        <v>84</v>
      </c>
      <c r="AO31" s="190">
        <v>20</v>
      </c>
      <c r="AP31" s="190">
        <v>49</v>
      </c>
      <c r="AQ31" s="192">
        <v>641</v>
      </c>
      <c r="AR31" s="190">
        <v>436</v>
      </c>
      <c r="AS31" s="190">
        <v>173</v>
      </c>
      <c r="AT31" s="190">
        <v>23</v>
      </c>
      <c r="AU31" s="190">
        <v>3</v>
      </c>
      <c r="AV31" s="190">
        <v>6</v>
      </c>
      <c r="AW31" s="163">
        <v>641</v>
      </c>
      <c r="AX31" s="155">
        <v>2667</v>
      </c>
      <c r="AY31" s="155">
        <v>1316</v>
      </c>
      <c r="AZ31" s="155">
        <v>316</v>
      </c>
      <c r="BA31" s="155">
        <v>66</v>
      </c>
      <c r="BB31" s="155">
        <v>203</v>
      </c>
      <c r="BC31" s="163">
        <v>4568</v>
      </c>
      <c r="BD31" s="155">
        <v>1009</v>
      </c>
      <c r="BE31" s="155">
        <v>1796</v>
      </c>
      <c r="BF31" s="155">
        <v>740</v>
      </c>
      <c r="BG31" s="155">
        <v>341</v>
      </c>
      <c r="BH31" s="155">
        <v>683</v>
      </c>
      <c r="BI31" s="163">
        <v>4569</v>
      </c>
      <c r="BJ31" s="155">
        <v>2419</v>
      </c>
      <c r="BK31" s="155">
        <v>1513</v>
      </c>
      <c r="BL31" s="155">
        <v>326</v>
      </c>
      <c r="BM31" s="155">
        <v>106</v>
      </c>
      <c r="BN31" s="155">
        <v>203</v>
      </c>
      <c r="BO31" s="163">
        <v>4567</v>
      </c>
    </row>
    <row r="32" spans="1:67" x14ac:dyDescent="0.25">
      <c r="A32" s="233" t="s">
        <v>342</v>
      </c>
      <c r="B32" s="143">
        <v>0.28000000000000003</v>
      </c>
      <c r="C32" s="143">
        <v>0.18</v>
      </c>
      <c r="D32" s="143">
        <v>0.11</v>
      </c>
      <c r="E32" s="143">
        <v>0.09</v>
      </c>
      <c r="F32" s="167">
        <v>0.34</v>
      </c>
      <c r="G32" s="143">
        <v>0.28999999999999998</v>
      </c>
      <c r="H32" s="143">
        <v>0.32</v>
      </c>
      <c r="I32" s="143">
        <v>0.21</v>
      </c>
      <c r="J32" s="143">
        <v>0.1</v>
      </c>
      <c r="K32" s="167">
        <v>0.09</v>
      </c>
      <c r="L32" s="143">
        <v>0.61</v>
      </c>
      <c r="M32" s="143">
        <v>0.32</v>
      </c>
      <c r="N32" s="143">
        <v>0.04</v>
      </c>
      <c r="O32" s="143">
        <v>0.02</v>
      </c>
      <c r="P32" s="167">
        <v>0.01</v>
      </c>
      <c r="Q32" s="143">
        <v>0.56000000000000005</v>
      </c>
      <c r="R32" s="143">
        <v>0.27</v>
      </c>
      <c r="S32" s="143">
        <v>7.0000000000000007E-2</v>
      </c>
      <c r="T32" s="143">
        <v>0.03</v>
      </c>
      <c r="U32" s="167">
        <v>0.08</v>
      </c>
      <c r="V32" s="143">
        <v>0.21</v>
      </c>
      <c r="W32" s="143">
        <v>0.35</v>
      </c>
      <c r="X32" s="143">
        <v>0.16</v>
      </c>
      <c r="Y32" s="143">
        <v>0.09</v>
      </c>
      <c r="Z32" s="167">
        <v>0.18</v>
      </c>
      <c r="AA32" s="143">
        <v>0.54</v>
      </c>
      <c r="AB32" s="143">
        <v>0.32</v>
      </c>
      <c r="AC32" s="143">
        <v>0.06</v>
      </c>
      <c r="AD32" s="143">
        <v>0.03</v>
      </c>
      <c r="AE32" s="167">
        <v>0.05</v>
      </c>
      <c r="AF32" s="155">
        <v>170</v>
      </c>
      <c r="AG32" s="169">
        <v>111</v>
      </c>
      <c r="AH32" s="169">
        <v>68</v>
      </c>
      <c r="AI32" s="169">
        <v>55</v>
      </c>
      <c r="AJ32" s="169">
        <v>214</v>
      </c>
      <c r="AK32" s="274">
        <v>618</v>
      </c>
      <c r="AL32" s="155">
        <v>179</v>
      </c>
      <c r="AM32" s="155">
        <v>197</v>
      </c>
      <c r="AN32" s="155">
        <v>125</v>
      </c>
      <c r="AO32" s="190">
        <v>59</v>
      </c>
      <c r="AP32" s="190">
        <v>58</v>
      </c>
      <c r="AQ32" s="192">
        <v>618</v>
      </c>
      <c r="AR32" s="190">
        <v>372</v>
      </c>
      <c r="AS32" s="190">
        <v>206</v>
      </c>
      <c r="AT32" s="190">
        <v>23</v>
      </c>
      <c r="AU32" s="190">
        <v>10</v>
      </c>
      <c r="AV32" s="190">
        <v>8</v>
      </c>
      <c r="AW32" s="163">
        <v>619</v>
      </c>
      <c r="AX32" s="155">
        <v>2339</v>
      </c>
      <c r="AY32" s="155">
        <v>1137</v>
      </c>
      <c r="AZ32" s="155">
        <v>285</v>
      </c>
      <c r="BA32" s="155">
        <v>101</v>
      </c>
      <c r="BB32" s="155">
        <v>270</v>
      </c>
      <c r="BC32" s="163">
        <v>4132</v>
      </c>
      <c r="BD32" s="155">
        <v>899</v>
      </c>
      <c r="BE32" s="155">
        <v>1510</v>
      </c>
      <c r="BF32" s="155">
        <v>662</v>
      </c>
      <c r="BG32" s="155">
        <v>355</v>
      </c>
      <c r="BH32" s="155">
        <v>705</v>
      </c>
      <c r="BI32" s="163">
        <v>4131</v>
      </c>
      <c r="BJ32" s="155">
        <v>2130</v>
      </c>
      <c r="BK32" s="155">
        <v>1409</v>
      </c>
      <c r="BL32" s="155">
        <v>273</v>
      </c>
      <c r="BM32" s="155">
        <v>109</v>
      </c>
      <c r="BN32" s="155">
        <v>214</v>
      </c>
      <c r="BO32" s="163">
        <v>4135</v>
      </c>
    </row>
    <row r="33" spans="1:67" x14ac:dyDescent="0.25">
      <c r="A33" s="233" t="s">
        <v>343</v>
      </c>
      <c r="B33" s="143">
        <v>0.18</v>
      </c>
      <c r="C33" s="143">
        <v>0.06</v>
      </c>
      <c r="D33" s="143">
        <v>0.04</v>
      </c>
      <c r="E33" s="143">
        <v>0.08</v>
      </c>
      <c r="F33" s="167">
        <v>0.64</v>
      </c>
      <c r="G33" s="143">
        <v>0.22</v>
      </c>
      <c r="H33" s="143">
        <v>0.36</v>
      </c>
      <c r="I33" s="143">
        <v>0.24</v>
      </c>
      <c r="J33" s="143">
        <v>0.11</v>
      </c>
      <c r="K33" s="167">
        <v>0.08</v>
      </c>
      <c r="L33" s="143">
        <v>0.67</v>
      </c>
      <c r="M33" s="143">
        <v>0.3</v>
      </c>
      <c r="N33" s="143">
        <v>0.02</v>
      </c>
      <c r="O33" s="143">
        <v>0</v>
      </c>
      <c r="P33" s="167">
        <v>0</v>
      </c>
      <c r="Q33" s="143">
        <v>0.57999999999999996</v>
      </c>
      <c r="R33" s="143">
        <v>0.23</v>
      </c>
      <c r="S33" s="143">
        <v>0.06</v>
      </c>
      <c r="T33" s="143">
        <v>0.03</v>
      </c>
      <c r="U33" s="167">
        <v>0.11</v>
      </c>
      <c r="V33" s="143">
        <v>0.22</v>
      </c>
      <c r="W33" s="143">
        <v>0.33</v>
      </c>
      <c r="X33" s="143">
        <v>0.17</v>
      </c>
      <c r="Y33" s="143">
        <v>0.09</v>
      </c>
      <c r="Z33" s="167">
        <v>0.18</v>
      </c>
      <c r="AA33" s="143">
        <v>0.55000000000000004</v>
      </c>
      <c r="AB33" s="143">
        <v>0.32</v>
      </c>
      <c r="AC33" s="143">
        <v>0.05</v>
      </c>
      <c r="AD33" s="143">
        <v>0.03</v>
      </c>
      <c r="AE33" s="167">
        <v>0.05</v>
      </c>
      <c r="AF33" s="155">
        <v>107</v>
      </c>
      <c r="AG33" s="169">
        <v>41</v>
      </c>
      <c r="AH33" s="169">
        <v>27</v>
      </c>
      <c r="AI33" s="169">
        <v>48</v>
      </c>
      <c r="AJ33" s="169">
        <v>455</v>
      </c>
      <c r="AK33" s="274">
        <v>678</v>
      </c>
      <c r="AL33" s="155">
        <v>138</v>
      </c>
      <c r="AM33" s="155">
        <v>222</v>
      </c>
      <c r="AN33" s="155">
        <v>177</v>
      </c>
      <c r="AO33" s="190">
        <v>84</v>
      </c>
      <c r="AP33" s="190">
        <v>58</v>
      </c>
      <c r="AQ33" s="192">
        <v>679</v>
      </c>
      <c r="AR33" s="190">
        <v>449</v>
      </c>
      <c r="AS33" s="190">
        <v>209</v>
      </c>
      <c r="AT33" s="190">
        <v>16</v>
      </c>
      <c r="AU33" s="190">
        <v>4</v>
      </c>
      <c r="AV33" s="190">
        <v>4</v>
      </c>
      <c r="AW33" s="163">
        <v>682</v>
      </c>
      <c r="AX33" s="155">
        <v>2794</v>
      </c>
      <c r="AY33" s="155">
        <v>1165</v>
      </c>
      <c r="AZ33" s="155">
        <v>269</v>
      </c>
      <c r="BA33" s="155">
        <v>103</v>
      </c>
      <c r="BB33" s="155">
        <v>428</v>
      </c>
      <c r="BC33" s="163">
        <v>4759</v>
      </c>
      <c r="BD33" s="155">
        <v>1109</v>
      </c>
      <c r="BE33" s="155">
        <v>1645</v>
      </c>
      <c r="BF33" s="155">
        <v>805</v>
      </c>
      <c r="BG33" s="155">
        <v>418</v>
      </c>
      <c r="BH33" s="155">
        <v>780</v>
      </c>
      <c r="BI33" s="163">
        <v>4757</v>
      </c>
      <c r="BJ33" s="155">
        <v>2523</v>
      </c>
      <c r="BK33" s="155">
        <v>1590</v>
      </c>
      <c r="BL33" s="155">
        <v>280</v>
      </c>
      <c r="BM33" s="155">
        <v>151</v>
      </c>
      <c r="BN33" s="155">
        <v>219</v>
      </c>
      <c r="BO33" s="163">
        <v>4763</v>
      </c>
    </row>
    <row r="34" spans="1:67" x14ac:dyDescent="0.25">
      <c r="A34" s="100" t="s">
        <v>344</v>
      </c>
      <c r="B34" s="171">
        <v>0.17</v>
      </c>
      <c r="C34" s="144">
        <v>0.05</v>
      </c>
      <c r="D34" s="144">
        <v>0.03</v>
      </c>
      <c r="E34" s="144">
        <v>0.06</v>
      </c>
      <c r="F34" s="168">
        <v>0.69</v>
      </c>
      <c r="G34" s="144">
        <v>0.18</v>
      </c>
      <c r="H34" s="144">
        <v>0.34</v>
      </c>
      <c r="I34" s="144">
        <v>0.3</v>
      </c>
      <c r="J34" s="144">
        <v>0.11</v>
      </c>
      <c r="K34" s="168">
        <v>7.0000000000000007E-2</v>
      </c>
      <c r="L34" s="144">
        <v>0.69</v>
      </c>
      <c r="M34" s="144">
        <v>0.27</v>
      </c>
      <c r="N34" s="144">
        <v>0.03</v>
      </c>
      <c r="O34" s="144">
        <v>0.01</v>
      </c>
      <c r="P34" s="168">
        <v>0.01</v>
      </c>
      <c r="Q34" s="144">
        <v>0.56999999999999995</v>
      </c>
      <c r="R34" s="144">
        <v>0.23</v>
      </c>
      <c r="S34" s="144">
        <v>0.06</v>
      </c>
      <c r="T34" s="144">
        <v>0.03</v>
      </c>
      <c r="U34" s="168">
        <v>0.11</v>
      </c>
      <c r="V34" s="144">
        <v>0.2</v>
      </c>
      <c r="W34" s="144">
        <v>0.32</v>
      </c>
      <c r="X34" s="144">
        <v>0.18</v>
      </c>
      <c r="Y34" s="144">
        <v>0.1</v>
      </c>
      <c r="Z34" s="168">
        <v>0.19</v>
      </c>
      <c r="AA34" s="144">
        <v>0.55000000000000004</v>
      </c>
      <c r="AB34" s="144">
        <v>0.3</v>
      </c>
      <c r="AC34" s="144">
        <v>0.06</v>
      </c>
      <c r="AD34" s="144">
        <v>0.03</v>
      </c>
      <c r="AE34" s="168">
        <v>0.05</v>
      </c>
      <c r="AF34" s="160">
        <v>97</v>
      </c>
      <c r="AG34" s="160">
        <v>31</v>
      </c>
      <c r="AH34" s="160">
        <v>15</v>
      </c>
      <c r="AI34" s="160">
        <v>37</v>
      </c>
      <c r="AJ34" s="160">
        <v>426</v>
      </c>
      <c r="AK34" s="164">
        <v>606</v>
      </c>
      <c r="AL34" s="160">
        <v>108</v>
      </c>
      <c r="AM34" s="160">
        <v>199</v>
      </c>
      <c r="AN34" s="160">
        <v>182</v>
      </c>
      <c r="AO34" s="193">
        <v>71</v>
      </c>
      <c r="AP34" s="193">
        <v>47</v>
      </c>
      <c r="AQ34" s="194">
        <v>607</v>
      </c>
      <c r="AR34" s="193">
        <v>421</v>
      </c>
      <c r="AS34" s="193">
        <v>163</v>
      </c>
      <c r="AT34" s="193">
        <v>18</v>
      </c>
      <c r="AU34" s="193">
        <v>3</v>
      </c>
      <c r="AV34" s="193">
        <v>3</v>
      </c>
      <c r="AW34" s="164">
        <v>608</v>
      </c>
      <c r="AX34" s="160">
        <v>2445</v>
      </c>
      <c r="AY34" s="160">
        <v>993</v>
      </c>
      <c r="AZ34" s="160">
        <v>254</v>
      </c>
      <c r="BA34" s="160">
        <v>101</v>
      </c>
      <c r="BB34" s="160">
        <v>384</v>
      </c>
      <c r="BC34" s="164">
        <v>4177</v>
      </c>
      <c r="BD34" s="160">
        <v>851</v>
      </c>
      <c r="BE34" s="160">
        <v>1391</v>
      </c>
      <c r="BF34" s="160">
        <v>764</v>
      </c>
      <c r="BG34" s="160">
        <v>406</v>
      </c>
      <c r="BH34" s="160">
        <v>766</v>
      </c>
      <c r="BI34" s="164">
        <v>4178</v>
      </c>
      <c r="BJ34" s="160">
        <v>2191</v>
      </c>
      <c r="BK34" s="160">
        <v>1370</v>
      </c>
      <c r="BL34" s="160">
        <v>282</v>
      </c>
      <c r="BM34" s="160">
        <v>132</v>
      </c>
      <c r="BN34" s="160">
        <v>206</v>
      </c>
      <c r="BO34" s="164">
        <v>4181</v>
      </c>
    </row>
    <row r="35" spans="1:67" x14ac:dyDescent="0.25">
      <c r="A35" s="41" t="s">
        <v>345</v>
      </c>
      <c r="B35" s="174"/>
    </row>
    <row r="37" spans="1:67" x14ac:dyDescent="0.25">
      <c r="A37" s="48" t="s">
        <v>129</v>
      </c>
    </row>
    <row r="38" spans="1:67" x14ac:dyDescent="0.25">
      <c r="A38" s="40" t="s">
        <v>167</v>
      </c>
    </row>
    <row r="39" spans="1:67" x14ac:dyDescent="0.25">
      <c r="A39" s="236" t="s">
        <v>168</v>
      </c>
    </row>
    <row r="40" spans="1:67" x14ac:dyDescent="0.25">
      <c r="A40" s="236" t="s">
        <v>358</v>
      </c>
    </row>
    <row r="41" spans="1:67" x14ac:dyDescent="0.25">
      <c r="A41" s="129" t="s">
        <v>353</v>
      </c>
    </row>
    <row r="42" spans="1:67" x14ac:dyDescent="0.25">
      <c r="A42" s="40" t="s">
        <v>354</v>
      </c>
    </row>
    <row r="43" spans="1:67" x14ac:dyDescent="0.25">
      <c r="A43" s="40" t="s">
        <v>355</v>
      </c>
    </row>
    <row r="44" spans="1:67" x14ac:dyDescent="0.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L44" s="125"/>
      <c r="AM44" s="125"/>
      <c r="AN44" s="125"/>
      <c r="AO44" s="125"/>
      <c r="AP44" s="125"/>
      <c r="AR44" s="125"/>
      <c r="AS44" s="125"/>
      <c r="AT44" s="125"/>
      <c r="AU44" s="125"/>
      <c r="AV44" s="125"/>
      <c r="AX44" s="125"/>
      <c r="AY44" s="125"/>
      <c r="AZ44" s="125"/>
      <c r="BA44" s="125"/>
      <c r="BB44" s="125"/>
      <c r="BD44" s="125"/>
      <c r="BE44" s="125"/>
      <c r="BF44" s="125"/>
      <c r="BG44" s="125"/>
      <c r="BH44" s="125"/>
      <c r="BJ44" s="125"/>
      <c r="BK44" s="125"/>
      <c r="BL44" s="125"/>
      <c r="BM44" s="125"/>
      <c r="BN44" s="125"/>
    </row>
    <row r="45" spans="1:67" x14ac:dyDescent="0.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L45" s="125"/>
      <c r="AM45" s="125"/>
      <c r="AN45" s="125"/>
      <c r="AO45" s="125"/>
      <c r="AP45" s="125"/>
      <c r="AR45" s="125"/>
      <c r="AS45" s="125"/>
      <c r="AT45" s="125"/>
      <c r="AU45" s="125"/>
      <c r="AV45" s="125"/>
      <c r="AX45" s="125"/>
      <c r="AY45" s="125"/>
      <c r="AZ45" s="125"/>
      <c r="BA45" s="125"/>
      <c r="BB45" s="125"/>
      <c r="BD45" s="125"/>
      <c r="BE45" s="125"/>
      <c r="BF45" s="125"/>
      <c r="BG45" s="125"/>
      <c r="BH45" s="125"/>
      <c r="BJ45" s="125"/>
      <c r="BK45" s="125"/>
      <c r="BL45" s="125"/>
      <c r="BM45" s="125"/>
      <c r="BN45" s="125"/>
    </row>
    <row r="46" spans="1:67" x14ac:dyDescent="0.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L46" s="125"/>
      <c r="AM46" s="125"/>
      <c r="AN46" s="125"/>
      <c r="AO46" s="125"/>
      <c r="AP46" s="125"/>
      <c r="AR46" s="125"/>
      <c r="AS46" s="125"/>
      <c r="AT46" s="125"/>
      <c r="AU46" s="125"/>
      <c r="AV46" s="125"/>
      <c r="AX46" s="125"/>
      <c r="AY46" s="125"/>
      <c r="AZ46" s="125"/>
      <c r="BA46" s="125"/>
      <c r="BB46" s="125"/>
      <c r="BD46" s="125"/>
      <c r="BE46" s="125"/>
      <c r="BF46" s="125"/>
      <c r="BG46" s="125"/>
      <c r="BH46" s="125"/>
      <c r="BJ46" s="125"/>
      <c r="BK46" s="125"/>
      <c r="BL46" s="125"/>
      <c r="BM46" s="125"/>
      <c r="BN46" s="125"/>
    </row>
    <row r="47" spans="1:67" x14ac:dyDescent="0.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L47" s="125"/>
      <c r="AM47" s="125"/>
      <c r="AN47" s="125"/>
      <c r="AO47" s="125"/>
      <c r="AP47" s="125"/>
      <c r="AR47" s="125"/>
      <c r="AS47" s="125"/>
      <c r="AT47" s="125"/>
      <c r="AU47" s="125"/>
      <c r="AV47" s="125"/>
      <c r="AX47" s="125"/>
      <c r="AY47" s="125"/>
      <c r="AZ47" s="125"/>
      <c r="BA47" s="125"/>
      <c r="BB47" s="125"/>
      <c r="BD47" s="125"/>
      <c r="BE47" s="125"/>
      <c r="BF47" s="125"/>
      <c r="BG47" s="125"/>
      <c r="BH47" s="125"/>
      <c r="BJ47" s="125"/>
      <c r="BK47" s="125"/>
      <c r="BL47" s="125"/>
      <c r="BM47" s="125"/>
      <c r="BN47" s="125"/>
    </row>
    <row r="48" spans="1:67" x14ac:dyDescent="0.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L48" s="125"/>
      <c r="AM48" s="125"/>
      <c r="AN48" s="125"/>
      <c r="AO48" s="125"/>
      <c r="AP48" s="125"/>
      <c r="AR48" s="125"/>
      <c r="AS48" s="125"/>
      <c r="AT48" s="125"/>
      <c r="AU48" s="125"/>
      <c r="AV48" s="125"/>
      <c r="AX48" s="125"/>
      <c r="AY48" s="125"/>
      <c r="AZ48" s="125"/>
      <c r="BA48" s="125"/>
      <c r="BB48" s="125"/>
      <c r="BD48" s="125"/>
      <c r="BE48" s="125"/>
      <c r="BF48" s="125"/>
      <c r="BG48" s="125"/>
      <c r="BH48" s="125"/>
      <c r="BJ48" s="125"/>
      <c r="BK48" s="125"/>
      <c r="BL48" s="125"/>
      <c r="BM48" s="125"/>
      <c r="BN48" s="125"/>
    </row>
    <row r="49" spans="2:66" x14ac:dyDescent="0.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L49" s="125"/>
      <c r="AM49" s="125"/>
      <c r="AN49" s="125"/>
      <c r="AO49" s="125"/>
      <c r="AP49" s="125"/>
      <c r="AR49" s="125"/>
      <c r="AS49" s="125"/>
      <c r="AT49" s="125"/>
      <c r="AU49" s="125"/>
      <c r="AV49" s="125"/>
      <c r="AX49" s="125"/>
      <c r="AY49" s="125"/>
      <c r="AZ49" s="125"/>
      <c r="BA49" s="125"/>
      <c r="BB49" s="125"/>
      <c r="BD49" s="125"/>
      <c r="BE49" s="125"/>
      <c r="BF49" s="125"/>
      <c r="BG49" s="125"/>
      <c r="BH49" s="125"/>
      <c r="BJ49" s="125"/>
      <c r="BK49" s="125"/>
      <c r="BL49" s="125"/>
      <c r="BM49" s="125"/>
      <c r="BN49" s="125"/>
    </row>
    <row r="50" spans="2:66" x14ac:dyDescent="0.25">
      <c r="B50" s="125"/>
      <c r="C50" s="125"/>
      <c r="D50" s="125"/>
      <c r="E50" s="125"/>
      <c r="F50" s="125"/>
      <c r="G50" s="125"/>
      <c r="H50" s="125"/>
      <c r="I50" s="125"/>
      <c r="J50" s="125"/>
      <c r="K50" s="125"/>
      <c r="L50" s="125"/>
      <c r="M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L50" s="125"/>
      <c r="AM50" s="125"/>
      <c r="AN50" s="125"/>
      <c r="AO50" s="125"/>
      <c r="AP50" s="125"/>
      <c r="AR50" s="125"/>
      <c r="AS50" s="125"/>
      <c r="AU50" s="125"/>
      <c r="AV50" s="125"/>
      <c r="AX50" s="125"/>
      <c r="AY50" s="125"/>
      <c r="AZ50" s="125"/>
      <c r="BA50" s="125"/>
      <c r="BB50" s="125"/>
      <c r="BD50" s="125"/>
      <c r="BE50" s="125"/>
      <c r="BF50" s="125"/>
      <c r="BG50" s="125"/>
      <c r="BH50" s="125"/>
      <c r="BJ50" s="125"/>
      <c r="BK50" s="125"/>
      <c r="BL50" s="125"/>
      <c r="BM50" s="125"/>
      <c r="BN50" s="125"/>
    </row>
    <row r="51" spans="2:66" x14ac:dyDescent="0.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L51" s="125"/>
      <c r="AM51" s="125"/>
      <c r="AN51" s="125"/>
      <c r="AO51" s="125"/>
      <c r="AP51" s="125"/>
      <c r="AR51" s="125"/>
      <c r="AS51" s="125"/>
      <c r="AT51" s="125"/>
      <c r="AU51" s="125"/>
      <c r="AV51" s="125"/>
      <c r="AX51" s="125"/>
      <c r="AY51" s="125"/>
      <c r="AZ51" s="125"/>
      <c r="BA51" s="125"/>
      <c r="BB51" s="125"/>
      <c r="BD51" s="125"/>
      <c r="BE51" s="125"/>
      <c r="BF51" s="125"/>
      <c r="BG51" s="125"/>
      <c r="BH51" s="125"/>
      <c r="BJ51" s="125"/>
      <c r="BK51" s="125"/>
      <c r="BL51" s="125"/>
      <c r="BM51" s="125"/>
      <c r="BN51" s="125"/>
    </row>
    <row r="52" spans="2:66" x14ac:dyDescent="0.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L52" s="125"/>
      <c r="AM52" s="125"/>
      <c r="AN52" s="125"/>
      <c r="AO52" s="125"/>
      <c r="AP52" s="125"/>
      <c r="AR52" s="125"/>
      <c r="AS52" s="125"/>
      <c r="AT52" s="125"/>
      <c r="AU52" s="125"/>
      <c r="AV52" s="125"/>
      <c r="AX52" s="125"/>
      <c r="AY52" s="125"/>
      <c r="AZ52" s="125"/>
      <c r="BA52" s="125"/>
      <c r="BB52" s="125"/>
      <c r="BD52" s="125"/>
      <c r="BE52" s="125"/>
      <c r="BF52" s="125"/>
      <c r="BG52" s="125"/>
      <c r="BH52" s="125"/>
      <c r="BJ52" s="125"/>
      <c r="BK52" s="125"/>
      <c r="BL52" s="125"/>
      <c r="BM52" s="125"/>
      <c r="BN52" s="125"/>
    </row>
    <row r="53" spans="2:66" x14ac:dyDescent="0.25">
      <c r="B53" s="125"/>
      <c r="C53" s="125"/>
      <c r="D53" s="125"/>
      <c r="E53" s="125"/>
      <c r="F53" s="125"/>
      <c r="G53" s="125"/>
      <c r="H53" s="125"/>
      <c r="I53" s="125"/>
      <c r="K53" s="125"/>
      <c r="L53" s="125"/>
      <c r="M53" s="125"/>
      <c r="N53" s="125"/>
      <c r="P53" s="125"/>
      <c r="Q53" s="125"/>
      <c r="R53" s="125"/>
      <c r="S53" s="125"/>
      <c r="T53" s="125"/>
      <c r="U53" s="125"/>
      <c r="V53" s="125"/>
      <c r="W53" s="125"/>
      <c r="X53" s="125"/>
      <c r="Y53" s="125"/>
      <c r="Z53" s="125"/>
      <c r="AA53" s="125"/>
      <c r="AB53" s="125"/>
      <c r="AC53" s="125"/>
      <c r="AD53" s="125"/>
      <c r="AE53" s="125"/>
      <c r="AF53" s="125"/>
      <c r="AG53" s="125"/>
      <c r="AH53" s="125"/>
      <c r="AI53" s="125"/>
      <c r="AJ53" s="125"/>
      <c r="AL53" s="125"/>
      <c r="AM53" s="125"/>
      <c r="AN53" s="125"/>
      <c r="AP53" s="125"/>
      <c r="AR53" s="125"/>
      <c r="AS53" s="125"/>
      <c r="AT53" s="125"/>
      <c r="AV53" s="125"/>
      <c r="AX53" s="125"/>
      <c r="AY53" s="125"/>
      <c r="AZ53" s="125"/>
      <c r="BA53" s="125"/>
      <c r="BB53" s="125"/>
      <c r="BD53" s="125"/>
      <c r="BE53" s="125"/>
      <c r="BF53" s="125"/>
      <c r="BG53" s="125"/>
      <c r="BH53" s="125"/>
      <c r="BJ53" s="125"/>
      <c r="BK53" s="125"/>
      <c r="BL53" s="125"/>
      <c r="BM53" s="125"/>
      <c r="BN53" s="125"/>
    </row>
    <row r="54" spans="2:66" x14ac:dyDescent="0.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L54" s="125"/>
      <c r="AM54" s="125"/>
      <c r="AN54" s="125"/>
      <c r="AO54" s="125"/>
      <c r="AP54" s="125"/>
      <c r="AR54" s="125"/>
      <c r="AS54" s="125"/>
      <c r="AT54" s="125"/>
      <c r="AU54" s="125"/>
      <c r="AV54" s="125"/>
      <c r="AX54" s="125"/>
      <c r="AY54" s="125"/>
      <c r="AZ54" s="125"/>
      <c r="BA54" s="125"/>
      <c r="BB54" s="125"/>
      <c r="BD54" s="125"/>
      <c r="BE54" s="125"/>
      <c r="BF54" s="125"/>
      <c r="BG54" s="125"/>
      <c r="BH54" s="125"/>
      <c r="BJ54" s="125"/>
      <c r="BK54" s="125"/>
      <c r="BL54" s="125"/>
      <c r="BM54" s="125"/>
      <c r="BN54" s="125"/>
    </row>
    <row r="55" spans="2:66" x14ac:dyDescent="0.25">
      <c r="B55" s="125"/>
      <c r="C55" s="125"/>
      <c r="D55" s="125"/>
      <c r="E55" s="125"/>
      <c r="F55" s="125"/>
      <c r="G55" s="125"/>
      <c r="H55" s="125"/>
      <c r="I55" s="125"/>
      <c r="J55" s="125"/>
      <c r="K55" s="125"/>
      <c r="L55" s="125"/>
      <c r="M55" s="125"/>
      <c r="N55" s="125"/>
      <c r="P55" s="125"/>
      <c r="Q55" s="125"/>
      <c r="R55" s="125"/>
      <c r="S55" s="125"/>
      <c r="T55" s="125"/>
      <c r="U55" s="125"/>
      <c r="V55" s="125"/>
      <c r="W55" s="125"/>
      <c r="X55" s="125"/>
      <c r="Y55" s="125"/>
      <c r="Z55" s="125"/>
      <c r="AA55" s="125"/>
      <c r="AB55" s="125"/>
      <c r="AC55" s="125"/>
      <c r="AD55" s="125"/>
      <c r="AE55" s="125"/>
      <c r="AF55" s="125"/>
      <c r="AG55" s="125"/>
      <c r="AH55" s="125"/>
      <c r="AI55" s="125"/>
      <c r="AJ55" s="125"/>
      <c r="AL55" s="125"/>
      <c r="AM55" s="125"/>
      <c r="AN55" s="125"/>
      <c r="AO55" s="125"/>
      <c r="AP55" s="125"/>
      <c r="AR55" s="125"/>
      <c r="AS55" s="125"/>
      <c r="AT55" s="125"/>
      <c r="AV55" s="125"/>
      <c r="AX55" s="125"/>
      <c r="AY55" s="125"/>
      <c r="AZ55" s="125"/>
      <c r="BA55" s="125"/>
      <c r="BB55" s="125"/>
      <c r="BD55" s="125"/>
      <c r="BE55" s="125"/>
      <c r="BF55" s="125"/>
      <c r="BG55" s="125"/>
      <c r="BH55" s="125"/>
      <c r="BJ55" s="125"/>
      <c r="BK55" s="125"/>
      <c r="BL55" s="125"/>
      <c r="BM55" s="125"/>
      <c r="BN55" s="125"/>
    </row>
    <row r="56" spans="2:66" x14ac:dyDescent="0.25">
      <c r="B56" s="125"/>
      <c r="C56" s="125"/>
      <c r="D56" s="125"/>
      <c r="E56" s="125"/>
      <c r="F56" s="125"/>
      <c r="G56" s="125"/>
      <c r="H56" s="125"/>
      <c r="I56" s="125"/>
      <c r="J56" s="125"/>
      <c r="K56" s="125"/>
      <c r="L56" s="125"/>
      <c r="M56" s="125"/>
      <c r="N56" s="125"/>
      <c r="P56" s="125"/>
      <c r="Q56" s="125"/>
      <c r="R56" s="125"/>
      <c r="S56" s="125"/>
      <c r="T56" s="125"/>
      <c r="U56" s="125"/>
      <c r="V56" s="125"/>
      <c r="W56" s="125"/>
      <c r="X56" s="125"/>
      <c r="Y56" s="125"/>
      <c r="Z56" s="125"/>
      <c r="AA56" s="125"/>
      <c r="AB56" s="125"/>
      <c r="AC56" s="125"/>
      <c r="AD56" s="125"/>
      <c r="AE56" s="125"/>
      <c r="AF56" s="125"/>
      <c r="AG56" s="125"/>
      <c r="AH56" s="125"/>
      <c r="AI56" s="125"/>
      <c r="AJ56" s="125"/>
      <c r="AL56" s="125"/>
      <c r="AM56" s="125"/>
      <c r="AN56" s="125"/>
      <c r="AO56" s="125"/>
      <c r="AP56" s="125"/>
      <c r="AR56" s="125"/>
      <c r="AS56" s="125"/>
      <c r="AT56" s="125"/>
      <c r="AV56" s="125"/>
      <c r="AX56" s="125"/>
      <c r="AY56" s="125"/>
      <c r="AZ56" s="125"/>
      <c r="BA56" s="125"/>
      <c r="BB56" s="125"/>
      <c r="BD56" s="125"/>
      <c r="BE56" s="125"/>
      <c r="BF56" s="125"/>
      <c r="BG56" s="125"/>
      <c r="BH56" s="125"/>
      <c r="BJ56" s="125"/>
      <c r="BK56" s="125"/>
      <c r="BL56" s="125"/>
      <c r="BM56" s="125"/>
      <c r="BN56" s="125"/>
    </row>
    <row r="57" spans="2:66" x14ac:dyDescent="0.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L57" s="125"/>
      <c r="AM57" s="125"/>
      <c r="AN57" s="125"/>
      <c r="AO57" s="125"/>
      <c r="AP57" s="125"/>
      <c r="AR57" s="125"/>
      <c r="AS57" s="125"/>
      <c r="AT57" s="125"/>
      <c r="AU57" s="125"/>
      <c r="AV57" s="125"/>
      <c r="AX57" s="125"/>
      <c r="AY57" s="125"/>
      <c r="AZ57" s="125"/>
      <c r="BA57" s="125"/>
      <c r="BB57" s="125"/>
      <c r="BD57" s="125"/>
      <c r="BE57" s="125"/>
      <c r="BF57" s="125"/>
      <c r="BG57" s="125"/>
      <c r="BH57" s="125"/>
      <c r="BJ57" s="125"/>
      <c r="BK57" s="125"/>
      <c r="BL57" s="125"/>
      <c r="BM57" s="125"/>
      <c r="BN57" s="125"/>
    </row>
    <row r="58" spans="2:66" x14ac:dyDescent="0.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L58" s="125"/>
      <c r="AM58" s="125"/>
      <c r="AN58" s="125"/>
      <c r="AO58" s="125"/>
      <c r="AP58" s="125"/>
      <c r="AR58" s="125"/>
      <c r="AS58" s="125"/>
      <c r="AT58" s="125"/>
      <c r="AU58" s="125"/>
      <c r="AV58" s="125"/>
      <c r="AX58" s="125"/>
      <c r="AY58" s="125"/>
      <c r="AZ58" s="125"/>
      <c r="BA58" s="125"/>
      <c r="BB58" s="125"/>
      <c r="BD58" s="125"/>
      <c r="BE58" s="125"/>
      <c r="BF58" s="125"/>
      <c r="BG58" s="125"/>
      <c r="BH58" s="125"/>
      <c r="BJ58" s="125"/>
      <c r="BK58" s="125"/>
      <c r="BL58" s="125"/>
      <c r="BM58" s="125"/>
      <c r="BN58" s="125"/>
    </row>
    <row r="59" spans="2:66" x14ac:dyDescent="0.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L59" s="125"/>
      <c r="AM59" s="125"/>
      <c r="AN59" s="125"/>
      <c r="AO59" s="125"/>
      <c r="AP59" s="125"/>
      <c r="AR59" s="125"/>
      <c r="AS59" s="125"/>
      <c r="AT59" s="125"/>
      <c r="AU59" s="125"/>
      <c r="AV59" s="125"/>
      <c r="AX59" s="125"/>
      <c r="AY59" s="125"/>
      <c r="AZ59" s="125"/>
      <c r="BA59" s="125"/>
      <c r="BB59" s="125"/>
      <c r="BD59" s="125"/>
      <c r="BE59" s="125"/>
      <c r="BF59" s="125"/>
      <c r="BG59" s="125"/>
      <c r="BH59" s="125"/>
      <c r="BJ59" s="125"/>
      <c r="BK59" s="125"/>
      <c r="BL59" s="125"/>
      <c r="BM59" s="125"/>
      <c r="BN59" s="125"/>
    </row>
    <row r="60" spans="2:66" x14ac:dyDescent="0.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L60" s="125"/>
      <c r="AM60" s="125"/>
      <c r="AN60" s="125"/>
      <c r="AO60" s="125"/>
      <c r="AP60" s="125"/>
      <c r="AR60" s="125"/>
      <c r="AS60" s="125"/>
      <c r="AT60" s="125"/>
      <c r="AU60" s="125"/>
      <c r="AV60" s="125"/>
      <c r="AX60" s="125"/>
      <c r="AY60" s="125"/>
      <c r="AZ60" s="125"/>
      <c r="BA60" s="125"/>
      <c r="BB60" s="125"/>
      <c r="BD60" s="125"/>
      <c r="BE60" s="125"/>
      <c r="BF60" s="125"/>
      <c r="BG60" s="125"/>
      <c r="BH60" s="125"/>
      <c r="BJ60" s="125"/>
      <c r="BK60" s="125"/>
      <c r="BL60" s="125"/>
      <c r="BM60" s="125"/>
      <c r="BN60" s="125"/>
    </row>
    <row r="61" spans="2:66" x14ac:dyDescent="0.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L61" s="125"/>
      <c r="AM61" s="125"/>
      <c r="AN61" s="125"/>
      <c r="AO61" s="125"/>
      <c r="AP61" s="125"/>
      <c r="AR61" s="125"/>
      <c r="AS61" s="125"/>
      <c r="AT61" s="125"/>
      <c r="AU61" s="125"/>
      <c r="AV61" s="125"/>
      <c r="AX61" s="125"/>
      <c r="AY61" s="125"/>
      <c r="AZ61" s="125"/>
      <c r="BA61" s="125"/>
      <c r="BB61" s="125"/>
      <c r="BD61" s="125"/>
      <c r="BE61" s="125"/>
      <c r="BF61" s="125"/>
      <c r="BG61" s="125"/>
      <c r="BH61" s="125"/>
      <c r="BJ61" s="125"/>
      <c r="BK61" s="125"/>
      <c r="BL61" s="125"/>
      <c r="BM61" s="125"/>
      <c r="BN61" s="125"/>
    </row>
    <row r="62" spans="2:66" x14ac:dyDescent="0.25">
      <c r="B62" s="125"/>
      <c r="C62" s="125"/>
      <c r="D62" s="125"/>
      <c r="E62" s="125"/>
      <c r="F62" s="125"/>
      <c r="G62" s="125"/>
      <c r="H62" s="125"/>
      <c r="I62" s="125"/>
      <c r="J62" s="125"/>
      <c r="K62" s="125"/>
      <c r="L62" s="125"/>
      <c r="M62" s="125"/>
      <c r="N62" s="125"/>
      <c r="P62" s="125"/>
      <c r="Q62" s="125"/>
      <c r="R62" s="125"/>
      <c r="S62" s="125"/>
      <c r="T62" s="125"/>
      <c r="U62" s="125"/>
      <c r="V62" s="125"/>
      <c r="W62" s="125"/>
      <c r="X62" s="125"/>
      <c r="Y62" s="125"/>
      <c r="Z62" s="125"/>
      <c r="AA62" s="125"/>
      <c r="AB62" s="125"/>
      <c r="AC62" s="125"/>
      <c r="AD62" s="125"/>
      <c r="AE62" s="125"/>
      <c r="AF62" s="125"/>
      <c r="AG62" s="125"/>
      <c r="AH62" s="125"/>
      <c r="AI62" s="125"/>
      <c r="AJ62" s="125"/>
      <c r="AL62" s="125"/>
      <c r="AM62" s="125"/>
      <c r="AN62" s="125"/>
      <c r="AO62" s="125"/>
      <c r="AP62" s="125"/>
      <c r="AR62" s="125"/>
      <c r="AS62" s="125"/>
      <c r="AT62" s="125"/>
      <c r="AV62" s="125"/>
      <c r="AX62" s="125"/>
      <c r="AY62" s="125"/>
      <c r="AZ62" s="125"/>
      <c r="BA62" s="125"/>
      <c r="BB62" s="125"/>
      <c r="BD62" s="125"/>
      <c r="BE62" s="125"/>
      <c r="BF62" s="125"/>
      <c r="BG62" s="125"/>
      <c r="BH62" s="125"/>
      <c r="BJ62" s="125"/>
      <c r="BK62" s="125"/>
      <c r="BL62" s="125"/>
      <c r="BM62" s="125"/>
      <c r="BN62" s="125"/>
    </row>
    <row r="63" spans="2:66" x14ac:dyDescent="0.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L63" s="125"/>
      <c r="AM63" s="125"/>
      <c r="AN63" s="125"/>
      <c r="AO63" s="125"/>
      <c r="AP63" s="125"/>
      <c r="AR63" s="125"/>
      <c r="AS63" s="125"/>
      <c r="AT63" s="125"/>
      <c r="AU63" s="125"/>
      <c r="AV63" s="125"/>
      <c r="AX63" s="125"/>
      <c r="AY63" s="125"/>
      <c r="AZ63" s="125"/>
      <c r="BA63" s="125"/>
      <c r="BB63" s="125"/>
      <c r="BD63" s="125"/>
      <c r="BE63" s="125"/>
      <c r="BF63" s="125"/>
      <c r="BG63" s="125"/>
      <c r="BH63" s="125"/>
      <c r="BJ63" s="125"/>
      <c r="BK63" s="125"/>
      <c r="BL63" s="125"/>
      <c r="BM63" s="125"/>
      <c r="BN63" s="125"/>
    </row>
    <row r="64" spans="2:66" x14ac:dyDescent="0.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L64" s="125"/>
      <c r="AM64" s="125"/>
      <c r="AN64" s="125"/>
      <c r="AO64" s="125"/>
      <c r="AP64" s="125"/>
      <c r="AR64" s="125"/>
      <c r="AS64" s="125"/>
      <c r="AT64" s="125"/>
      <c r="AU64" s="125"/>
      <c r="AV64" s="125"/>
      <c r="AX64" s="125"/>
      <c r="AY64" s="125"/>
      <c r="AZ64" s="125"/>
      <c r="BA64" s="125"/>
      <c r="BB64" s="125"/>
      <c r="BD64" s="125"/>
      <c r="BE64" s="125"/>
      <c r="BF64" s="125"/>
      <c r="BG64" s="125"/>
      <c r="BH64" s="125"/>
      <c r="BJ64" s="125"/>
      <c r="BK64" s="125"/>
      <c r="BL64" s="125"/>
      <c r="BM64" s="125"/>
      <c r="BN64" s="125"/>
    </row>
    <row r="65" spans="2:67" x14ac:dyDescent="0.25">
      <c r="E65" s="125"/>
      <c r="F65" s="125"/>
      <c r="G65" s="125"/>
      <c r="H65" s="125"/>
      <c r="I65" s="125"/>
      <c r="K65" s="125"/>
      <c r="L65" s="125"/>
      <c r="M65" s="125"/>
      <c r="P65" s="125"/>
      <c r="Q65" s="125"/>
      <c r="R65" s="125"/>
      <c r="S65" s="125"/>
      <c r="T65" s="125"/>
      <c r="U65" s="125"/>
      <c r="V65" s="125"/>
      <c r="W65" s="125"/>
      <c r="X65" s="125"/>
      <c r="Y65" s="125"/>
      <c r="Z65" s="125"/>
      <c r="AA65" s="125"/>
      <c r="AB65" s="125"/>
      <c r="AC65" s="125"/>
      <c r="AH65" s="125"/>
      <c r="AI65" s="125"/>
      <c r="AJ65" s="125"/>
      <c r="AL65" s="125"/>
      <c r="AM65" s="125"/>
      <c r="AN65" s="125"/>
      <c r="AP65" s="125"/>
      <c r="AQ65" s="125"/>
      <c r="AV65" s="125"/>
      <c r="AX65" s="125"/>
      <c r="AY65" s="125"/>
      <c r="AZ65" s="125"/>
      <c r="BA65" s="125"/>
      <c r="BB65" s="125"/>
      <c r="BD65" s="125"/>
      <c r="BE65" s="125"/>
      <c r="BF65" s="125"/>
      <c r="BG65" s="125"/>
      <c r="BH65" s="125"/>
      <c r="BJ65" s="125"/>
      <c r="BK65" s="125"/>
      <c r="BL65" s="125"/>
      <c r="BM65" s="125"/>
    </row>
    <row r="67" spans="2:67" x14ac:dyDescent="0.25">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row>
    <row r="68" spans="2:67" x14ac:dyDescent="0.25">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row>
    <row r="69" spans="2:67" x14ac:dyDescent="0.25">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row>
    <row r="70" spans="2:67" x14ac:dyDescent="0.2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row>
    <row r="71" spans="2:67" x14ac:dyDescent="0.2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row>
    <row r="72" spans="2:67" x14ac:dyDescent="0.25">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row>
    <row r="73" spans="2:67" x14ac:dyDescent="0.25">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row>
    <row r="74" spans="2:67" x14ac:dyDescent="0.2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row>
    <row r="75" spans="2:67" x14ac:dyDescent="0.25">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row>
    <row r="76" spans="2:67" x14ac:dyDescent="0.25">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row>
    <row r="77" spans="2:67" x14ac:dyDescent="0.25">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row>
    <row r="78" spans="2:67" x14ac:dyDescent="0.25">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row>
    <row r="79" spans="2:67" x14ac:dyDescent="0.2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row>
    <row r="80" spans="2:67" x14ac:dyDescent="0.25">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row>
    <row r="81" spans="2:67" x14ac:dyDescent="0.25">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row>
    <row r="82" spans="2:67" x14ac:dyDescent="0.25">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row>
    <row r="83" spans="2:67" x14ac:dyDescent="0.25">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row>
    <row r="84" spans="2:67" x14ac:dyDescent="0.25">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row>
    <row r="85" spans="2:67" x14ac:dyDescent="0.25">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row>
    <row r="86" spans="2:67" x14ac:dyDescent="0.25">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row>
    <row r="87" spans="2:67" x14ac:dyDescent="0.25">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row>
    <row r="88" spans="2:67" x14ac:dyDescent="0.25">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row>
  </sheetData>
  <mergeCells count="17">
    <mergeCell ref="AF5:AW5"/>
    <mergeCell ref="AX5:BO5"/>
    <mergeCell ref="AF6:AK6"/>
    <mergeCell ref="AL6:AQ6"/>
    <mergeCell ref="AR6:AW6"/>
    <mergeCell ref="AX6:BC6"/>
    <mergeCell ref="BD6:BI6"/>
    <mergeCell ref="BJ6:BO6"/>
    <mergeCell ref="B5:P5"/>
    <mergeCell ref="Q5:AE5"/>
    <mergeCell ref="A6:A7"/>
    <mergeCell ref="B6:F6"/>
    <mergeCell ref="G6:K6"/>
    <mergeCell ref="L6:P6"/>
    <mergeCell ref="Q6:U6"/>
    <mergeCell ref="V6:Z6"/>
    <mergeCell ref="AA6:AE6"/>
  </mergeCells>
  <conditionalFormatting sqref="AF8:BO34">
    <cfRule type="cellIs" dxfId="5" priority="1" operator="lessThan">
      <formula>3</formula>
    </cfRule>
  </conditionalFormatting>
  <hyperlinks>
    <hyperlink ref="A1" location="Contents!A1" display="Contents" xr:uid="{11E8CD67-272E-4497-AA17-B607B5B44F1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7789-C09D-49FE-B6C6-DD92083C9B9D}">
  <sheetPr>
    <tabColor rgb="FFED7D31"/>
  </sheetPr>
  <dimension ref="A1:I55"/>
  <sheetViews>
    <sheetView showGridLines="0" workbookViewId="0"/>
  </sheetViews>
  <sheetFormatPr defaultColWidth="8.7109375" defaultRowHeight="15" x14ac:dyDescent="0.2"/>
  <cols>
    <col min="1" max="1" width="26.5703125" style="318" customWidth="1"/>
    <col min="2" max="2" width="36.42578125" style="318" customWidth="1"/>
    <col min="3" max="3" width="24.42578125" style="318" customWidth="1"/>
    <col min="4" max="4" width="18.42578125" style="318" customWidth="1"/>
    <col min="5" max="5" width="18.140625" style="318" customWidth="1"/>
    <col min="6" max="6" width="13.5703125" style="318" customWidth="1"/>
    <col min="7" max="16384" width="8.7109375" style="318"/>
  </cols>
  <sheetData>
    <row r="1" spans="1:8" ht="15.75" x14ac:dyDescent="0.25">
      <c r="A1" s="317" t="s">
        <v>10</v>
      </c>
    </row>
    <row r="2" spans="1:8" ht="15.75" x14ac:dyDescent="0.25">
      <c r="A2" s="319" t="s">
        <v>84</v>
      </c>
    </row>
    <row r="3" spans="1:8" x14ac:dyDescent="0.2">
      <c r="A3" s="520" t="s">
        <v>13</v>
      </c>
    </row>
    <row r="4" spans="1:8" ht="15.75" x14ac:dyDescent="0.25">
      <c r="A4" s="321" t="s">
        <v>85</v>
      </c>
      <c r="B4" s="321"/>
      <c r="C4" s="321"/>
      <c r="D4" s="321"/>
      <c r="E4" s="321"/>
      <c r="F4" s="321"/>
    </row>
    <row r="5" spans="1:8" ht="45" x14ac:dyDescent="0.25">
      <c r="A5" s="322" t="s">
        <v>86</v>
      </c>
      <c r="B5" s="323" t="s">
        <v>87</v>
      </c>
      <c r="C5" s="324" t="s">
        <v>88</v>
      </c>
      <c r="D5" s="325" t="s">
        <v>89</v>
      </c>
      <c r="E5" s="325" t="s">
        <v>90</v>
      </c>
      <c r="F5" s="325" t="s">
        <v>442</v>
      </c>
      <c r="G5" s="324" t="s">
        <v>92</v>
      </c>
      <c r="H5" s="326" t="s">
        <v>93</v>
      </c>
    </row>
    <row r="6" spans="1:8" ht="15.75" x14ac:dyDescent="0.25">
      <c r="A6" s="327" t="s">
        <v>94</v>
      </c>
      <c r="B6" s="328" t="s">
        <v>95</v>
      </c>
      <c r="C6" s="329">
        <v>1</v>
      </c>
      <c r="D6" s="330" t="s">
        <v>96</v>
      </c>
      <c r="E6" s="329" t="s">
        <v>96</v>
      </c>
      <c r="F6" s="554" t="s">
        <v>96</v>
      </c>
      <c r="G6" s="331">
        <v>1082</v>
      </c>
      <c r="H6" s="332">
        <v>82757</v>
      </c>
    </row>
    <row r="7" spans="1:8" ht="15.75" x14ac:dyDescent="0.25">
      <c r="A7" s="333" t="s">
        <v>94</v>
      </c>
      <c r="B7" s="334" t="s">
        <v>97</v>
      </c>
      <c r="C7" s="335">
        <v>0.9</v>
      </c>
      <c r="D7" s="335">
        <v>0.82</v>
      </c>
      <c r="E7" s="335">
        <v>0.98</v>
      </c>
      <c r="F7" s="553">
        <v>1.4999999999999999E-2</v>
      </c>
      <c r="G7" s="336">
        <v>1052</v>
      </c>
      <c r="H7" s="337">
        <v>95440</v>
      </c>
    </row>
    <row r="8" spans="1:8" ht="15.75" x14ac:dyDescent="0.25">
      <c r="A8" s="338" t="s">
        <v>98</v>
      </c>
      <c r="B8" s="339" t="s">
        <v>99</v>
      </c>
      <c r="C8" s="340">
        <v>1</v>
      </c>
      <c r="D8" s="341" t="s">
        <v>96</v>
      </c>
      <c r="E8" s="340" t="s">
        <v>96</v>
      </c>
      <c r="F8" s="555" t="s">
        <v>96</v>
      </c>
      <c r="G8" s="342">
        <v>172</v>
      </c>
      <c r="H8" s="343">
        <v>30187</v>
      </c>
    </row>
    <row r="9" spans="1:8" ht="15.75" x14ac:dyDescent="0.25">
      <c r="A9" s="338" t="s">
        <v>98</v>
      </c>
      <c r="B9" s="339">
        <v>2</v>
      </c>
      <c r="C9" s="344">
        <v>1.17</v>
      </c>
      <c r="D9" s="344">
        <v>0.98</v>
      </c>
      <c r="E9" s="344">
        <v>1.39</v>
      </c>
      <c r="F9" s="555">
        <v>8.2000000000000003E-2</v>
      </c>
      <c r="G9" s="342">
        <v>517</v>
      </c>
      <c r="H9" s="343">
        <v>74267</v>
      </c>
    </row>
    <row r="10" spans="1:8" ht="15.75" x14ac:dyDescent="0.25">
      <c r="A10" s="338" t="s">
        <v>98</v>
      </c>
      <c r="B10" s="339">
        <v>3</v>
      </c>
      <c r="C10" s="344">
        <v>1.41</v>
      </c>
      <c r="D10" s="344">
        <v>1.1599999999999999</v>
      </c>
      <c r="E10" s="344">
        <v>1.72</v>
      </c>
      <c r="F10" s="555">
        <v>1E-3</v>
      </c>
      <c r="G10" s="342">
        <v>372</v>
      </c>
      <c r="H10" s="343">
        <v>28640</v>
      </c>
    </row>
    <row r="11" spans="1:8" ht="15.75" x14ac:dyDescent="0.25">
      <c r="A11" s="338" t="s">
        <v>98</v>
      </c>
      <c r="B11" s="339">
        <v>4</v>
      </c>
      <c r="C11" s="344">
        <v>1.82</v>
      </c>
      <c r="D11" s="344">
        <v>1.5</v>
      </c>
      <c r="E11" s="344">
        <v>2.2200000000000002</v>
      </c>
      <c r="F11" s="555">
        <v>0</v>
      </c>
      <c r="G11" s="342">
        <v>708</v>
      </c>
      <c r="H11" s="343">
        <v>31301</v>
      </c>
    </row>
    <row r="12" spans="1:8" ht="15.75" x14ac:dyDescent="0.25">
      <c r="A12" s="333" t="s">
        <v>98</v>
      </c>
      <c r="B12" s="334" t="s">
        <v>100</v>
      </c>
      <c r="C12" s="335">
        <v>1.91</v>
      </c>
      <c r="D12" s="335">
        <v>1.55</v>
      </c>
      <c r="E12" s="335">
        <v>2.37</v>
      </c>
      <c r="F12" s="553">
        <v>0</v>
      </c>
      <c r="G12" s="336">
        <v>365</v>
      </c>
      <c r="H12" s="337">
        <v>13802</v>
      </c>
    </row>
    <row r="13" spans="1:8" ht="15.75" x14ac:dyDescent="0.25">
      <c r="A13" s="338" t="s">
        <v>101</v>
      </c>
      <c r="B13" s="339" t="s">
        <v>102</v>
      </c>
      <c r="C13" s="454">
        <v>1</v>
      </c>
      <c r="D13" s="344" t="s">
        <v>96</v>
      </c>
      <c r="E13" s="344" t="s">
        <v>96</v>
      </c>
      <c r="F13" s="555" t="s">
        <v>96</v>
      </c>
      <c r="G13" s="342">
        <v>226</v>
      </c>
      <c r="H13" s="343">
        <v>27705</v>
      </c>
    </row>
    <row r="14" spans="1:8" ht="15.75" x14ac:dyDescent="0.25">
      <c r="A14" s="338" t="s">
        <v>101</v>
      </c>
      <c r="B14" s="339" t="s">
        <v>103</v>
      </c>
      <c r="C14" s="344">
        <v>1.51</v>
      </c>
      <c r="D14" s="344">
        <v>1.1599999999999999</v>
      </c>
      <c r="E14" s="344">
        <v>1.94</v>
      </c>
      <c r="F14" s="555">
        <v>2E-3</v>
      </c>
      <c r="G14" s="342">
        <v>90</v>
      </c>
      <c r="H14" s="343">
        <v>6817</v>
      </c>
    </row>
    <row r="15" spans="1:8" ht="15.75" x14ac:dyDescent="0.25">
      <c r="A15" s="338" t="s">
        <v>101</v>
      </c>
      <c r="B15" s="339" t="s">
        <v>104</v>
      </c>
      <c r="C15" s="344">
        <v>1.54</v>
      </c>
      <c r="D15" s="344">
        <v>1.28</v>
      </c>
      <c r="E15" s="344">
        <v>1.86</v>
      </c>
      <c r="F15" s="555">
        <v>0</v>
      </c>
      <c r="G15" s="342">
        <v>285</v>
      </c>
      <c r="H15" s="343">
        <v>20685</v>
      </c>
    </row>
    <row r="16" spans="1:8" ht="15.75" x14ac:dyDescent="0.25">
      <c r="A16" s="338" t="s">
        <v>101</v>
      </c>
      <c r="B16" s="339" t="s">
        <v>105</v>
      </c>
      <c r="C16" s="344">
        <v>1.76</v>
      </c>
      <c r="D16" s="344">
        <v>1.43</v>
      </c>
      <c r="E16" s="344">
        <v>2.16</v>
      </c>
      <c r="F16" s="555">
        <v>0</v>
      </c>
      <c r="G16" s="342">
        <v>236</v>
      </c>
      <c r="H16" s="343">
        <v>14452</v>
      </c>
    </row>
    <row r="17" spans="1:8" ht="15.75" x14ac:dyDescent="0.25">
      <c r="A17" s="338" t="s">
        <v>101</v>
      </c>
      <c r="B17" s="339" t="s">
        <v>106</v>
      </c>
      <c r="C17" s="344">
        <v>1.5</v>
      </c>
      <c r="D17" s="344">
        <v>1.18</v>
      </c>
      <c r="E17" s="344">
        <v>1.9</v>
      </c>
      <c r="F17" s="555">
        <v>1E-3</v>
      </c>
      <c r="G17" s="342">
        <v>157</v>
      </c>
      <c r="H17" s="343">
        <v>11121</v>
      </c>
    </row>
    <row r="18" spans="1:8" ht="15.75" x14ac:dyDescent="0.25">
      <c r="A18" s="338" t="s">
        <v>101</v>
      </c>
      <c r="B18" s="339" t="s">
        <v>107</v>
      </c>
      <c r="C18" s="344">
        <v>1.49</v>
      </c>
      <c r="D18" s="344">
        <v>1.2</v>
      </c>
      <c r="E18" s="344">
        <v>1.84</v>
      </c>
      <c r="F18" s="555">
        <v>0</v>
      </c>
      <c r="G18" s="342">
        <v>179</v>
      </c>
      <c r="H18" s="343">
        <v>13202</v>
      </c>
    </row>
    <row r="19" spans="1:8" ht="15.75" x14ac:dyDescent="0.25">
      <c r="A19" s="338" t="s">
        <v>101</v>
      </c>
      <c r="B19" s="339" t="s">
        <v>108</v>
      </c>
      <c r="C19" s="344">
        <v>1.05</v>
      </c>
      <c r="D19" s="344">
        <v>0.83</v>
      </c>
      <c r="E19" s="344">
        <v>1.32</v>
      </c>
      <c r="F19" s="555">
        <v>0.69099999999999995</v>
      </c>
      <c r="G19" s="342">
        <v>158</v>
      </c>
      <c r="H19" s="343">
        <v>16004</v>
      </c>
    </row>
    <row r="20" spans="1:8" ht="15.75" x14ac:dyDescent="0.25">
      <c r="A20" s="338" t="s">
        <v>101</v>
      </c>
      <c r="B20" s="339" t="s">
        <v>109</v>
      </c>
      <c r="C20" s="344">
        <v>1.03</v>
      </c>
      <c r="D20" s="344">
        <v>0.83</v>
      </c>
      <c r="E20" s="344">
        <v>1.28</v>
      </c>
      <c r="F20" s="555">
        <v>0.78600000000000003</v>
      </c>
      <c r="G20" s="342">
        <v>227</v>
      </c>
      <c r="H20" s="343">
        <v>23377</v>
      </c>
    </row>
    <row r="21" spans="1:8" ht="15.75" x14ac:dyDescent="0.25">
      <c r="A21" s="338" t="s">
        <v>101</v>
      </c>
      <c r="B21" s="339" t="s">
        <v>110</v>
      </c>
      <c r="C21" s="344">
        <v>1.3</v>
      </c>
      <c r="D21" s="344">
        <v>1.02</v>
      </c>
      <c r="E21" s="344">
        <v>1.65</v>
      </c>
      <c r="F21" s="555">
        <v>0.03</v>
      </c>
      <c r="G21" s="342">
        <v>170</v>
      </c>
      <c r="H21" s="343">
        <v>14347</v>
      </c>
    </row>
    <row r="22" spans="1:8" ht="15.75" x14ac:dyDescent="0.25">
      <c r="A22" s="338" t="s">
        <v>101</v>
      </c>
      <c r="B22" s="339" t="s">
        <v>111</v>
      </c>
      <c r="C22" s="344">
        <v>0.92</v>
      </c>
      <c r="D22" s="344">
        <v>0.64</v>
      </c>
      <c r="E22" s="344">
        <v>1.28</v>
      </c>
      <c r="F22" s="555">
        <v>0.62</v>
      </c>
      <c r="G22" s="342">
        <v>45</v>
      </c>
      <c r="H22" s="343">
        <v>5012</v>
      </c>
    </row>
    <row r="23" spans="1:8" ht="15.75" x14ac:dyDescent="0.25">
      <c r="A23" s="338" t="s">
        <v>101</v>
      </c>
      <c r="B23" s="339" t="s">
        <v>112</v>
      </c>
      <c r="C23" s="344">
        <v>1.7</v>
      </c>
      <c r="D23" s="344">
        <v>1.37</v>
      </c>
      <c r="E23" s="344">
        <v>2.09</v>
      </c>
      <c r="F23" s="555">
        <v>0</v>
      </c>
      <c r="G23" s="342">
        <v>206</v>
      </c>
      <c r="H23" s="343">
        <v>15151</v>
      </c>
    </row>
    <row r="24" spans="1:8" ht="15.75" x14ac:dyDescent="0.25">
      <c r="A24" s="460" t="s">
        <v>101</v>
      </c>
      <c r="B24" s="334" t="s">
        <v>113</v>
      </c>
      <c r="C24" s="335">
        <v>1.7</v>
      </c>
      <c r="D24" s="335">
        <v>1.33</v>
      </c>
      <c r="E24" s="335">
        <v>2.16</v>
      </c>
      <c r="F24" s="556">
        <v>0</v>
      </c>
      <c r="G24" s="484">
        <v>155</v>
      </c>
      <c r="H24" s="337">
        <v>10324</v>
      </c>
    </row>
    <row r="25" spans="1:8" ht="15.75" x14ac:dyDescent="0.25">
      <c r="A25" s="338" t="s">
        <v>114</v>
      </c>
      <c r="B25" s="339" t="s">
        <v>115</v>
      </c>
      <c r="C25" s="340">
        <v>1</v>
      </c>
      <c r="D25" s="341" t="s">
        <v>96</v>
      </c>
      <c r="E25" s="344" t="s">
        <v>96</v>
      </c>
      <c r="F25" s="557" t="s">
        <v>96</v>
      </c>
      <c r="G25" s="505">
        <v>1802</v>
      </c>
      <c r="H25" s="343">
        <v>165864</v>
      </c>
    </row>
    <row r="26" spans="1:8" ht="15.75" x14ac:dyDescent="0.25">
      <c r="A26" s="333" t="s">
        <v>114</v>
      </c>
      <c r="B26" s="334" t="s">
        <v>116</v>
      </c>
      <c r="C26" s="344">
        <v>1.26</v>
      </c>
      <c r="D26" s="344">
        <v>1.1000000000000001</v>
      </c>
      <c r="E26" s="344">
        <v>1.43</v>
      </c>
      <c r="F26" s="558">
        <v>1E-3</v>
      </c>
      <c r="G26" s="505">
        <v>332</v>
      </c>
      <c r="H26" s="343">
        <v>12333</v>
      </c>
    </row>
    <row r="27" spans="1:8" ht="15.75" x14ac:dyDescent="0.25">
      <c r="A27" s="509" t="s">
        <v>117</v>
      </c>
      <c r="B27" s="511" t="s">
        <v>118</v>
      </c>
      <c r="C27" s="501" t="s">
        <v>96</v>
      </c>
      <c r="D27" s="459" t="s">
        <v>96</v>
      </c>
      <c r="E27" s="501" t="s">
        <v>96</v>
      </c>
      <c r="F27" s="559" t="s">
        <v>96</v>
      </c>
      <c r="G27" s="441">
        <v>1944</v>
      </c>
      <c r="H27" s="499">
        <v>164991</v>
      </c>
    </row>
    <row r="28" spans="1:8" ht="15.75" x14ac:dyDescent="0.25">
      <c r="A28" s="506" t="s">
        <v>117</v>
      </c>
      <c r="B28" s="507" t="s">
        <v>119</v>
      </c>
      <c r="C28" s="513" t="s">
        <v>96</v>
      </c>
      <c r="D28" s="513" t="s">
        <v>96</v>
      </c>
      <c r="E28" s="513" t="s">
        <v>96</v>
      </c>
      <c r="F28" s="560" t="s">
        <v>96</v>
      </c>
      <c r="G28" s="480">
        <v>190</v>
      </c>
      <c r="H28" s="337">
        <v>13206</v>
      </c>
    </row>
    <row r="29" spans="1:8" ht="15.75" x14ac:dyDescent="0.25">
      <c r="A29" s="509" t="s">
        <v>120</v>
      </c>
      <c r="B29" s="510" t="s">
        <v>121</v>
      </c>
      <c r="C29" s="397" t="s">
        <v>96</v>
      </c>
      <c r="D29" s="397" t="s">
        <v>96</v>
      </c>
      <c r="E29" s="397" t="s">
        <v>96</v>
      </c>
      <c r="F29" s="561" t="s">
        <v>96</v>
      </c>
      <c r="G29" s="485" t="s">
        <v>96</v>
      </c>
      <c r="H29" s="343" t="s">
        <v>96</v>
      </c>
    </row>
    <row r="30" spans="1:8" ht="15.75" x14ac:dyDescent="0.25">
      <c r="A30" s="509" t="s">
        <v>122</v>
      </c>
      <c r="B30" s="510">
        <v>1</v>
      </c>
      <c r="C30" s="502" t="s">
        <v>96</v>
      </c>
      <c r="D30" s="514" t="s">
        <v>96</v>
      </c>
      <c r="E30" s="502" t="s">
        <v>96</v>
      </c>
      <c r="F30" s="561" t="s">
        <v>96</v>
      </c>
      <c r="G30" s="485">
        <v>111</v>
      </c>
      <c r="H30" s="343">
        <v>8171</v>
      </c>
    </row>
    <row r="31" spans="1:8" ht="15.75" x14ac:dyDescent="0.25">
      <c r="A31" s="509" t="s">
        <v>122</v>
      </c>
      <c r="B31" s="510">
        <v>2</v>
      </c>
      <c r="C31" s="502" t="s">
        <v>96</v>
      </c>
      <c r="D31" s="397" t="s">
        <v>96</v>
      </c>
      <c r="E31" s="397" t="s">
        <v>96</v>
      </c>
      <c r="F31" s="561" t="s">
        <v>96</v>
      </c>
      <c r="G31" s="485">
        <v>145</v>
      </c>
      <c r="H31" s="343">
        <v>11054</v>
      </c>
    </row>
    <row r="32" spans="1:8" ht="15.75" x14ac:dyDescent="0.25">
      <c r="A32" s="509" t="s">
        <v>122</v>
      </c>
      <c r="B32" s="510">
        <v>3</v>
      </c>
      <c r="C32" s="502" t="s">
        <v>96</v>
      </c>
      <c r="D32" s="397" t="s">
        <v>96</v>
      </c>
      <c r="E32" s="397" t="s">
        <v>96</v>
      </c>
      <c r="F32" s="561" t="s">
        <v>96</v>
      </c>
      <c r="G32" s="485">
        <v>172</v>
      </c>
      <c r="H32" s="343">
        <v>13323</v>
      </c>
    </row>
    <row r="33" spans="1:9" ht="15.75" x14ac:dyDescent="0.25">
      <c r="A33" s="509" t="s">
        <v>122</v>
      </c>
      <c r="B33" s="510">
        <v>4</v>
      </c>
      <c r="C33" s="502" t="s">
        <v>96</v>
      </c>
      <c r="D33" s="397" t="s">
        <v>96</v>
      </c>
      <c r="E33" s="397" t="s">
        <v>96</v>
      </c>
      <c r="F33" s="561" t="s">
        <v>96</v>
      </c>
      <c r="G33" s="485">
        <v>197</v>
      </c>
      <c r="H33" s="343">
        <v>15518</v>
      </c>
    </row>
    <row r="34" spans="1:9" ht="15.75" x14ac:dyDescent="0.25">
      <c r="A34" s="509" t="s">
        <v>122</v>
      </c>
      <c r="B34" s="510">
        <v>5</v>
      </c>
      <c r="C34" s="502" t="s">
        <v>96</v>
      </c>
      <c r="D34" s="512" t="s">
        <v>96</v>
      </c>
      <c r="E34" s="512" t="s">
        <v>96</v>
      </c>
      <c r="F34" s="561" t="s">
        <v>96</v>
      </c>
      <c r="G34" s="485">
        <v>186</v>
      </c>
      <c r="H34" s="343">
        <v>17501</v>
      </c>
    </row>
    <row r="35" spans="1:9" ht="15.75" x14ac:dyDescent="0.25">
      <c r="A35" s="509" t="s">
        <v>122</v>
      </c>
      <c r="B35" s="510">
        <v>6</v>
      </c>
      <c r="C35" s="502" t="s">
        <v>96</v>
      </c>
      <c r="D35" s="512" t="s">
        <v>96</v>
      </c>
      <c r="E35" s="512" t="s">
        <v>96</v>
      </c>
      <c r="F35" s="561" t="s">
        <v>96</v>
      </c>
      <c r="G35" s="485">
        <v>248</v>
      </c>
      <c r="H35" s="343">
        <v>19481</v>
      </c>
    </row>
    <row r="36" spans="1:9" ht="15.75" x14ac:dyDescent="0.25">
      <c r="A36" s="509" t="s">
        <v>122</v>
      </c>
      <c r="B36" s="510">
        <v>7</v>
      </c>
      <c r="C36" s="502" t="s">
        <v>96</v>
      </c>
      <c r="D36" s="512" t="s">
        <v>96</v>
      </c>
      <c r="E36" s="512" t="s">
        <v>96</v>
      </c>
      <c r="F36" s="561" t="s">
        <v>96</v>
      </c>
      <c r="G36" s="485">
        <v>250</v>
      </c>
      <c r="H36" s="343">
        <v>21007</v>
      </c>
    </row>
    <row r="37" spans="1:9" ht="15.75" x14ac:dyDescent="0.25">
      <c r="A37" s="509" t="s">
        <v>122</v>
      </c>
      <c r="B37" s="510">
        <v>8</v>
      </c>
      <c r="C37" s="502" t="s">
        <v>96</v>
      </c>
      <c r="D37" s="512" t="s">
        <v>96</v>
      </c>
      <c r="E37" s="512" t="s">
        <v>96</v>
      </c>
      <c r="F37" s="561" t="s">
        <v>96</v>
      </c>
      <c r="G37" s="485">
        <v>262</v>
      </c>
      <c r="H37" s="343">
        <v>22645</v>
      </c>
    </row>
    <row r="38" spans="1:9" ht="15.75" x14ac:dyDescent="0.25">
      <c r="A38" s="509" t="s">
        <v>122</v>
      </c>
      <c r="B38" s="510">
        <v>9</v>
      </c>
      <c r="C38" s="502" t="s">
        <v>96</v>
      </c>
      <c r="D38" s="512" t="s">
        <v>96</v>
      </c>
      <c r="E38" s="512" t="s">
        <v>96</v>
      </c>
      <c r="F38" s="561" t="s">
        <v>96</v>
      </c>
      <c r="G38" s="485">
        <v>286</v>
      </c>
      <c r="H38" s="343">
        <v>24293</v>
      </c>
      <c r="I38" s="464"/>
    </row>
    <row r="39" spans="1:9" ht="15.75" x14ac:dyDescent="0.25">
      <c r="A39" s="506" t="s">
        <v>122</v>
      </c>
      <c r="B39" s="493">
        <v>10</v>
      </c>
      <c r="C39" s="503" t="s">
        <v>96</v>
      </c>
      <c r="D39" s="508" t="s">
        <v>96</v>
      </c>
      <c r="E39" s="508" t="s">
        <v>96</v>
      </c>
      <c r="F39" s="560" t="s">
        <v>96</v>
      </c>
      <c r="G39" s="480">
        <v>277</v>
      </c>
      <c r="H39" s="337">
        <v>25204</v>
      </c>
    </row>
    <row r="40" spans="1:9" ht="15.75" x14ac:dyDescent="0.25">
      <c r="A40" s="338" t="s">
        <v>123</v>
      </c>
      <c r="B40" s="339" t="s">
        <v>124</v>
      </c>
      <c r="C40" s="482">
        <v>1</v>
      </c>
      <c r="D40" s="341" t="s">
        <v>96</v>
      </c>
      <c r="E40" s="340" t="s">
        <v>96</v>
      </c>
      <c r="F40" s="558" t="s">
        <v>96</v>
      </c>
      <c r="G40" s="505">
        <v>651</v>
      </c>
      <c r="H40" s="343">
        <v>60617</v>
      </c>
    </row>
    <row r="41" spans="1:9" ht="15.75" x14ac:dyDescent="0.25">
      <c r="A41" s="338" t="s">
        <v>123</v>
      </c>
      <c r="B41" s="339" t="s">
        <v>125</v>
      </c>
      <c r="C41" s="344">
        <v>1.19</v>
      </c>
      <c r="D41" s="344">
        <v>1.05</v>
      </c>
      <c r="E41" s="344">
        <v>1.35</v>
      </c>
      <c r="F41" s="555">
        <v>8.9999999999999993E-3</v>
      </c>
      <c r="G41" s="342">
        <v>1015</v>
      </c>
      <c r="H41" s="343">
        <v>77777</v>
      </c>
    </row>
    <row r="42" spans="1:9" ht="15.75" x14ac:dyDescent="0.25">
      <c r="A42" s="338" t="s">
        <v>123</v>
      </c>
      <c r="B42" s="339" t="s">
        <v>126</v>
      </c>
      <c r="C42" s="344">
        <v>1.1599999999999999</v>
      </c>
      <c r="D42" s="344">
        <v>0.97</v>
      </c>
      <c r="E42" s="344">
        <v>1.37</v>
      </c>
      <c r="F42" s="555">
        <v>9.9000000000000005E-2</v>
      </c>
      <c r="G42" s="342">
        <v>238</v>
      </c>
      <c r="H42" s="343">
        <v>19295</v>
      </c>
    </row>
    <row r="43" spans="1:9" ht="15.75" x14ac:dyDescent="0.25">
      <c r="A43" s="347" t="s">
        <v>123</v>
      </c>
      <c r="B43" s="348" t="s">
        <v>127</v>
      </c>
      <c r="C43" s="349">
        <v>1.05</v>
      </c>
      <c r="D43" s="349">
        <v>0.88</v>
      </c>
      <c r="E43" s="349">
        <v>1.25</v>
      </c>
      <c r="F43" s="562">
        <v>0.59799999999999998</v>
      </c>
      <c r="G43" s="350">
        <v>230</v>
      </c>
      <c r="H43" s="351">
        <v>20508</v>
      </c>
    </row>
    <row r="44" spans="1:9" ht="15.75" x14ac:dyDescent="0.25">
      <c r="A44" s="321" t="s">
        <v>128</v>
      </c>
      <c r="B44" s="352"/>
      <c r="C44" s="346"/>
      <c r="D44" s="346"/>
      <c r="E44" s="346"/>
      <c r="F44" s="346"/>
    </row>
    <row r="45" spans="1:9" ht="15.75" x14ac:dyDescent="0.25">
      <c r="A45" s="321"/>
    </row>
    <row r="46" spans="1:9" x14ac:dyDescent="0.2">
      <c r="A46" s="353" t="s">
        <v>129</v>
      </c>
      <c r="B46" s="354"/>
    </row>
    <row r="47" spans="1:9" x14ac:dyDescent="0.2">
      <c r="A47" s="353" t="s">
        <v>167</v>
      </c>
      <c r="B47" s="354"/>
    </row>
    <row r="48" spans="1:9" x14ac:dyDescent="0.2">
      <c r="A48" s="546" t="s">
        <v>168</v>
      </c>
      <c r="B48" s="354"/>
    </row>
    <row r="49" spans="1:8" ht="31.5" customHeight="1" x14ac:dyDescent="0.2">
      <c r="A49" s="612" t="s">
        <v>177</v>
      </c>
      <c r="B49" s="612"/>
      <c r="C49" s="612"/>
      <c r="D49" s="612"/>
      <c r="E49" s="612"/>
      <c r="F49" s="612"/>
      <c r="G49" s="612"/>
      <c r="H49" s="612"/>
    </row>
    <row r="50" spans="1:8" ht="51.75" customHeight="1" x14ac:dyDescent="0.2">
      <c r="A50" s="612" t="s">
        <v>429</v>
      </c>
      <c r="B50" s="612"/>
      <c r="C50" s="612"/>
      <c r="D50" s="612"/>
      <c r="E50" s="612"/>
      <c r="F50" s="612"/>
      <c r="G50" s="612"/>
      <c r="H50" s="612"/>
    </row>
    <row r="51" spans="1:8" ht="42" customHeight="1" x14ac:dyDescent="0.2">
      <c r="A51" s="614" t="s">
        <v>450</v>
      </c>
      <c r="B51" s="615"/>
      <c r="C51" s="615"/>
      <c r="D51" s="615"/>
      <c r="E51" s="615"/>
      <c r="F51" s="615"/>
      <c r="G51" s="615"/>
      <c r="H51" s="615"/>
    </row>
    <row r="52" spans="1:8" ht="26.25" customHeight="1" x14ac:dyDescent="0.2">
      <c r="A52" s="613" t="s">
        <v>430</v>
      </c>
      <c r="B52" s="613"/>
      <c r="C52" s="613"/>
      <c r="D52" s="613"/>
      <c r="E52" s="613"/>
      <c r="F52" s="613"/>
      <c r="G52" s="613"/>
      <c r="H52" s="613"/>
    </row>
    <row r="53" spans="1:8" ht="28.5" customHeight="1" x14ac:dyDescent="0.2">
      <c r="A53" s="612" t="s">
        <v>435</v>
      </c>
      <c r="B53" s="612"/>
      <c r="C53" s="612"/>
      <c r="D53" s="612"/>
      <c r="E53" s="612"/>
      <c r="F53" s="612"/>
      <c r="G53" s="612"/>
      <c r="H53" s="612"/>
    </row>
    <row r="54" spans="1:8" x14ac:dyDescent="0.2">
      <c r="A54" s="547"/>
    </row>
    <row r="55" spans="1:8" x14ac:dyDescent="0.2">
      <c r="A55" s="547"/>
    </row>
  </sheetData>
  <mergeCells count="5">
    <mergeCell ref="A49:H49"/>
    <mergeCell ref="A50:H50"/>
    <mergeCell ref="A52:H52"/>
    <mergeCell ref="A51:H51"/>
    <mergeCell ref="A53:H53"/>
  </mergeCells>
  <hyperlinks>
    <hyperlink ref="A1" location="Contents!A1" display="Contents" xr:uid="{322385BD-6D8C-46C3-9A1C-DB7AE2368425}"/>
    <hyperlink ref="A51:H51" r:id="rId1" display="3. More detailed information about the methods used can be found in our technical article: analysis of populations in the UK by risk of testing positive for COVID-19, September 2021." xr:uid="{A725EB45-6988-4599-9662-2259397C7456}"/>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F2B7E-B264-4442-BCF5-89F8C8EDC2C4}">
  <sheetPr>
    <tabColor rgb="FF08519C"/>
  </sheetPr>
  <dimension ref="A1:BO87"/>
  <sheetViews>
    <sheetView showGridLines="0" zoomScaleNormal="100" workbookViewId="0"/>
  </sheetViews>
  <sheetFormatPr defaultColWidth="8.7109375" defaultRowHeight="15" x14ac:dyDescent="0.25"/>
  <cols>
    <col min="1" max="1" width="43.140625" style="38" customWidth="1"/>
    <col min="2" max="67" width="14.140625" style="38" customWidth="1"/>
    <col min="68" max="68" width="12.85546875" style="38" customWidth="1"/>
    <col min="69" max="69" width="16.140625" style="38" bestFit="1" customWidth="1"/>
    <col min="70" max="70" width="14.42578125" style="38" bestFit="1" customWidth="1"/>
    <col min="71" max="71" width="15.85546875" style="38" customWidth="1"/>
    <col min="72" max="72" width="10.140625" style="38" customWidth="1"/>
    <col min="73" max="73" width="12.85546875" style="38" customWidth="1"/>
    <col min="74" max="74" width="16.140625" style="38" bestFit="1" customWidth="1"/>
    <col min="75" max="75" width="14.42578125" style="38" bestFit="1" customWidth="1"/>
    <col min="76" max="76" width="12.28515625" style="38" customWidth="1"/>
    <col min="77" max="77" width="9.85546875" style="38" customWidth="1"/>
    <col min="78" max="78" width="11.85546875" style="38" customWidth="1"/>
    <col min="79" max="79" width="16.140625" style="38" bestFit="1" customWidth="1"/>
    <col min="80" max="80" width="14.42578125" style="38" bestFit="1" customWidth="1"/>
    <col min="81" max="81" width="15.7109375" style="38" customWidth="1"/>
    <col min="82" max="82" width="10" style="38" customWidth="1"/>
    <col min="83" max="83" width="12.28515625" style="38" customWidth="1"/>
    <col min="84" max="84" width="16.140625" style="38" bestFit="1" customWidth="1"/>
    <col min="85" max="85" width="14.42578125" style="38" bestFit="1" customWidth="1"/>
    <col min="86" max="86" width="12.28515625" style="38" customWidth="1"/>
    <col min="87" max="87" width="10.140625" style="38" customWidth="1"/>
    <col min="88" max="88" width="11.85546875" style="38" customWidth="1"/>
    <col min="89" max="89" width="16.140625" style="38" bestFit="1" customWidth="1"/>
    <col min="90" max="90" width="14.42578125" style="38" bestFit="1" customWidth="1"/>
    <col min="91" max="91" width="15.85546875" style="38" customWidth="1"/>
    <col min="92" max="92" width="10.140625" style="38" customWidth="1"/>
    <col min="93" max="93" width="12.7109375" style="38" customWidth="1"/>
    <col min="94" max="94" width="16.140625" style="38" bestFit="1" customWidth="1"/>
    <col min="95" max="95" width="14.42578125" style="38" bestFit="1" customWidth="1"/>
    <col min="96" max="96" width="11.28515625" style="38" customWidth="1"/>
    <col min="97" max="97" width="9.85546875" style="38" customWidth="1"/>
    <col min="98" max="98" width="12.140625" style="38" customWidth="1"/>
    <col min="99" max="99" width="16.140625" style="38" bestFit="1" customWidth="1"/>
    <col min="100" max="100" width="14.42578125" style="38" bestFit="1" customWidth="1"/>
    <col min="101" max="101" width="15.85546875" style="38" customWidth="1"/>
    <col min="102" max="102" width="10.140625" style="38" customWidth="1"/>
    <col min="103" max="103" width="12.42578125" style="38" customWidth="1"/>
    <col min="104" max="104" width="16.140625" style="38" bestFit="1" customWidth="1"/>
    <col min="105" max="105" width="14.42578125" style="38" bestFit="1" customWidth="1"/>
    <col min="106" max="106" width="12" style="38" customWidth="1"/>
    <col min="107" max="107" width="10.140625" style="38" customWidth="1"/>
    <col min="108" max="108" width="12.28515625" style="38" customWidth="1"/>
    <col min="109" max="109" width="16.140625" style="38" bestFit="1" customWidth="1"/>
    <col min="110" max="110" width="14.42578125" style="38" bestFit="1" customWidth="1"/>
    <col min="111" max="111" width="15.85546875" style="38" customWidth="1"/>
    <col min="112" max="112" width="9.85546875" style="38" customWidth="1"/>
    <col min="113" max="113" width="12.5703125" style="38" customWidth="1"/>
    <col min="114" max="114" width="16.140625" style="38" bestFit="1" customWidth="1"/>
    <col min="115" max="115" width="14.42578125" style="38" bestFit="1" customWidth="1"/>
    <col min="116" max="116" width="12.140625" style="38" customWidth="1"/>
    <col min="117" max="117" width="10" style="38" customWidth="1"/>
    <col min="118" max="118" width="11.5703125" style="38" customWidth="1"/>
    <col min="119" max="119" width="16.140625" style="38" bestFit="1" customWidth="1"/>
    <col min="120" max="120" width="14.42578125" style="38" bestFit="1" customWidth="1"/>
    <col min="121" max="121" width="11.85546875" style="38" customWidth="1"/>
    <col min="122" max="122" width="12.140625" style="38" customWidth="1"/>
    <col min="123" max="123" width="8.7109375" style="38"/>
    <col min="124" max="124" width="18.42578125" style="38" customWidth="1"/>
    <col min="125" max="125" width="16.7109375" style="38" customWidth="1"/>
    <col min="126" max="126" width="12.7109375" style="38" customWidth="1"/>
    <col min="127" max="127" width="13.28515625" style="38" customWidth="1"/>
    <col min="128" max="128" width="10" style="38" customWidth="1"/>
    <col min="129" max="129" width="18.42578125" style="38" customWidth="1"/>
    <col min="130" max="130" width="16.140625" style="38" customWidth="1"/>
    <col min="131" max="131" width="13.85546875" style="38" customWidth="1"/>
    <col min="132" max="132" width="10.85546875" style="38" customWidth="1"/>
    <col min="133" max="133" width="11.7109375" style="38" customWidth="1"/>
    <col min="134" max="134" width="16.5703125" style="38" customWidth="1"/>
    <col min="135" max="135" width="16.85546875" style="38" customWidth="1"/>
    <col min="136" max="136" width="11.5703125" style="38" customWidth="1"/>
    <col min="137" max="137" width="9.85546875" style="38" customWidth="1"/>
    <col min="138" max="138" width="12.28515625" style="38" customWidth="1"/>
    <col min="139" max="139" width="19" style="38" customWidth="1"/>
    <col min="140" max="140" width="17.5703125" style="38" customWidth="1"/>
    <col min="141" max="141" width="12" style="38" customWidth="1"/>
    <col min="142" max="142" width="11.42578125" style="38" customWidth="1"/>
    <col min="143" max="143" width="10.140625" style="38" customWidth="1"/>
    <col min="144" max="144" width="16.140625" style="38" customWidth="1"/>
    <col min="145" max="145" width="15.5703125" style="38" customWidth="1"/>
    <col min="146" max="146" width="10.85546875" style="38" customWidth="1"/>
    <col min="147" max="147" width="9.85546875" style="38" customWidth="1"/>
    <col min="148" max="148" width="10.42578125" style="38" customWidth="1"/>
    <col min="149" max="149" width="16.5703125" style="38" customWidth="1"/>
    <col min="150" max="150" width="15.5703125" style="38" customWidth="1"/>
    <col min="151" max="151" width="11.42578125" style="38" customWidth="1"/>
    <col min="152" max="152" width="12.140625" style="38" customWidth="1"/>
    <col min="153" max="153" width="10.140625" style="38" customWidth="1"/>
    <col min="154" max="154" width="16.140625" style="38" bestFit="1" customWidth="1"/>
    <col min="155" max="155" width="16.5703125" style="38" customWidth="1"/>
    <col min="156" max="156" width="10.140625" style="38" customWidth="1"/>
    <col min="157" max="157" width="10.5703125" style="38" customWidth="1"/>
    <col min="158" max="158" width="10.42578125" style="38" customWidth="1"/>
    <col min="159" max="159" width="16.42578125" style="38" customWidth="1"/>
    <col min="160" max="160" width="15.5703125" style="38" customWidth="1"/>
    <col min="161" max="16384" width="8.7109375" style="38"/>
  </cols>
  <sheetData>
    <row r="1" spans="1:67"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row>
    <row r="2" spans="1:67" x14ac:dyDescent="0.25">
      <c r="A2" s="1" t="s">
        <v>361</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row>
    <row r="3" spans="1:67" x14ac:dyDescent="0.25">
      <c r="A3" s="189" t="s">
        <v>66</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row>
    <row r="4" spans="1:67" x14ac:dyDescent="0.25">
      <c r="A4" s="228" t="s">
        <v>357</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row>
    <row r="5" spans="1:67" x14ac:dyDescent="0.25">
      <c r="A5" s="17"/>
      <c r="B5" s="660" t="s">
        <v>295</v>
      </c>
      <c r="C5" s="660"/>
      <c r="D5" s="660"/>
      <c r="E5" s="660"/>
      <c r="F5" s="660"/>
      <c r="G5" s="660"/>
      <c r="H5" s="660"/>
      <c r="I5" s="660"/>
      <c r="J5" s="660"/>
      <c r="K5" s="660"/>
      <c r="L5" s="660"/>
      <c r="M5" s="660"/>
      <c r="N5" s="660"/>
      <c r="O5" s="660"/>
      <c r="P5" s="660"/>
      <c r="Q5" s="660" t="s">
        <v>296</v>
      </c>
      <c r="R5" s="660"/>
      <c r="S5" s="660"/>
      <c r="T5" s="660"/>
      <c r="U5" s="660"/>
      <c r="V5" s="660"/>
      <c r="W5" s="660"/>
      <c r="X5" s="660"/>
      <c r="Y5" s="660"/>
      <c r="Z5" s="660"/>
      <c r="AA5" s="661"/>
      <c r="AB5" s="661"/>
      <c r="AC5" s="661"/>
      <c r="AD5" s="661"/>
      <c r="AE5" s="661"/>
      <c r="AF5" s="665" t="s">
        <v>297</v>
      </c>
      <c r="AG5" s="665"/>
      <c r="AH5" s="665"/>
      <c r="AI5" s="665"/>
      <c r="AJ5" s="665"/>
      <c r="AK5" s="665"/>
      <c r="AL5" s="665"/>
      <c r="AM5" s="665"/>
      <c r="AN5" s="665"/>
      <c r="AO5" s="665"/>
      <c r="AP5" s="665"/>
      <c r="AQ5" s="665"/>
      <c r="AR5" s="665"/>
      <c r="AS5" s="665"/>
      <c r="AT5" s="665"/>
      <c r="AU5" s="665"/>
      <c r="AV5" s="665"/>
      <c r="AW5" s="665"/>
      <c r="AX5" s="665" t="s">
        <v>296</v>
      </c>
      <c r="AY5" s="665"/>
      <c r="AZ5" s="665"/>
      <c r="BA5" s="665"/>
      <c r="BB5" s="665"/>
      <c r="BC5" s="665"/>
      <c r="BD5" s="665"/>
      <c r="BE5" s="665"/>
      <c r="BF5" s="665"/>
      <c r="BG5" s="665"/>
      <c r="BH5" s="665"/>
      <c r="BI5" s="665"/>
      <c r="BJ5" s="665"/>
      <c r="BK5" s="665"/>
      <c r="BL5" s="665"/>
      <c r="BM5" s="665"/>
      <c r="BN5" s="665"/>
      <c r="BO5" s="665"/>
    </row>
    <row r="6" spans="1:67" ht="15" customHeight="1" x14ac:dyDescent="0.25">
      <c r="A6" s="662" t="s">
        <v>298</v>
      </c>
      <c r="B6" s="663" t="s">
        <v>350</v>
      </c>
      <c r="C6" s="664"/>
      <c r="D6" s="664"/>
      <c r="E6" s="664"/>
      <c r="F6" s="664"/>
      <c r="G6" s="663" t="s">
        <v>351</v>
      </c>
      <c r="H6" s="664"/>
      <c r="I6" s="664"/>
      <c r="J6" s="664"/>
      <c r="K6" s="664"/>
      <c r="L6" s="663" t="s">
        <v>352</v>
      </c>
      <c r="M6" s="664"/>
      <c r="N6" s="664"/>
      <c r="O6" s="664"/>
      <c r="P6" s="664"/>
      <c r="Q6" s="663" t="s">
        <v>350</v>
      </c>
      <c r="R6" s="664"/>
      <c r="S6" s="664"/>
      <c r="T6" s="664"/>
      <c r="U6" s="664"/>
      <c r="V6" s="663" t="s">
        <v>351</v>
      </c>
      <c r="W6" s="664"/>
      <c r="X6" s="664"/>
      <c r="Y6" s="664"/>
      <c r="Z6" s="664"/>
      <c r="AA6" s="663" t="s">
        <v>352</v>
      </c>
      <c r="AB6" s="664"/>
      <c r="AC6" s="664"/>
      <c r="AD6" s="664"/>
      <c r="AE6" s="664"/>
      <c r="AF6" s="661" t="s">
        <v>350</v>
      </c>
      <c r="AG6" s="661"/>
      <c r="AH6" s="661"/>
      <c r="AI6" s="661"/>
      <c r="AJ6" s="661"/>
      <c r="AK6" s="661"/>
      <c r="AL6" s="660" t="s">
        <v>351</v>
      </c>
      <c r="AM6" s="660"/>
      <c r="AN6" s="660"/>
      <c r="AO6" s="660"/>
      <c r="AP6" s="660"/>
      <c r="AQ6" s="660"/>
      <c r="AR6" s="660" t="s">
        <v>352</v>
      </c>
      <c r="AS6" s="660"/>
      <c r="AT6" s="660"/>
      <c r="AU6" s="660"/>
      <c r="AV6" s="660"/>
      <c r="AW6" s="660"/>
      <c r="AX6" s="661" t="s">
        <v>350</v>
      </c>
      <c r="AY6" s="661"/>
      <c r="AZ6" s="661"/>
      <c r="BA6" s="661"/>
      <c r="BB6" s="661"/>
      <c r="BC6" s="661"/>
      <c r="BD6" s="660" t="s">
        <v>351</v>
      </c>
      <c r="BE6" s="660"/>
      <c r="BF6" s="660"/>
      <c r="BG6" s="660"/>
      <c r="BH6" s="660"/>
      <c r="BI6" s="660"/>
      <c r="BJ6" s="660" t="s">
        <v>352</v>
      </c>
      <c r="BK6" s="660"/>
      <c r="BL6" s="660"/>
      <c r="BM6" s="660"/>
      <c r="BN6" s="660"/>
      <c r="BO6" s="660"/>
    </row>
    <row r="7" spans="1:67" ht="75" x14ac:dyDescent="0.25">
      <c r="A7" s="662"/>
      <c r="B7" s="58" t="s">
        <v>302</v>
      </c>
      <c r="C7" s="59" t="s">
        <v>303</v>
      </c>
      <c r="D7" s="59" t="s">
        <v>304</v>
      </c>
      <c r="E7" s="59" t="s">
        <v>305</v>
      </c>
      <c r="F7" s="78" t="s">
        <v>306</v>
      </c>
      <c r="G7" s="59" t="s">
        <v>302</v>
      </c>
      <c r="H7" s="59" t="s">
        <v>303</v>
      </c>
      <c r="I7" s="59" t="s">
        <v>304</v>
      </c>
      <c r="J7" s="59" t="s">
        <v>305</v>
      </c>
      <c r="K7" s="59" t="s">
        <v>306</v>
      </c>
      <c r="L7" s="58" t="s">
        <v>302</v>
      </c>
      <c r="M7" s="59" t="s">
        <v>303</v>
      </c>
      <c r="N7" s="59" t="s">
        <v>304</v>
      </c>
      <c r="O7" s="59" t="s">
        <v>305</v>
      </c>
      <c r="P7" s="59" t="s">
        <v>306</v>
      </c>
      <c r="Q7" s="58" t="s">
        <v>302</v>
      </c>
      <c r="R7" s="59" t="s">
        <v>303</v>
      </c>
      <c r="S7" s="59" t="s">
        <v>304</v>
      </c>
      <c r="T7" s="59" t="s">
        <v>305</v>
      </c>
      <c r="U7" s="78" t="s">
        <v>306</v>
      </c>
      <c r="V7" s="59" t="s">
        <v>302</v>
      </c>
      <c r="W7" s="59" t="s">
        <v>303</v>
      </c>
      <c r="X7" s="59" t="s">
        <v>304</v>
      </c>
      <c r="Y7" s="59" t="s">
        <v>305</v>
      </c>
      <c r="Z7" s="78" t="s">
        <v>306</v>
      </c>
      <c r="AA7" s="59" t="s">
        <v>302</v>
      </c>
      <c r="AB7" s="59" t="s">
        <v>303</v>
      </c>
      <c r="AC7" s="59" t="s">
        <v>304</v>
      </c>
      <c r="AD7" s="59" t="s">
        <v>305</v>
      </c>
      <c r="AE7" s="78" t="s">
        <v>306</v>
      </c>
      <c r="AF7" s="59" t="s">
        <v>307</v>
      </c>
      <c r="AG7" s="59" t="s">
        <v>308</v>
      </c>
      <c r="AH7" s="59" t="s">
        <v>309</v>
      </c>
      <c r="AI7" s="59" t="s">
        <v>310</v>
      </c>
      <c r="AJ7" s="59" t="s">
        <v>311</v>
      </c>
      <c r="AK7" s="83" t="s">
        <v>312</v>
      </c>
      <c r="AL7" s="59" t="s">
        <v>307</v>
      </c>
      <c r="AM7" s="59" t="s">
        <v>308</v>
      </c>
      <c r="AN7" s="59" t="s">
        <v>309</v>
      </c>
      <c r="AO7" s="59" t="s">
        <v>310</v>
      </c>
      <c r="AP7" s="59" t="s">
        <v>311</v>
      </c>
      <c r="AQ7" s="60" t="s">
        <v>312</v>
      </c>
      <c r="AR7" s="58" t="s">
        <v>307</v>
      </c>
      <c r="AS7" s="59" t="s">
        <v>308</v>
      </c>
      <c r="AT7" s="59" t="s">
        <v>309</v>
      </c>
      <c r="AU7" s="195" t="s">
        <v>310</v>
      </c>
      <c r="AV7" s="195" t="s">
        <v>311</v>
      </c>
      <c r="AW7" s="60" t="s">
        <v>312</v>
      </c>
      <c r="AX7" s="58" t="s">
        <v>307</v>
      </c>
      <c r="AY7" s="59" t="s">
        <v>308</v>
      </c>
      <c r="AZ7" s="59" t="s">
        <v>309</v>
      </c>
      <c r="BA7" s="59" t="s">
        <v>310</v>
      </c>
      <c r="BB7" s="59" t="s">
        <v>311</v>
      </c>
      <c r="BC7" s="60" t="s">
        <v>312</v>
      </c>
      <c r="BD7" s="58" t="s">
        <v>307</v>
      </c>
      <c r="BE7" s="59" t="s">
        <v>308</v>
      </c>
      <c r="BF7" s="59" t="s">
        <v>309</v>
      </c>
      <c r="BG7" s="59" t="s">
        <v>310</v>
      </c>
      <c r="BH7" s="59" t="s">
        <v>311</v>
      </c>
      <c r="BI7" s="82" t="s">
        <v>312</v>
      </c>
      <c r="BJ7" s="59" t="s">
        <v>307</v>
      </c>
      <c r="BK7" s="59" t="s">
        <v>308</v>
      </c>
      <c r="BL7" s="59" t="s">
        <v>309</v>
      </c>
      <c r="BM7" s="59" t="s">
        <v>310</v>
      </c>
      <c r="BN7" s="59" t="s">
        <v>311</v>
      </c>
      <c r="BO7" s="60" t="s">
        <v>312</v>
      </c>
    </row>
    <row r="8" spans="1:67" x14ac:dyDescent="0.25">
      <c r="A8" s="80" t="s">
        <v>318</v>
      </c>
      <c r="B8" s="79">
        <v>0.09</v>
      </c>
      <c r="C8" s="72">
        <v>0.19</v>
      </c>
      <c r="D8" s="72">
        <v>7.0000000000000007E-2</v>
      </c>
      <c r="E8" s="72">
        <v>0.09</v>
      </c>
      <c r="F8" s="72">
        <v>0.56000000000000005</v>
      </c>
      <c r="G8" s="79">
        <v>0.27</v>
      </c>
      <c r="H8" s="72">
        <v>0.41</v>
      </c>
      <c r="I8" s="72">
        <v>0.16</v>
      </c>
      <c r="J8" s="72">
        <v>0.09</v>
      </c>
      <c r="K8" s="81">
        <v>7.0000000000000007E-2</v>
      </c>
      <c r="L8" s="72">
        <v>0.62</v>
      </c>
      <c r="M8" s="72">
        <v>0.35</v>
      </c>
      <c r="N8" s="72">
        <v>0.02</v>
      </c>
      <c r="O8" s="72">
        <v>0</v>
      </c>
      <c r="P8" s="81">
        <v>0</v>
      </c>
      <c r="Q8" s="72">
        <v>0.56000000000000005</v>
      </c>
      <c r="R8" s="72">
        <v>0.35</v>
      </c>
      <c r="S8" s="72">
        <v>0.04</v>
      </c>
      <c r="T8" s="72">
        <v>0.02</v>
      </c>
      <c r="U8" s="81">
        <v>0.03</v>
      </c>
      <c r="V8" s="72">
        <v>0.44</v>
      </c>
      <c r="W8" s="72">
        <v>0.38</v>
      </c>
      <c r="X8" s="72">
        <v>0.09</v>
      </c>
      <c r="Y8" s="72">
        <v>0.04</v>
      </c>
      <c r="Z8" s="81">
        <v>0.05</v>
      </c>
      <c r="AA8" s="72">
        <v>0.71</v>
      </c>
      <c r="AB8" s="72">
        <v>0.25</v>
      </c>
      <c r="AC8" s="72">
        <v>0.02</v>
      </c>
      <c r="AD8" s="72">
        <v>0.01</v>
      </c>
      <c r="AE8" s="81">
        <v>0.01</v>
      </c>
      <c r="AF8" s="52">
        <v>36</v>
      </c>
      <c r="AG8" s="52">
        <v>69</v>
      </c>
      <c r="AH8" s="52">
        <v>23</v>
      </c>
      <c r="AI8" s="52">
        <v>31</v>
      </c>
      <c r="AJ8" s="52">
        <v>194</v>
      </c>
      <c r="AK8" s="74">
        <v>353</v>
      </c>
      <c r="AL8" s="52">
        <v>102</v>
      </c>
      <c r="AM8" s="597">
        <v>135</v>
      </c>
      <c r="AN8" s="597">
        <v>56</v>
      </c>
      <c r="AO8" s="597">
        <v>33</v>
      </c>
      <c r="AP8" s="597">
        <v>24</v>
      </c>
      <c r="AQ8" s="589">
        <v>350</v>
      </c>
      <c r="AR8" s="597">
        <v>222</v>
      </c>
      <c r="AS8" s="597">
        <v>116</v>
      </c>
      <c r="AT8" s="597" t="s">
        <v>433</v>
      </c>
      <c r="AU8" s="590" t="s">
        <v>433</v>
      </c>
      <c r="AV8" s="43" t="s">
        <v>433</v>
      </c>
      <c r="AW8" s="74">
        <v>347</v>
      </c>
      <c r="AX8" s="52">
        <v>1168</v>
      </c>
      <c r="AY8" s="52">
        <v>716</v>
      </c>
      <c r="AZ8" s="52">
        <v>73</v>
      </c>
      <c r="BA8" s="52">
        <v>27</v>
      </c>
      <c r="BB8" s="52">
        <v>60</v>
      </c>
      <c r="BC8" s="74">
        <v>2044</v>
      </c>
      <c r="BD8" s="52">
        <v>950</v>
      </c>
      <c r="BE8" s="52">
        <v>765</v>
      </c>
      <c r="BF8" s="52">
        <v>169</v>
      </c>
      <c r="BG8" s="52">
        <v>70</v>
      </c>
      <c r="BH8" s="52">
        <v>93</v>
      </c>
      <c r="BI8" s="74">
        <v>2047</v>
      </c>
      <c r="BJ8" s="52">
        <v>1437</v>
      </c>
      <c r="BK8" s="276">
        <v>515</v>
      </c>
      <c r="BL8" s="276">
        <v>36</v>
      </c>
      <c r="BM8" s="276">
        <v>22</v>
      </c>
      <c r="BN8" s="276">
        <v>22</v>
      </c>
      <c r="BO8" s="277">
        <v>2032</v>
      </c>
    </row>
    <row r="9" spans="1:67" x14ac:dyDescent="0.25">
      <c r="A9" s="42" t="s">
        <v>319</v>
      </c>
      <c r="B9" s="49">
        <v>0.13</v>
      </c>
      <c r="C9" s="50">
        <v>0.19</v>
      </c>
      <c r="D9" s="50">
        <v>0.1</v>
      </c>
      <c r="E9" s="50">
        <v>0.11</v>
      </c>
      <c r="F9" s="50">
        <v>0.48</v>
      </c>
      <c r="G9" s="49">
        <v>0.3</v>
      </c>
      <c r="H9" s="50">
        <v>0.47</v>
      </c>
      <c r="I9" s="50">
        <v>0.15</v>
      </c>
      <c r="J9" s="50">
        <v>0.04</v>
      </c>
      <c r="K9" s="229">
        <v>0.04</v>
      </c>
      <c r="L9" s="50">
        <v>0.74</v>
      </c>
      <c r="M9" s="50">
        <v>0.26</v>
      </c>
      <c r="N9" s="50">
        <v>0</v>
      </c>
      <c r="O9" s="50">
        <v>0</v>
      </c>
      <c r="P9" s="229">
        <v>0</v>
      </c>
      <c r="Q9" s="50">
        <v>0.6</v>
      </c>
      <c r="R9" s="50">
        <v>0.31</v>
      </c>
      <c r="S9" s="50">
        <v>0.03</v>
      </c>
      <c r="T9" s="50">
        <v>0.01</v>
      </c>
      <c r="U9" s="229">
        <v>0.05</v>
      </c>
      <c r="V9" s="50">
        <v>0.47</v>
      </c>
      <c r="W9" s="50">
        <v>0.38</v>
      </c>
      <c r="X9" s="50">
        <v>0.06</v>
      </c>
      <c r="Y9" s="50">
        <v>0.03</v>
      </c>
      <c r="Z9" s="229">
        <v>0.05</v>
      </c>
      <c r="AA9" s="50">
        <v>0.75</v>
      </c>
      <c r="AB9" s="50">
        <v>0.21</v>
      </c>
      <c r="AC9" s="50">
        <v>0.02</v>
      </c>
      <c r="AD9" s="50">
        <v>0.01</v>
      </c>
      <c r="AE9" s="229">
        <v>0.02</v>
      </c>
      <c r="AF9" s="43">
        <v>51</v>
      </c>
      <c r="AG9" s="43">
        <v>71</v>
      </c>
      <c r="AH9" s="43">
        <v>39</v>
      </c>
      <c r="AI9" s="43">
        <v>38</v>
      </c>
      <c r="AJ9" s="43">
        <v>173</v>
      </c>
      <c r="AK9" s="44">
        <v>372</v>
      </c>
      <c r="AL9" s="43">
        <v>121</v>
      </c>
      <c r="AM9" s="590">
        <v>169</v>
      </c>
      <c r="AN9" s="590">
        <v>50</v>
      </c>
      <c r="AO9" s="590">
        <v>16</v>
      </c>
      <c r="AP9" s="590">
        <v>16</v>
      </c>
      <c r="AQ9" s="591">
        <v>372</v>
      </c>
      <c r="AR9" s="590">
        <v>278</v>
      </c>
      <c r="AS9" s="590" t="s">
        <v>433</v>
      </c>
      <c r="AT9" s="598" t="s">
        <v>433</v>
      </c>
      <c r="AU9" s="590" t="s">
        <v>433</v>
      </c>
      <c r="AV9" s="43" t="s">
        <v>433</v>
      </c>
      <c r="AW9" s="44">
        <v>370</v>
      </c>
      <c r="AX9" s="43">
        <v>1442</v>
      </c>
      <c r="AY9" s="43">
        <v>719</v>
      </c>
      <c r="AZ9" s="43">
        <v>61</v>
      </c>
      <c r="BA9" s="43">
        <v>27</v>
      </c>
      <c r="BB9" s="43">
        <v>98</v>
      </c>
      <c r="BC9" s="44">
        <v>2347</v>
      </c>
      <c r="BD9" s="43">
        <v>1168</v>
      </c>
      <c r="BE9" s="43">
        <v>894</v>
      </c>
      <c r="BF9" s="43">
        <v>128</v>
      </c>
      <c r="BG9" s="43">
        <v>69</v>
      </c>
      <c r="BH9" s="43">
        <v>113</v>
      </c>
      <c r="BI9" s="44">
        <v>2372</v>
      </c>
      <c r="BJ9" s="43">
        <v>1719</v>
      </c>
      <c r="BK9" s="170">
        <v>529</v>
      </c>
      <c r="BL9" s="170">
        <v>33</v>
      </c>
      <c r="BM9" s="170">
        <v>13</v>
      </c>
      <c r="BN9" s="170">
        <v>40</v>
      </c>
      <c r="BO9" s="146">
        <v>2334</v>
      </c>
    </row>
    <row r="10" spans="1:67" x14ac:dyDescent="0.25">
      <c r="A10" s="42" t="s">
        <v>320</v>
      </c>
      <c r="B10" s="49">
        <v>0.46</v>
      </c>
      <c r="C10" s="50">
        <v>0.3</v>
      </c>
      <c r="D10" s="50">
        <v>0.05</v>
      </c>
      <c r="E10" s="50">
        <v>0.05</v>
      </c>
      <c r="F10" s="50">
        <v>0.14000000000000001</v>
      </c>
      <c r="G10" s="49">
        <v>0.5</v>
      </c>
      <c r="H10" s="50">
        <v>0.41</v>
      </c>
      <c r="I10" s="50">
        <v>7.0000000000000007E-2</v>
      </c>
      <c r="J10" s="50">
        <v>0.01</v>
      </c>
      <c r="K10" s="229">
        <v>0.02</v>
      </c>
      <c r="L10" s="50">
        <v>0.74</v>
      </c>
      <c r="M10" s="50">
        <v>0.25</v>
      </c>
      <c r="N10" s="50">
        <v>0.01</v>
      </c>
      <c r="O10" s="50">
        <v>0</v>
      </c>
      <c r="P10" s="229">
        <v>0.01</v>
      </c>
      <c r="Q10" s="50">
        <v>0.7</v>
      </c>
      <c r="R10" s="50">
        <v>0.26</v>
      </c>
      <c r="S10" s="50">
        <v>0.02</v>
      </c>
      <c r="T10" s="50">
        <v>0.01</v>
      </c>
      <c r="U10" s="229">
        <v>0.02</v>
      </c>
      <c r="V10" s="50">
        <v>0.55000000000000004</v>
      </c>
      <c r="W10" s="50">
        <v>0.36</v>
      </c>
      <c r="X10" s="50">
        <v>0.05</v>
      </c>
      <c r="Y10" s="50">
        <v>0.02</v>
      </c>
      <c r="Z10" s="229">
        <v>0.03</v>
      </c>
      <c r="AA10" s="50">
        <v>0.79</v>
      </c>
      <c r="AB10" s="50">
        <v>0.18</v>
      </c>
      <c r="AC10" s="50">
        <v>0.01</v>
      </c>
      <c r="AD10" s="50">
        <v>0.01</v>
      </c>
      <c r="AE10" s="229">
        <v>0.02</v>
      </c>
      <c r="AF10" s="43">
        <v>165</v>
      </c>
      <c r="AG10" s="43">
        <v>108</v>
      </c>
      <c r="AH10" s="43">
        <v>19</v>
      </c>
      <c r="AI10" s="43">
        <v>18</v>
      </c>
      <c r="AJ10" s="43">
        <v>52</v>
      </c>
      <c r="AK10" s="44">
        <v>362</v>
      </c>
      <c r="AL10" s="43">
        <v>185</v>
      </c>
      <c r="AM10" s="590">
        <v>142</v>
      </c>
      <c r="AN10" s="590">
        <v>24</v>
      </c>
      <c r="AO10" s="590">
        <v>5</v>
      </c>
      <c r="AP10" s="590">
        <v>6</v>
      </c>
      <c r="AQ10" s="591">
        <v>362</v>
      </c>
      <c r="AR10" s="590">
        <v>266</v>
      </c>
      <c r="AS10" s="590">
        <v>88</v>
      </c>
      <c r="AT10" s="598" t="s">
        <v>433</v>
      </c>
      <c r="AU10" s="590" t="s">
        <v>433</v>
      </c>
      <c r="AV10" s="43" t="s">
        <v>433</v>
      </c>
      <c r="AW10" s="44">
        <v>359</v>
      </c>
      <c r="AX10" s="43">
        <v>1603</v>
      </c>
      <c r="AY10" s="43">
        <v>570</v>
      </c>
      <c r="AZ10" s="43">
        <v>30</v>
      </c>
      <c r="BA10" s="43">
        <v>13</v>
      </c>
      <c r="BB10" s="43">
        <v>34</v>
      </c>
      <c r="BC10" s="44">
        <v>2250</v>
      </c>
      <c r="BD10" s="43">
        <v>1280</v>
      </c>
      <c r="BE10" s="43">
        <v>802</v>
      </c>
      <c r="BF10" s="43">
        <v>95</v>
      </c>
      <c r="BG10" s="43">
        <v>40</v>
      </c>
      <c r="BH10" s="43">
        <v>62</v>
      </c>
      <c r="BI10" s="44">
        <v>2279</v>
      </c>
      <c r="BJ10" s="43">
        <v>1750</v>
      </c>
      <c r="BK10" s="170">
        <v>435</v>
      </c>
      <c r="BL10" s="170">
        <v>18</v>
      </c>
      <c r="BM10" s="170">
        <v>14</v>
      </c>
      <c r="BN10" s="170">
        <v>35</v>
      </c>
      <c r="BO10" s="146">
        <v>2252</v>
      </c>
    </row>
    <row r="11" spans="1:67" x14ac:dyDescent="0.25">
      <c r="A11" s="42" t="s">
        <v>321</v>
      </c>
      <c r="B11" s="49">
        <v>0.21</v>
      </c>
      <c r="C11" s="50">
        <v>0.22</v>
      </c>
      <c r="D11" s="50">
        <v>0.09</v>
      </c>
      <c r="E11" s="50">
        <v>0.09</v>
      </c>
      <c r="F11" s="50">
        <v>0.38</v>
      </c>
      <c r="G11" s="49">
        <v>0.42</v>
      </c>
      <c r="H11" s="50">
        <v>0.43</v>
      </c>
      <c r="I11" s="50">
        <v>0.12</v>
      </c>
      <c r="J11" s="50">
        <v>0.02</v>
      </c>
      <c r="K11" s="229">
        <v>0.01</v>
      </c>
      <c r="L11" s="50">
        <v>0.78</v>
      </c>
      <c r="M11" s="50">
        <v>0.22</v>
      </c>
      <c r="N11" s="50">
        <v>0</v>
      </c>
      <c r="O11" s="50">
        <v>0</v>
      </c>
      <c r="P11" s="229">
        <v>0</v>
      </c>
      <c r="Q11" s="50">
        <v>0.7</v>
      </c>
      <c r="R11" s="50">
        <v>0.24</v>
      </c>
      <c r="S11" s="50">
        <v>0.02</v>
      </c>
      <c r="T11" s="50">
        <v>0.01</v>
      </c>
      <c r="U11" s="229">
        <v>0.02</v>
      </c>
      <c r="V11" s="50">
        <v>0.56000000000000005</v>
      </c>
      <c r="W11" s="50">
        <v>0.36</v>
      </c>
      <c r="X11" s="50">
        <v>0.05</v>
      </c>
      <c r="Y11" s="50">
        <v>0.02</v>
      </c>
      <c r="Z11" s="229">
        <v>0.02</v>
      </c>
      <c r="AA11" s="50">
        <v>0.79</v>
      </c>
      <c r="AB11" s="50">
        <v>0.18</v>
      </c>
      <c r="AC11" s="50">
        <v>0.01</v>
      </c>
      <c r="AD11" s="50">
        <v>0.01</v>
      </c>
      <c r="AE11" s="229">
        <v>0.01</v>
      </c>
      <c r="AF11" s="43">
        <v>105</v>
      </c>
      <c r="AG11" s="43">
        <v>113</v>
      </c>
      <c r="AH11" s="43">
        <v>51</v>
      </c>
      <c r="AI11" s="43">
        <v>43</v>
      </c>
      <c r="AJ11" s="43">
        <v>194</v>
      </c>
      <c r="AK11" s="44">
        <v>506</v>
      </c>
      <c r="AL11" s="43">
        <v>230</v>
      </c>
      <c r="AM11" s="590">
        <v>201</v>
      </c>
      <c r="AN11" s="590">
        <v>61</v>
      </c>
      <c r="AO11" s="590">
        <v>9</v>
      </c>
      <c r="AP11" s="590">
        <v>7</v>
      </c>
      <c r="AQ11" s="591">
        <v>508</v>
      </c>
      <c r="AR11" s="590">
        <v>391</v>
      </c>
      <c r="AS11" s="590">
        <v>102</v>
      </c>
      <c r="AT11" s="598" t="s">
        <v>433</v>
      </c>
      <c r="AU11" s="590" t="s">
        <v>433</v>
      </c>
      <c r="AV11" s="43" t="s">
        <v>433</v>
      </c>
      <c r="AW11" s="44">
        <v>496</v>
      </c>
      <c r="AX11" s="43">
        <v>2377</v>
      </c>
      <c r="AY11" s="43">
        <v>812</v>
      </c>
      <c r="AZ11" s="43">
        <v>63</v>
      </c>
      <c r="BA11" s="43">
        <v>26</v>
      </c>
      <c r="BB11" s="43">
        <v>62</v>
      </c>
      <c r="BC11" s="44">
        <v>3340</v>
      </c>
      <c r="BD11" s="43">
        <v>1937</v>
      </c>
      <c r="BE11" s="43">
        <v>1194</v>
      </c>
      <c r="BF11" s="43">
        <v>136</v>
      </c>
      <c r="BG11" s="43">
        <v>52</v>
      </c>
      <c r="BH11" s="43">
        <v>55</v>
      </c>
      <c r="BI11" s="44">
        <v>3374</v>
      </c>
      <c r="BJ11" s="43">
        <v>2617</v>
      </c>
      <c r="BK11" s="170">
        <v>650</v>
      </c>
      <c r="BL11" s="170">
        <v>27</v>
      </c>
      <c r="BM11" s="170">
        <v>18</v>
      </c>
      <c r="BN11" s="170">
        <v>23</v>
      </c>
      <c r="BO11" s="146">
        <v>3335</v>
      </c>
    </row>
    <row r="12" spans="1:67" x14ac:dyDescent="0.25">
      <c r="A12" s="42" t="s">
        <v>322</v>
      </c>
      <c r="B12" s="49">
        <v>0.15</v>
      </c>
      <c r="C12" s="50">
        <v>0.16</v>
      </c>
      <c r="D12" s="50">
        <v>0.1</v>
      </c>
      <c r="E12" s="50">
        <v>0.09</v>
      </c>
      <c r="F12" s="50">
        <v>0.5</v>
      </c>
      <c r="G12" s="49">
        <v>0.36</v>
      </c>
      <c r="H12" s="50">
        <v>0.48</v>
      </c>
      <c r="I12" s="50">
        <v>0.12</v>
      </c>
      <c r="J12" s="50">
        <v>0.01</v>
      </c>
      <c r="K12" s="229">
        <v>0.03</v>
      </c>
      <c r="L12" s="50">
        <v>0.78</v>
      </c>
      <c r="M12" s="50">
        <v>0.22</v>
      </c>
      <c r="N12" s="50">
        <v>0</v>
      </c>
      <c r="O12" s="50">
        <v>0</v>
      </c>
      <c r="P12" s="229">
        <v>0</v>
      </c>
      <c r="Q12" s="50">
        <v>0.7</v>
      </c>
      <c r="R12" s="50">
        <v>0.24</v>
      </c>
      <c r="S12" s="50">
        <v>0.02</v>
      </c>
      <c r="T12" s="50">
        <v>0.01</v>
      </c>
      <c r="U12" s="229">
        <v>0.03</v>
      </c>
      <c r="V12" s="50">
        <v>0.56000000000000005</v>
      </c>
      <c r="W12" s="50">
        <v>0.36</v>
      </c>
      <c r="X12" s="50">
        <v>0.04</v>
      </c>
      <c r="Y12" s="50">
        <v>0.02</v>
      </c>
      <c r="Z12" s="229">
        <v>0.03</v>
      </c>
      <c r="AA12" s="50">
        <v>0.82</v>
      </c>
      <c r="AB12" s="50">
        <v>0.16</v>
      </c>
      <c r="AC12" s="50">
        <v>0.01</v>
      </c>
      <c r="AD12" s="50">
        <v>0.01</v>
      </c>
      <c r="AE12" s="229">
        <v>0.01</v>
      </c>
      <c r="AF12" s="43">
        <v>85</v>
      </c>
      <c r="AG12" s="43">
        <v>92</v>
      </c>
      <c r="AH12" s="43">
        <v>50</v>
      </c>
      <c r="AI12" s="43">
        <v>49</v>
      </c>
      <c r="AJ12" s="43">
        <v>247</v>
      </c>
      <c r="AK12" s="44">
        <v>523</v>
      </c>
      <c r="AL12" s="43">
        <v>205</v>
      </c>
      <c r="AM12" s="590">
        <v>236</v>
      </c>
      <c r="AN12" s="590">
        <v>60</v>
      </c>
      <c r="AO12" s="590">
        <v>8</v>
      </c>
      <c r="AP12" s="590">
        <v>15</v>
      </c>
      <c r="AQ12" s="591">
        <v>524</v>
      </c>
      <c r="AR12" s="590">
        <v>404</v>
      </c>
      <c r="AS12" s="590" t="s">
        <v>433</v>
      </c>
      <c r="AT12" s="598" t="s">
        <v>433</v>
      </c>
      <c r="AU12" s="590" t="s">
        <v>433</v>
      </c>
      <c r="AV12" s="43" t="s">
        <v>433</v>
      </c>
      <c r="AW12" s="44">
        <v>516</v>
      </c>
      <c r="AX12" s="43">
        <v>2533</v>
      </c>
      <c r="AY12" s="43">
        <v>851</v>
      </c>
      <c r="AZ12" s="43">
        <v>53</v>
      </c>
      <c r="BA12" s="43">
        <v>31</v>
      </c>
      <c r="BB12" s="43">
        <v>82</v>
      </c>
      <c r="BC12" s="44">
        <v>3550</v>
      </c>
      <c r="BD12" s="43">
        <v>2073</v>
      </c>
      <c r="BE12" s="43">
        <v>1235</v>
      </c>
      <c r="BF12" s="43">
        <v>107</v>
      </c>
      <c r="BG12" s="43">
        <v>52</v>
      </c>
      <c r="BH12" s="43">
        <v>95</v>
      </c>
      <c r="BI12" s="44">
        <v>3562</v>
      </c>
      <c r="BJ12" s="43">
        <v>2858</v>
      </c>
      <c r="BK12" s="170">
        <v>604</v>
      </c>
      <c r="BL12" s="170">
        <v>21</v>
      </c>
      <c r="BM12" s="170">
        <v>19</v>
      </c>
      <c r="BN12" s="170">
        <v>41</v>
      </c>
      <c r="BO12" s="146">
        <v>3543</v>
      </c>
    </row>
    <row r="13" spans="1:67" x14ac:dyDescent="0.25">
      <c r="A13" s="42" t="s">
        <v>323</v>
      </c>
      <c r="B13" s="49">
        <v>0.21</v>
      </c>
      <c r="C13" s="50">
        <v>0.15</v>
      </c>
      <c r="D13" s="50">
        <v>0.1</v>
      </c>
      <c r="E13" s="50">
        <v>0.08</v>
      </c>
      <c r="F13" s="50">
        <v>0.47</v>
      </c>
      <c r="G13" s="49">
        <v>0.46</v>
      </c>
      <c r="H13" s="50">
        <v>0.44</v>
      </c>
      <c r="I13" s="50">
        <v>0.08</v>
      </c>
      <c r="J13" s="50">
        <v>0.02</v>
      </c>
      <c r="K13" s="229">
        <v>0.01</v>
      </c>
      <c r="L13" s="50">
        <v>0.81</v>
      </c>
      <c r="M13" s="50">
        <v>0.18</v>
      </c>
      <c r="N13" s="50">
        <v>0.01</v>
      </c>
      <c r="O13" s="50">
        <v>0</v>
      </c>
      <c r="P13" s="229">
        <v>0</v>
      </c>
      <c r="Q13" s="50">
        <v>0.73</v>
      </c>
      <c r="R13" s="50">
        <v>0.22</v>
      </c>
      <c r="S13" s="50">
        <v>0.01</v>
      </c>
      <c r="T13" s="50">
        <v>0.01</v>
      </c>
      <c r="U13" s="229">
        <v>0.02</v>
      </c>
      <c r="V13" s="50">
        <v>0.62</v>
      </c>
      <c r="W13" s="50">
        <v>0.31</v>
      </c>
      <c r="X13" s="50">
        <v>0.04</v>
      </c>
      <c r="Y13" s="50">
        <v>0.02</v>
      </c>
      <c r="Z13" s="229">
        <v>0.02</v>
      </c>
      <c r="AA13" s="50">
        <v>0.83</v>
      </c>
      <c r="AB13" s="50">
        <v>0.15</v>
      </c>
      <c r="AC13" s="50">
        <v>0.01</v>
      </c>
      <c r="AD13" s="50">
        <v>0.01</v>
      </c>
      <c r="AE13" s="229">
        <v>0.01</v>
      </c>
      <c r="AF13" s="43">
        <v>114</v>
      </c>
      <c r="AG13" s="43">
        <v>76</v>
      </c>
      <c r="AH13" s="170">
        <v>51</v>
      </c>
      <c r="AI13" s="170">
        <v>38</v>
      </c>
      <c r="AJ13" s="170">
        <v>238</v>
      </c>
      <c r="AK13" s="146">
        <v>517</v>
      </c>
      <c r="AL13" s="43">
        <v>258</v>
      </c>
      <c r="AM13" s="590">
        <v>205</v>
      </c>
      <c r="AN13" s="590">
        <v>40</v>
      </c>
      <c r="AO13" s="598">
        <v>11</v>
      </c>
      <c r="AP13" s="590">
        <v>3</v>
      </c>
      <c r="AQ13" s="591">
        <v>517</v>
      </c>
      <c r="AR13" s="590">
        <v>417</v>
      </c>
      <c r="AS13" s="590">
        <v>94</v>
      </c>
      <c r="AT13" s="598" t="s">
        <v>433</v>
      </c>
      <c r="AU13" s="590" t="s">
        <v>433</v>
      </c>
      <c r="AV13" s="43" t="s">
        <v>433</v>
      </c>
      <c r="AW13" s="44">
        <v>515</v>
      </c>
      <c r="AX13" s="43">
        <v>2864</v>
      </c>
      <c r="AY13" s="43">
        <v>867</v>
      </c>
      <c r="AZ13" s="43">
        <v>46</v>
      </c>
      <c r="BA13" s="43">
        <v>33</v>
      </c>
      <c r="BB13" s="43">
        <v>74</v>
      </c>
      <c r="BC13" s="44">
        <v>3884</v>
      </c>
      <c r="BD13" s="43">
        <v>2474</v>
      </c>
      <c r="BE13" s="43">
        <v>1188</v>
      </c>
      <c r="BF13" s="43">
        <v>112</v>
      </c>
      <c r="BG13" s="43">
        <v>50</v>
      </c>
      <c r="BH13" s="43">
        <v>61</v>
      </c>
      <c r="BI13" s="44">
        <v>3885</v>
      </c>
      <c r="BJ13" s="43">
        <v>3210</v>
      </c>
      <c r="BK13" s="170">
        <v>607</v>
      </c>
      <c r="BL13" s="170">
        <v>22</v>
      </c>
      <c r="BM13" s="170">
        <v>21</v>
      </c>
      <c r="BN13" s="170">
        <v>26</v>
      </c>
      <c r="BO13" s="146">
        <v>3886</v>
      </c>
    </row>
    <row r="14" spans="1:67" x14ac:dyDescent="0.25">
      <c r="A14" s="42" t="s">
        <v>324</v>
      </c>
      <c r="B14" s="49">
        <v>0.21</v>
      </c>
      <c r="C14" s="50">
        <v>0.18</v>
      </c>
      <c r="D14" s="50">
        <v>0.13</v>
      </c>
      <c r="E14" s="50">
        <v>0.1</v>
      </c>
      <c r="F14" s="50">
        <v>0.38</v>
      </c>
      <c r="G14" s="49">
        <v>0.45</v>
      </c>
      <c r="H14" s="50">
        <v>0.45</v>
      </c>
      <c r="I14" s="50">
        <v>0.06</v>
      </c>
      <c r="J14" s="50">
        <v>0.02</v>
      </c>
      <c r="K14" s="229">
        <v>0.02</v>
      </c>
      <c r="L14" s="50">
        <v>0.8</v>
      </c>
      <c r="M14" s="50">
        <v>0.19</v>
      </c>
      <c r="N14" s="50">
        <v>0</v>
      </c>
      <c r="O14" s="50">
        <v>0</v>
      </c>
      <c r="P14" s="229">
        <v>0</v>
      </c>
      <c r="Q14" s="50">
        <v>0.73</v>
      </c>
      <c r="R14" s="50">
        <v>0.22</v>
      </c>
      <c r="S14" s="50">
        <v>0.01</v>
      </c>
      <c r="T14" s="50">
        <v>0.01</v>
      </c>
      <c r="U14" s="229">
        <v>0.03</v>
      </c>
      <c r="V14" s="50">
        <v>0.62</v>
      </c>
      <c r="W14" s="50">
        <v>0.31</v>
      </c>
      <c r="X14" s="50">
        <v>0.03</v>
      </c>
      <c r="Y14" s="50">
        <v>0.02</v>
      </c>
      <c r="Z14" s="229">
        <v>0.02</v>
      </c>
      <c r="AA14" s="50">
        <v>0.83</v>
      </c>
      <c r="AB14" s="50">
        <v>0.14000000000000001</v>
      </c>
      <c r="AC14" s="50">
        <v>0</v>
      </c>
      <c r="AD14" s="50">
        <v>0.01</v>
      </c>
      <c r="AE14" s="229">
        <v>0.01</v>
      </c>
      <c r="AF14" s="43">
        <v>104</v>
      </c>
      <c r="AG14" s="43">
        <v>74</v>
      </c>
      <c r="AH14" s="170">
        <v>51</v>
      </c>
      <c r="AI14" s="170">
        <v>45</v>
      </c>
      <c r="AJ14" s="170">
        <v>147</v>
      </c>
      <c r="AK14" s="146">
        <v>421</v>
      </c>
      <c r="AL14" s="43">
        <v>205</v>
      </c>
      <c r="AM14" s="590">
        <v>172</v>
      </c>
      <c r="AN14" s="590">
        <v>25</v>
      </c>
      <c r="AO14" s="590">
        <v>11</v>
      </c>
      <c r="AP14" s="590">
        <v>7</v>
      </c>
      <c r="AQ14" s="591">
        <v>420</v>
      </c>
      <c r="AR14" s="590">
        <v>338</v>
      </c>
      <c r="AS14" s="590">
        <v>79</v>
      </c>
      <c r="AT14" s="598" t="s">
        <v>433</v>
      </c>
      <c r="AU14" s="590" t="s">
        <v>433</v>
      </c>
      <c r="AV14" s="43" t="s">
        <v>433</v>
      </c>
      <c r="AW14" s="44">
        <v>421</v>
      </c>
      <c r="AX14" s="43">
        <v>2494</v>
      </c>
      <c r="AY14" s="43">
        <v>742</v>
      </c>
      <c r="AZ14" s="43">
        <v>37</v>
      </c>
      <c r="BA14" s="43">
        <v>27</v>
      </c>
      <c r="BB14" s="43">
        <v>64</v>
      </c>
      <c r="BC14" s="44">
        <v>3364</v>
      </c>
      <c r="BD14" s="43">
        <v>2136</v>
      </c>
      <c r="BE14" s="43">
        <v>1031</v>
      </c>
      <c r="BF14" s="43">
        <v>82</v>
      </c>
      <c r="BG14" s="43">
        <v>47</v>
      </c>
      <c r="BH14" s="43">
        <v>67</v>
      </c>
      <c r="BI14" s="44">
        <v>3363</v>
      </c>
      <c r="BJ14" s="43">
        <v>2794</v>
      </c>
      <c r="BK14" s="170">
        <v>493</v>
      </c>
      <c r="BL14" s="170">
        <v>18</v>
      </c>
      <c r="BM14" s="170">
        <v>23</v>
      </c>
      <c r="BN14" s="170">
        <v>34</v>
      </c>
      <c r="BO14" s="146">
        <v>3362</v>
      </c>
    </row>
    <row r="15" spans="1:67" x14ac:dyDescent="0.25">
      <c r="A15" s="42" t="s">
        <v>325</v>
      </c>
      <c r="B15" s="49">
        <v>0.68</v>
      </c>
      <c r="C15" s="50">
        <v>0.27</v>
      </c>
      <c r="D15" s="50">
        <v>0.02</v>
      </c>
      <c r="E15" s="50">
        <v>0.01</v>
      </c>
      <c r="F15" s="50">
        <v>0.01</v>
      </c>
      <c r="G15" s="49">
        <v>0.63</v>
      </c>
      <c r="H15" s="50">
        <v>0.35</v>
      </c>
      <c r="I15" s="50">
        <v>0.02</v>
      </c>
      <c r="J15" s="50">
        <v>0</v>
      </c>
      <c r="K15" s="229">
        <v>0</v>
      </c>
      <c r="L15" s="50">
        <v>0.83</v>
      </c>
      <c r="M15" s="50">
        <v>0.16</v>
      </c>
      <c r="N15" s="50">
        <v>0</v>
      </c>
      <c r="O15" s="50">
        <v>0</v>
      </c>
      <c r="P15" s="229">
        <v>0</v>
      </c>
      <c r="Q15" s="50">
        <v>0.77</v>
      </c>
      <c r="R15" s="50">
        <v>0.21</v>
      </c>
      <c r="S15" s="50">
        <v>0.01</v>
      </c>
      <c r="T15" s="50">
        <v>0</v>
      </c>
      <c r="U15" s="229">
        <v>0</v>
      </c>
      <c r="V15" s="50">
        <v>0.63</v>
      </c>
      <c r="W15" s="50">
        <v>0.32</v>
      </c>
      <c r="X15" s="50">
        <v>0.03</v>
      </c>
      <c r="Y15" s="50">
        <v>0.01</v>
      </c>
      <c r="Z15" s="229">
        <v>0.01</v>
      </c>
      <c r="AA15" s="50">
        <v>0.83</v>
      </c>
      <c r="AB15" s="50">
        <v>0.16</v>
      </c>
      <c r="AC15" s="50">
        <v>0</v>
      </c>
      <c r="AD15" s="50">
        <v>0</v>
      </c>
      <c r="AE15" s="229">
        <v>0.01</v>
      </c>
      <c r="AF15" s="43">
        <v>425</v>
      </c>
      <c r="AG15" s="43">
        <v>154</v>
      </c>
      <c r="AH15" s="170">
        <v>13</v>
      </c>
      <c r="AI15" s="170">
        <v>7</v>
      </c>
      <c r="AJ15" s="170">
        <v>7</v>
      </c>
      <c r="AK15" s="146">
        <v>606</v>
      </c>
      <c r="AL15" s="43">
        <v>392</v>
      </c>
      <c r="AM15" s="590">
        <v>202</v>
      </c>
      <c r="AN15" s="590" t="s">
        <v>433</v>
      </c>
      <c r="AO15" s="590" t="s">
        <v>433</v>
      </c>
      <c r="AP15" s="590" t="s">
        <v>433</v>
      </c>
      <c r="AQ15" s="591">
        <v>605</v>
      </c>
      <c r="AR15" s="590">
        <v>504</v>
      </c>
      <c r="AS15" s="590" t="s">
        <v>433</v>
      </c>
      <c r="AT15" s="598" t="s">
        <v>433</v>
      </c>
      <c r="AU15" s="590" t="s">
        <v>433</v>
      </c>
      <c r="AV15" s="43" t="s">
        <v>433</v>
      </c>
      <c r="AW15" s="44">
        <v>606</v>
      </c>
      <c r="AX15" s="43">
        <v>3355</v>
      </c>
      <c r="AY15" s="43">
        <v>939</v>
      </c>
      <c r="AZ15" s="43">
        <v>30</v>
      </c>
      <c r="BA15" s="43">
        <v>9</v>
      </c>
      <c r="BB15" s="43">
        <v>13</v>
      </c>
      <c r="BC15" s="44">
        <v>4346</v>
      </c>
      <c r="BD15" s="43">
        <v>2797</v>
      </c>
      <c r="BE15" s="43">
        <v>1369</v>
      </c>
      <c r="BF15" s="43">
        <v>116</v>
      </c>
      <c r="BG15" s="43">
        <v>28</v>
      </c>
      <c r="BH15" s="43">
        <v>36</v>
      </c>
      <c r="BI15" s="44">
        <v>4346</v>
      </c>
      <c r="BJ15" s="43">
        <v>3581</v>
      </c>
      <c r="BK15" s="170">
        <v>708</v>
      </c>
      <c r="BL15" s="170">
        <v>21</v>
      </c>
      <c r="BM15" s="170">
        <v>16</v>
      </c>
      <c r="BN15" s="170">
        <v>20</v>
      </c>
      <c r="BO15" s="146">
        <v>4346</v>
      </c>
    </row>
    <row r="16" spans="1:67" x14ac:dyDescent="0.25">
      <c r="A16" s="42" t="s">
        <v>326</v>
      </c>
      <c r="B16" s="49">
        <v>0.77</v>
      </c>
      <c r="C16" s="50">
        <v>0.17</v>
      </c>
      <c r="D16" s="50">
        <v>0.04</v>
      </c>
      <c r="E16" s="50">
        <v>0.01</v>
      </c>
      <c r="F16" s="50">
        <v>0.01</v>
      </c>
      <c r="G16" s="49">
        <v>0.71</v>
      </c>
      <c r="H16" s="50">
        <v>0.28000000000000003</v>
      </c>
      <c r="I16" s="50">
        <v>0.01</v>
      </c>
      <c r="J16" s="50">
        <v>0</v>
      </c>
      <c r="K16" s="229">
        <v>0</v>
      </c>
      <c r="L16" s="50">
        <v>0.89</v>
      </c>
      <c r="M16" s="50">
        <v>0.11</v>
      </c>
      <c r="N16" s="50">
        <v>0</v>
      </c>
      <c r="O16" s="50">
        <v>0</v>
      </c>
      <c r="P16" s="229">
        <v>0</v>
      </c>
      <c r="Q16" s="50">
        <v>0.84</v>
      </c>
      <c r="R16" s="50">
        <v>0.15</v>
      </c>
      <c r="S16" s="50">
        <v>0.01</v>
      </c>
      <c r="T16" s="50">
        <v>0.01</v>
      </c>
      <c r="U16" s="229">
        <v>0</v>
      </c>
      <c r="V16" s="50">
        <v>0.71</v>
      </c>
      <c r="W16" s="50">
        <v>0.24</v>
      </c>
      <c r="X16" s="50">
        <v>0.02</v>
      </c>
      <c r="Y16" s="50">
        <v>0.01</v>
      </c>
      <c r="Z16" s="229">
        <v>0.02</v>
      </c>
      <c r="AA16" s="50">
        <v>0.88</v>
      </c>
      <c r="AB16" s="50">
        <v>0.1</v>
      </c>
      <c r="AC16" s="50">
        <v>0</v>
      </c>
      <c r="AD16" s="50">
        <v>0.01</v>
      </c>
      <c r="AE16" s="229">
        <v>0.01</v>
      </c>
      <c r="AF16" s="43">
        <v>627</v>
      </c>
      <c r="AG16" s="43">
        <v>127</v>
      </c>
      <c r="AH16" s="170">
        <v>31</v>
      </c>
      <c r="AI16" s="170">
        <v>5</v>
      </c>
      <c r="AJ16" s="170">
        <v>5</v>
      </c>
      <c r="AK16" s="146">
        <v>795</v>
      </c>
      <c r="AL16" s="43">
        <v>587</v>
      </c>
      <c r="AM16" s="590">
        <v>201</v>
      </c>
      <c r="AN16" s="590">
        <v>4</v>
      </c>
      <c r="AO16" s="590" t="s">
        <v>433</v>
      </c>
      <c r="AP16" s="590" t="s">
        <v>433</v>
      </c>
      <c r="AQ16" s="591">
        <v>795</v>
      </c>
      <c r="AR16" s="590">
        <v>707</v>
      </c>
      <c r="AS16" s="590" t="s">
        <v>433</v>
      </c>
      <c r="AT16" s="598" t="s">
        <v>433</v>
      </c>
      <c r="AU16" s="590" t="s">
        <v>433</v>
      </c>
      <c r="AV16" s="43" t="s">
        <v>433</v>
      </c>
      <c r="AW16" s="44">
        <v>795</v>
      </c>
      <c r="AX16" s="43">
        <v>4545</v>
      </c>
      <c r="AY16" s="43">
        <v>836</v>
      </c>
      <c r="AZ16" s="43">
        <v>40</v>
      </c>
      <c r="BA16" s="43">
        <v>26</v>
      </c>
      <c r="BB16" s="43">
        <v>24</v>
      </c>
      <c r="BC16" s="44">
        <v>5471</v>
      </c>
      <c r="BD16" s="43">
        <v>3944</v>
      </c>
      <c r="BE16" s="43">
        <v>1317</v>
      </c>
      <c r="BF16" s="43">
        <v>83</v>
      </c>
      <c r="BG16" s="43">
        <v>45</v>
      </c>
      <c r="BH16" s="43">
        <v>82</v>
      </c>
      <c r="BI16" s="44">
        <v>5471</v>
      </c>
      <c r="BJ16" s="43">
        <v>4799</v>
      </c>
      <c r="BK16" s="170">
        <v>581</v>
      </c>
      <c r="BL16" s="170">
        <v>20</v>
      </c>
      <c r="BM16" s="170">
        <v>25</v>
      </c>
      <c r="BN16" s="170">
        <v>47</v>
      </c>
      <c r="BO16" s="146">
        <v>5472</v>
      </c>
    </row>
    <row r="17" spans="1:67" x14ac:dyDescent="0.25">
      <c r="A17" s="42" t="s">
        <v>327</v>
      </c>
      <c r="B17" s="49">
        <v>0.72</v>
      </c>
      <c r="C17" s="50">
        <v>0.19</v>
      </c>
      <c r="D17" s="50">
        <v>0.06</v>
      </c>
      <c r="E17" s="50">
        <v>0.01</v>
      </c>
      <c r="F17" s="50">
        <v>0.01</v>
      </c>
      <c r="G17" s="49">
        <v>0.7</v>
      </c>
      <c r="H17" s="50">
        <v>0.28999999999999998</v>
      </c>
      <c r="I17" s="50">
        <v>0.01</v>
      </c>
      <c r="J17" s="50">
        <v>0</v>
      </c>
      <c r="K17" s="229">
        <v>0</v>
      </c>
      <c r="L17" s="50">
        <v>0.86</v>
      </c>
      <c r="M17" s="50">
        <v>0.14000000000000001</v>
      </c>
      <c r="N17" s="50">
        <v>0</v>
      </c>
      <c r="O17" s="50">
        <v>0</v>
      </c>
      <c r="P17" s="229">
        <v>0</v>
      </c>
      <c r="Q17" s="50">
        <v>0.83</v>
      </c>
      <c r="R17" s="50">
        <v>0.15</v>
      </c>
      <c r="S17" s="50">
        <v>0.01</v>
      </c>
      <c r="T17" s="50">
        <v>0</v>
      </c>
      <c r="U17" s="229">
        <v>0.01</v>
      </c>
      <c r="V17" s="50">
        <v>0.71</v>
      </c>
      <c r="W17" s="50">
        <v>0.25</v>
      </c>
      <c r="X17" s="50">
        <v>0.02</v>
      </c>
      <c r="Y17" s="50">
        <v>0.01</v>
      </c>
      <c r="Z17" s="229">
        <v>0.02</v>
      </c>
      <c r="AA17" s="50">
        <v>0.88</v>
      </c>
      <c r="AB17" s="50">
        <v>0.11</v>
      </c>
      <c r="AC17" s="50">
        <v>0.01</v>
      </c>
      <c r="AD17" s="50">
        <v>0</v>
      </c>
      <c r="AE17" s="229">
        <v>0.01</v>
      </c>
      <c r="AF17" s="43">
        <v>660</v>
      </c>
      <c r="AG17" s="43">
        <v>168</v>
      </c>
      <c r="AH17" s="170">
        <v>42</v>
      </c>
      <c r="AI17" s="170">
        <v>7</v>
      </c>
      <c r="AJ17" s="170">
        <v>8</v>
      </c>
      <c r="AK17" s="146">
        <v>885</v>
      </c>
      <c r="AL17" s="43">
        <v>631</v>
      </c>
      <c r="AM17" s="590">
        <v>244</v>
      </c>
      <c r="AN17" s="590" t="s">
        <v>433</v>
      </c>
      <c r="AO17" s="590" t="s">
        <v>433</v>
      </c>
      <c r="AP17" s="590" t="s">
        <v>433</v>
      </c>
      <c r="AQ17" s="591">
        <v>884</v>
      </c>
      <c r="AR17" s="590">
        <v>767</v>
      </c>
      <c r="AS17" s="590" t="s">
        <v>433</v>
      </c>
      <c r="AT17" s="598" t="s">
        <v>433</v>
      </c>
      <c r="AU17" s="590" t="s">
        <v>433</v>
      </c>
      <c r="AV17" s="43" t="s">
        <v>433</v>
      </c>
      <c r="AW17" s="44">
        <v>884</v>
      </c>
      <c r="AX17" s="43">
        <v>4780</v>
      </c>
      <c r="AY17" s="43">
        <v>907</v>
      </c>
      <c r="AZ17" s="43">
        <v>60</v>
      </c>
      <c r="BA17" s="43">
        <v>25</v>
      </c>
      <c r="BB17" s="43">
        <v>28</v>
      </c>
      <c r="BC17" s="44">
        <v>5800</v>
      </c>
      <c r="BD17" s="43">
        <v>4167</v>
      </c>
      <c r="BE17" s="43">
        <v>1434</v>
      </c>
      <c r="BF17" s="43">
        <v>81</v>
      </c>
      <c r="BG17" s="43">
        <v>34</v>
      </c>
      <c r="BH17" s="43">
        <v>83</v>
      </c>
      <c r="BI17" s="44">
        <v>5799</v>
      </c>
      <c r="BJ17" s="43">
        <v>5074</v>
      </c>
      <c r="BK17" s="170">
        <v>637</v>
      </c>
      <c r="BL17" s="170">
        <v>32</v>
      </c>
      <c r="BM17" s="170">
        <v>19</v>
      </c>
      <c r="BN17" s="170">
        <v>38</v>
      </c>
      <c r="BO17" s="146">
        <v>5800</v>
      </c>
    </row>
    <row r="18" spans="1:67" x14ac:dyDescent="0.25">
      <c r="A18" s="42" t="s">
        <v>328</v>
      </c>
      <c r="B18" s="49">
        <v>0.69</v>
      </c>
      <c r="C18" s="50">
        <v>0.21</v>
      </c>
      <c r="D18" s="50">
        <v>7.0000000000000007E-2</v>
      </c>
      <c r="E18" s="50">
        <v>0.02</v>
      </c>
      <c r="F18" s="50">
        <v>0.01</v>
      </c>
      <c r="G18" s="49">
        <v>0.68</v>
      </c>
      <c r="H18" s="50">
        <v>0.3</v>
      </c>
      <c r="I18" s="50">
        <v>0.02</v>
      </c>
      <c r="J18" s="50">
        <v>0</v>
      </c>
      <c r="K18" s="229">
        <v>0</v>
      </c>
      <c r="L18" s="50">
        <v>0.86</v>
      </c>
      <c r="M18" s="50">
        <v>0.14000000000000001</v>
      </c>
      <c r="N18" s="50">
        <v>0</v>
      </c>
      <c r="O18" s="50">
        <v>0</v>
      </c>
      <c r="P18" s="229">
        <v>0</v>
      </c>
      <c r="Q18" s="50">
        <v>0.83</v>
      </c>
      <c r="R18" s="50">
        <v>0.15</v>
      </c>
      <c r="S18" s="50">
        <v>0.01</v>
      </c>
      <c r="T18" s="50">
        <v>0.01</v>
      </c>
      <c r="U18" s="229">
        <v>0</v>
      </c>
      <c r="V18" s="50">
        <v>0.7</v>
      </c>
      <c r="W18" s="50">
        <v>0.26</v>
      </c>
      <c r="X18" s="50">
        <v>0.02</v>
      </c>
      <c r="Y18" s="50">
        <v>0.01</v>
      </c>
      <c r="Z18" s="229">
        <v>0.02</v>
      </c>
      <c r="AA18" s="50">
        <v>0.87</v>
      </c>
      <c r="AB18" s="50">
        <v>0.11</v>
      </c>
      <c r="AC18" s="50">
        <v>0.01</v>
      </c>
      <c r="AD18" s="50">
        <v>0</v>
      </c>
      <c r="AE18" s="229">
        <v>0.01</v>
      </c>
      <c r="AF18" s="43">
        <v>614</v>
      </c>
      <c r="AG18" s="43">
        <v>171</v>
      </c>
      <c r="AH18" s="170">
        <v>47</v>
      </c>
      <c r="AI18" s="170">
        <v>15</v>
      </c>
      <c r="AJ18" s="170">
        <v>4</v>
      </c>
      <c r="AK18" s="146">
        <v>851</v>
      </c>
      <c r="AL18" s="43">
        <v>604</v>
      </c>
      <c r="AM18" s="590">
        <v>235</v>
      </c>
      <c r="AN18" s="590" t="s">
        <v>433</v>
      </c>
      <c r="AO18" s="590" t="s">
        <v>433</v>
      </c>
      <c r="AP18" s="590" t="s">
        <v>433</v>
      </c>
      <c r="AQ18" s="591">
        <v>851</v>
      </c>
      <c r="AR18" s="590">
        <v>733</v>
      </c>
      <c r="AS18" s="590" t="s">
        <v>433</v>
      </c>
      <c r="AT18" s="598" t="s">
        <v>433</v>
      </c>
      <c r="AU18" s="590" t="s">
        <v>433</v>
      </c>
      <c r="AV18" s="43" t="s">
        <v>433</v>
      </c>
      <c r="AW18" s="44">
        <v>851</v>
      </c>
      <c r="AX18" s="43">
        <v>4405</v>
      </c>
      <c r="AY18" s="43">
        <v>869</v>
      </c>
      <c r="AZ18" s="43">
        <v>38</v>
      </c>
      <c r="BA18" s="43">
        <v>33</v>
      </c>
      <c r="BB18" s="43">
        <v>20</v>
      </c>
      <c r="BC18" s="44">
        <v>5365</v>
      </c>
      <c r="BD18" s="43">
        <v>3793</v>
      </c>
      <c r="BE18" s="43">
        <v>1371</v>
      </c>
      <c r="BF18" s="43">
        <v>79</v>
      </c>
      <c r="BG18" s="43">
        <v>35</v>
      </c>
      <c r="BH18" s="43">
        <v>88</v>
      </c>
      <c r="BI18" s="44">
        <v>5366</v>
      </c>
      <c r="BJ18" s="43">
        <v>4645</v>
      </c>
      <c r="BK18" s="170">
        <v>632</v>
      </c>
      <c r="BL18" s="170">
        <v>27</v>
      </c>
      <c r="BM18" s="170">
        <v>21</v>
      </c>
      <c r="BN18" s="170">
        <v>41</v>
      </c>
      <c r="BO18" s="146">
        <v>5366</v>
      </c>
    </row>
    <row r="19" spans="1:67" x14ac:dyDescent="0.25">
      <c r="A19" s="42" t="s">
        <v>329</v>
      </c>
      <c r="B19" s="49">
        <v>0.64</v>
      </c>
      <c r="C19" s="50">
        <v>0.25</v>
      </c>
      <c r="D19" s="50">
        <v>0.06</v>
      </c>
      <c r="E19" s="50">
        <v>0.04</v>
      </c>
      <c r="F19" s="229">
        <v>0.01</v>
      </c>
      <c r="G19" s="595">
        <v>0.66</v>
      </c>
      <c r="H19" s="50">
        <v>0.32</v>
      </c>
      <c r="I19" s="50">
        <v>0.01</v>
      </c>
      <c r="J19" s="50">
        <v>0</v>
      </c>
      <c r="K19" s="229">
        <v>0</v>
      </c>
      <c r="L19" s="50">
        <v>0.86</v>
      </c>
      <c r="M19" s="50">
        <v>0.14000000000000001</v>
      </c>
      <c r="N19" s="50">
        <v>0</v>
      </c>
      <c r="O19" s="50">
        <v>0</v>
      </c>
      <c r="P19" s="229">
        <v>0</v>
      </c>
      <c r="Q19" s="50">
        <v>0.8</v>
      </c>
      <c r="R19" s="50">
        <v>0.18</v>
      </c>
      <c r="S19" s="50">
        <v>0.01</v>
      </c>
      <c r="T19" s="50">
        <v>0</v>
      </c>
      <c r="U19" s="229">
        <v>0</v>
      </c>
      <c r="V19" s="50">
        <v>0.68</v>
      </c>
      <c r="W19" s="50">
        <v>0.28000000000000003</v>
      </c>
      <c r="X19" s="50">
        <v>0.02</v>
      </c>
      <c r="Y19" s="50">
        <v>0.01</v>
      </c>
      <c r="Z19" s="229">
        <v>0.01</v>
      </c>
      <c r="AA19" s="50">
        <v>0.86</v>
      </c>
      <c r="AB19" s="50">
        <v>0.13</v>
      </c>
      <c r="AC19" s="50">
        <v>0</v>
      </c>
      <c r="AD19" s="50">
        <v>0</v>
      </c>
      <c r="AE19" s="229">
        <v>0.01</v>
      </c>
      <c r="AF19" s="43">
        <v>543</v>
      </c>
      <c r="AG19" s="43">
        <v>204</v>
      </c>
      <c r="AH19" s="170">
        <v>40</v>
      </c>
      <c r="AI19" s="170">
        <v>25</v>
      </c>
      <c r="AJ19" s="170">
        <v>7</v>
      </c>
      <c r="AK19" s="146">
        <v>819</v>
      </c>
      <c r="AL19" s="43">
        <v>562</v>
      </c>
      <c r="AM19" s="590">
        <v>244</v>
      </c>
      <c r="AN19" s="590">
        <v>9</v>
      </c>
      <c r="AO19" s="590" t="s">
        <v>433</v>
      </c>
      <c r="AP19" s="590" t="s">
        <v>433</v>
      </c>
      <c r="AQ19" s="591">
        <v>819</v>
      </c>
      <c r="AR19" s="590">
        <v>707</v>
      </c>
      <c r="AS19" s="590" t="s">
        <v>433</v>
      </c>
      <c r="AT19" s="598" t="s">
        <v>433</v>
      </c>
      <c r="AU19" s="590" t="s">
        <v>433</v>
      </c>
      <c r="AV19" s="43" t="s">
        <v>433</v>
      </c>
      <c r="AW19" s="44">
        <v>819</v>
      </c>
      <c r="AX19" s="43">
        <v>4129</v>
      </c>
      <c r="AY19" s="43">
        <v>1002</v>
      </c>
      <c r="AZ19" s="43">
        <v>40</v>
      </c>
      <c r="BA19" s="43">
        <v>17</v>
      </c>
      <c r="BB19" s="43">
        <v>23</v>
      </c>
      <c r="BC19" s="44">
        <v>5211</v>
      </c>
      <c r="BD19" s="43">
        <v>3583</v>
      </c>
      <c r="BE19" s="43">
        <v>1438</v>
      </c>
      <c r="BF19" s="43">
        <v>79</v>
      </c>
      <c r="BG19" s="43">
        <v>37</v>
      </c>
      <c r="BH19" s="43">
        <v>71</v>
      </c>
      <c r="BI19" s="44">
        <v>5208</v>
      </c>
      <c r="BJ19" s="43">
        <v>4452</v>
      </c>
      <c r="BK19" s="170">
        <v>678</v>
      </c>
      <c r="BL19" s="170">
        <v>21</v>
      </c>
      <c r="BM19" s="170">
        <v>21</v>
      </c>
      <c r="BN19" s="170">
        <v>39</v>
      </c>
      <c r="BO19" s="146">
        <v>5211</v>
      </c>
    </row>
    <row r="20" spans="1:67" x14ac:dyDescent="0.25">
      <c r="A20" s="42" t="s">
        <v>330</v>
      </c>
      <c r="B20" s="49">
        <v>0.54</v>
      </c>
      <c r="C20" s="50">
        <v>0.23</v>
      </c>
      <c r="D20" s="50">
        <v>7.0000000000000007E-2</v>
      </c>
      <c r="E20" s="50">
        <v>0.05</v>
      </c>
      <c r="F20" s="229">
        <v>0.11</v>
      </c>
      <c r="G20" s="595">
        <v>0.56999999999999995</v>
      </c>
      <c r="H20" s="50">
        <v>0.39</v>
      </c>
      <c r="I20" s="50">
        <v>0.03</v>
      </c>
      <c r="J20" s="50">
        <v>0.01</v>
      </c>
      <c r="K20" s="229">
        <v>0</v>
      </c>
      <c r="L20" s="50">
        <v>0.81</v>
      </c>
      <c r="M20" s="50">
        <v>0.19</v>
      </c>
      <c r="N20" s="50">
        <v>0</v>
      </c>
      <c r="O20" s="50">
        <v>0</v>
      </c>
      <c r="P20" s="229">
        <v>0</v>
      </c>
      <c r="Q20" s="50">
        <v>0.8</v>
      </c>
      <c r="R20" s="50">
        <v>0.17</v>
      </c>
      <c r="S20" s="50">
        <v>0.01</v>
      </c>
      <c r="T20" s="50">
        <v>0</v>
      </c>
      <c r="U20" s="229">
        <v>0.01</v>
      </c>
      <c r="V20" s="50">
        <v>0.67</v>
      </c>
      <c r="W20" s="50">
        <v>0.28000000000000003</v>
      </c>
      <c r="X20" s="50">
        <v>0.02</v>
      </c>
      <c r="Y20" s="50">
        <v>0.01</v>
      </c>
      <c r="Z20" s="229">
        <v>0.02</v>
      </c>
      <c r="AA20" s="50">
        <v>0.85</v>
      </c>
      <c r="AB20" s="50">
        <v>0.13</v>
      </c>
      <c r="AC20" s="50">
        <v>0.01</v>
      </c>
      <c r="AD20" s="50">
        <v>0</v>
      </c>
      <c r="AE20" s="229">
        <v>0.01</v>
      </c>
      <c r="AF20" s="43">
        <v>442</v>
      </c>
      <c r="AG20" s="43">
        <v>173</v>
      </c>
      <c r="AH20" s="170">
        <v>43</v>
      </c>
      <c r="AI20" s="170">
        <v>32</v>
      </c>
      <c r="AJ20" s="170">
        <v>67</v>
      </c>
      <c r="AK20" s="146">
        <v>757</v>
      </c>
      <c r="AL20" s="43">
        <v>466</v>
      </c>
      <c r="AM20" s="590">
        <v>269</v>
      </c>
      <c r="AN20" s="590">
        <v>17</v>
      </c>
      <c r="AO20" s="590" t="s">
        <v>433</v>
      </c>
      <c r="AP20" s="590" t="s">
        <v>433</v>
      </c>
      <c r="AQ20" s="591">
        <v>758</v>
      </c>
      <c r="AR20" s="590">
        <v>622</v>
      </c>
      <c r="AS20" s="590" t="s">
        <v>433</v>
      </c>
      <c r="AT20" s="598" t="s">
        <v>433</v>
      </c>
      <c r="AU20" s="590" t="s">
        <v>433</v>
      </c>
      <c r="AV20" s="43" t="s">
        <v>433</v>
      </c>
      <c r="AW20" s="44">
        <v>758</v>
      </c>
      <c r="AX20" s="43">
        <v>3834</v>
      </c>
      <c r="AY20" s="43">
        <v>884</v>
      </c>
      <c r="AZ20" s="43">
        <v>51</v>
      </c>
      <c r="BA20" s="43">
        <v>21</v>
      </c>
      <c r="BB20" s="43">
        <v>46</v>
      </c>
      <c r="BC20" s="44">
        <v>4836</v>
      </c>
      <c r="BD20" s="43">
        <v>3289</v>
      </c>
      <c r="BE20" s="43">
        <v>1365</v>
      </c>
      <c r="BF20" s="43">
        <v>84</v>
      </c>
      <c r="BG20" s="43">
        <v>30</v>
      </c>
      <c r="BH20" s="43">
        <v>69</v>
      </c>
      <c r="BI20" s="44">
        <v>4837</v>
      </c>
      <c r="BJ20" s="43">
        <v>4096</v>
      </c>
      <c r="BK20" s="170">
        <v>653</v>
      </c>
      <c r="BL20" s="170">
        <v>29</v>
      </c>
      <c r="BM20" s="170">
        <v>16</v>
      </c>
      <c r="BN20" s="170">
        <v>41</v>
      </c>
      <c r="BO20" s="146">
        <v>4835</v>
      </c>
    </row>
    <row r="21" spans="1:67" x14ac:dyDescent="0.25">
      <c r="A21" s="42" t="s">
        <v>331</v>
      </c>
      <c r="B21" s="50">
        <v>0.36</v>
      </c>
      <c r="C21" s="50">
        <v>0.22</v>
      </c>
      <c r="D21" s="50">
        <v>0.1</v>
      </c>
      <c r="E21" s="50">
        <v>7.0000000000000007E-2</v>
      </c>
      <c r="F21" s="229">
        <v>0.26</v>
      </c>
      <c r="G21" s="50">
        <v>0.54</v>
      </c>
      <c r="H21" s="50">
        <v>0.41</v>
      </c>
      <c r="I21" s="50">
        <v>0.04</v>
      </c>
      <c r="J21" s="50">
        <v>0.01</v>
      </c>
      <c r="K21" s="229">
        <v>0</v>
      </c>
      <c r="L21" s="50">
        <v>0.8</v>
      </c>
      <c r="M21" s="50">
        <v>0.19</v>
      </c>
      <c r="N21" s="50">
        <v>0</v>
      </c>
      <c r="O21" s="50">
        <v>0</v>
      </c>
      <c r="P21" s="229">
        <v>0</v>
      </c>
      <c r="Q21" s="50">
        <v>0.78</v>
      </c>
      <c r="R21" s="50">
        <v>0.18</v>
      </c>
      <c r="S21" s="50">
        <v>0.01</v>
      </c>
      <c r="T21" s="50">
        <v>0.01</v>
      </c>
      <c r="U21" s="229">
        <v>0.02</v>
      </c>
      <c r="V21" s="50">
        <v>0.65</v>
      </c>
      <c r="W21" s="50">
        <v>0.3</v>
      </c>
      <c r="X21" s="50">
        <v>0.02</v>
      </c>
      <c r="Y21" s="50">
        <v>0.01</v>
      </c>
      <c r="Z21" s="229">
        <v>0.02</v>
      </c>
      <c r="AA21" s="50">
        <v>0.84</v>
      </c>
      <c r="AB21" s="50">
        <v>0.14000000000000001</v>
      </c>
      <c r="AC21" s="50">
        <v>0.01</v>
      </c>
      <c r="AD21" s="50">
        <v>0.01</v>
      </c>
      <c r="AE21" s="229">
        <v>0.01</v>
      </c>
      <c r="AF21" s="43">
        <v>260</v>
      </c>
      <c r="AG21" s="43">
        <v>154</v>
      </c>
      <c r="AH21" s="170">
        <v>60</v>
      </c>
      <c r="AI21" s="170">
        <v>37</v>
      </c>
      <c r="AJ21" s="170">
        <v>139</v>
      </c>
      <c r="AK21" s="146">
        <v>650</v>
      </c>
      <c r="AL21" s="43">
        <v>381</v>
      </c>
      <c r="AM21" s="590">
        <v>242</v>
      </c>
      <c r="AN21" s="590">
        <v>21</v>
      </c>
      <c r="AO21" s="590" t="s">
        <v>433</v>
      </c>
      <c r="AP21" s="590" t="s">
        <v>433</v>
      </c>
      <c r="AQ21" s="591">
        <v>651</v>
      </c>
      <c r="AR21" s="590">
        <v>526</v>
      </c>
      <c r="AS21" s="590">
        <v>122</v>
      </c>
      <c r="AT21" s="598" t="s">
        <v>433</v>
      </c>
      <c r="AU21" s="590" t="s">
        <v>433</v>
      </c>
      <c r="AV21" s="43" t="s">
        <v>433</v>
      </c>
      <c r="AW21" s="44">
        <v>651</v>
      </c>
      <c r="AX21" s="43">
        <v>3426</v>
      </c>
      <c r="AY21" s="43">
        <v>849</v>
      </c>
      <c r="AZ21" s="43">
        <v>47</v>
      </c>
      <c r="BA21" s="43">
        <v>26</v>
      </c>
      <c r="BB21" s="43">
        <v>51</v>
      </c>
      <c r="BC21" s="44">
        <v>4399</v>
      </c>
      <c r="BD21" s="43">
        <v>2940</v>
      </c>
      <c r="BE21" s="43">
        <v>1262</v>
      </c>
      <c r="BF21" s="43">
        <v>83</v>
      </c>
      <c r="BG21" s="43">
        <v>45</v>
      </c>
      <c r="BH21" s="43">
        <v>70</v>
      </c>
      <c r="BI21" s="44">
        <v>4400</v>
      </c>
      <c r="BJ21" s="43">
        <v>3679</v>
      </c>
      <c r="BK21" s="170">
        <v>654</v>
      </c>
      <c r="BL21" s="170">
        <v>20</v>
      </c>
      <c r="BM21" s="170">
        <v>19</v>
      </c>
      <c r="BN21" s="170">
        <v>29</v>
      </c>
      <c r="BO21" s="146">
        <v>4401</v>
      </c>
    </row>
    <row r="22" spans="1:67" x14ac:dyDescent="0.25">
      <c r="A22" s="42" t="s">
        <v>332</v>
      </c>
      <c r="B22" s="50">
        <v>0.39</v>
      </c>
      <c r="C22" s="50">
        <v>0.25</v>
      </c>
      <c r="D22" s="50">
        <v>0.11</v>
      </c>
      <c r="E22" s="50">
        <v>0.06</v>
      </c>
      <c r="F22" s="229">
        <v>0.19</v>
      </c>
      <c r="G22" s="50">
        <v>0.54</v>
      </c>
      <c r="H22" s="50">
        <v>0.4</v>
      </c>
      <c r="I22" s="50">
        <v>0.05</v>
      </c>
      <c r="J22" s="50">
        <v>0.01</v>
      </c>
      <c r="K22" s="229">
        <v>0</v>
      </c>
      <c r="L22" s="50">
        <v>0.74</v>
      </c>
      <c r="M22" s="50">
        <v>0.25</v>
      </c>
      <c r="N22" s="50">
        <v>0.01</v>
      </c>
      <c r="O22" s="50">
        <v>0</v>
      </c>
      <c r="P22" s="229">
        <v>0</v>
      </c>
      <c r="Q22" s="50">
        <v>0.76</v>
      </c>
      <c r="R22" s="50">
        <v>0.21</v>
      </c>
      <c r="S22" s="50">
        <v>0.01</v>
      </c>
      <c r="T22" s="50">
        <v>0</v>
      </c>
      <c r="U22" s="229">
        <v>0.02</v>
      </c>
      <c r="V22" s="50">
        <v>0.64</v>
      </c>
      <c r="W22" s="50">
        <v>0.3</v>
      </c>
      <c r="X22" s="50">
        <v>0.03</v>
      </c>
      <c r="Y22" s="50">
        <v>0.01</v>
      </c>
      <c r="Z22" s="229">
        <v>0.01</v>
      </c>
      <c r="AA22" s="50">
        <v>0.83</v>
      </c>
      <c r="AB22" s="50">
        <v>0.15</v>
      </c>
      <c r="AC22" s="50">
        <v>0.01</v>
      </c>
      <c r="AD22" s="50">
        <v>0.01</v>
      </c>
      <c r="AE22" s="229">
        <v>0.01</v>
      </c>
      <c r="AF22" s="43">
        <v>256</v>
      </c>
      <c r="AG22" s="43">
        <v>151</v>
      </c>
      <c r="AH22" s="170">
        <v>65</v>
      </c>
      <c r="AI22" s="170">
        <v>36</v>
      </c>
      <c r="AJ22" s="170">
        <v>96</v>
      </c>
      <c r="AK22" s="146">
        <v>604</v>
      </c>
      <c r="AL22" s="43">
        <v>350</v>
      </c>
      <c r="AM22" s="590">
        <v>219</v>
      </c>
      <c r="AN22" s="590">
        <v>27</v>
      </c>
      <c r="AO22" s="590" t="s">
        <v>433</v>
      </c>
      <c r="AP22" s="590" t="s">
        <v>433</v>
      </c>
      <c r="AQ22" s="591">
        <v>603</v>
      </c>
      <c r="AR22" s="590">
        <v>451</v>
      </c>
      <c r="AS22" s="590">
        <v>149</v>
      </c>
      <c r="AT22" s="598" t="s">
        <v>433</v>
      </c>
      <c r="AU22" s="590" t="s">
        <v>433</v>
      </c>
      <c r="AV22" s="43" t="s">
        <v>433</v>
      </c>
      <c r="AW22" s="44">
        <v>605</v>
      </c>
      <c r="AX22" s="43">
        <v>3086</v>
      </c>
      <c r="AY22" s="43">
        <v>872</v>
      </c>
      <c r="AZ22" s="43">
        <v>45</v>
      </c>
      <c r="BA22" s="43">
        <v>15</v>
      </c>
      <c r="BB22" s="43">
        <v>51</v>
      </c>
      <c r="BC22" s="44">
        <v>4069</v>
      </c>
      <c r="BD22" s="43">
        <v>2690</v>
      </c>
      <c r="BE22" s="43">
        <v>1186</v>
      </c>
      <c r="BF22" s="43">
        <v>103</v>
      </c>
      <c r="BG22" s="43">
        <v>44</v>
      </c>
      <c r="BH22" s="43">
        <v>46</v>
      </c>
      <c r="BI22" s="44">
        <v>4069</v>
      </c>
      <c r="BJ22" s="43">
        <v>3354</v>
      </c>
      <c r="BK22" s="170">
        <v>642</v>
      </c>
      <c r="BL22" s="170">
        <v>23</v>
      </c>
      <c r="BM22" s="170">
        <v>19</v>
      </c>
      <c r="BN22" s="170">
        <v>30</v>
      </c>
      <c r="BO22" s="146">
        <v>4068</v>
      </c>
    </row>
    <row r="23" spans="1:67" x14ac:dyDescent="0.25">
      <c r="A23" s="42" t="s">
        <v>333</v>
      </c>
      <c r="B23" s="50">
        <v>0.16</v>
      </c>
      <c r="C23" s="50">
        <v>0.24</v>
      </c>
      <c r="D23" s="50">
        <v>0.13</v>
      </c>
      <c r="E23" s="50">
        <v>0.11</v>
      </c>
      <c r="F23" s="229">
        <v>0.36</v>
      </c>
      <c r="G23" s="50">
        <v>0.41</v>
      </c>
      <c r="H23" s="50">
        <v>0.48</v>
      </c>
      <c r="I23" s="50">
        <v>0.08</v>
      </c>
      <c r="J23" s="50">
        <v>0.02</v>
      </c>
      <c r="K23" s="229">
        <v>0.02</v>
      </c>
      <c r="L23" s="50">
        <v>0.79</v>
      </c>
      <c r="M23" s="50">
        <v>0.21</v>
      </c>
      <c r="N23" s="50">
        <v>0</v>
      </c>
      <c r="O23" s="50">
        <v>0</v>
      </c>
      <c r="P23" s="229">
        <v>0</v>
      </c>
      <c r="Q23" s="50">
        <v>0.73</v>
      </c>
      <c r="R23" s="50">
        <v>0.22</v>
      </c>
      <c r="S23" s="50">
        <v>0.02</v>
      </c>
      <c r="T23" s="50">
        <v>0.01</v>
      </c>
      <c r="U23" s="229">
        <v>0.02</v>
      </c>
      <c r="V23" s="50">
        <v>0.6</v>
      </c>
      <c r="W23" s="50">
        <v>0.32</v>
      </c>
      <c r="X23" s="50">
        <v>0.04</v>
      </c>
      <c r="Y23" s="50">
        <v>0.01</v>
      </c>
      <c r="Z23" s="229">
        <v>0.02</v>
      </c>
      <c r="AA23" s="50">
        <v>0.81</v>
      </c>
      <c r="AB23" s="50">
        <v>0.17</v>
      </c>
      <c r="AC23" s="50">
        <v>0.01</v>
      </c>
      <c r="AD23" s="50">
        <v>0.01</v>
      </c>
      <c r="AE23" s="229">
        <v>0.01</v>
      </c>
      <c r="AF23" s="43">
        <v>128</v>
      </c>
      <c r="AG23" s="43">
        <v>180</v>
      </c>
      <c r="AH23" s="170">
        <v>98</v>
      </c>
      <c r="AI23" s="170">
        <v>81</v>
      </c>
      <c r="AJ23" s="170">
        <v>262</v>
      </c>
      <c r="AK23" s="146">
        <v>749</v>
      </c>
      <c r="AL23" s="43">
        <v>333</v>
      </c>
      <c r="AM23" s="590">
        <v>330</v>
      </c>
      <c r="AN23" s="590">
        <v>59</v>
      </c>
      <c r="AO23" s="590">
        <v>16</v>
      </c>
      <c r="AP23" s="590">
        <v>11</v>
      </c>
      <c r="AQ23" s="591">
        <v>749</v>
      </c>
      <c r="AR23" s="590">
        <v>595</v>
      </c>
      <c r="AS23" s="590">
        <v>151</v>
      </c>
      <c r="AT23" s="598" t="s">
        <v>433</v>
      </c>
      <c r="AU23" s="590" t="s">
        <v>433</v>
      </c>
      <c r="AV23" s="43" t="s">
        <v>433</v>
      </c>
      <c r="AW23" s="44">
        <v>749</v>
      </c>
      <c r="AX23" s="43">
        <v>3490</v>
      </c>
      <c r="AY23" s="43">
        <v>1057</v>
      </c>
      <c r="AZ23" s="43">
        <v>96</v>
      </c>
      <c r="BA23" s="43">
        <v>28</v>
      </c>
      <c r="BB23" s="43">
        <v>90</v>
      </c>
      <c r="BC23" s="44">
        <v>4761</v>
      </c>
      <c r="BD23" s="43">
        <v>2939</v>
      </c>
      <c r="BE23" s="43">
        <v>1507</v>
      </c>
      <c r="BF23" s="43">
        <v>160</v>
      </c>
      <c r="BG23" s="43">
        <v>57</v>
      </c>
      <c r="BH23" s="43">
        <v>99</v>
      </c>
      <c r="BI23" s="44">
        <v>4762</v>
      </c>
      <c r="BJ23" s="43">
        <v>3831</v>
      </c>
      <c r="BK23" s="170">
        <v>821</v>
      </c>
      <c r="BL23" s="170">
        <v>35</v>
      </c>
      <c r="BM23" s="170">
        <v>23</v>
      </c>
      <c r="BN23" s="170">
        <v>52</v>
      </c>
      <c r="BO23" s="146">
        <v>4762</v>
      </c>
    </row>
    <row r="24" spans="1:67" x14ac:dyDescent="0.25">
      <c r="A24" s="233" t="s">
        <v>334</v>
      </c>
      <c r="B24" s="96">
        <v>0.19</v>
      </c>
      <c r="C24" s="96">
        <v>0.19</v>
      </c>
      <c r="D24" s="96">
        <v>0.12</v>
      </c>
      <c r="E24" s="96">
        <v>0.1</v>
      </c>
      <c r="F24" s="97">
        <v>0.4</v>
      </c>
      <c r="G24" s="96">
        <v>0.4</v>
      </c>
      <c r="H24" s="96">
        <v>0.46</v>
      </c>
      <c r="I24" s="96">
        <v>0.09</v>
      </c>
      <c r="J24" s="96">
        <v>0.02</v>
      </c>
      <c r="K24" s="97">
        <v>0.02</v>
      </c>
      <c r="L24" s="96">
        <v>0.75</v>
      </c>
      <c r="M24" s="96">
        <v>0.25</v>
      </c>
      <c r="N24" s="96">
        <v>0</v>
      </c>
      <c r="O24" s="96">
        <v>0</v>
      </c>
      <c r="P24" s="97">
        <v>0</v>
      </c>
      <c r="Q24" s="96">
        <v>0.73</v>
      </c>
      <c r="R24" s="96">
        <v>0.22</v>
      </c>
      <c r="S24" s="96">
        <v>0.02</v>
      </c>
      <c r="T24" s="96">
        <v>0.01</v>
      </c>
      <c r="U24" s="97">
        <v>0.03</v>
      </c>
      <c r="V24" s="96">
        <v>0.57999999999999996</v>
      </c>
      <c r="W24" s="96">
        <v>0.33</v>
      </c>
      <c r="X24" s="96">
        <v>0.04</v>
      </c>
      <c r="Y24" s="96">
        <v>0.02</v>
      </c>
      <c r="Z24" s="97">
        <v>0.03</v>
      </c>
      <c r="AA24" s="96">
        <v>0.78</v>
      </c>
      <c r="AB24" s="96">
        <v>0.19</v>
      </c>
      <c r="AC24" s="96">
        <v>0.01</v>
      </c>
      <c r="AD24" s="96">
        <v>0.01</v>
      </c>
      <c r="AE24" s="97">
        <v>0.01</v>
      </c>
      <c r="AF24" s="104">
        <v>125</v>
      </c>
      <c r="AG24" s="104">
        <v>132</v>
      </c>
      <c r="AH24" s="227">
        <v>78</v>
      </c>
      <c r="AI24" s="227">
        <v>60</v>
      </c>
      <c r="AJ24" s="227">
        <v>233</v>
      </c>
      <c r="AK24" s="275">
        <v>628</v>
      </c>
      <c r="AL24" s="232">
        <v>273</v>
      </c>
      <c r="AM24" s="598">
        <v>274</v>
      </c>
      <c r="AN24" s="598">
        <v>54</v>
      </c>
      <c r="AO24" s="590">
        <v>15</v>
      </c>
      <c r="AP24" s="590">
        <v>12</v>
      </c>
      <c r="AQ24" s="599">
        <v>628</v>
      </c>
      <c r="AR24" s="598">
        <v>475</v>
      </c>
      <c r="AS24" s="598" t="s">
        <v>433</v>
      </c>
      <c r="AT24" s="598" t="s">
        <v>433</v>
      </c>
      <c r="AU24" s="590" t="s">
        <v>433</v>
      </c>
      <c r="AV24" s="43" t="s">
        <v>433</v>
      </c>
      <c r="AW24" s="234">
        <v>628</v>
      </c>
      <c r="AX24" s="104">
        <v>3136</v>
      </c>
      <c r="AY24" s="104">
        <v>955</v>
      </c>
      <c r="AZ24" s="104">
        <v>68</v>
      </c>
      <c r="BA24" s="104">
        <v>35</v>
      </c>
      <c r="BB24" s="104">
        <v>92</v>
      </c>
      <c r="BC24" s="231">
        <v>4286</v>
      </c>
      <c r="BD24" s="104">
        <v>2574</v>
      </c>
      <c r="BE24" s="104">
        <v>1385</v>
      </c>
      <c r="BF24" s="104">
        <v>155</v>
      </c>
      <c r="BG24" s="104">
        <v>67</v>
      </c>
      <c r="BH24" s="104">
        <v>105</v>
      </c>
      <c r="BI24" s="231">
        <v>4286</v>
      </c>
      <c r="BJ24" s="104">
        <v>3360</v>
      </c>
      <c r="BK24" s="227">
        <v>836</v>
      </c>
      <c r="BL24" s="227">
        <v>28</v>
      </c>
      <c r="BM24" s="227">
        <v>23</v>
      </c>
      <c r="BN24" s="227">
        <v>40</v>
      </c>
      <c r="BO24" s="275">
        <v>4287</v>
      </c>
    </row>
    <row r="25" spans="1:67" x14ac:dyDescent="0.25">
      <c r="A25" s="233" t="s">
        <v>335</v>
      </c>
      <c r="B25" s="96">
        <v>0.21</v>
      </c>
      <c r="C25" s="96">
        <v>0.15</v>
      </c>
      <c r="D25" s="96">
        <v>0.12</v>
      </c>
      <c r="E25" s="96">
        <v>0.12</v>
      </c>
      <c r="F25" s="97">
        <v>0.41</v>
      </c>
      <c r="G25" s="96">
        <v>0.41</v>
      </c>
      <c r="H25" s="96">
        <v>0.44</v>
      </c>
      <c r="I25" s="96">
        <v>0.1</v>
      </c>
      <c r="J25" s="96">
        <v>0.02</v>
      </c>
      <c r="K25" s="97">
        <v>0.02</v>
      </c>
      <c r="L25" s="96">
        <v>0.74</v>
      </c>
      <c r="M25" s="96">
        <v>0.25</v>
      </c>
      <c r="N25" s="96">
        <v>0.01</v>
      </c>
      <c r="O25" s="96">
        <v>0</v>
      </c>
      <c r="P25" s="97">
        <v>0</v>
      </c>
      <c r="Q25" s="96">
        <v>0.71</v>
      </c>
      <c r="R25" s="96">
        <v>0.23</v>
      </c>
      <c r="S25" s="96">
        <v>0.02</v>
      </c>
      <c r="T25" s="96">
        <v>0.01</v>
      </c>
      <c r="U25" s="97">
        <v>0.02</v>
      </c>
      <c r="V25" s="96">
        <v>0.56999999999999995</v>
      </c>
      <c r="W25" s="96">
        <v>0.34</v>
      </c>
      <c r="X25" s="96">
        <v>0.05</v>
      </c>
      <c r="Y25" s="96">
        <v>0.02</v>
      </c>
      <c r="Z25" s="97">
        <v>0.03</v>
      </c>
      <c r="AA25" s="96">
        <v>0.79</v>
      </c>
      <c r="AB25" s="96">
        <v>0.19</v>
      </c>
      <c r="AC25" s="96">
        <v>0.01</v>
      </c>
      <c r="AD25" s="96">
        <v>0.01</v>
      </c>
      <c r="AE25" s="97">
        <v>0.01</v>
      </c>
      <c r="AF25" s="104">
        <v>154</v>
      </c>
      <c r="AG25" s="104">
        <v>115</v>
      </c>
      <c r="AH25" s="104">
        <v>84</v>
      </c>
      <c r="AI25" s="104">
        <v>79</v>
      </c>
      <c r="AJ25" s="104">
        <v>282</v>
      </c>
      <c r="AK25" s="231">
        <v>714</v>
      </c>
      <c r="AL25" s="232">
        <v>319</v>
      </c>
      <c r="AM25" s="598">
        <v>293</v>
      </c>
      <c r="AN25" s="598">
        <v>71</v>
      </c>
      <c r="AO25" s="598">
        <v>17</v>
      </c>
      <c r="AP25" s="598">
        <v>14</v>
      </c>
      <c r="AQ25" s="599">
        <v>714</v>
      </c>
      <c r="AR25" s="598">
        <v>535</v>
      </c>
      <c r="AS25" s="598">
        <v>172</v>
      </c>
      <c r="AT25" s="598" t="s">
        <v>433</v>
      </c>
      <c r="AU25" s="590" t="s">
        <v>433</v>
      </c>
      <c r="AV25" s="43" t="s">
        <v>433</v>
      </c>
      <c r="AW25" s="234">
        <v>714</v>
      </c>
      <c r="AX25" s="104">
        <v>3210</v>
      </c>
      <c r="AY25" s="104">
        <v>1073</v>
      </c>
      <c r="AZ25" s="104">
        <v>89</v>
      </c>
      <c r="BA25" s="104">
        <v>32</v>
      </c>
      <c r="BB25" s="104">
        <v>90</v>
      </c>
      <c r="BC25" s="231">
        <v>4494</v>
      </c>
      <c r="BD25" s="104">
        <v>2616</v>
      </c>
      <c r="BE25" s="104">
        <v>1519</v>
      </c>
      <c r="BF25" s="104">
        <v>182</v>
      </c>
      <c r="BG25" s="104">
        <v>73</v>
      </c>
      <c r="BH25" s="104">
        <v>103</v>
      </c>
      <c r="BI25" s="231">
        <v>4493</v>
      </c>
      <c r="BJ25" s="104">
        <v>3509</v>
      </c>
      <c r="BK25" s="227">
        <v>873</v>
      </c>
      <c r="BL25" s="227">
        <v>35</v>
      </c>
      <c r="BM25" s="227">
        <v>31</v>
      </c>
      <c r="BN25" s="227">
        <v>45</v>
      </c>
      <c r="BO25" s="275">
        <v>4493</v>
      </c>
    </row>
    <row r="26" spans="1:67" x14ac:dyDescent="0.25">
      <c r="A26" s="233" t="s">
        <v>336</v>
      </c>
      <c r="B26" s="96">
        <v>0.15</v>
      </c>
      <c r="C26" s="96">
        <v>0.18</v>
      </c>
      <c r="D26" s="96">
        <v>0.14000000000000001</v>
      </c>
      <c r="E26" s="96">
        <v>0.12</v>
      </c>
      <c r="F26" s="97">
        <v>0.42</v>
      </c>
      <c r="G26" s="96">
        <v>0.35</v>
      </c>
      <c r="H26" s="96">
        <v>0.47</v>
      </c>
      <c r="I26" s="96">
        <v>0.12</v>
      </c>
      <c r="J26" s="96">
        <v>0.04</v>
      </c>
      <c r="K26" s="97">
        <v>0.02</v>
      </c>
      <c r="L26" s="96">
        <v>0.7</v>
      </c>
      <c r="M26" s="96">
        <v>0.28999999999999998</v>
      </c>
      <c r="N26" s="96">
        <v>0</v>
      </c>
      <c r="O26" s="96">
        <v>0</v>
      </c>
      <c r="P26" s="97">
        <v>0</v>
      </c>
      <c r="Q26" s="96">
        <v>0.68</v>
      </c>
      <c r="R26" s="96">
        <v>0.26</v>
      </c>
      <c r="S26" s="96">
        <v>0.03</v>
      </c>
      <c r="T26" s="96">
        <v>0.01</v>
      </c>
      <c r="U26" s="97">
        <v>0.03</v>
      </c>
      <c r="V26" s="96">
        <v>0.53</v>
      </c>
      <c r="W26" s="96">
        <v>0.36</v>
      </c>
      <c r="X26" s="96">
        <v>0.06</v>
      </c>
      <c r="Y26" s="96">
        <v>0.02</v>
      </c>
      <c r="Z26" s="97">
        <v>0.03</v>
      </c>
      <c r="AA26" s="96">
        <v>0.76</v>
      </c>
      <c r="AB26" s="96">
        <v>0.2</v>
      </c>
      <c r="AC26" s="96">
        <v>0.01</v>
      </c>
      <c r="AD26" s="96">
        <v>0.01</v>
      </c>
      <c r="AE26" s="97">
        <v>0.02</v>
      </c>
      <c r="AF26" s="104">
        <v>109</v>
      </c>
      <c r="AG26" s="104">
        <v>131</v>
      </c>
      <c r="AH26" s="104">
        <v>95</v>
      </c>
      <c r="AI26" s="104">
        <v>76</v>
      </c>
      <c r="AJ26" s="104">
        <v>274</v>
      </c>
      <c r="AK26" s="231">
        <v>685</v>
      </c>
      <c r="AL26" s="232">
        <v>262</v>
      </c>
      <c r="AM26" s="598">
        <v>302</v>
      </c>
      <c r="AN26" s="598">
        <v>79</v>
      </c>
      <c r="AO26" s="598">
        <v>28</v>
      </c>
      <c r="AP26" s="598">
        <v>14</v>
      </c>
      <c r="AQ26" s="599">
        <v>685</v>
      </c>
      <c r="AR26" s="598">
        <v>478</v>
      </c>
      <c r="AS26" s="598">
        <v>201</v>
      </c>
      <c r="AT26" s="598" t="s">
        <v>433</v>
      </c>
      <c r="AU26" s="590" t="s">
        <v>433</v>
      </c>
      <c r="AV26" s="43" t="s">
        <v>433</v>
      </c>
      <c r="AW26" s="234">
        <v>684</v>
      </c>
      <c r="AX26" s="104">
        <v>2909</v>
      </c>
      <c r="AY26" s="104">
        <v>1162</v>
      </c>
      <c r="AZ26" s="104">
        <v>100</v>
      </c>
      <c r="BA26" s="104">
        <v>36</v>
      </c>
      <c r="BB26" s="104">
        <v>98</v>
      </c>
      <c r="BC26" s="231">
        <v>4305</v>
      </c>
      <c r="BD26" s="104">
        <v>2344</v>
      </c>
      <c r="BE26" s="104">
        <v>1546</v>
      </c>
      <c r="BF26" s="104">
        <v>213</v>
      </c>
      <c r="BG26" s="104">
        <v>70</v>
      </c>
      <c r="BH26" s="104">
        <v>131</v>
      </c>
      <c r="BI26" s="231">
        <v>4304</v>
      </c>
      <c r="BJ26" s="104">
        <v>3257</v>
      </c>
      <c r="BK26" s="227">
        <v>914</v>
      </c>
      <c r="BL26" s="227">
        <v>44</v>
      </c>
      <c r="BM26" s="227">
        <v>26</v>
      </c>
      <c r="BN26" s="227">
        <v>62</v>
      </c>
      <c r="BO26" s="275">
        <v>4303</v>
      </c>
    </row>
    <row r="27" spans="1:67" x14ac:dyDescent="0.25">
      <c r="A27" s="233" t="s">
        <v>337</v>
      </c>
      <c r="B27" s="96">
        <v>0.15</v>
      </c>
      <c r="C27" s="96">
        <v>0.13</v>
      </c>
      <c r="D27" s="96">
        <v>0.13</v>
      </c>
      <c r="E27" s="96">
        <v>0.11</v>
      </c>
      <c r="F27" s="97">
        <v>0.47</v>
      </c>
      <c r="G27" s="96">
        <v>0.36</v>
      </c>
      <c r="H27" s="96">
        <v>0.47</v>
      </c>
      <c r="I27" s="96">
        <v>0.1</v>
      </c>
      <c r="J27" s="96">
        <v>0.04</v>
      </c>
      <c r="K27" s="97">
        <v>0.03</v>
      </c>
      <c r="L27" s="96">
        <v>0.66</v>
      </c>
      <c r="M27" s="96">
        <v>0.33</v>
      </c>
      <c r="N27" s="96">
        <v>0</v>
      </c>
      <c r="O27" s="96">
        <v>0</v>
      </c>
      <c r="P27" s="97">
        <v>0</v>
      </c>
      <c r="Q27" s="96">
        <v>0.68</v>
      </c>
      <c r="R27" s="96">
        <v>0.26</v>
      </c>
      <c r="S27" s="96">
        <v>0.02</v>
      </c>
      <c r="T27" s="96">
        <v>0.01</v>
      </c>
      <c r="U27" s="97">
        <v>0.03</v>
      </c>
      <c r="V27" s="96">
        <v>0.53</v>
      </c>
      <c r="W27" s="96">
        <v>0.35</v>
      </c>
      <c r="X27" s="96">
        <v>0.06</v>
      </c>
      <c r="Y27" s="96">
        <v>0.03</v>
      </c>
      <c r="Z27" s="97">
        <v>0.03</v>
      </c>
      <c r="AA27" s="96">
        <v>0.75</v>
      </c>
      <c r="AB27" s="96">
        <v>0.22</v>
      </c>
      <c r="AC27" s="96">
        <v>0.01</v>
      </c>
      <c r="AD27" s="96">
        <v>0.01</v>
      </c>
      <c r="AE27" s="97">
        <v>0.02</v>
      </c>
      <c r="AF27" s="104">
        <v>112</v>
      </c>
      <c r="AG27" s="104">
        <v>102</v>
      </c>
      <c r="AH27" s="104">
        <v>87</v>
      </c>
      <c r="AI27" s="104">
        <v>75</v>
      </c>
      <c r="AJ27" s="104">
        <v>304</v>
      </c>
      <c r="AK27" s="231">
        <v>680</v>
      </c>
      <c r="AL27" s="232">
        <v>265</v>
      </c>
      <c r="AM27" s="598">
        <v>303</v>
      </c>
      <c r="AN27" s="598">
        <v>63</v>
      </c>
      <c r="AO27" s="598">
        <v>26</v>
      </c>
      <c r="AP27" s="598">
        <v>23</v>
      </c>
      <c r="AQ27" s="599">
        <v>680</v>
      </c>
      <c r="AR27" s="598">
        <v>451</v>
      </c>
      <c r="AS27" s="598">
        <v>225</v>
      </c>
      <c r="AT27" s="598" t="s">
        <v>433</v>
      </c>
      <c r="AU27" s="590" t="s">
        <v>433</v>
      </c>
      <c r="AV27" s="43" t="s">
        <v>433</v>
      </c>
      <c r="AW27" s="234">
        <v>680</v>
      </c>
      <c r="AX27" s="104">
        <v>2841</v>
      </c>
      <c r="AY27" s="104">
        <v>1147</v>
      </c>
      <c r="AZ27" s="104">
        <v>99</v>
      </c>
      <c r="BA27" s="104">
        <v>22</v>
      </c>
      <c r="BB27" s="104">
        <v>101</v>
      </c>
      <c r="BC27" s="231">
        <v>4210</v>
      </c>
      <c r="BD27" s="104">
        <v>2291</v>
      </c>
      <c r="BE27" s="104">
        <v>1490</v>
      </c>
      <c r="BF27" s="104">
        <v>214</v>
      </c>
      <c r="BG27" s="104">
        <v>103</v>
      </c>
      <c r="BH27" s="104">
        <v>113</v>
      </c>
      <c r="BI27" s="231">
        <v>4211</v>
      </c>
      <c r="BJ27" s="104">
        <v>3119</v>
      </c>
      <c r="BK27" s="227">
        <v>975</v>
      </c>
      <c r="BL27" s="227">
        <v>39</v>
      </c>
      <c r="BM27" s="227">
        <v>21</v>
      </c>
      <c r="BN27" s="227">
        <v>57</v>
      </c>
      <c r="BO27" s="275">
        <v>4211</v>
      </c>
    </row>
    <row r="28" spans="1:67" x14ac:dyDescent="0.25">
      <c r="A28" s="233" t="s">
        <v>338</v>
      </c>
      <c r="B28" s="96">
        <v>0.27</v>
      </c>
      <c r="C28" s="96">
        <v>0.28000000000000003</v>
      </c>
      <c r="D28" s="96">
        <v>0.13</v>
      </c>
      <c r="E28" s="96">
        <v>0.11</v>
      </c>
      <c r="F28" s="97">
        <v>0.21</v>
      </c>
      <c r="G28" s="96">
        <v>0.41</v>
      </c>
      <c r="H28" s="96">
        <v>0.45</v>
      </c>
      <c r="I28" s="96">
        <v>0.1</v>
      </c>
      <c r="J28" s="96">
        <v>0.01</v>
      </c>
      <c r="K28" s="97">
        <v>0.02</v>
      </c>
      <c r="L28" s="96">
        <v>0.68</v>
      </c>
      <c r="M28" s="96">
        <v>0.3</v>
      </c>
      <c r="N28" s="96">
        <v>0.01</v>
      </c>
      <c r="O28" s="50">
        <v>0</v>
      </c>
      <c r="P28" s="97">
        <v>0.01</v>
      </c>
      <c r="Q28" s="96">
        <v>0.69</v>
      </c>
      <c r="R28" s="96">
        <v>0.26</v>
      </c>
      <c r="S28" s="96">
        <v>0.02</v>
      </c>
      <c r="T28" s="96">
        <v>0.01</v>
      </c>
      <c r="U28" s="97">
        <v>0.02</v>
      </c>
      <c r="V28" s="96">
        <v>0.53</v>
      </c>
      <c r="W28" s="96">
        <v>0.35</v>
      </c>
      <c r="X28" s="96">
        <v>7.0000000000000007E-2</v>
      </c>
      <c r="Y28" s="96">
        <v>0.02</v>
      </c>
      <c r="Z28" s="97">
        <v>0.03</v>
      </c>
      <c r="AA28" s="96">
        <v>0.76</v>
      </c>
      <c r="AB28" s="96">
        <v>0.21</v>
      </c>
      <c r="AC28" s="96">
        <v>0.01</v>
      </c>
      <c r="AD28" s="96">
        <v>0.01</v>
      </c>
      <c r="AE28" s="97">
        <v>0.01</v>
      </c>
      <c r="AF28" s="104">
        <v>171</v>
      </c>
      <c r="AG28" s="104">
        <v>180</v>
      </c>
      <c r="AH28" s="104">
        <v>78</v>
      </c>
      <c r="AI28" s="104">
        <v>64</v>
      </c>
      <c r="AJ28" s="104">
        <v>122</v>
      </c>
      <c r="AK28" s="231">
        <v>615</v>
      </c>
      <c r="AL28" s="232">
        <v>273</v>
      </c>
      <c r="AM28" s="598">
        <v>263</v>
      </c>
      <c r="AN28" s="598">
        <v>57</v>
      </c>
      <c r="AO28" s="598">
        <v>9</v>
      </c>
      <c r="AP28" s="598">
        <v>13</v>
      </c>
      <c r="AQ28" s="599">
        <v>615</v>
      </c>
      <c r="AR28" s="598">
        <v>419</v>
      </c>
      <c r="AS28" s="598">
        <v>189</v>
      </c>
      <c r="AT28" s="598">
        <v>4</v>
      </c>
      <c r="AU28" s="590" t="s">
        <v>433</v>
      </c>
      <c r="AV28" s="43" t="s">
        <v>433</v>
      </c>
      <c r="AW28" s="234">
        <v>615</v>
      </c>
      <c r="AX28" s="104">
        <v>2926</v>
      </c>
      <c r="AY28" s="104">
        <v>1184</v>
      </c>
      <c r="AZ28" s="104">
        <v>91</v>
      </c>
      <c r="BA28" s="104">
        <v>24</v>
      </c>
      <c r="BB28" s="104">
        <v>63</v>
      </c>
      <c r="BC28" s="231">
        <v>4288</v>
      </c>
      <c r="BD28" s="104">
        <v>2324</v>
      </c>
      <c r="BE28" s="104">
        <v>1515</v>
      </c>
      <c r="BF28" s="104">
        <v>250</v>
      </c>
      <c r="BG28" s="104">
        <v>87</v>
      </c>
      <c r="BH28" s="104">
        <v>113</v>
      </c>
      <c r="BI28" s="231">
        <v>4289</v>
      </c>
      <c r="BJ28" s="104">
        <v>3207</v>
      </c>
      <c r="BK28" s="227">
        <v>949</v>
      </c>
      <c r="BL28" s="227">
        <v>50</v>
      </c>
      <c r="BM28" s="227">
        <v>32</v>
      </c>
      <c r="BN28" s="227">
        <v>51</v>
      </c>
      <c r="BO28" s="275">
        <v>4289</v>
      </c>
    </row>
    <row r="29" spans="1:67" x14ac:dyDescent="0.25">
      <c r="A29" s="233" t="s">
        <v>339</v>
      </c>
      <c r="B29" s="96">
        <v>0.31</v>
      </c>
      <c r="C29" s="96">
        <v>0.4</v>
      </c>
      <c r="D29" s="96">
        <v>0.15</v>
      </c>
      <c r="E29" s="96">
        <v>0.08</v>
      </c>
      <c r="F29" s="97">
        <v>0.06</v>
      </c>
      <c r="G29" s="96">
        <v>0.41</v>
      </c>
      <c r="H29" s="96">
        <v>0.45</v>
      </c>
      <c r="I29" s="96">
        <v>0.12</v>
      </c>
      <c r="J29" s="96">
        <v>0.02</v>
      </c>
      <c r="K29" s="97">
        <v>0.01</v>
      </c>
      <c r="L29" s="96">
        <v>0.65</v>
      </c>
      <c r="M29" s="96">
        <v>0.34</v>
      </c>
      <c r="N29" s="96">
        <v>0.01</v>
      </c>
      <c r="O29" s="50">
        <v>0</v>
      </c>
      <c r="P29" s="97">
        <v>0.01</v>
      </c>
      <c r="Q29" s="96">
        <v>0.67</v>
      </c>
      <c r="R29" s="96">
        <v>0.28000000000000003</v>
      </c>
      <c r="S29" s="96">
        <v>0.03</v>
      </c>
      <c r="T29" s="96">
        <v>0.01</v>
      </c>
      <c r="U29" s="97">
        <v>0.01</v>
      </c>
      <c r="V29" s="96">
        <v>0.52</v>
      </c>
      <c r="W29" s="96">
        <v>0.37</v>
      </c>
      <c r="X29" s="96">
        <v>0.06</v>
      </c>
      <c r="Y29" s="96">
        <v>0.02</v>
      </c>
      <c r="Z29" s="97">
        <v>0.03</v>
      </c>
      <c r="AA29" s="96">
        <v>0.73</v>
      </c>
      <c r="AB29" s="96">
        <v>0.23</v>
      </c>
      <c r="AC29" s="96">
        <v>0.01</v>
      </c>
      <c r="AD29" s="96">
        <v>0</v>
      </c>
      <c r="AE29" s="97">
        <v>0.02</v>
      </c>
      <c r="AF29" s="104">
        <v>155</v>
      </c>
      <c r="AG29" s="104">
        <v>180</v>
      </c>
      <c r="AH29" s="104">
        <v>66</v>
      </c>
      <c r="AI29" s="104">
        <v>32</v>
      </c>
      <c r="AJ29" s="104">
        <v>27</v>
      </c>
      <c r="AK29" s="231">
        <v>460</v>
      </c>
      <c r="AL29" s="232">
        <v>204</v>
      </c>
      <c r="AM29" s="598">
        <v>198</v>
      </c>
      <c r="AN29" s="598">
        <v>45</v>
      </c>
      <c r="AO29" s="598">
        <v>9</v>
      </c>
      <c r="AP29" s="598">
        <v>4</v>
      </c>
      <c r="AQ29" s="599">
        <v>460</v>
      </c>
      <c r="AR29" s="598">
        <v>305</v>
      </c>
      <c r="AS29" s="598">
        <v>148</v>
      </c>
      <c r="AT29" s="598">
        <v>4</v>
      </c>
      <c r="AU29" s="590" t="s">
        <v>433</v>
      </c>
      <c r="AV29" s="43" t="s">
        <v>433</v>
      </c>
      <c r="AW29" s="234">
        <v>460</v>
      </c>
      <c r="AX29" s="104">
        <v>2339</v>
      </c>
      <c r="AY29" s="104">
        <v>1029</v>
      </c>
      <c r="AZ29" s="104">
        <v>94</v>
      </c>
      <c r="BA29" s="104">
        <v>20</v>
      </c>
      <c r="BB29" s="104">
        <v>24</v>
      </c>
      <c r="BC29" s="231">
        <v>3506</v>
      </c>
      <c r="BD29" s="104">
        <v>1864</v>
      </c>
      <c r="BE29" s="104">
        <v>1292</v>
      </c>
      <c r="BF29" s="104">
        <v>199</v>
      </c>
      <c r="BG29" s="104">
        <v>67</v>
      </c>
      <c r="BH29" s="104">
        <v>83</v>
      </c>
      <c r="BI29" s="231">
        <v>3505</v>
      </c>
      <c r="BJ29" s="104">
        <v>2550</v>
      </c>
      <c r="BK29" s="227">
        <v>851</v>
      </c>
      <c r="BL29" s="227">
        <v>41</v>
      </c>
      <c r="BM29" s="227">
        <v>15</v>
      </c>
      <c r="BN29" s="227">
        <v>49</v>
      </c>
      <c r="BO29" s="275">
        <v>3506</v>
      </c>
    </row>
    <row r="30" spans="1:67" x14ac:dyDescent="0.25">
      <c r="A30" s="233" t="s">
        <v>340</v>
      </c>
      <c r="B30" s="96">
        <v>0.31</v>
      </c>
      <c r="C30" s="96">
        <v>0.39</v>
      </c>
      <c r="D30" s="96">
        <v>0.13</v>
      </c>
      <c r="E30" s="96">
        <v>0.08</v>
      </c>
      <c r="F30" s="97">
        <v>0.08</v>
      </c>
      <c r="G30" s="96">
        <v>0.42</v>
      </c>
      <c r="H30" s="96">
        <v>0.48</v>
      </c>
      <c r="I30" s="96">
        <v>0.06</v>
      </c>
      <c r="J30" s="96">
        <v>0.03</v>
      </c>
      <c r="K30" s="97">
        <v>0.01</v>
      </c>
      <c r="L30" s="96">
        <v>0.67</v>
      </c>
      <c r="M30" s="96">
        <v>0.3</v>
      </c>
      <c r="N30" s="96">
        <v>0.01</v>
      </c>
      <c r="O30" s="96">
        <v>0.01</v>
      </c>
      <c r="P30" s="97">
        <v>0</v>
      </c>
      <c r="Q30" s="96">
        <v>0.69</v>
      </c>
      <c r="R30" s="96">
        <v>0.26</v>
      </c>
      <c r="S30" s="96">
        <v>0.03</v>
      </c>
      <c r="T30" s="96">
        <v>0.01</v>
      </c>
      <c r="U30" s="97">
        <v>0.01</v>
      </c>
      <c r="V30" s="96">
        <v>0.5</v>
      </c>
      <c r="W30" s="96">
        <v>0.37</v>
      </c>
      <c r="X30" s="96">
        <v>7.0000000000000007E-2</v>
      </c>
      <c r="Y30" s="96">
        <v>0.03</v>
      </c>
      <c r="Z30" s="97">
        <v>0.03</v>
      </c>
      <c r="AA30" s="96">
        <v>0.74</v>
      </c>
      <c r="AB30" s="96">
        <v>0.22</v>
      </c>
      <c r="AC30" s="96">
        <v>0.01</v>
      </c>
      <c r="AD30" s="96">
        <v>0.01</v>
      </c>
      <c r="AE30" s="97">
        <v>0.01</v>
      </c>
      <c r="AF30" s="104">
        <v>213</v>
      </c>
      <c r="AG30" s="104">
        <v>243</v>
      </c>
      <c r="AH30" s="104">
        <v>86</v>
      </c>
      <c r="AI30" s="104">
        <v>48</v>
      </c>
      <c r="AJ30" s="104">
        <v>52</v>
      </c>
      <c r="AK30" s="231">
        <v>642</v>
      </c>
      <c r="AL30" s="232">
        <v>288</v>
      </c>
      <c r="AM30" s="598">
        <v>296</v>
      </c>
      <c r="AN30" s="598">
        <v>36</v>
      </c>
      <c r="AO30" s="598">
        <v>17</v>
      </c>
      <c r="AP30" s="598">
        <v>6</v>
      </c>
      <c r="AQ30" s="599">
        <v>643</v>
      </c>
      <c r="AR30" s="598">
        <v>431</v>
      </c>
      <c r="AS30" s="598">
        <v>197</v>
      </c>
      <c r="AT30" s="598" t="s">
        <v>433</v>
      </c>
      <c r="AU30" s="590">
        <v>8</v>
      </c>
      <c r="AV30" s="43" t="s">
        <v>433</v>
      </c>
      <c r="AW30" s="234">
        <v>643</v>
      </c>
      <c r="AX30" s="104">
        <v>3107</v>
      </c>
      <c r="AY30" s="104">
        <v>1252</v>
      </c>
      <c r="AZ30" s="104">
        <v>132</v>
      </c>
      <c r="BA30" s="104">
        <v>37</v>
      </c>
      <c r="BB30" s="104">
        <v>38</v>
      </c>
      <c r="BC30" s="231">
        <v>4566</v>
      </c>
      <c r="BD30" s="104">
        <v>2379</v>
      </c>
      <c r="BE30" s="104">
        <v>1661</v>
      </c>
      <c r="BF30" s="104">
        <v>300</v>
      </c>
      <c r="BG30" s="104">
        <v>103</v>
      </c>
      <c r="BH30" s="104">
        <v>120</v>
      </c>
      <c r="BI30" s="231">
        <v>4563</v>
      </c>
      <c r="BJ30" s="104">
        <v>3353</v>
      </c>
      <c r="BK30" s="227">
        <v>1070</v>
      </c>
      <c r="BL30" s="227">
        <v>60</v>
      </c>
      <c r="BM30" s="227">
        <v>27</v>
      </c>
      <c r="BN30" s="227">
        <v>54</v>
      </c>
      <c r="BO30" s="275">
        <v>4564</v>
      </c>
    </row>
    <row r="31" spans="1:67" x14ac:dyDescent="0.25">
      <c r="A31" s="233" t="s">
        <v>341</v>
      </c>
      <c r="B31" s="96">
        <v>0.42</v>
      </c>
      <c r="C31" s="96">
        <v>0.32</v>
      </c>
      <c r="D31" s="96">
        <v>0.14000000000000001</v>
      </c>
      <c r="E31" s="96">
        <v>0.05</v>
      </c>
      <c r="F31" s="97">
        <v>0.08</v>
      </c>
      <c r="G31" s="96">
        <v>0.5</v>
      </c>
      <c r="H31" s="96">
        <v>0.38</v>
      </c>
      <c r="I31" s="96">
        <v>0.09</v>
      </c>
      <c r="J31" s="96">
        <v>0.02</v>
      </c>
      <c r="K31" s="97">
        <v>0.01</v>
      </c>
      <c r="L31" s="96">
        <v>0.72</v>
      </c>
      <c r="M31" s="96">
        <v>0.27</v>
      </c>
      <c r="N31" s="96">
        <v>0</v>
      </c>
      <c r="O31" s="96">
        <v>0</v>
      </c>
      <c r="P31" s="97">
        <v>0</v>
      </c>
      <c r="Q31" s="96">
        <v>0.68</v>
      </c>
      <c r="R31" s="96">
        <v>0.27</v>
      </c>
      <c r="S31" s="96">
        <v>0.02</v>
      </c>
      <c r="T31" s="96">
        <v>0.01</v>
      </c>
      <c r="U31" s="97">
        <v>0.02</v>
      </c>
      <c r="V31" s="96">
        <v>0.5</v>
      </c>
      <c r="W31" s="96">
        <v>0.37</v>
      </c>
      <c r="X31" s="96">
        <v>7.0000000000000007E-2</v>
      </c>
      <c r="Y31" s="96">
        <v>0.02</v>
      </c>
      <c r="Z31" s="97">
        <v>0.04</v>
      </c>
      <c r="AA31" s="96">
        <v>0.74</v>
      </c>
      <c r="AB31" s="96">
        <v>0.22</v>
      </c>
      <c r="AC31" s="96">
        <v>0.01</v>
      </c>
      <c r="AD31" s="96">
        <v>0.01</v>
      </c>
      <c r="AE31" s="97">
        <v>0.02</v>
      </c>
      <c r="AF31" s="104">
        <v>266</v>
      </c>
      <c r="AG31" s="104">
        <v>212</v>
      </c>
      <c r="AH31" s="104">
        <v>85</v>
      </c>
      <c r="AI31" s="104">
        <v>30</v>
      </c>
      <c r="AJ31" s="104">
        <v>49</v>
      </c>
      <c r="AK31" s="231">
        <v>642</v>
      </c>
      <c r="AL31" s="232">
        <v>332</v>
      </c>
      <c r="AM31" s="598">
        <v>237</v>
      </c>
      <c r="AN31" s="598">
        <v>55</v>
      </c>
      <c r="AO31" s="598">
        <v>14</v>
      </c>
      <c r="AP31" s="598">
        <v>5</v>
      </c>
      <c r="AQ31" s="599">
        <v>643</v>
      </c>
      <c r="AR31" s="598">
        <v>463</v>
      </c>
      <c r="AS31" s="598" t="s">
        <v>433</v>
      </c>
      <c r="AT31" s="598" t="s">
        <v>433</v>
      </c>
      <c r="AU31" s="590" t="s">
        <v>433</v>
      </c>
      <c r="AV31" s="43" t="s">
        <v>433</v>
      </c>
      <c r="AW31" s="234">
        <v>643</v>
      </c>
      <c r="AX31" s="104">
        <v>3099</v>
      </c>
      <c r="AY31" s="104">
        <v>1289</v>
      </c>
      <c r="AZ31" s="104">
        <v>105</v>
      </c>
      <c r="BA31" s="104">
        <v>32</v>
      </c>
      <c r="BB31" s="104">
        <v>54</v>
      </c>
      <c r="BC31" s="231">
        <v>4579</v>
      </c>
      <c r="BD31" s="104">
        <v>2335</v>
      </c>
      <c r="BE31" s="104">
        <v>1702</v>
      </c>
      <c r="BF31" s="104">
        <v>298</v>
      </c>
      <c r="BG31" s="104">
        <v>96</v>
      </c>
      <c r="BH31" s="104">
        <v>146</v>
      </c>
      <c r="BI31" s="231">
        <v>4577</v>
      </c>
      <c r="BJ31" s="104">
        <v>3331</v>
      </c>
      <c r="BK31" s="227">
        <v>1088</v>
      </c>
      <c r="BL31" s="227">
        <v>71</v>
      </c>
      <c r="BM31" s="227">
        <v>26</v>
      </c>
      <c r="BN31" s="227">
        <v>63</v>
      </c>
      <c r="BO31" s="275">
        <v>4579</v>
      </c>
    </row>
    <row r="32" spans="1:67" x14ac:dyDescent="0.25">
      <c r="A32" s="233" t="s">
        <v>342</v>
      </c>
      <c r="B32" s="96">
        <v>0.22</v>
      </c>
      <c r="C32" s="96">
        <v>0.28999999999999998</v>
      </c>
      <c r="D32" s="96">
        <v>0.17</v>
      </c>
      <c r="E32" s="96">
        <v>0.12</v>
      </c>
      <c r="F32" s="97">
        <v>0.21</v>
      </c>
      <c r="G32" s="96">
        <v>0.38</v>
      </c>
      <c r="H32" s="96">
        <v>0.45</v>
      </c>
      <c r="I32" s="96">
        <v>0.12</v>
      </c>
      <c r="J32" s="96">
        <v>0.04</v>
      </c>
      <c r="K32" s="97">
        <v>0.01</v>
      </c>
      <c r="L32" s="96">
        <v>0.67</v>
      </c>
      <c r="M32" s="96">
        <v>0.33</v>
      </c>
      <c r="N32" s="96">
        <v>0</v>
      </c>
      <c r="O32" s="96">
        <v>0</v>
      </c>
      <c r="P32" s="97">
        <v>0</v>
      </c>
      <c r="Q32" s="96">
        <v>0.67</v>
      </c>
      <c r="R32" s="96">
        <v>0.26</v>
      </c>
      <c r="S32" s="96">
        <v>0.03</v>
      </c>
      <c r="T32" s="96">
        <v>0.01</v>
      </c>
      <c r="U32" s="97">
        <v>0.02</v>
      </c>
      <c r="V32" s="96">
        <v>0.51</v>
      </c>
      <c r="W32" s="96">
        <v>0.35</v>
      </c>
      <c r="X32" s="96">
        <v>0.08</v>
      </c>
      <c r="Y32" s="96">
        <v>0.03</v>
      </c>
      <c r="Z32" s="97">
        <v>0.03</v>
      </c>
      <c r="AA32" s="96">
        <v>0.74</v>
      </c>
      <c r="AB32" s="96">
        <v>0.22</v>
      </c>
      <c r="AC32" s="96">
        <v>0.01</v>
      </c>
      <c r="AD32" s="96">
        <v>0.01</v>
      </c>
      <c r="AE32" s="97">
        <v>0.01</v>
      </c>
      <c r="AF32" s="104">
        <v>145</v>
      </c>
      <c r="AG32" s="104">
        <v>180</v>
      </c>
      <c r="AH32" s="104">
        <v>98</v>
      </c>
      <c r="AI32" s="104">
        <v>71</v>
      </c>
      <c r="AJ32" s="104">
        <v>126</v>
      </c>
      <c r="AK32" s="231">
        <v>620</v>
      </c>
      <c r="AL32" s="232">
        <v>251</v>
      </c>
      <c r="AM32" s="598">
        <v>267</v>
      </c>
      <c r="AN32" s="598">
        <v>73</v>
      </c>
      <c r="AO32" s="598">
        <v>23</v>
      </c>
      <c r="AP32" s="598">
        <v>7</v>
      </c>
      <c r="AQ32" s="599">
        <v>621</v>
      </c>
      <c r="AR32" s="598">
        <v>416</v>
      </c>
      <c r="AS32" s="598">
        <v>199</v>
      </c>
      <c r="AT32" s="598">
        <v>3</v>
      </c>
      <c r="AU32" s="590" t="s">
        <v>433</v>
      </c>
      <c r="AV32" s="43" t="s">
        <v>433</v>
      </c>
      <c r="AW32" s="234">
        <v>621</v>
      </c>
      <c r="AX32" s="104">
        <v>2768</v>
      </c>
      <c r="AY32" s="104">
        <v>1159</v>
      </c>
      <c r="AZ32" s="104">
        <v>115</v>
      </c>
      <c r="BA32" s="104">
        <v>41</v>
      </c>
      <c r="BB32" s="104">
        <v>66</v>
      </c>
      <c r="BC32" s="231">
        <v>4149</v>
      </c>
      <c r="BD32" s="104">
        <v>2162</v>
      </c>
      <c r="BE32" s="104">
        <v>1469</v>
      </c>
      <c r="BF32" s="104">
        <v>286</v>
      </c>
      <c r="BG32" s="104">
        <v>104</v>
      </c>
      <c r="BH32" s="104">
        <v>128</v>
      </c>
      <c r="BI32" s="231">
        <v>4149</v>
      </c>
      <c r="BJ32" s="104">
        <v>3032</v>
      </c>
      <c r="BK32" s="227">
        <v>983</v>
      </c>
      <c r="BL32" s="227">
        <v>59</v>
      </c>
      <c r="BM32" s="227">
        <v>29</v>
      </c>
      <c r="BN32" s="227">
        <v>46</v>
      </c>
      <c r="BO32" s="275">
        <v>4149</v>
      </c>
    </row>
    <row r="33" spans="1:67" x14ac:dyDescent="0.25">
      <c r="A33" s="233" t="s">
        <v>343</v>
      </c>
      <c r="B33" s="96">
        <v>0.16</v>
      </c>
      <c r="C33" s="96">
        <v>0.16</v>
      </c>
      <c r="D33" s="96">
        <v>0.12</v>
      </c>
      <c r="E33" s="96">
        <v>0.14000000000000001</v>
      </c>
      <c r="F33" s="97">
        <v>0.42</v>
      </c>
      <c r="G33" s="96">
        <v>0.42</v>
      </c>
      <c r="H33" s="96">
        <v>0.39</v>
      </c>
      <c r="I33" s="96">
        <v>0.15</v>
      </c>
      <c r="J33" s="96">
        <v>0.03</v>
      </c>
      <c r="K33" s="97">
        <v>0.02</v>
      </c>
      <c r="L33" s="96">
        <v>0.67</v>
      </c>
      <c r="M33" s="96">
        <v>0.32</v>
      </c>
      <c r="N33" s="96">
        <v>0</v>
      </c>
      <c r="O33" s="96">
        <v>0</v>
      </c>
      <c r="P33" s="97">
        <v>0</v>
      </c>
      <c r="Q33" s="96">
        <v>0.7</v>
      </c>
      <c r="R33" s="96">
        <v>0.23</v>
      </c>
      <c r="S33" s="96">
        <v>0.02</v>
      </c>
      <c r="T33" s="96">
        <v>0.01</v>
      </c>
      <c r="U33" s="97">
        <v>0.04</v>
      </c>
      <c r="V33" s="96">
        <v>0.53</v>
      </c>
      <c r="W33" s="96">
        <v>0.33</v>
      </c>
      <c r="X33" s="96">
        <v>0.06</v>
      </c>
      <c r="Y33" s="96">
        <v>0.03</v>
      </c>
      <c r="Z33" s="97">
        <v>0.05</v>
      </c>
      <c r="AA33" s="96">
        <v>0.76</v>
      </c>
      <c r="AB33" s="96">
        <v>0.21</v>
      </c>
      <c r="AC33" s="96">
        <v>0.01</v>
      </c>
      <c r="AD33" s="96">
        <v>0.01</v>
      </c>
      <c r="AE33" s="97">
        <v>0.02</v>
      </c>
      <c r="AF33" s="104">
        <v>117</v>
      </c>
      <c r="AG33" s="104">
        <v>117</v>
      </c>
      <c r="AH33" s="104">
        <v>85</v>
      </c>
      <c r="AI33" s="104">
        <v>86</v>
      </c>
      <c r="AJ33" s="104">
        <v>287</v>
      </c>
      <c r="AK33" s="231">
        <v>692</v>
      </c>
      <c r="AL33" s="232">
        <v>307</v>
      </c>
      <c r="AM33" s="598">
        <v>247</v>
      </c>
      <c r="AN33" s="598">
        <v>102</v>
      </c>
      <c r="AO33" s="598">
        <v>21</v>
      </c>
      <c r="AP33" s="598">
        <v>15</v>
      </c>
      <c r="AQ33" s="599">
        <v>692</v>
      </c>
      <c r="AR33" s="598">
        <v>475</v>
      </c>
      <c r="AS33" s="598">
        <v>212</v>
      </c>
      <c r="AT33" s="598">
        <v>3</v>
      </c>
      <c r="AU33" s="600" t="s">
        <v>433</v>
      </c>
      <c r="AV33" s="596" t="s">
        <v>433</v>
      </c>
      <c r="AW33" s="234">
        <v>693</v>
      </c>
      <c r="AX33" s="104">
        <v>3351</v>
      </c>
      <c r="AY33" s="104">
        <v>1146</v>
      </c>
      <c r="AZ33" s="104">
        <v>92</v>
      </c>
      <c r="BA33" s="104">
        <v>50</v>
      </c>
      <c r="BB33" s="104">
        <v>148</v>
      </c>
      <c r="BC33" s="231">
        <v>4787</v>
      </c>
      <c r="BD33" s="104">
        <v>2589</v>
      </c>
      <c r="BE33" s="104">
        <v>1594</v>
      </c>
      <c r="BF33" s="104">
        <v>292</v>
      </c>
      <c r="BG33" s="104">
        <v>111</v>
      </c>
      <c r="BH33" s="104">
        <v>197</v>
      </c>
      <c r="BI33" s="231">
        <v>4783</v>
      </c>
      <c r="BJ33" s="104">
        <v>3541</v>
      </c>
      <c r="BK33" s="227">
        <v>1067</v>
      </c>
      <c r="BL33" s="227">
        <v>59</v>
      </c>
      <c r="BM33" s="227">
        <v>38</v>
      </c>
      <c r="BN33" s="227">
        <v>80</v>
      </c>
      <c r="BO33" s="275">
        <v>4785</v>
      </c>
    </row>
    <row r="34" spans="1:67" x14ac:dyDescent="0.25">
      <c r="A34" s="100" t="s">
        <v>344</v>
      </c>
      <c r="B34" s="76">
        <v>0.14000000000000001</v>
      </c>
      <c r="C34" s="76">
        <v>0.12</v>
      </c>
      <c r="D34" s="76">
        <v>0.1</v>
      </c>
      <c r="E34" s="76">
        <v>0.12</v>
      </c>
      <c r="F34" s="77">
        <v>0.52</v>
      </c>
      <c r="G34" s="76">
        <v>0.35</v>
      </c>
      <c r="H34" s="76">
        <v>0.45</v>
      </c>
      <c r="I34" s="76">
        <v>0.15</v>
      </c>
      <c r="J34" s="76">
        <v>0.04</v>
      </c>
      <c r="K34" s="77">
        <v>0.02</v>
      </c>
      <c r="L34" s="76">
        <v>0.71</v>
      </c>
      <c r="M34" s="76">
        <v>0.28999999999999998</v>
      </c>
      <c r="N34" s="76">
        <v>0</v>
      </c>
      <c r="O34" s="76">
        <v>0</v>
      </c>
      <c r="P34" s="77">
        <v>0</v>
      </c>
      <c r="Q34" s="76">
        <v>0.66</v>
      </c>
      <c r="R34" s="76">
        <v>0.25</v>
      </c>
      <c r="S34" s="76">
        <v>0.03</v>
      </c>
      <c r="T34" s="76">
        <v>0.02</v>
      </c>
      <c r="U34" s="77">
        <v>0.04</v>
      </c>
      <c r="V34" s="76">
        <v>0.5</v>
      </c>
      <c r="W34" s="76">
        <v>0.34</v>
      </c>
      <c r="X34" s="76">
        <v>0.08</v>
      </c>
      <c r="Y34" s="76">
        <v>0.03</v>
      </c>
      <c r="Z34" s="77">
        <v>0.04</v>
      </c>
      <c r="AA34" s="76">
        <v>0.75</v>
      </c>
      <c r="AB34" s="76">
        <v>0.21</v>
      </c>
      <c r="AC34" s="76">
        <v>0.02</v>
      </c>
      <c r="AD34" s="76">
        <v>0.01</v>
      </c>
      <c r="AE34" s="77">
        <v>0.01</v>
      </c>
      <c r="AF34" s="109">
        <v>88</v>
      </c>
      <c r="AG34" s="109">
        <v>74</v>
      </c>
      <c r="AH34" s="109">
        <v>61</v>
      </c>
      <c r="AI34" s="109">
        <v>75</v>
      </c>
      <c r="AJ34" s="109">
        <v>310</v>
      </c>
      <c r="AK34" s="94">
        <v>608</v>
      </c>
      <c r="AL34" s="137">
        <v>219</v>
      </c>
      <c r="AM34" s="150">
        <v>264</v>
      </c>
      <c r="AN34" s="150">
        <v>85</v>
      </c>
      <c r="AO34" s="150">
        <v>29</v>
      </c>
      <c r="AP34" s="150">
        <v>11</v>
      </c>
      <c r="AQ34" s="151">
        <v>608</v>
      </c>
      <c r="AR34" s="137">
        <v>436</v>
      </c>
      <c r="AS34" s="137">
        <v>169</v>
      </c>
      <c r="AT34" s="137" t="s">
        <v>433</v>
      </c>
      <c r="AU34" s="51" t="s">
        <v>433</v>
      </c>
      <c r="AV34" s="51" t="s">
        <v>433</v>
      </c>
      <c r="AW34" s="138">
        <v>608</v>
      </c>
      <c r="AX34" s="109">
        <v>2787</v>
      </c>
      <c r="AY34" s="109">
        <v>1082</v>
      </c>
      <c r="AZ34" s="109">
        <v>122</v>
      </c>
      <c r="BA34" s="109">
        <v>59</v>
      </c>
      <c r="BB34" s="109">
        <v>132</v>
      </c>
      <c r="BC34" s="94">
        <v>4182</v>
      </c>
      <c r="BD34" s="109">
        <v>2151</v>
      </c>
      <c r="BE34" s="109">
        <v>1450</v>
      </c>
      <c r="BF34" s="109">
        <v>298</v>
      </c>
      <c r="BG34" s="109">
        <v>119</v>
      </c>
      <c r="BH34" s="109">
        <v>163</v>
      </c>
      <c r="BI34" s="94">
        <v>4181</v>
      </c>
      <c r="BJ34" s="109">
        <v>3063</v>
      </c>
      <c r="BK34" s="109">
        <v>950</v>
      </c>
      <c r="BL34" s="109">
        <v>75</v>
      </c>
      <c r="BM34" s="109">
        <v>33</v>
      </c>
      <c r="BN34" s="109">
        <v>61</v>
      </c>
      <c r="BO34" s="94">
        <v>4182</v>
      </c>
    </row>
    <row r="35" spans="1:67" x14ac:dyDescent="0.25">
      <c r="A35" s="41" t="s">
        <v>345</v>
      </c>
      <c r="B35" s="174"/>
    </row>
    <row r="36" spans="1:67" x14ac:dyDescent="0.25">
      <c r="A36" s="41"/>
    </row>
    <row r="37" spans="1:67" x14ac:dyDescent="0.25">
      <c r="A37" s="48" t="s">
        <v>129</v>
      </c>
    </row>
    <row r="38" spans="1:67" x14ac:dyDescent="0.25">
      <c r="A38" s="40" t="s">
        <v>167</v>
      </c>
    </row>
    <row r="39" spans="1:67" x14ac:dyDescent="0.25">
      <c r="A39" s="236" t="s">
        <v>168</v>
      </c>
    </row>
    <row r="40" spans="1:67" x14ac:dyDescent="0.25">
      <c r="A40" s="236" t="s">
        <v>358</v>
      </c>
    </row>
    <row r="41" spans="1:67" x14ac:dyDescent="0.25">
      <c r="A41" s="129" t="s">
        <v>353</v>
      </c>
    </row>
    <row r="42" spans="1:67" x14ac:dyDescent="0.25">
      <c r="A42" s="40" t="s">
        <v>354</v>
      </c>
    </row>
    <row r="43" spans="1:67" x14ac:dyDescent="0.25">
      <c r="A43" s="40" t="s">
        <v>355</v>
      </c>
    </row>
    <row r="44" spans="1:67" x14ac:dyDescent="0.25">
      <c r="B44" s="125"/>
      <c r="C44" s="125"/>
      <c r="D44" s="125"/>
      <c r="E44" s="125"/>
      <c r="F44" s="125"/>
      <c r="G44" s="125"/>
      <c r="H44" s="125"/>
      <c r="I44" s="125"/>
      <c r="J44" s="125"/>
      <c r="K44" s="125"/>
      <c r="L44" s="125"/>
      <c r="M44" s="125"/>
      <c r="N44" s="125"/>
      <c r="O44" s="126"/>
      <c r="P44" s="126"/>
      <c r="Q44" s="125"/>
      <c r="R44" s="125"/>
      <c r="S44" s="125"/>
      <c r="T44" s="125"/>
      <c r="U44" s="125"/>
      <c r="V44" s="125"/>
      <c r="W44" s="125"/>
      <c r="X44" s="125"/>
      <c r="Y44" s="125"/>
      <c r="Z44" s="125"/>
      <c r="AA44" s="125"/>
      <c r="AB44" s="125"/>
      <c r="AC44" s="125"/>
      <c r="AD44" s="125"/>
      <c r="AE44" s="125"/>
      <c r="AF44" s="125"/>
      <c r="AG44" s="125"/>
      <c r="AH44" s="125"/>
      <c r="AI44" s="125"/>
      <c r="AJ44" s="125"/>
      <c r="AK44" s="126"/>
      <c r="AL44" s="125"/>
      <c r="AM44" s="125"/>
      <c r="AN44" s="125"/>
      <c r="AO44" s="125"/>
      <c r="AP44" s="125"/>
      <c r="AQ44" s="126"/>
      <c r="AR44" s="125"/>
      <c r="AS44" s="125"/>
      <c r="AT44" s="125"/>
      <c r="AU44" s="126"/>
      <c r="AV44" s="126"/>
      <c r="AW44" s="126"/>
      <c r="AX44" s="125"/>
      <c r="AY44" s="125"/>
      <c r="AZ44" s="125"/>
      <c r="BA44" s="125"/>
      <c r="BB44" s="125"/>
      <c r="BC44" s="126"/>
      <c r="BD44" s="125"/>
      <c r="BE44" s="125"/>
      <c r="BF44" s="125"/>
      <c r="BG44" s="125"/>
      <c r="BH44" s="125"/>
      <c r="BI44" s="126"/>
      <c r="BJ44" s="125"/>
      <c r="BK44" s="125"/>
      <c r="BL44" s="125"/>
      <c r="BM44" s="125"/>
      <c r="BN44" s="125"/>
      <c r="BO44" s="126"/>
    </row>
    <row r="45" spans="1:67" x14ac:dyDescent="0.25">
      <c r="B45" s="125"/>
      <c r="C45" s="125"/>
      <c r="D45" s="125"/>
      <c r="E45" s="125"/>
      <c r="F45" s="125"/>
      <c r="G45" s="125"/>
      <c r="H45" s="125"/>
      <c r="I45" s="125"/>
      <c r="J45" s="125"/>
      <c r="K45" s="125"/>
      <c r="L45" s="125"/>
      <c r="M45" s="125"/>
      <c r="N45" s="125"/>
      <c r="O45" s="126"/>
      <c r="P45" s="126"/>
      <c r="Q45" s="125"/>
      <c r="R45" s="125"/>
      <c r="S45" s="125"/>
      <c r="T45" s="125"/>
      <c r="U45" s="125"/>
      <c r="V45" s="125"/>
      <c r="W45" s="125"/>
      <c r="X45" s="125"/>
      <c r="Y45" s="125"/>
      <c r="Z45" s="125"/>
      <c r="AA45" s="125"/>
      <c r="AB45" s="125"/>
      <c r="AC45" s="125"/>
      <c r="AD45" s="125"/>
      <c r="AE45" s="125"/>
      <c r="AF45" s="125"/>
      <c r="AG45" s="125"/>
      <c r="AH45" s="125"/>
      <c r="AI45" s="125"/>
      <c r="AJ45" s="125"/>
      <c r="AK45" s="126"/>
      <c r="AL45" s="125"/>
      <c r="AM45" s="125"/>
      <c r="AN45" s="125"/>
      <c r="AO45" s="125"/>
      <c r="AP45" s="125"/>
      <c r="AQ45" s="126"/>
      <c r="AR45" s="125"/>
      <c r="AS45" s="125"/>
      <c r="AT45" s="125"/>
      <c r="AU45" s="126"/>
      <c r="AV45" s="126"/>
      <c r="AW45" s="126"/>
      <c r="AX45" s="125"/>
      <c r="AY45" s="125"/>
      <c r="AZ45" s="125"/>
      <c r="BA45" s="125"/>
      <c r="BB45" s="125"/>
      <c r="BC45" s="126"/>
      <c r="BD45" s="125"/>
      <c r="BE45" s="125"/>
      <c r="BF45" s="125"/>
      <c r="BG45" s="125"/>
      <c r="BH45" s="125"/>
      <c r="BI45" s="126"/>
      <c r="BJ45" s="125"/>
      <c r="BK45" s="125"/>
      <c r="BL45" s="125"/>
      <c r="BM45" s="125"/>
      <c r="BN45" s="125"/>
      <c r="BO45" s="126"/>
    </row>
    <row r="46" spans="1:67" x14ac:dyDescent="0.25">
      <c r="B46" s="125"/>
      <c r="C46" s="125"/>
      <c r="D46" s="125"/>
      <c r="E46" s="125"/>
      <c r="F46" s="125"/>
      <c r="G46" s="125"/>
      <c r="H46" s="125"/>
      <c r="I46" s="125"/>
      <c r="J46" s="125"/>
      <c r="K46" s="125"/>
      <c r="L46" s="125"/>
      <c r="M46" s="125"/>
      <c r="N46" s="125"/>
      <c r="O46" s="126"/>
      <c r="P46" s="126"/>
      <c r="Q46" s="125"/>
      <c r="R46" s="125"/>
      <c r="S46" s="125"/>
      <c r="T46" s="125"/>
      <c r="U46" s="125"/>
      <c r="V46" s="125"/>
      <c r="W46" s="125"/>
      <c r="X46" s="125"/>
      <c r="Y46" s="125"/>
      <c r="Z46" s="125"/>
      <c r="AA46" s="125"/>
      <c r="AB46" s="125"/>
      <c r="AC46" s="125"/>
      <c r="AD46" s="125"/>
      <c r="AE46" s="125"/>
      <c r="AF46" s="125"/>
      <c r="AG46" s="125"/>
      <c r="AH46" s="125"/>
      <c r="AI46" s="125"/>
      <c r="AJ46" s="125"/>
      <c r="AK46" s="126"/>
      <c r="AL46" s="125"/>
      <c r="AM46" s="125"/>
      <c r="AN46" s="125"/>
      <c r="AO46" s="125"/>
      <c r="AP46" s="125"/>
      <c r="AQ46" s="126"/>
      <c r="AR46" s="125"/>
      <c r="AS46" s="125"/>
      <c r="AT46" s="125"/>
      <c r="AU46" s="126"/>
      <c r="AV46" s="126"/>
      <c r="AW46" s="126"/>
      <c r="AX46" s="125"/>
      <c r="AY46" s="125"/>
      <c r="AZ46" s="125"/>
      <c r="BA46" s="125"/>
      <c r="BB46" s="125"/>
      <c r="BC46" s="126"/>
      <c r="BD46" s="125"/>
      <c r="BE46" s="125"/>
      <c r="BF46" s="125"/>
      <c r="BG46" s="125"/>
      <c r="BH46" s="125"/>
      <c r="BI46" s="126"/>
      <c r="BJ46" s="125"/>
      <c r="BK46" s="125"/>
      <c r="BL46" s="125"/>
      <c r="BM46" s="125"/>
      <c r="BN46" s="125"/>
      <c r="BO46" s="126"/>
    </row>
    <row r="47" spans="1:67" x14ac:dyDescent="0.25">
      <c r="B47" s="125"/>
      <c r="C47" s="125"/>
      <c r="D47" s="125"/>
      <c r="E47" s="125"/>
      <c r="F47" s="125"/>
      <c r="G47" s="125"/>
      <c r="H47" s="125"/>
      <c r="I47" s="125"/>
      <c r="J47" s="125"/>
      <c r="K47" s="125"/>
      <c r="L47" s="125"/>
      <c r="M47" s="125"/>
      <c r="N47" s="125"/>
      <c r="O47" s="126"/>
      <c r="P47" s="126"/>
      <c r="Q47" s="125"/>
      <c r="R47" s="125"/>
      <c r="S47" s="125"/>
      <c r="T47" s="125"/>
      <c r="U47" s="125"/>
      <c r="V47" s="125"/>
      <c r="W47" s="125"/>
      <c r="X47" s="125"/>
      <c r="Y47" s="125"/>
      <c r="Z47" s="125"/>
      <c r="AA47" s="125"/>
      <c r="AB47" s="125"/>
      <c r="AC47" s="125"/>
      <c r="AD47" s="125"/>
      <c r="AE47" s="125"/>
      <c r="AF47" s="125"/>
      <c r="AG47" s="125"/>
      <c r="AH47" s="125"/>
      <c r="AI47" s="125"/>
      <c r="AJ47" s="125"/>
      <c r="AK47" s="126"/>
      <c r="AL47" s="125"/>
      <c r="AM47" s="125"/>
      <c r="AN47" s="125"/>
      <c r="AO47" s="125"/>
      <c r="AP47" s="125"/>
      <c r="AQ47" s="126"/>
      <c r="AR47" s="125"/>
      <c r="AS47" s="125"/>
      <c r="AT47" s="125"/>
      <c r="AU47" s="126"/>
      <c r="AV47" s="126"/>
      <c r="AW47" s="126"/>
      <c r="AX47" s="125"/>
      <c r="AY47" s="125"/>
      <c r="AZ47" s="125"/>
      <c r="BA47" s="125"/>
      <c r="BB47" s="125"/>
      <c r="BC47" s="126"/>
      <c r="BD47" s="125"/>
      <c r="BE47" s="125"/>
      <c r="BF47" s="125"/>
      <c r="BG47" s="125"/>
      <c r="BH47" s="125"/>
      <c r="BI47" s="126"/>
      <c r="BJ47" s="125"/>
      <c r="BK47" s="125"/>
      <c r="BL47" s="125"/>
      <c r="BM47" s="125"/>
      <c r="BN47" s="125"/>
      <c r="BO47" s="126"/>
    </row>
    <row r="48" spans="1:67" x14ac:dyDescent="0.25">
      <c r="B48" s="125"/>
      <c r="C48" s="125"/>
      <c r="D48" s="125"/>
      <c r="E48" s="125"/>
      <c r="F48" s="125"/>
      <c r="G48" s="125"/>
      <c r="H48" s="125"/>
      <c r="I48" s="125"/>
      <c r="J48" s="125"/>
      <c r="K48" s="125"/>
      <c r="L48" s="125"/>
      <c r="M48" s="125"/>
      <c r="N48" s="126"/>
      <c r="O48" s="126"/>
      <c r="P48" s="126"/>
      <c r="Q48" s="125"/>
      <c r="R48" s="125"/>
      <c r="S48" s="125"/>
      <c r="T48" s="125"/>
      <c r="U48" s="125"/>
      <c r="V48" s="125"/>
      <c r="W48" s="125"/>
      <c r="X48" s="125"/>
      <c r="Y48" s="125"/>
      <c r="Z48" s="125"/>
      <c r="AA48" s="125"/>
      <c r="AB48" s="125"/>
      <c r="AC48" s="125"/>
      <c r="AD48" s="125"/>
      <c r="AE48" s="125"/>
      <c r="AF48" s="125"/>
      <c r="AG48" s="125"/>
      <c r="AH48" s="125"/>
      <c r="AI48" s="125"/>
      <c r="AJ48" s="125"/>
      <c r="AK48" s="126"/>
      <c r="AL48" s="125"/>
      <c r="AM48" s="125"/>
      <c r="AN48" s="125"/>
      <c r="AO48" s="125"/>
      <c r="AP48" s="125"/>
      <c r="AQ48" s="126"/>
      <c r="AR48" s="125"/>
      <c r="AS48" s="125"/>
      <c r="AT48" s="126"/>
      <c r="AU48" s="126"/>
      <c r="AV48" s="126"/>
      <c r="AW48" s="126"/>
      <c r="AX48" s="125"/>
      <c r="AY48" s="125"/>
      <c r="AZ48" s="125"/>
      <c r="BA48" s="125"/>
      <c r="BB48" s="125"/>
      <c r="BC48" s="126"/>
      <c r="BD48" s="125"/>
      <c r="BE48" s="125"/>
      <c r="BF48" s="125"/>
      <c r="BG48" s="125"/>
      <c r="BH48" s="125"/>
      <c r="BI48" s="126"/>
      <c r="BJ48" s="125"/>
      <c r="BK48" s="125"/>
      <c r="BL48" s="125"/>
      <c r="BM48" s="125"/>
      <c r="BN48" s="125"/>
      <c r="BO48" s="126"/>
    </row>
    <row r="49" spans="2:67" x14ac:dyDescent="0.25">
      <c r="B49" s="125"/>
      <c r="C49" s="125"/>
      <c r="D49" s="125"/>
      <c r="E49" s="125"/>
      <c r="F49" s="125"/>
      <c r="G49" s="125"/>
      <c r="H49" s="125"/>
      <c r="I49" s="125"/>
      <c r="J49" s="125"/>
      <c r="K49" s="125"/>
      <c r="L49" s="125"/>
      <c r="M49" s="125"/>
      <c r="N49" s="125"/>
      <c r="O49" s="126"/>
      <c r="P49" s="126"/>
      <c r="Q49" s="125"/>
      <c r="R49" s="125"/>
      <c r="S49" s="125"/>
      <c r="T49" s="125"/>
      <c r="U49" s="125"/>
      <c r="V49" s="125"/>
      <c r="W49" s="125"/>
      <c r="X49" s="125"/>
      <c r="Y49" s="125"/>
      <c r="Z49" s="125"/>
      <c r="AA49" s="125"/>
      <c r="AB49" s="125"/>
      <c r="AC49" s="125"/>
      <c r="AD49" s="125"/>
      <c r="AE49" s="125"/>
      <c r="AF49" s="125"/>
      <c r="AG49" s="125"/>
      <c r="AH49" s="125"/>
      <c r="AI49" s="125"/>
      <c r="AJ49" s="125"/>
      <c r="AK49" s="126"/>
      <c r="AL49" s="125"/>
      <c r="AM49" s="125"/>
      <c r="AN49" s="125"/>
      <c r="AO49" s="125"/>
      <c r="AP49" s="125"/>
      <c r="AQ49" s="126"/>
      <c r="AR49" s="125"/>
      <c r="AS49" s="125"/>
      <c r="AT49" s="125"/>
      <c r="AU49" s="126"/>
      <c r="AV49" s="126"/>
      <c r="AW49" s="126"/>
      <c r="AX49" s="125"/>
      <c r="AY49" s="125"/>
      <c r="AZ49" s="125"/>
      <c r="BA49" s="125"/>
      <c r="BB49" s="125"/>
      <c r="BC49" s="126"/>
      <c r="BD49" s="125"/>
      <c r="BE49" s="125"/>
      <c r="BF49" s="125"/>
      <c r="BG49" s="125"/>
      <c r="BH49" s="125"/>
      <c r="BI49" s="126"/>
      <c r="BJ49" s="125"/>
      <c r="BK49" s="125"/>
      <c r="BL49" s="125"/>
      <c r="BM49" s="125"/>
      <c r="BN49" s="125"/>
      <c r="BO49" s="126"/>
    </row>
    <row r="50" spans="2:67" x14ac:dyDescent="0.25">
      <c r="B50" s="125"/>
      <c r="C50" s="125"/>
      <c r="D50" s="125"/>
      <c r="E50" s="125"/>
      <c r="F50" s="125"/>
      <c r="G50" s="125"/>
      <c r="H50" s="125"/>
      <c r="I50" s="125"/>
      <c r="J50" s="125"/>
      <c r="K50" s="125"/>
      <c r="L50" s="125"/>
      <c r="M50" s="125"/>
      <c r="N50" s="125"/>
      <c r="O50" s="126"/>
      <c r="P50" s="126"/>
      <c r="Q50" s="125"/>
      <c r="R50" s="125"/>
      <c r="S50" s="125"/>
      <c r="T50" s="125"/>
      <c r="U50" s="125"/>
      <c r="V50" s="125"/>
      <c r="W50" s="125"/>
      <c r="X50" s="125"/>
      <c r="Y50" s="125"/>
      <c r="Z50" s="125"/>
      <c r="AA50" s="125"/>
      <c r="AB50" s="125"/>
      <c r="AC50" s="125"/>
      <c r="AD50" s="125"/>
      <c r="AE50" s="125"/>
      <c r="AF50" s="125"/>
      <c r="AG50" s="125"/>
      <c r="AH50" s="125"/>
      <c r="AI50" s="125"/>
      <c r="AJ50" s="125"/>
      <c r="AK50" s="126"/>
      <c r="AL50" s="125"/>
      <c r="AM50" s="125"/>
      <c r="AN50" s="125"/>
      <c r="AO50" s="125"/>
      <c r="AP50" s="125"/>
      <c r="AQ50" s="126"/>
      <c r="AR50" s="125"/>
      <c r="AS50" s="125"/>
      <c r="AT50" s="125"/>
      <c r="AU50" s="126"/>
      <c r="AV50" s="126"/>
      <c r="AW50" s="126"/>
      <c r="AX50" s="125"/>
      <c r="AY50" s="125"/>
      <c r="AZ50" s="125"/>
      <c r="BA50" s="125"/>
      <c r="BB50" s="125"/>
      <c r="BC50" s="126"/>
      <c r="BD50" s="125"/>
      <c r="BE50" s="125"/>
      <c r="BF50" s="125"/>
      <c r="BG50" s="125"/>
      <c r="BH50" s="125"/>
      <c r="BI50" s="126"/>
      <c r="BJ50" s="125"/>
      <c r="BK50" s="125"/>
      <c r="BL50" s="125"/>
      <c r="BM50" s="125"/>
      <c r="BN50" s="125"/>
      <c r="BO50" s="126"/>
    </row>
    <row r="51" spans="2:67" x14ac:dyDescent="0.25">
      <c r="B51" s="125"/>
      <c r="C51" s="125"/>
      <c r="D51" s="125"/>
      <c r="E51" s="125"/>
      <c r="F51" s="125"/>
      <c r="G51" s="125"/>
      <c r="H51" s="125"/>
      <c r="I51" s="125"/>
      <c r="J51" s="125"/>
      <c r="K51" s="126"/>
      <c r="L51" s="125"/>
      <c r="M51" s="125"/>
      <c r="N51" s="125"/>
      <c r="O51" s="126"/>
      <c r="P51" s="126"/>
      <c r="Q51" s="125"/>
      <c r="R51" s="125"/>
      <c r="S51" s="125"/>
      <c r="T51" s="125"/>
      <c r="U51" s="125"/>
      <c r="V51" s="125"/>
      <c r="W51" s="125"/>
      <c r="X51" s="125"/>
      <c r="Y51" s="125"/>
      <c r="Z51" s="125"/>
      <c r="AA51" s="125"/>
      <c r="AB51" s="125"/>
      <c r="AC51" s="125"/>
      <c r="AD51" s="125"/>
      <c r="AE51" s="125"/>
      <c r="AF51" s="125"/>
      <c r="AG51" s="125"/>
      <c r="AH51" s="125"/>
      <c r="AI51" s="125"/>
      <c r="AJ51" s="125"/>
      <c r="AK51" s="126"/>
      <c r="AL51" s="125"/>
      <c r="AM51" s="125"/>
      <c r="AN51" s="125"/>
      <c r="AO51" s="125"/>
      <c r="AP51" s="126"/>
      <c r="AQ51" s="126"/>
      <c r="AR51" s="125"/>
      <c r="AS51" s="125"/>
      <c r="AT51" s="125"/>
      <c r="AU51" s="126"/>
      <c r="AV51" s="126"/>
      <c r="AW51" s="126"/>
      <c r="AX51" s="125"/>
      <c r="AY51" s="125"/>
      <c r="AZ51" s="125"/>
      <c r="BA51" s="125"/>
      <c r="BB51" s="125"/>
      <c r="BC51" s="126"/>
      <c r="BD51" s="125"/>
      <c r="BE51" s="125"/>
      <c r="BF51" s="125"/>
      <c r="BG51" s="125"/>
      <c r="BH51" s="125"/>
      <c r="BI51" s="126"/>
      <c r="BJ51" s="125"/>
      <c r="BK51" s="125"/>
      <c r="BL51" s="125"/>
      <c r="BM51" s="125"/>
      <c r="BN51" s="125"/>
      <c r="BO51" s="126"/>
    </row>
    <row r="52" spans="2:67" x14ac:dyDescent="0.25">
      <c r="B52" s="125"/>
      <c r="C52" s="125"/>
      <c r="D52" s="125"/>
      <c r="E52" s="125"/>
      <c r="F52" s="125"/>
      <c r="G52" s="125"/>
      <c r="H52" s="125"/>
      <c r="I52" s="125"/>
      <c r="J52" s="126"/>
      <c r="K52" s="125"/>
      <c r="L52" s="125"/>
      <c r="M52" s="125"/>
      <c r="N52" s="125"/>
      <c r="O52" s="126"/>
      <c r="P52" s="126"/>
      <c r="Q52" s="125"/>
      <c r="R52" s="125"/>
      <c r="S52" s="125"/>
      <c r="T52" s="125"/>
      <c r="U52" s="125"/>
      <c r="V52" s="125"/>
      <c r="W52" s="125"/>
      <c r="X52" s="125"/>
      <c r="Y52" s="125"/>
      <c r="Z52" s="125"/>
      <c r="AA52" s="125"/>
      <c r="AB52" s="125"/>
      <c r="AC52" s="125"/>
      <c r="AD52" s="125"/>
      <c r="AE52" s="125"/>
      <c r="AF52" s="125"/>
      <c r="AG52" s="125"/>
      <c r="AH52" s="125"/>
      <c r="AI52" s="125"/>
      <c r="AJ52" s="125"/>
      <c r="AK52" s="126"/>
      <c r="AL52" s="125"/>
      <c r="AM52" s="125"/>
      <c r="AN52" s="125"/>
      <c r="AO52" s="126"/>
      <c r="AP52" s="125"/>
      <c r="AQ52" s="126"/>
      <c r="AR52" s="125"/>
      <c r="AS52" s="125"/>
      <c r="AT52" s="125"/>
      <c r="AU52" s="126"/>
      <c r="AV52" s="126"/>
      <c r="AW52" s="126"/>
      <c r="AX52" s="125"/>
      <c r="AY52" s="125"/>
      <c r="AZ52" s="125"/>
      <c r="BA52" s="125"/>
      <c r="BB52" s="125"/>
      <c r="BC52" s="126"/>
      <c r="BD52" s="125"/>
      <c r="BE52" s="125"/>
      <c r="BF52" s="125"/>
      <c r="BG52" s="125"/>
      <c r="BH52" s="125"/>
      <c r="BI52" s="126"/>
      <c r="BJ52" s="125"/>
      <c r="BK52" s="125"/>
      <c r="BL52" s="125"/>
      <c r="BM52" s="125"/>
      <c r="BN52" s="125"/>
      <c r="BO52" s="126"/>
    </row>
    <row r="53" spans="2:67" x14ac:dyDescent="0.25">
      <c r="B53" s="125"/>
      <c r="C53" s="125"/>
      <c r="D53" s="125"/>
      <c r="E53" s="125"/>
      <c r="F53" s="125"/>
      <c r="G53" s="125"/>
      <c r="H53" s="125"/>
      <c r="I53" s="125"/>
      <c r="J53" s="125"/>
      <c r="K53" s="125"/>
      <c r="L53" s="125"/>
      <c r="M53" s="125"/>
      <c r="N53" s="126"/>
      <c r="O53" s="126"/>
      <c r="P53" s="126"/>
      <c r="Q53" s="125"/>
      <c r="R53" s="125"/>
      <c r="S53" s="125"/>
      <c r="T53" s="125"/>
      <c r="U53" s="125"/>
      <c r="V53" s="125"/>
      <c r="W53" s="125"/>
      <c r="X53" s="125"/>
      <c r="Y53" s="125"/>
      <c r="Z53" s="125"/>
      <c r="AA53" s="125"/>
      <c r="AB53" s="125"/>
      <c r="AC53" s="125"/>
      <c r="AD53" s="125"/>
      <c r="AE53" s="125"/>
      <c r="AF53" s="125"/>
      <c r="AG53" s="125"/>
      <c r="AH53" s="125"/>
      <c r="AI53" s="125"/>
      <c r="AJ53" s="125"/>
      <c r="AK53" s="126"/>
      <c r="AL53" s="125"/>
      <c r="AM53" s="125"/>
      <c r="AN53" s="125"/>
      <c r="AO53" s="125"/>
      <c r="AP53" s="125"/>
      <c r="AQ53" s="126"/>
      <c r="AR53" s="125"/>
      <c r="AS53" s="125"/>
      <c r="AT53" s="126"/>
      <c r="AU53" s="126"/>
      <c r="AV53" s="126"/>
      <c r="AW53" s="126"/>
      <c r="AX53" s="125"/>
      <c r="AY53" s="125"/>
      <c r="AZ53" s="125"/>
      <c r="BA53" s="125"/>
      <c r="BB53" s="125"/>
      <c r="BC53" s="126"/>
      <c r="BD53" s="125"/>
      <c r="BE53" s="125"/>
      <c r="BF53" s="125"/>
      <c r="BG53" s="125"/>
      <c r="BH53" s="125"/>
      <c r="BI53" s="126"/>
      <c r="BJ53" s="125"/>
      <c r="BK53" s="125"/>
      <c r="BL53" s="125"/>
      <c r="BM53" s="125"/>
      <c r="BN53" s="125"/>
      <c r="BO53" s="126"/>
    </row>
    <row r="54" spans="2:67" x14ac:dyDescent="0.25">
      <c r="B54" s="125"/>
      <c r="C54" s="125"/>
      <c r="D54" s="125"/>
      <c r="E54" s="125"/>
      <c r="F54" s="125"/>
      <c r="G54" s="125"/>
      <c r="H54" s="125"/>
      <c r="I54" s="125"/>
      <c r="J54" s="126"/>
      <c r="K54" s="126"/>
      <c r="L54" s="125"/>
      <c r="M54" s="125"/>
      <c r="N54" s="126"/>
      <c r="O54" s="126"/>
      <c r="P54" s="126"/>
      <c r="Q54" s="125"/>
      <c r="R54" s="125"/>
      <c r="S54" s="125"/>
      <c r="T54" s="125"/>
      <c r="U54" s="125"/>
      <c r="V54" s="125"/>
      <c r="W54" s="125"/>
      <c r="X54" s="125"/>
      <c r="Y54" s="125"/>
      <c r="Z54" s="125"/>
      <c r="AA54" s="125"/>
      <c r="AB54" s="125"/>
      <c r="AC54" s="125"/>
      <c r="AD54" s="125"/>
      <c r="AE54" s="125"/>
      <c r="AF54" s="125"/>
      <c r="AG54" s="125"/>
      <c r="AH54" s="125"/>
      <c r="AI54" s="125"/>
      <c r="AJ54" s="125"/>
      <c r="AK54" s="126"/>
      <c r="AL54" s="125"/>
      <c r="AM54" s="125"/>
      <c r="AN54" s="125"/>
      <c r="AO54" s="126"/>
      <c r="AP54" s="126"/>
      <c r="AQ54" s="126"/>
      <c r="AR54" s="125"/>
      <c r="AS54" s="125"/>
      <c r="AT54" s="126"/>
      <c r="AU54" s="126"/>
      <c r="AV54" s="126"/>
      <c r="AW54" s="126"/>
      <c r="AX54" s="125"/>
      <c r="AY54" s="125"/>
      <c r="AZ54" s="125"/>
      <c r="BA54" s="125"/>
      <c r="BB54" s="125"/>
      <c r="BC54" s="126"/>
      <c r="BD54" s="125"/>
      <c r="BE54" s="125"/>
      <c r="BF54" s="125"/>
      <c r="BG54" s="125"/>
      <c r="BH54" s="125"/>
      <c r="BI54" s="126"/>
      <c r="BJ54" s="125"/>
      <c r="BK54" s="125"/>
      <c r="BL54" s="125"/>
      <c r="BM54" s="125"/>
      <c r="BN54" s="125"/>
      <c r="BO54" s="126"/>
    </row>
    <row r="55" spans="2:67" x14ac:dyDescent="0.25">
      <c r="B55" s="125"/>
      <c r="C55" s="125"/>
      <c r="D55" s="125"/>
      <c r="E55" s="125"/>
      <c r="F55" s="125"/>
      <c r="G55" s="125"/>
      <c r="H55" s="125"/>
      <c r="I55" s="125"/>
      <c r="J55" s="125"/>
      <c r="K55" s="125"/>
      <c r="L55" s="125"/>
      <c r="M55" s="125"/>
      <c r="N55" s="126"/>
      <c r="O55" s="126"/>
      <c r="P55" s="126"/>
      <c r="Q55" s="125"/>
      <c r="R55" s="125"/>
      <c r="S55" s="125"/>
      <c r="T55" s="125"/>
      <c r="U55" s="125"/>
      <c r="V55" s="125"/>
      <c r="W55" s="125"/>
      <c r="X55" s="125"/>
      <c r="Y55" s="125"/>
      <c r="Z55" s="125"/>
      <c r="AA55" s="125"/>
      <c r="AB55" s="125"/>
      <c r="AC55" s="125"/>
      <c r="AD55" s="125"/>
      <c r="AE55" s="125"/>
      <c r="AF55" s="125"/>
      <c r="AG55" s="125"/>
      <c r="AH55" s="125"/>
      <c r="AI55" s="125"/>
      <c r="AJ55" s="125"/>
      <c r="AK55" s="126"/>
      <c r="AL55" s="125"/>
      <c r="AM55" s="125"/>
      <c r="AN55" s="125"/>
      <c r="AO55" s="125"/>
      <c r="AP55" s="125"/>
      <c r="AQ55" s="126"/>
      <c r="AR55" s="125"/>
      <c r="AS55" s="125"/>
      <c r="AT55" s="126"/>
      <c r="AU55" s="126"/>
      <c r="AV55" s="126"/>
      <c r="AW55" s="126"/>
      <c r="AX55" s="125"/>
      <c r="AY55" s="125"/>
      <c r="AZ55" s="125"/>
      <c r="BA55" s="125"/>
      <c r="BB55" s="125"/>
      <c r="BC55" s="126"/>
      <c r="BD55" s="125"/>
      <c r="BE55" s="125"/>
      <c r="BF55" s="125"/>
      <c r="BG55" s="125"/>
      <c r="BH55" s="125"/>
      <c r="BI55" s="126"/>
      <c r="BJ55" s="125"/>
      <c r="BK55" s="125"/>
      <c r="BL55" s="125"/>
      <c r="BM55" s="125"/>
      <c r="BN55" s="125"/>
      <c r="BO55" s="126"/>
    </row>
    <row r="56" spans="2:67" x14ac:dyDescent="0.25">
      <c r="B56" s="125"/>
      <c r="C56" s="125"/>
      <c r="D56" s="125"/>
      <c r="E56" s="125"/>
      <c r="F56" s="125"/>
      <c r="G56" s="125"/>
      <c r="H56" s="125"/>
      <c r="I56" s="125"/>
      <c r="J56" s="125"/>
      <c r="K56" s="125"/>
      <c r="L56" s="125"/>
      <c r="M56" s="125"/>
      <c r="N56" s="126"/>
      <c r="O56" s="126"/>
      <c r="P56" s="126"/>
      <c r="Q56" s="125"/>
      <c r="R56" s="125"/>
      <c r="S56" s="125"/>
      <c r="T56" s="125"/>
      <c r="U56" s="125"/>
      <c r="V56" s="125"/>
      <c r="W56" s="125"/>
      <c r="X56" s="125"/>
      <c r="Y56" s="125"/>
      <c r="Z56" s="125"/>
      <c r="AA56" s="125"/>
      <c r="AB56" s="125"/>
      <c r="AC56" s="125"/>
      <c r="AD56" s="125"/>
      <c r="AE56" s="125"/>
      <c r="AF56" s="125"/>
      <c r="AG56" s="125"/>
      <c r="AH56" s="125"/>
      <c r="AI56" s="125"/>
      <c r="AJ56" s="125"/>
      <c r="AK56" s="126"/>
      <c r="AL56" s="125"/>
      <c r="AM56" s="125"/>
      <c r="AN56" s="125"/>
      <c r="AO56" s="125"/>
      <c r="AP56" s="125"/>
      <c r="AQ56" s="126"/>
      <c r="AR56" s="125"/>
      <c r="AS56" s="125"/>
      <c r="AT56" s="126"/>
      <c r="AU56" s="126"/>
      <c r="AV56" s="126"/>
      <c r="AW56" s="126"/>
      <c r="AX56" s="125"/>
      <c r="AY56" s="125"/>
      <c r="AZ56" s="125"/>
      <c r="BA56" s="125"/>
      <c r="BB56" s="125"/>
      <c r="BC56" s="126"/>
      <c r="BD56" s="125"/>
      <c r="BE56" s="125"/>
      <c r="BF56" s="125"/>
      <c r="BG56" s="125"/>
      <c r="BH56" s="125"/>
      <c r="BI56" s="126"/>
      <c r="BJ56" s="125"/>
      <c r="BK56" s="125"/>
      <c r="BL56" s="125"/>
      <c r="BM56" s="125"/>
      <c r="BN56" s="125"/>
      <c r="BO56" s="126"/>
    </row>
    <row r="57" spans="2:67" x14ac:dyDescent="0.25">
      <c r="B57" s="125"/>
      <c r="C57" s="125"/>
      <c r="D57" s="125"/>
      <c r="E57" s="125"/>
      <c r="F57" s="125"/>
      <c r="G57" s="125"/>
      <c r="H57" s="125"/>
      <c r="I57" s="125"/>
      <c r="J57" s="125"/>
      <c r="K57" s="125"/>
      <c r="L57" s="125"/>
      <c r="M57" s="125"/>
      <c r="N57" s="125"/>
      <c r="O57" s="126"/>
      <c r="P57" s="126"/>
      <c r="Q57" s="125"/>
      <c r="R57" s="125"/>
      <c r="S57" s="125"/>
      <c r="T57" s="125"/>
      <c r="U57" s="125"/>
      <c r="V57" s="125"/>
      <c r="W57" s="125"/>
      <c r="X57" s="125"/>
      <c r="Y57" s="125"/>
      <c r="Z57" s="125"/>
      <c r="AA57" s="125"/>
      <c r="AB57" s="125"/>
      <c r="AC57" s="125"/>
      <c r="AD57" s="125"/>
      <c r="AE57" s="125"/>
      <c r="AF57" s="125"/>
      <c r="AG57" s="125"/>
      <c r="AH57" s="125"/>
      <c r="AI57" s="125"/>
      <c r="AJ57" s="125"/>
      <c r="AK57" s="126"/>
      <c r="AL57" s="125"/>
      <c r="AM57" s="125"/>
      <c r="AN57" s="125"/>
      <c r="AO57" s="125"/>
      <c r="AP57" s="125"/>
      <c r="AQ57" s="126"/>
      <c r="AR57" s="125"/>
      <c r="AS57" s="125"/>
      <c r="AT57" s="125"/>
      <c r="AU57" s="126"/>
      <c r="AV57" s="126"/>
      <c r="AW57" s="126"/>
      <c r="AX57" s="125"/>
      <c r="AY57" s="125"/>
      <c r="AZ57" s="125"/>
      <c r="BA57" s="125"/>
      <c r="BB57" s="125"/>
      <c r="BC57" s="126"/>
      <c r="BD57" s="125"/>
      <c r="BE57" s="125"/>
      <c r="BF57" s="125"/>
      <c r="BG57" s="125"/>
      <c r="BH57" s="125"/>
      <c r="BI57" s="126"/>
      <c r="BJ57" s="125"/>
      <c r="BK57" s="125"/>
      <c r="BL57" s="125"/>
      <c r="BM57" s="125"/>
      <c r="BN57" s="125"/>
      <c r="BO57" s="126"/>
    </row>
    <row r="58" spans="2:67" x14ac:dyDescent="0.25">
      <c r="B58" s="125"/>
      <c r="C58" s="125"/>
      <c r="D58" s="125"/>
      <c r="E58" s="125"/>
      <c r="F58" s="125"/>
      <c r="G58" s="125"/>
      <c r="H58" s="125"/>
      <c r="I58" s="125"/>
      <c r="J58" s="125"/>
      <c r="K58" s="125"/>
      <c r="L58" s="125"/>
      <c r="M58" s="125"/>
      <c r="N58" s="125"/>
      <c r="O58" s="126"/>
      <c r="P58" s="126"/>
      <c r="Q58" s="125"/>
      <c r="R58" s="125"/>
      <c r="S58" s="125"/>
      <c r="T58" s="125"/>
      <c r="U58" s="125"/>
      <c r="V58" s="125"/>
      <c r="W58" s="125"/>
      <c r="X58" s="125"/>
      <c r="Y58" s="125"/>
      <c r="Z58" s="125"/>
      <c r="AA58" s="125"/>
      <c r="AB58" s="125"/>
      <c r="AC58" s="125"/>
      <c r="AD58" s="125"/>
      <c r="AE58" s="125"/>
      <c r="AF58" s="125"/>
      <c r="AG58" s="125"/>
      <c r="AH58" s="125"/>
      <c r="AI58" s="125"/>
      <c r="AJ58" s="125"/>
      <c r="AK58" s="126"/>
      <c r="AL58" s="125"/>
      <c r="AM58" s="125"/>
      <c r="AN58" s="125"/>
      <c r="AO58" s="125"/>
      <c r="AP58" s="125"/>
      <c r="AQ58" s="126"/>
      <c r="AR58" s="125"/>
      <c r="AS58" s="125"/>
      <c r="AT58" s="125"/>
      <c r="AU58" s="126"/>
      <c r="AV58" s="126"/>
      <c r="AW58" s="126"/>
      <c r="AX58" s="125"/>
      <c r="AY58" s="125"/>
      <c r="AZ58" s="125"/>
      <c r="BA58" s="125"/>
      <c r="BB58" s="125"/>
      <c r="BC58" s="126"/>
      <c r="BD58" s="125"/>
      <c r="BE58" s="125"/>
      <c r="BF58" s="125"/>
      <c r="BG58" s="125"/>
      <c r="BH58" s="125"/>
      <c r="BI58" s="126"/>
      <c r="BJ58" s="125"/>
      <c r="BK58" s="125"/>
      <c r="BL58" s="125"/>
      <c r="BM58" s="125"/>
      <c r="BN58" s="125"/>
      <c r="BO58" s="126"/>
    </row>
    <row r="59" spans="2:67" x14ac:dyDescent="0.25">
      <c r="B59" s="125"/>
      <c r="C59" s="125"/>
      <c r="D59" s="125"/>
      <c r="E59" s="125"/>
      <c r="F59" s="125"/>
      <c r="G59" s="125"/>
      <c r="H59" s="125"/>
      <c r="I59" s="125"/>
      <c r="J59" s="125"/>
      <c r="K59" s="125"/>
      <c r="L59" s="125"/>
      <c r="M59" s="125"/>
      <c r="N59" s="125"/>
      <c r="O59" s="126"/>
      <c r="P59" s="126"/>
      <c r="Q59" s="125"/>
      <c r="R59" s="125"/>
      <c r="S59" s="125"/>
      <c r="T59" s="125"/>
      <c r="U59" s="125"/>
      <c r="V59" s="125"/>
      <c r="W59" s="125"/>
      <c r="X59" s="125"/>
      <c r="Y59" s="125"/>
      <c r="Z59" s="125"/>
      <c r="AA59" s="125"/>
      <c r="AB59" s="125"/>
      <c r="AC59" s="125"/>
      <c r="AD59" s="125"/>
      <c r="AE59" s="125"/>
      <c r="AF59" s="125"/>
      <c r="AG59" s="125"/>
      <c r="AH59" s="125"/>
      <c r="AI59" s="125"/>
      <c r="AJ59" s="125"/>
      <c r="AK59" s="126"/>
      <c r="AL59" s="125"/>
      <c r="AM59" s="125"/>
      <c r="AN59" s="125"/>
      <c r="AO59" s="125"/>
      <c r="AP59" s="125"/>
      <c r="AQ59" s="126"/>
      <c r="AR59" s="125"/>
      <c r="AS59" s="125"/>
      <c r="AT59" s="125"/>
      <c r="AU59" s="126"/>
      <c r="AV59" s="126"/>
      <c r="AW59" s="126"/>
      <c r="AX59" s="125"/>
      <c r="AY59" s="125"/>
      <c r="AZ59" s="125"/>
      <c r="BA59" s="125"/>
      <c r="BB59" s="125"/>
      <c r="BC59" s="126"/>
      <c r="BD59" s="125"/>
      <c r="BE59" s="125"/>
      <c r="BF59" s="125"/>
      <c r="BG59" s="125"/>
      <c r="BH59" s="125"/>
      <c r="BI59" s="126"/>
      <c r="BJ59" s="125"/>
      <c r="BK59" s="125"/>
      <c r="BL59" s="125"/>
      <c r="BM59" s="125"/>
      <c r="BN59" s="125"/>
      <c r="BO59" s="126"/>
    </row>
    <row r="60" spans="2:67" x14ac:dyDescent="0.25">
      <c r="B60" s="125"/>
      <c r="C60" s="125"/>
      <c r="D60" s="125"/>
      <c r="E60" s="125"/>
      <c r="F60" s="125"/>
      <c r="G60" s="125"/>
      <c r="H60" s="125"/>
      <c r="I60" s="125"/>
      <c r="J60" s="125"/>
      <c r="K60" s="125"/>
      <c r="L60" s="125"/>
      <c r="M60" s="125"/>
      <c r="N60" s="125"/>
      <c r="O60" s="126"/>
      <c r="P60" s="126"/>
      <c r="Q60" s="125"/>
      <c r="R60" s="125"/>
      <c r="S60" s="125"/>
      <c r="T60" s="125"/>
      <c r="U60" s="125"/>
      <c r="V60" s="125"/>
      <c r="W60" s="125"/>
      <c r="X60" s="125"/>
      <c r="Y60" s="125"/>
      <c r="Z60" s="125"/>
      <c r="AA60" s="125"/>
      <c r="AB60" s="125"/>
      <c r="AC60" s="125"/>
      <c r="AD60" s="125"/>
      <c r="AE60" s="125"/>
      <c r="AF60" s="125"/>
      <c r="AG60" s="125"/>
      <c r="AH60" s="125"/>
      <c r="AI60" s="125"/>
      <c r="AJ60" s="125"/>
      <c r="AK60" s="126"/>
      <c r="AL60" s="125"/>
      <c r="AM60" s="125"/>
      <c r="AN60" s="125"/>
      <c r="AO60" s="125"/>
      <c r="AP60" s="125"/>
      <c r="AQ60" s="126"/>
      <c r="AR60" s="125"/>
      <c r="AS60" s="125"/>
      <c r="AT60" s="125"/>
      <c r="AU60" s="126"/>
      <c r="AV60" s="126"/>
      <c r="AW60" s="126"/>
      <c r="AX60" s="125"/>
      <c r="AY60" s="125"/>
      <c r="AZ60" s="125"/>
      <c r="BA60" s="125"/>
      <c r="BB60" s="125"/>
      <c r="BC60" s="126"/>
      <c r="BD60" s="125"/>
      <c r="BE60" s="125"/>
      <c r="BF60" s="125"/>
      <c r="BG60" s="125"/>
      <c r="BH60" s="125"/>
      <c r="BI60" s="126"/>
      <c r="BJ60" s="125"/>
      <c r="BK60" s="125"/>
      <c r="BL60" s="125"/>
      <c r="BM60" s="125"/>
      <c r="BN60" s="125"/>
      <c r="BO60" s="126"/>
    </row>
    <row r="61" spans="2:67" x14ac:dyDescent="0.25">
      <c r="B61" s="125"/>
      <c r="C61" s="125"/>
      <c r="D61" s="125"/>
      <c r="E61" s="125"/>
      <c r="F61" s="125"/>
      <c r="G61" s="125"/>
      <c r="H61" s="125"/>
      <c r="I61" s="125"/>
      <c r="J61" s="125"/>
      <c r="K61" s="125"/>
      <c r="L61" s="125"/>
      <c r="M61" s="125"/>
      <c r="N61" s="125"/>
      <c r="O61" s="126"/>
      <c r="P61" s="126"/>
      <c r="Q61" s="125"/>
      <c r="R61" s="125"/>
      <c r="S61" s="125"/>
      <c r="T61" s="125"/>
      <c r="U61" s="125"/>
      <c r="V61" s="125"/>
      <c r="W61" s="125"/>
      <c r="X61" s="125"/>
      <c r="Y61" s="125"/>
      <c r="Z61" s="125"/>
      <c r="AA61" s="125"/>
      <c r="AB61" s="125"/>
      <c r="AC61" s="125"/>
      <c r="AD61" s="125"/>
      <c r="AE61" s="125"/>
      <c r="AF61" s="125"/>
      <c r="AG61" s="125"/>
      <c r="AH61" s="125"/>
      <c r="AI61" s="125"/>
      <c r="AJ61" s="125"/>
      <c r="AK61" s="126"/>
      <c r="AL61" s="125"/>
      <c r="AM61" s="125"/>
      <c r="AN61" s="125"/>
      <c r="AO61" s="125"/>
      <c r="AP61" s="125"/>
      <c r="AQ61" s="126"/>
      <c r="AR61" s="125"/>
      <c r="AS61" s="125"/>
      <c r="AT61" s="125"/>
      <c r="AU61" s="126"/>
      <c r="AV61" s="126"/>
      <c r="AW61" s="126"/>
      <c r="AX61" s="125"/>
      <c r="AY61" s="125"/>
      <c r="AZ61" s="125"/>
      <c r="BA61" s="125"/>
      <c r="BB61" s="125"/>
      <c r="BC61" s="126"/>
      <c r="BD61" s="125"/>
      <c r="BE61" s="125"/>
      <c r="BF61" s="125"/>
      <c r="BG61" s="125"/>
      <c r="BH61" s="125"/>
      <c r="BI61" s="126"/>
      <c r="BJ61" s="125"/>
      <c r="BK61" s="125"/>
      <c r="BL61" s="125"/>
      <c r="BM61" s="125"/>
      <c r="BN61" s="125"/>
      <c r="BO61" s="126"/>
    </row>
    <row r="62" spans="2:67" x14ac:dyDescent="0.25">
      <c r="B62" s="125"/>
      <c r="C62" s="125"/>
      <c r="D62" s="125"/>
      <c r="E62" s="125"/>
      <c r="F62" s="125"/>
      <c r="G62" s="125"/>
      <c r="H62" s="125"/>
      <c r="I62" s="125"/>
      <c r="J62" s="125"/>
      <c r="K62" s="125"/>
      <c r="L62" s="125"/>
      <c r="M62" s="125"/>
      <c r="N62" s="125"/>
      <c r="O62" s="126"/>
      <c r="P62" s="126"/>
      <c r="Q62" s="125"/>
      <c r="R62" s="125"/>
      <c r="S62" s="125"/>
      <c r="T62" s="125"/>
      <c r="U62" s="125"/>
      <c r="V62" s="125"/>
      <c r="W62" s="125"/>
      <c r="X62" s="125"/>
      <c r="Y62" s="125"/>
      <c r="Z62" s="125"/>
      <c r="AA62" s="125"/>
      <c r="AB62" s="125"/>
      <c r="AC62" s="125"/>
      <c r="AD62" s="125"/>
      <c r="AE62" s="125"/>
      <c r="AF62" s="125"/>
      <c r="AG62" s="125"/>
      <c r="AH62" s="125"/>
      <c r="AI62" s="125"/>
      <c r="AJ62" s="125"/>
      <c r="AK62" s="126"/>
      <c r="AL62" s="125"/>
      <c r="AM62" s="125"/>
      <c r="AN62" s="125"/>
      <c r="AO62" s="125"/>
      <c r="AP62" s="125"/>
      <c r="AQ62" s="126"/>
      <c r="AR62" s="125"/>
      <c r="AS62" s="125"/>
      <c r="AT62" s="125"/>
      <c r="AU62" s="126"/>
      <c r="AV62" s="126"/>
      <c r="AW62" s="126"/>
      <c r="AX62" s="125"/>
      <c r="AY62" s="125"/>
      <c r="AZ62" s="125"/>
      <c r="BA62" s="125"/>
      <c r="BB62" s="125"/>
      <c r="BC62" s="126"/>
      <c r="BD62" s="125"/>
      <c r="BE62" s="125"/>
      <c r="BF62" s="125"/>
      <c r="BG62" s="125"/>
      <c r="BH62" s="125"/>
      <c r="BI62" s="126"/>
      <c r="BJ62" s="125"/>
      <c r="BK62" s="125"/>
      <c r="BL62" s="125"/>
      <c r="BM62" s="125"/>
      <c r="BN62" s="125"/>
      <c r="BO62" s="126"/>
    </row>
    <row r="63" spans="2:67" x14ac:dyDescent="0.25">
      <c r="B63" s="125"/>
      <c r="C63" s="125"/>
      <c r="D63" s="125"/>
      <c r="E63" s="125"/>
      <c r="F63" s="125"/>
      <c r="G63" s="125"/>
      <c r="H63" s="125"/>
      <c r="I63" s="125"/>
      <c r="J63" s="125"/>
      <c r="K63" s="125"/>
      <c r="L63" s="125"/>
      <c r="M63" s="125"/>
      <c r="N63" s="126"/>
      <c r="O63" s="126"/>
      <c r="P63" s="126"/>
      <c r="Q63" s="125"/>
      <c r="R63" s="125"/>
      <c r="S63" s="125"/>
      <c r="T63" s="125"/>
      <c r="U63" s="125"/>
      <c r="V63" s="125"/>
      <c r="W63" s="125"/>
      <c r="X63" s="125"/>
      <c r="Y63" s="125"/>
      <c r="Z63" s="125"/>
      <c r="AA63" s="125"/>
      <c r="AB63" s="125"/>
      <c r="AC63" s="125"/>
      <c r="AD63" s="125"/>
      <c r="AE63" s="125"/>
      <c r="AF63" s="125"/>
      <c r="AG63" s="125"/>
      <c r="AH63" s="125"/>
      <c r="AI63" s="125"/>
      <c r="AJ63" s="125"/>
      <c r="AK63" s="126"/>
      <c r="AL63" s="125"/>
      <c r="AM63" s="125"/>
      <c r="AN63" s="125"/>
      <c r="AO63" s="125"/>
      <c r="AP63" s="125"/>
      <c r="AQ63" s="126"/>
      <c r="AR63" s="125"/>
      <c r="AS63" s="125"/>
      <c r="AT63" s="126"/>
      <c r="AU63" s="126"/>
      <c r="AV63" s="126"/>
      <c r="AW63" s="126"/>
      <c r="AX63" s="125"/>
      <c r="AY63" s="125"/>
      <c r="AZ63" s="125"/>
      <c r="BA63" s="125"/>
      <c r="BB63" s="125"/>
      <c r="BC63" s="126"/>
      <c r="BD63" s="125"/>
      <c r="BE63" s="125"/>
      <c r="BF63" s="125"/>
      <c r="BG63" s="125"/>
      <c r="BH63" s="125"/>
      <c r="BI63" s="126"/>
      <c r="BJ63" s="125"/>
      <c r="BK63" s="125"/>
      <c r="BL63" s="125"/>
      <c r="BM63" s="125"/>
      <c r="BN63" s="125"/>
      <c r="BO63" s="126"/>
    </row>
    <row r="64" spans="2:67" x14ac:dyDescent="0.25">
      <c r="B64" s="125"/>
      <c r="C64" s="125"/>
      <c r="D64" s="125"/>
      <c r="E64" s="125"/>
      <c r="F64" s="125"/>
      <c r="G64" s="125"/>
      <c r="H64" s="125"/>
      <c r="I64" s="125"/>
      <c r="J64" s="125"/>
      <c r="K64" s="125"/>
      <c r="L64" s="125"/>
      <c r="M64" s="125"/>
      <c r="N64" s="126"/>
      <c r="O64" s="126"/>
      <c r="P64" s="126"/>
      <c r="Q64" s="125"/>
      <c r="R64" s="125"/>
      <c r="S64" s="125"/>
      <c r="T64" s="125"/>
      <c r="U64" s="125"/>
      <c r="V64" s="125"/>
      <c r="W64" s="125"/>
      <c r="X64" s="125"/>
      <c r="Y64" s="125"/>
      <c r="Z64" s="125"/>
      <c r="AA64" s="125"/>
      <c r="AB64" s="125"/>
      <c r="AC64" s="125"/>
      <c r="AD64" s="125"/>
      <c r="AE64" s="125"/>
      <c r="AF64" s="125"/>
      <c r="AG64" s="125"/>
      <c r="AH64" s="125"/>
      <c r="AI64" s="125"/>
      <c r="AJ64" s="125"/>
      <c r="AK64" s="126"/>
      <c r="AL64" s="125"/>
      <c r="AM64" s="125"/>
      <c r="AN64" s="125"/>
      <c r="AO64" s="125"/>
      <c r="AP64" s="125"/>
      <c r="AQ64" s="126"/>
      <c r="AR64" s="125"/>
      <c r="AS64" s="125"/>
      <c r="AT64" s="126"/>
      <c r="AU64" s="126"/>
      <c r="AV64" s="126"/>
      <c r="AW64" s="126"/>
      <c r="AX64" s="125"/>
      <c r="AY64" s="125"/>
      <c r="AZ64" s="125"/>
      <c r="BA64" s="125"/>
      <c r="BB64" s="125"/>
      <c r="BC64" s="126"/>
      <c r="BD64" s="125"/>
      <c r="BE64" s="125"/>
      <c r="BF64" s="125"/>
      <c r="BG64" s="125"/>
      <c r="BH64" s="125"/>
      <c r="BI64" s="126"/>
      <c r="BJ64" s="125"/>
      <c r="BK64" s="125"/>
      <c r="BL64" s="125"/>
      <c r="BM64" s="125"/>
      <c r="BN64" s="125"/>
      <c r="BO64" s="126"/>
    </row>
    <row r="65" spans="2:67" x14ac:dyDescent="0.25">
      <c r="B65" s="125"/>
      <c r="C65" s="125"/>
      <c r="D65" s="125"/>
      <c r="E65" s="125"/>
      <c r="F65" s="125"/>
      <c r="G65" s="125"/>
      <c r="H65" s="125"/>
      <c r="I65" s="125"/>
      <c r="J65" s="126"/>
      <c r="K65" s="126"/>
      <c r="L65" s="126"/>
      <c r="M65" s="125"/>
      <c r="N65" s="126"/>
      <c r="O65" s="126"/>
      <c r="P65" s="126"/>
      <c r="Q65" s="126"/>
      <c r="R65" s="125"/>
      <c r="S65" s="125"/>
      <c r="T65" s="125"/>
      <c r="U65" s="125"/>
      <c r="V65" s="125"/>
      <c r="W65" s="125"/>
      <c r="X65" s="125"/>
      <c r="Y65" s="125"/>
      <c r="Z65" s="125"/>
      <c r="AA65" s="125"/>
      <c r="AB65" s="125"/>
      <c r="AC65" s="125"/>
      <c r="AD65" s="125"/>
      <c r="AE65" s="125"/>
      <c r="AF65" s="125"/>
      <c r="AG65" s="125"/>
      <c r="AH65" s="125"/>
      <c r="AI65" s="125"/>
      <c r="AJ65" s="125"/>
      <c r="AK65" s="126"/>
      <c r="AL65" s="125"/>
      <c r="AM65" s="125"/>
      <c r="AN65" s="125"/>
      <c r="AO65" s="126"/>
      <c r="AP65" s="126"/>
      <c r="AQ65" s="126"/>
      <c r="AR65" s="125"/>
      <c r="AS65" s="125"/>
      <c r="AT65" s="126"/>
      <c r="AU65" s="126"/>
      <c r="AV65" s="126"/>
      <c r="AW65" s="126"/>
      <c r="AX65" s="125"/>
      <c r="AY65" s="125"/>
      <c r="AZ65" s="125"/>
      <c r="BA65" s="125"/>
      <c r="BB65" s="125"/>
      <c r="BC65" s="126"/>
      <c r="BD65" s="125"/>
      <c r="BE65" s="125"/>
      <c r="BF65" s="125"/>
      <c r="BG65" s="125"/>
      <c r="BH65" s="125"/>
      <c r="BI65" s="126"/>
      <c r="BJ65" s="125"/>
      <c r="BK65" s="125"/>
      <c r="BL65" s="125"/>
      <c r="BM65" s="125"/>
      <c r="BN65" s="126"/>
      <c r="BO65" s="126"/>
    </row>
    <row r="66" spans="2:67" x14ac:dyDescent="0.25">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row>
    <row r="67" spans="2:67" x14ac:dyDescent="0.25">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row>
    <row r="68" spans="2:67" x14ac:dyDescent="0.25">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row>
    <row r="69" spans="2:67" x14ac:dyDescent="0.25">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row>
    <row r="70" spans="2:67" x14ac:dyDescent="0.2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row>
    <row r="71" spans="2:67" x14ac:dyDescent="0.2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row>
    <row r="72" spans="2:67" x14ac:dyDescent="0.25">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row>
    <row r="73" spans="2:67" x14ac:dyDescent="0.25">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row>
    <row r="74" spans="2:67" x14ac:dyDescent="0.25">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row>
    <row r="75" spans="2:67" x14ac:dyDescent="0.2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row>
    <row r="76" spans="2:67" x14ac:dyDescent="0.25">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row>
    <row r="77" spans="2:67" x14ac:dyDescent="0.25">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row>
    <row r="78" spans="2:67" x14ac:dyDescent="0.25">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row>
    <row r="79" spans="2:67" x14ac:dyDescent="0.25">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row>
    <row r="80" spans="2:67" x14ac:dyDescent="0.25">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row>
    <row r="81" spans="2:67" x14ac:dyDescent="0.25">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row>
    <row r="82" spans="2:67" x14ac:dyDescent="0.25">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row>
    <row r="83" spans="2:67" x14ac:dyDescent="0.25">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row>
    <row r="84" spans="2:67" x14ac:dyDescent="0.25">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row>
    <row r="85" spans="2:67" x14ac:dyDescent="0.25">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row>
    <row r="86" spans="2:67" x14ac:dyDescent="0.25">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row>
    <row r="87" spans="2:67" x14ac:dyDescent="0.25">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row>
  </sheetData>
  <mergeCells count="17">
    <mergeCell ref="AF5:AW5"/>
    <mergeCell ref="AX5:BO5"/>
    <mergeCell ref="AF6:AK6"/>
    <mergeCell ref="AL6:AQ6"/>
    <mergeCell ref="AR6:AW6"/>
    <mergeCell ref="AX6:BC6"/>
    <mergeCell ref="BD6:BI6"/>
    <mergeCell ref="BJ6:BO6"/>
    <mergeCell ref="B5:P5"/>
    <mergeCell ref="Q5:AE5"/>
    <mergeCell ref="A6:A7"/>
    <mergeCell ref="B6:F6"/>
    <mergeCell ref="G6:K6"/>
    <mergeCell ref="L6:P6"/>
    <mergeCell ref="Q6:U6"/>
    <mergeCell ref="V6:Z6"/>
    <mergeCell ref="AA6:AE6"/>
  </mergeCells>
  <conditionalFormatting sqref="AF8:BO34">
    <cfRule type="cellIs" dxfId="4" priority="2" operator="lessThan">
      <formula>3</formula>
    </cfRule>
  </conditionalFormatting>
  <conditionalFormatting sqref="AF8:AK23 AX8:BO23">
    <cfRule type="cellIs" dxfId="3" priority="3" operator="lessThan">
      <formula>3</formula>
    </cfRule>
    <cfRule type="cellIs" dxfId="2" priority="4" operator="lessThan">
      <formula>3</formula>
    </cfRule>
  </conditionalFormatting>
  <hyperlinks>
    <hyperlink ref="A1" location="Contents!A1" display="Contents" xr:uid="{A4BF6098-1A4B-4CE0-8DA0-29C7E9F55CD3}"/>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57B2-6B01-4C2A-B1C9-6611DCC410BF}">
  <sheetPr>
    <tabColor rgb="FF08519C"/>
  </sheetPr>
  <dimension ref="A1:FD43"/>
  <sheetViews>
    <sheetView showGridLines="0" zoomScaleNormal="100" workbookViewId="0"/>
  </sheetViews>
  <sheetFormatPr defaultColWidth="8.7109375" defaultRowHeight="15" x14ac:dyDescent="0.25"/>
  <cols>
    <col min="1" max="1" width="38.5703125" style="19" customWidth="1"/>
    <col min="2" max="67" width="13.5703125" style="19" customWidth="1"/>
    <col min="68" max="68" width="12.85546875" style="19" customWidth="1"/>
    <col min="69" max="69" width="16.140625" style="19" bestFit="1" customWidth="1"/>
    <col min="70" max="70" width="14.42578125" style="19" bestFit="1" customWidth="1"/>
    <col min="71" max="71" width="15.85546875" style="19" customWidth="1"/>
    <col min="72" max="72" width="10.140625" style="19" customWidth="1"/>
    <col min="73" max="73" width="12.85546875" style="19" customWidth="1"/>
    <col min="74" max="74" width="16.140625" style="19" bestFit="1" customWidth="1"/>
    <col min="75" max="75" width="14.42578125" style="19" bestFit="1" customWidth="1"/>
    <col min="76" max="76" width="12.28515625" style="19" customWidth="1"/>
    <col min="77" max="77" width="9.85546875" style="19" customWidth="1"/>
    <col min="78" max="78" width="11.85546875" style="19" customWidth="1"/>
    <col min="79" max="79" width="16.140625" style="19" bestFit="1" customWidth="1"/>
    <col min="80" max="80" width="14.42578125" style="19" bestFit="1" customWidth="1"/>
    <col min="81" max="81" width="15.7109375" style="19" customWidth="1"/>
    <col min="82" max="82" width="10" style="19" customWidth="1"/>
    <col min="83" max="83" width="12.28515625" style="19" customWidth="1"/>
    <col min="84" max="84" width="16.140625" style="19" bestFit="1" customWidth="1"/>
    <col min="85" max="85" width="14.42578125" style="19" bestFit="1" customWidth="1"/>
    <col min="86" max="86" width="12.28515625" style="19" customWidth="1"/>
    <col min="87" max="87" width="10.140625" style="19" customWidth="1"/>
    <col min="88" max="88" width="11.85546875" style="19" customWidth="1"/>
    <col min="89" max="89" width="16.140625" style="19" bestFit="1" customWidth="1"/>
    <col min="90" max="90" width="14.42578125" style="19" bestFit="1" customWidth="1"/>
    <col min="91" max="91" width="15.85546875" style="19" customWidth="1"/>
    <col min="92" max="92" width="10.140625" style="19" customWidth="1"/>
    <col min="93" max="93" width="12.7109375" style="19" customWidth="1"/>
    <col min="94" max="94" width="16.140625" style="19" bestFit="1" customWidth="1"/>
    <col min="95" max="95" width="14.42578125" style="19" bestFit="1" customWidth="1"/>
    <col min="96" max="96" width="11.28515625" style="19" customWidth="1"/>
    <col min="97" max="97" width="9.85546875" style="19" customWidth="1"/>
    <col min="98" max="98" width="12.140625" style="19" customWidth="1"/>
    <col min="99" max="99" width="16.140625" style="19" bestFit="1" customWidth="1"/>
    <col min="100" max="100" width="14.42578125" style="19" bestFit="1" customWidth="1"/>
    <col min="101" max="101" width="15.85546875" style="19" customWidth="1"/>
    <col min="102" max="102" width="10.140625" style="19" customWidth="1"/>
    <col min="103" max="103" width="12.42578125" style="19" customWidth="1"/>
    <col min="104" max="104" width="16.140625" style="19" bestFit="1" customWidth="1"/>
    <col min="105" max="105" width="14.42578125" style="19" bestFit="1" customWidth="1"/>
    <col min="106" max="106" width="12" style="19" customWidth="1"/>
    <col min="107" max="107" width="10.140625" style="19" customWidth="1"/>
    <col min="108" max="108" width="12.28515625" style="19" customWidth="1"/>
    <col min="109" max="109" width="16.140625" style="19" bestFit="1" customWidth="1"/>
    <col min="110" max="110" width="14.42578125" style="19" bestFit="1" customWidth="1"/>
    <col min="111" max="111" width="15.85546875" style="19" customWidth="1"/>
    <col min="112" max="112" width="9.85546875" style="19" customWidth="1"/>
    <col min="113" max="113" width="12.5703125" style="19" customWidth="1"/>
    <col min="114" max="114" width="16.140625" style="19" bestFit="1" customWidth="1"/>
    <col min="115" max="115" width="14.42578125" style="19" bestFit="1" customWidth="1"/>
    <col min="116" max="116" width="12.140625" style="19" customWidth="1"/>
    <col min="117" max="117" width="10" style="19" customWidth="1"/>
    <col min="118" max="118" width="11.5703125" style="19" customWidth="1"/>
    <col min="119" max="119" width="16.140625" style="19" bestFit="1" customWidth="1"/>
    <col min="120" max="120" width="14.42578125" style="19" bestFit="1" customWidth="1"/>
    <col min="121" max="121" width="11.85546875" style="19" customWidth="1"/>
    <col min="122" max="122" width="12.140625" style="19" customWidth="1"/>
    <col min="123" max="123" width="8.7109375" style="19"/>
    <col min="124" max="124" width="18.42578125" style="19" customWidth="1"/>
    <col min="125" max="125" width="16.7109375" style="19" customWidth="1"/>
    <col min="126" max="126" width="12.7109375" style="19" customWidth="1"/>
    <col min="127" max="127" width="13.28515625" style="19" customWidth="1"/>
    <col min="128" max="128" width="10" style="19" customWidth="1"/>
    <col min="129" max="129" width="18.42578125" style="19" customWidth="1"/>
    <col min="130" max="130" width="16.140625" style="19" customWidth="1"/>
    <col min="131" max="131" width="13.85546875" style="19" customWidth="1"/>
    <col min="132" max="132" width="10.85546875" style="19" customWidth="1"/>
    <col min="133" max="133" width="11.7109375" style="19" customWidth="1"/>
    <col min="134" max="134" width="16.5703125" style="19" customWidth="1"/>
    <col min="135" max="135" width="16.85546875" style="19" customWidth="1"/>
    <col min="136" max="136" width="11.5703125" style="19" customWidth="1"/>
    <col min="137" max="137" width="9.85546875" style="19" customWidth="1"/>
    <col min="138" max="138" width="12.28515625" style="19" customWidth="1"/>
    <col min="139" max="139" width="19" style="19" customWidth="1"/>
    <col min="140" max="140" width="17.5703125" style="19" customWidth="1"/>
    <col min="141" max="141" width="12" style="19" customWidth="1"/>
    <col min="142" max="142" width="11.42578125" style="19" customWidth="1"/>
    <col min="143" max="143" width="10.140625" style="19" customWidth="1"/>
    <col min="144" max="144" width="16.140625" style="19" customWidth="1"/>
    <col min="145" max="145" width="15.5703125" style="19" customWidth="1"/>
    <col min="146" max="146" width="10.85546875" style="19" customWidth="1"/>
    <col min="147" max="147" width="9.85546875" style="19" customWidth="1"/>
    <col min="148" max="148" width="10.42578125" style="19" customWidth="1"/>
    <col min="149" max="149" width="16.5703125" style="19" customWidth="1"/>
    <col min="150" max="150" width="15.5703125" style="19" customWidth="1"/>
    <col min="151" max="151" width="11.42578125" style="19" customWidth="1"/>
    <col min="152" max="152" width="12.140625" style="19" customWidth="1"/>
    <col min="153" max="153" width="10.140625" style="19" customWidth="1"/>
    <col min="154" max="154" width="16.140625" style="19" bestFit="1" customWidth="1"/>
    <col min="155" max="155" width="16.5703125" style="19" customWidth="1"/>
    <col min="156" max="156" width="10.140625" style="19" customWidth="1"/>
    <col min="157" max="157" width="10.5703125" style="19" customWidth="1"/>
    <col min="158" max="158" width="10.42578125" style="19" customWidth="1"/>
    <col min="159" max="159" width="16.42578125" style="19" customWidth="1"/>
    <col min="160" max="160" width="15.5703125" style="19" customWidth="1"/>
    <col min="161" max="16384" width="8.7109375" style="19"/>
  </cols>
  <sheetData>
    <row r="1" spans="1:68" x14ac:dyDescent="0.25">
      <c r="A1" s="317" t="s">
        <v>10</v>
      </c>
      <c r="B1" s="7"/>
      <c r="C1" s="39"/>
      <c r="D1" s="39"/>
      <c r="E1" s="39"/>
      <c r="F1" s="39"/>
      <c r="G1" s="39"/>
      <c r="H1" s="39"/>
      <c r="I1" s="7"/>
      <c r="J1" s="39"/>
      <c r="K1" s="39"/>
      <c r="L1" s="39"/>
      <c r="M1" s="39"/>
      <c r="N1" s="7"/>
      <c r="O1" s="39"/>
      <c r="P1" s="39"/>
      <c r="Q1" s="39"/>
      <c r="R1" s="39"/>
      <c r="S1" s="7"/>
      <c r="T1" s="39"/>
      <c r="U1" s="39"/>
      <c r="V1" s="39"/>
      <c r="W1" s="39"/>
      <c r="X1" s="7"/>
      <c r="Y1" s="39"/>
      <c r="Z1" s="39"/>
      <c r="AA1" s="39"/>
      <c r="AB1" s="39"/>
      <c r="AC1" s="7"/>
      <c r="AD1" s="39"/>
      <c r="AE1" s="39"/>
      <c r="AF1" s="39"/>
      <c r="AG1" s="39"/>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row>
    <row r="2" spans="1:68" x14ac:dyDescent="0.25">
      <c r="A2" s="1" t="s">
        <v>362</v>
      </c>
      <c r="B2" s="6"/>
      <c r="C2" s="39"/>
      <c r="D2" s="39"/>
      <c r="E2" s="39"/>
      <c r="F2" s="39"/>
      <c r="G2" s="39"/>
      <c r="H2" s="39"/>
      <c r="I2" s="6"/>
      <c r="J2" s="39"/>
      <c r="K2" s="39"/>
      <c r="L2" s="39"/>
      <c r="M2" s="39"/>
      <c r="N2" s="6"/>
      <c r="O2" s="39"/>
      <c r="P2" s="39"/>
      <c r="Q2" s="39"/>
      <c r="R2" s="39"/>
      <c r="S2" s="6"/>
      <c r="T2" s="39"/>
      <c r="U2" s="39"/>
      <c r="V2" s="39"/>
      <c r="W2" s="39"/>
      <c r="X2" s="6"/>
      <c r="Y2" s="39"/>
      <c r="Z2" s="39"/>
      <c r="AA2" s="39"/>
      <c r="AB2" s="39"/>
      <c r="AC2" s="6"/>
      <c r="AD2" s="39"/>
      <c r="AE2" s="39"/>
      <c r="AF2" s="39"/>
      <c r="AG2" s="39"/>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row>
    <row r="3" spans="1:68" x14ac:dyDescent="0.25">
      <c r="A3" s="189" t="s">
        <v>68</v>
      </c>
      <c r="B3" s="228"/>
      <c r="C3" s="39"/>
      <c r="D3" s="39"/>
      <c r="E3" s="39"/>
      <c r="F3" s="39"/>
      <c r="G3" s="39"/>
      <c r="H3" s="39"/>
      <c r="I3" s="228"/>
      <c r="J3" s="39"/>
      <c r="K3" s="39"/>
      <c r="L3" s="39"/>
      <c r="M3" s="39"/>
      <c r="N3" s="228"/>
      <c r="O3" s="39"/>
      <c r="P3" s="39"/>
      <c r="Q3" s="39"/>
      <c r="R3" s="39"/>
      <c r="S3" s="228"/>
      <c r="T3" s="39"/>
      <c r="U3" s="39"/>
      <c r="V3" s="39"/>
      <c r="W3" s="39"/>
      <c r="X3" s="228"/>
      <c r="Y3" s="39"/>
      <c r="Z3" s="39"/>
      <c r="AA3" s="39"/>
      <c r="AB3" s="39"/>
      <c r="AC3" s="228"/>
      <c r="AD3" s="39"/>
      <c r="AE3" s="39"/>
      <c r="AF3" s="39"/>
      <c r="AG3" s="39"/>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row>
    <row r="4" spans="1:68" x14ac:dyDescent="0.25">
      <c r="A4" s="228" t="s">
        <v>357</v>
      </c>
      <c r="B4" s="228"/>
      <c r="C4" s="2"/>
      <c r="D4" s="2"/>
      <c r="E4" s="2"/>
      <c r="F4" s="39"/>
      <c r="G4" s="39"/>
      <c r="H4" s="39"/>
      <c r="I4" s="228"/>
      <c r="J4" s="2"/>
      <c r="K4" s="39"/>
      <c r="L4" s="39"/>
      <c r="M4" s="39"/>
      <c r="N4" s="228"/>
      <c r="O4" s="2"/>
      <c r="P4" s="39"/>
      <c r="Q4" s="39"/>
      <c r="R4" s="39"/>
      <c r="S4" s="228"/>
      <c r="T4" s="2"/>
      <c r="U4" s="39"/>
      <c r="V4" s="39"/>
      <c r="W4" s="39"/>
      <c r="X4" s="228"/>
      <c r="Y4" s="2"/>
      <c r="Z4" s="39"/>
      <c r="AA4" s="39"/>
      <c r="AB4" s="39"/>
      <c r="AC4" s="228"/>
      <c r="AD4" s="2"/>
      <c r="AE4" s="39"/>
      <c r="AF4" s="39"/>
      <c r="AG4" s="39"/>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row>
    <row r="5" spans="1:68" x14ac:dyDescent="0.25">
      <c r="A5" s="17"/>
      <c r="B5" s="660" t="s">
        <v>295</v>
      </c>
      <c r="C5" s="660"/>
      <c r="D5" s="660"/>
      <c r="E5" s="660"/>
      <c r="F5" s="660"/>
      <c r="G5" s="660"/>
      <c r="H5" s="660"/>
      <c r="I5" s="660"/>
      <c r="J5" s="660"/>
      <c r="K5" s="660"/>
      <c r="L5" s="660"/>
      <c r="M5" s="660"/>
      <c r="N5" s="660"/>
      <c r="O5" s="660"/>
      <c r="P5" s="660"/>
      <c r="Q5" s="660" t="s">
        <v>296</v>
      </c>
      <c r="R5" s="660"/>
      <c r="S5" s="660"/>
      <c r="T5" s="660"/>
      <c r="U5" s="660"/>
      <c r="V5" s="660"/>
      <c r="W5" s="660"/>
      <c r="X5" s="660"/>
      <c r="Y5" s="660"/>
      <c r="Z5" s="660"/>
      <c r="AA5" s="661"/>
      <c r="AB5" s="661"/>
      <c r="AC5" s="661"/>
      <c r="AD5" s="661"/>
      <c r="AE5" s="661"/>
      <c r="AF5" s="665" t="s">
        <v>297</v>
      </c>
      <c r="AG5" s="665"/>
      <c r="AH5" s="665"/>
      <c r="AI5" s="665"/>
      <c r="AJ5" s="665"/>
      <c r="AK5" s="665"/>
      <c r="AL5" s="665"/>
      <c r="AM5" s="665"/>
      <c r="AN5" s="665"/>
      <c r="AO5" s="665"/>
      <c r="AP5" s="665"/>
      <c r="AQ5" s="665"/>
      <c r="AR5" s="665"/>
      <c r="AS5" s="665"/>
      <c r="AT5" s="665"/>
      <c r="AU5" s="665"/>
      <c r="AV5" s="665"/>
      <c r="AW5" s="665"/>
      <c r="AX5" s="665" t="s">
        <v>296</v>
      </c>
      <c r="AY5" s="665"/>
      <c r="AZ5" s="665"/>
      <c r="BA5" s="665"/>
      <c r="BB5" s="665"/>
      <c r="BC5" s="665"/>
      <c r="BD5" s="665"/>
      <c r="BE5" s="665"/>
      <c r="BF5" s="665"/>
      <c r="BG5" s="665"/>
      <c r="BH5" s="665"/>
      <c r="BI5" s="665"/>
      <c r="BJ5" s="665"/>
      <c r="BK5" s="665"/>
      <c r="BL5" s="665"/>
      <c r="BM5" s="665"/>
      <c r="BN5" s="665"/>
      <c r="BO5" s="665"/>
      <c r="BP5" s="38"/>
    </row>
    <row r="6" spans="1:68" ht="15" customHeight="1" x14ac:dyDescent="0.25">
      <c r="A6" s="666" t="s">
        <v>298</v>
      </c>
      <c r="B6" s="663" t="s">
        <v>299</v>
      </c>
      <c r="C6" s="664"/>
      <c r="D6" s="664"/>
      <c r="E6" s="664"/>
      <c r="F6" s="664"/>
      <c r="G6" s="663" t="s">
        <v>300</v>
      </c>
      <c r="H6" s="664"/>
      <c r="I6" s="664"/>
      <c r="J6" s="664"/>
      <c r="K6" s="664"/>
      <c r="L6" s="663" t="s">
        <v>301</v>
      </c>
      <c r="M6" s="664"/>
      <c r="N6" s="664"/>
      <c r="O6" s="664"/>
      <c r="P6" s="664"/>
      <c r="Q6" s="663" t="s">
        <v>299</v>
      </c>
      <c r="R6" s="664"/>
      <c r="S6" s="664"/>
      <c r="T6" s="664"/>
      <c r="U6" s="664"/>
      <c r="V6" s="663" t="s">
        <v>300</v>
      </c>
      <c r="W6" s="664"/>
      <c r="X6" s="664"/>
      <c r="Y6" s="664"/>
      <c r="Z6" s="664"/>
      <c r="AA6" s="667" t="s">
        <v>301</v>
      </c>
      <c r="AB6" s="668"/>
      <c r="AC6" s="668"/>
      <c r="AD6" s="668"/>
      <c r="AE6" s="668"/>
      <c r="AF6" s="661" t="s">
        <v>299</v>
      </c>
      <c r="AG6" s="661"/>
      <c r="AH6" s="661"/>
      <c r="AI6" s="661"/>
      <c r="AJ6" s="661"/>
      <c r="AK6" s="661"/>
      <c r="AL6" s="660" t="s">
        <v>300</v>
      </c>
      <c r="AM6" s="660"/>
      <c r="AN6" s="660"/>
      <c r="AO6" s="660"/>
      <c r="AP6" s="660"/>
      <c r="AQ6" s="660"/>
      <c r="AR6" s="660" t="s">
        <v>301</v>
      </c>
      <c r="AS6" s="660"/>
      <c r="AT6" s="660"/>
      <c r="AU6" s="660"/>
      <c r="AV6" s="660"/>
      <c r="AW6" s="660"/>
      <c r="AX6" s="661" t="s">
        <v>299</v>
      </c>
      <c r="AY6" s="661"/>
      <c r="AZ6" s="661"/>
      <c r="BA6" s="661"/>
      <c r="BB6" s="661"/>
      <c r="BC6" s="661"/>
      <c r="BD6" s="660" t="s">
        <v>300</v>
      </c>
      <c r="BE6" s="660"/>
      <c r="BF6" s="660"/>
      <c r="BG6" s="660"/>
      <c r="BH6" s="660"/>
      <c r="BI6" s="660"/>
      <c r="BJ6" s="660" t="s">
        <v>301</v>
      </c>
      <c r="BK6" s="660"/>
      <c r="BL6" s="660"/>
      <c r="BM6" s="660"/>
      <c r="BN6" s="660"/>
      <c r="BO6" s="661"/>
      <c r="BP6" s="38"/>
    </row>
    <row r="7" spans="1:68" ht="75" x14ac:dyDescent="0.25">
      <c r="A7" s="666"/>
      <c r="B7" s="58" t="s">
        <v>302</v>
      </c>
      <c r="C7" s="59" t="s">
        <v>303</v>
      </c>
      <c r="D7" s="59" t="s">
        <v>304</v>
      </c>
      <c r="E7" s="59" t="s">
        <v>305</v>
      </c>
      <c r="F7" s="59" t="s">
        <v>306</v>
      </c>
      <c r="G7" s="58" t="s">
        <v>302</v>
      </c>
      <c r="H7" s="59" t="s">
        <v>303</v>
      </c>
      <c r="I7" s="59" t="s">
        <v>304</v>
      </c>
      <c r="J7" s="59" t="s">
        <v>305</v>
      </c>
      <c r="K7" s="59" t="s">
        <v>306</v>
      </c>
      <c r="L7" s="58" t="s">
        <v>302</v>
      </c>
      <c r="M7" s="59" t="s">
        <v>303</v>
      </c>
      <c r="N7" s="59" t="s">
        <v>304</v>
      </c>
      <c r="O7" s="59" t="s">
        <v>305</v>
      </c>
      <c r="P7" s="70" t="s">
        <v>306</v>
      </c>
      <c r="Q7" s="58" t="s">
        <v>302</v>
      </c>
      <c r="R7" s="59" t="s">
        <v>303</v>
      </c>
      <c r="S7" s="59" t="s">
        <v>304</v>
      </c>
      <c r="T7" s="59" t="s">
        <v>305</v>
      </c>
      <c r="U7" s="59" t="s">
        <v>306</v>
      </c>
      <c r="V7" s="58" t="s">
        <v>302</v>
      </c>
      <c r="W7" s="59" t="s">
        <v>303</v>
      </c>
      <c r="X7" s="59" t="s">
        <v>304</v>
      </c>
      <c r="Y7" s="59" t="s">
        <v>305</v>
      </c>
      <c r="Z7" s="59" t="s">
        <v>306</v>
      </c>
      <c r="AA7" s="58" t="s">
        <v>302</v>
      </c>
      <c r="AB7" s="59" t="s">
        <v>303</v>
      </c>
      <c r="AC7" s="59" t="s">
        <v>304</v>
      </c>
      <c r="AD7" s="59" t="s">
        <v>305</v>
      </c>
      <c r="AE7" s="59" t="s">
        <v>306</v>
      </c>
      <c r="AF7" s="58" t="s">
        <v>307</v>
      </c>
      <c r="AG7" s="59" t="s">
        <v>308</v>
      </c>
      <c r="AH7" s="59" t="s">
        <v>309</v>
      </c>
      <c r="AI7" s="59" t="s">
        <v>310</v>
      </c>
      <c r="AJ7" s="59" t="s">
        <v>311</v>
      </c>
      <c r="AK7" s="68" t="s">
        <v>312</v>
      </c>
      <c r="AL7" s="58" t="s">
        <v>307</v>
      </c>
      <c r="AM7" s="59" t="s">
        <v>308</v>
      </c>
      <c r="AN7" s="59" t="s">
        <v>309</v>
      </c>
      <c r="AO7" s="59" t="s">
        <v>310</v>
      </c>
      <c r="AP7" s="59" t="s">
        <v>311</v>
      </c>
      <c r="AQ7" s="68" t="s">
        <v>312</v>
      </c>
      <c r="AR7" s="66" t="s">
        <v>307</v>
      </c>
      <c r="AS7" s="70" t="s">
        <v>308</v>
      </c>
      <c r="AT7" s="195" t="s">
        <v>309</v>
      </c>
      <c r="AU7" s="195" t="s">
        <v>310</v>
      </c>
      <c r="AV7" s="195" t="s">
        <v>311</v>
      </c>
      <c r="AW7" s="197" t="s">
        <v>312</v>
      </c>
      <c r="AX7" s="196" t="s">
        <v>307</v>
      </c>
      <c r="AY7" s="59" t="s">
        <v>308</v>
      </c>
      <c r="AZ7" s="59" t="s">
        <v>309</v>
      </c>
      <c r="BA7" s="59" t="s">
        <v>310</v>
      </c>
      <c r="BB7" s="59" t="s">
        <v>311</v>
      </c>
      <c r="BC7" s="68" t="s">
        <v>312</v>
      </c>
      <c r="BD7" s="58" t="s">
        <v>307</v>
      </c>
      <c r="BE7" s="59" t="s">
        <v>308</v>
      </c>
      <c r="BF7" s="59" t="s">
        <v>309</v>
      </c>
      <c r="BG7" s="59" t="s">
        <v>310</v>
      </c>
      <c r="BH7" s="59" t="s">
        <v>311</v>
      </c>
      <c r="BI7" s="68" t="s">
        <v>312</v>
      </c>
      <c r="BJ7" s="58" t="s">
        <v>307</v>
      </c>
      <c r="BK7" s="59" t="s">
        <v>308</v>
      </c>
      <c r="BL7" s="59" t="s">
        <v>309</v>
      </c>
      <c r="BM7" s="59" t="s">
        <v>310</v>
      </c>
      <c r="BN7" s="59" t="s">
        <v>311</v>
      </c>
      <c r="BO7" s="71" t="s">
        <v>312</v>
      </c>
      <c r="BP7" s="38"/>
    </row>
    <row r="8" spans="1:68" s="38" customFormat="1" x14ac:dyDescent="0.25">
      <c r="A8" s="131" t="s">
        <v>318</v>
      </c>
      <c r="B8" s="85">
        <v>0.22</v>
      </c>
      <c r="C8" s="85">
        <v>0.05</v>
      </c>
      <c r="D8" s="85">
        <v>0.08</v>
      </c>
      <c r="E8" s="85">
        <v>7.0000000000000007E-2</v>
      </c>
      <c r="F8" s="85">
        <v>0.59</v>
      </c>
      <c r="G8" s="86">
        <v>0.17</v>
      </c>
      <c r="H8" s="85">
        <v>0.34</v>
      </c>
      <c r="I8" s="85">
        <v>0.23</v>
      </c>
      <c r="J8" s="85">
        <v>0.1</v>
      </c>
      <c r="K8" s="85">
        <v>0.17</v>
      </c>
      <c r="L8" s="86">
        <v>0.66</v>
      </c>
      <c r="M8" s="85">
        <v>0.27</v>
      </c>
      <c r="N8" s="85">
        <v>0.03</v>
      </c>
      <c r="O8" s="85">
        <v>0.02</v>
      </c>
      <c r="P8" s="87">
        <v>0.02</v>
      </c>
      <c r="Q8" s="85">
        <v>0.64</v>
      </c>
      <c r="R8" s="85">
        <v>0.2</v>
      </c>
      <c r="S8" s="85">
        <v>0.04</v>
      </c>
      <c r="T8" s="85">
        <v>0.03</v>
      </c>
      <c r="U8" s="85">
        <v>0.08</v>
      </c>
      <c r="V8" s="86">
        <v>0.23</v>
      </c>
      <c r="W8" s="85">
        <v>0.35</v>
      </c>
      <c r="X8" s="85">
        <v>0.13</v>
      </c>
      <c r="Y8" s="85">
        <v>0.11</v>
      </c>
      <c r="Z8" s="85">
        <v>0.19</v>
      </c>
      <c r="AA8" s="86">
        <v>0.6</v>
      </c>
      <c r="AB8" s="85">
        <v>0.26</v>
      </c>
      <c r="AC8" s="85">
        <v>0.04</v>
      </c>
      <c r="AD8" s="85">
        <v>0.03</v>
      </c>
      <c r="AE8" s="85">
        <v>7.0000000000000007E-2</v>
      </c>
      <c r="AF8" s="115">
        <v>24</v>
      </c>
      <c r="AG8" s="226">
        <v>5</v>
      </c>
      <c r="AH8" s="226">
        <v>8</v>
      </c>
      <c r="AI8" s="226">
        <v>8</v>
      </c>
      <c r="AJ8" s="226">
        <v>75</v>
      </c>
      <c r="AK8" s="278">
        <v>120</v>
      </c>
      <c r="AL8" s="226">
        <v>19</v>
      </c>
      <c r="AM8" s="226">
        <v>38</v>
      </c>
      <c r="AN8" s="226">
        <v>28</v>
      </c>
      <c r="AO8" s="226">
        <v>13</v>
      </c>
      <c r="AP8" s="226">
        <v>24</v>
      </c>
      <c r="AQ8" s="279">
        <v>122</v>
      </c>
      <c r="AR8" s="139">
        <v>76</v>
      </c>
      <c r="AS8" s="588">
        <v>33</v>
      </c>
      <c r="AT8" s="590">
        <v>4</v>
      </c>
      <c r="AU8" s="590" t="s">
        <v>433</v>
      </c>
      <c r="AV8" s="590" t="s">
        <v>433</v>
      </c>
      <c r="AW8" s="591">
        <v>118</v>
      </c>
      <c r="AX8" s="116">
        <v>783</v>
      </c>
      <c r="AY8" s="116">
        <v>255</v>
      </c>
      <c r="AZ8" s="116">
        <v>50</v>
      </c>
      <c r="BA8" s="116">
        <v>35</v>
      </c>
      <c r="BB8" s="116">
        <v>91</v>
      </c>
      <c r="BC8" s="118">
        <v>1214</v>
      </c>
      <c r="BD8" s="116">
        <v>301</v>
      </c>
      <c r="BE8" s="116">
        <v>451</v>
      </c>
      <c r="BF8" s="116">
        <v>169</v>
      </c>
      <c r="BG8" s="116">
        <v>121</v>
      </c>
      <c r="BH8" s="116">
        <v>215</v>
      </c>
      <c r="BI8" s="118">
        <v>1257</v>
      </c>
      <c r="BJ8" s="116">
        <v>715</v>
      </c>
      <c r="BK8" s="116">
        <v>352</v>
      </c>
      <c r="BL8" s="116">
        <v>56</v>
      </c>
      <c r="BM8" s="116">
        <v>31</v>
      </c>
      <c r="BN8" s="116">
        <v>84</v>
      </c>
      <c r="BO8" s="119">
        <v>1238</v>
      </c>
    </row>
    <row r="9" spans="1:68" s="38" customFormat="1" x14ac:dyDescent="0.25">
      <c r="A9" s="132" t="s">
        <v>319</v>
      </c>
      <c r="B9" s="85">
        <v>0.21</v>
      </c>
      <c r="C9" s="85">
        <v>0.12</v>
      </c>
      <c r="D9" s="85">
        <v>0.08</v>
      </c>
      <c r="E9" s="85">
        <v>0.09</v>
      </c>
      <c r="F9" s="85">
        <v>0.51</v>
      </c>
      <c r="G9" s="88">
        <v>0.2</v>
      </c>
      <c r="H9" s="85">
        <v>0.36</v>
      </c>
      <c r="I9" s="85">
        <v>0.2</v>
      </c>
      <c r="J9" s="85">
        <v>0.13</v>
      </c>
      <c r="K9" s="85">
        <v>0.1</v>
      </c>
      <c r="L9" s="88">
        <v>0.82</v>
      </c>
      <c r="M9" s="85">
        <v>0.16</v>
      </c>
      <c r="N9" s="85">
        <v>0.01</v>
      </c>
      <c r="O9" s="85">
        <v>0</v>
      </c>
      <c r="P9" s="89">
        <v>0.01</v>
      </c>
      <c r="Q9" s="85">
        <v>0.68</v>
      </c>
      <c r="R9" s="85">
        <v>0.2</v>
      </c>
      <c r="S9" s="85">
        <v>0.04</v>
      </c>
      <c r="T9" s="85">
        <v>0.02</v>
      </c>
      <c r="U9" s="85">
        <v>0.06</v>
      </c>
      <c r="V9" s="88">
        <v>0.24</v>
      </c>
      <c r="W9" s="85">
        <v>0.38</v>
      </c>
      <c r="X9" s="85">
        <v>0.13</v>
      </c>
      <c r="Y9" s="85">
        <v>0.09</v>
      </c>
      <c r="Z9" s="85">
        <v>0.16</v>
      </c>
      <c r="AA9" s="88">
        <v>0.65</v>
      </c>
      <c r="AB9" s="85">
        <v>0.25</v>
      </c>
      <c r="AC9" s="85">
        <v>0.03</v>
      </c>
      <c r="AD9" s="85">
        <v>0.02</v>
      </c>
      <c r="AE9" s="85">
        <v>0.04</v>
      </c>
      <c r="AF9" s="120">
        <v>76</v>
      </c>
      <c r="AG9" s="226">
        <v>41</v>
      </c>
      <c r="AH9" s="226">
        <v>32</v>
      </c>
      <c r="AI9" s="226">
        <v>33</v>
      </c>
      <c r="AJ9" s="226">
        <v>193</v>
      </c>
      <c r="AK9" s="280">
        <v>375</v>
      </c>
      <c r="AL9" s="226">
        <v>77</v>
      </c>
      <c r="AM9" s="226">
        <v>132</v>
      </c>
      <c r="AN9" s="226">
        <v>72</v>
      </c>
      <c r="AO9" s="226">
        <v>54</v>
      </c>
      <c r="AP9" s="226">
        <v>45</v>
      </c>
      <c r="AQ9" s="123">
        <v>380</v>
      </c>
      <c r="AR9" s="140">
        <v>296</v>
      </c>
      <c r="AS9" s="590">
        <v>65</v>
      </c>
      <c r="AT9" s="590">
        <v>5</v>
      </c>
      <c r="AU9" s="590" t="s">
        <v>433</v>
      </c>
      <c r="AV9" s="590" t="s">
        <v>433</v>
      </c>
      <c r="AW9" s="591">
        <v>371</v>
      </c>
      <c r="AX9" s="116">
        <v>2881</v>
      </c>
      <c r="AY9" s="116">
        <v>835</v>
      </c>
      <c r="AZ9" s="116">
        <v>141</v>
      </c>
      <c r="BA9" s="116">
        <v>71</v>
      </c>
      <c r="BB9" s="116">
        <v>224</v>
      </c>
      <c r="BC9" s="122">
        <v>4152</v>
      </c>
      <c r="BD9" s="116">
        <v>1037</v>
      </c>
      <c r="BE9" s="116">
        <v>1679</v>
      </c>
      <c r="BF9" s="116">
        <v>545</v>
      </c>
      <c r="BG9" s="116">
        <v>354</v>
      </c>
      <c r="BH9" s="116">
        <v>600</v>
      </c>
      <c r="BI9" s="122">
        <v>4215</v>
      </c>
      <c r="BJ9" s="116">
        <v>2641</v>
      </c>
      <c r="BK9" s="116">
        <v>1151</v>
      </c>
      <c r="BL9" s="116">
        <v>149</v>
      </c>
      <c r="BM9" s="116">
        <v>84</v>
      </c>
      <c r="BN9" s="116">
        <v>155</v>
      </c>
      <c r="BO9" s="123">
        <v>4180</v>
      </c>
    </row>
    <row r="10" spans="1:68" s="38" customFormat="1" x14ac:dyDescent="0.25">
      <c r="A10" s="132" t="s">
        <v>320</v>
      </c>
      <c r="B10" s="85">
        <v>0.28000000000000003</v>
      </c>
      <c r="C10" s="85">
        <v>0.12</v>
      </c>
      <c r="D10" s="85">
        <v>7.0000000000000007E-2</v>
      </c>
      <c r="E10" s="85">
        <v>0.08</v>
      </c>
      <c r="F10" s="85">
        <v>0.46</v>
      </c>
      <c r="G10" s="88">
        <v>0.28000000000000003</v>
      </c>
      <c r="H10" s="85">
        <v>0.34</v>
      </c>
      <c r="I10" s="85">
        <v>0.2</v>
      </c>
      <c r="J10" s="85">
        <v>0.1</v>
      </c>
      <c r="K10" s="85">
        <v>0.09</v>
      </c>
      <c r="L10" s="88">
        <v>0.79</v>
      </c>
      <c r="M10" s="85">
        <v>0.19</v>
      </c>
      <c r="N10" s="85">
        <v>0.01</v>
      </c>
      <c r="O10" s="85">
        <v>0</v>
      </c>
      <c r="P10" s="65">
        <v>0.01</v>
      </c>
      <c r="Q10" s="85">
        <v>0.69</v>
      </c>
      <c r="R10" s="85">
        <v>0.2</v>
      </c>
      <c r="S10" s="85">
        <v>0.03</v>
      </c>
      <c r="T10" s="85">
        <v>0.02</v>
      </c>
      <c r="U10" s="85">
        <v>0.06</v>
      </c>
      <c r="V10" s="88">
        <v>0.24</v>
      </c>
      <c r="W10" s="85">
        <v>0.41</v>
      </c>
      <c r="X10" s="85">
        <v>0.12</v>
      </c>
      <c r="Y10" s="85">
        <v>0.08</v>
      </c>
      <c r="Z10" s="85">
        <v>0.14000000000000001</v>
      </c>
      <c r="AA10" s="88">
        <v>0.67</v>
      </c>
      <c r="AB10" s="85">
        <v>0.24</v>
      </c>
      <c r="AC10" s="85">
        <v>0.02</v>
      </c>
      <c r="AD10" s="85">
        <v>0.02</v>
      </c>
      <c r="AE10" s="85">
        <v>0.04</v>
      </c>
      <c r="AF10" s="120">
        <v>109</v>
      </c>
      <c r="AG10" s="226">
        <v>56</v>
      </c>
      <c r="AH10" s="226">
        <v>35</v>
      </c>
      <c r="AI10" s="226">
        <v>30</v>
      </c>
      <c r="AJ10" s="226">
        <v>227</v>
      </c>
      <c r="AK10" s="280">
        <v>457</v>
      </c>
      <c r="AL10" s="226">
        <v>125</v>
      </c>
      <c r="AM10" s="226">
        <v>138</v>
      </c>
      <c r="AN10" s="226">
        <v>95</v>
      </c>
      <c r="AO10" s="226">
        <v>50</v>
      </c>
      <c r="AP10" s="226">
        <v>48</v>
      </c>
      <c r="AQ10" s="123">
        <v>456</v>
      </c>
      <c r="AR10" s="140">
        <v>347</v>
      </c>
      <c r="AS10" s="590">
        <v>92</v>
      </c>
      <c r="AT10" s="590">
        <v>5</v>
      </c>
      <c r="AU10" s="590" t="s">
        <v>433</v>
      </c>
      <c r="AV10" s="590" t="s">
        <v>433</v>
      </c>
      <c r="AW10" s="591">
        <v>448</v>
      </c>
      <c r="AX10" s="116">
        <v>3448</v>
      </c>
      <c r="AY10" s="116">
        <v>962</v>
      </c>
      <c r="AZ10" s="116">
        <v>126</v>
      </c>
      <c r="BA10" s="116">
        <v>76</v>
      </c>
      <c r="BB10" s="116">
        <v>264</v>
      </c>
      <c r="BC10" s="122">
        <v>4876</v>
      </c>
      <c r="BD10" s="116">
        <v>1277</v>
      </c>
      <c r="BE10" s="116">
        <v>2104</v>
      </c>
      <c r="BF10" s="116">
        <v>579</v>
      </c>
      <c r="BG10" s="116">
        <v>376</v>
      </c>
      <c r="BH10" s="116">
        <v>627</v>
      </c>
      <c r="BI10" s="122">
        <v>4963</v>
      </c>
      <c r="BJ10" s="116">
        <v>3214</v>
      </c>
      <c r="BK10" s="116">
        <v>1313</v>
      </c>
      <c r="BL10" s="116">
        <v>118</v>
      </c>
      <c r="BM10" s="116">
        <v>97</v>
      </c>
      <c r="BN10" s="116">
        <v>167</v>
      </c>
      <c r="BO10" s="123">
        <v>4909</v>
      </c>
    </row>
    <row r="11" spans="1:68" s="38" customFormat="1" x14ac:dyDescent="0.25">
      <c r="A11" s="132" t="s">
        <v>321</v>
      </c>
      <c r="B11" s="85">
        <v>0.16</v>
      </c>
      <c r="C11" s="85">
        <v>0.08</v>
      </c>
      <c r="D11" s="85">
        <v>0.05</v>
      </c>
      <c r="E11" s="85">
        <v>0.09</v>
      </c>
      <c r="F11" s="85">
        <v>0.61</v>
      </c>
      <c r="G11" s="88">
        <v>0.13</v>
      </c>
      <c r="H11" s="85">
        <v>0.39</v>
      </c>
      <c r="I11" s="85">
        <v>0.24</v>
      </c>
      <c r="J11" s="85">
        <v>0.09</v>
      </c>
      <c r="K11" s="85">
        <v>0.14000000000000001</v>
      </c>
      <c r="L11" s="88">
        <v>0.83</v>
      </c>
      <c r="M11" s="85">
        <v>0.15</v>
      </c>
      <c r="N11" s="85">
        <v>0.01</v>
      </c>
      <c r="O11" s="85">
        <v>0.01</v>
      </c>
      <c r="P11" s="65">
        <v>0.01</v>
      </c>
      <c r="Q11" s="85">
        <v>0.69</v>
      </c>
      <c r="R11" s="85">
        <v>0.18</v>
      </c>
      <c r="S11" s="85">
        <v>0.03</v>
      </c>
      <c r="T11" s="85">
        <v>0.02</v>
      </c>
      <c r="U11" s="85">
        <v>7.0000000000000007E-2</v>
      </c>
      <c r="V11" s="88">
        <v>0.24</v>
      </c>
      <c r="W11" s="85">
        <v>0.41</v>
      </c>
      <c r="X11" s="85">
        <v>0.13</v>
      </c>
      <c r="Y11" s="85">
        <v>0.08</v>
      </c>
      <c r="Z11" s="85">
        <v>0.13</v>
      </c>
      <c r="AA11" s="88">
        <v>0.67</v>
      </c>
      <c r="AB11" s="85">
        <v>0.25</v>
      </c>
      <c r="AC11" s="85">
        <v>0.03</v>
      </c>
      <c r="AD11" s="85">
        <v>0.02</v>
      </c>
      <c r="AE11" s="85">
        <v>0.04</v>
      </c>
      <c r="AF11" s="120">
        <v>86</v>
      </c>
      <c r="AG11" s="226">
        <v>45</v>
      </c>
      <c r="AH11" s="226">
        <v>29</v>
      </c>
      <c r="AI11" s="226">
        <v>50</v>
      </c>
      <c r="AJ11" s="226">
        <v>362</v>
      </c>
      <c r="AK11" s="280">
        <v>572</v>
      </c>
      <c r="AL11" s="226">
        <v>79</v>
      </c>
      <c r="AM11" s="226">
        <v>199</v>
      </c>
      <c r="AN11" s="226">
        <v>147</v>
      </c>
      <c r="AO11" s="226">
        <v>60</v>
      </c>
      <c r="AP11" s="226">
        <v>88</v>
      </c>
      <c r="AQ11" s="123">
        <v>573</v>
      </c>
      <c r="AR11" s="140">
        <v>457</v>
      </c>
      <c r="AS11" s="590">
        <v>97</v>
      </c>
      <c r="AT11" s="590">
        <v>5</v>
      </c>
      <c r="AU11" s="590" t="s">
        <v>433</v>
      </c>
      <c r="AV11" s="590" t="s">
        <v>433</v>
      </c>
      <c r="AW11" s="591">
        <v>565</v>
      </c>
      <c r="AX11" s="116">
        <v>4200</v>
      </c>
      <c r="AY11" s="116">
        <v>1107</v>
      </c>
      <c r="AZ11" s="116">
        <v>163</v>
      </c>
      <c r="BA11" s="116">
        <v>129</v>
      </c>
      <c r="BB11" s="116">
        <v>354</v>
      </c>
      <c r="BC11" s="122">
        <v>5953</v>
      </c>
      <c r="BD11" s="116">
        <v>1539</v>
      </c>
      <c r="BE11" s="116">
        <v>2547</v>
      </c>
      <c r="BF11" s="116">
        <v>761</v>
      </c>
      <c r="BG11" s="116">
        <v>437</v>
      </c>
      <c r="BH11" s="116">
        <v>723</v>
      </c>
      <c r="BI11" s="122">
        <v>6007</v>
      </c>
      <c r="BJ11" s="116">
        <v>3872</v>
      </c>
      <c r="BK11" s="116">
        <v>1611</v>
      </c>
      <c r="BL11" s="116">
        <v>162</v>
      </c>
      <c r="BM11" s="116">
        <v>117</v>
      </c>
      <c r="BN11" s="116">
        <v>198</v>
      </c>
      <c r="BO11" s="123">
        <v>5960</v>
      </c>
    </row>
    <row r="12" spans="1:68" s="38" customFormat="1" x14ac:dyDescent="0.25">
      <c r="A12" s="132" t="s">
        <v>322</v>
      </c>
      <c r="B12" s="85">
        <v>0.19</v>
      </c>
      <c r="C12" s="85">
        <v>0.06</v>
      </c>
      <c r="D12" s="85">
        <v>0.04</v>
      </c>
      <c r="E12" s="85">
        <v>0.08</v>
      </c>
      <c r="F12" s="85">
        <v>0.64</v>
      </c>
      <c r="G12" s="88">
        <v>0.14000000000000001</v>
      </c>
      <c r="H12" s="85">
        <v>0.33</v>
      </c>
      <c r="I12" s="85">
        <v>0.28000000000000003</v>
      </c>
      <c r="J12" s="85">
        <v>0.11</v>
      </c>
      <c r="K12" s="85">
        <v>0.15</v>
      </c>
      <c r="L12" s="88">
        <v>0.83</v>
      </c>
      <c r="M12" s="85">
        <v>0.15</v>
      </c>
      <c r="N12" s="85">
        <v>0.01</v>
      </c>
      <c r="O12" s="85">
        <v>0.01</v>
      </c>
      <c r="P12" s="89">
        <v>0.01</v>
      </c>
      <c r="Q12" s="85">
        <v>0.71</v>
      </c>
      <c r="R12" s="85">
        <v>0.17</v>
      </c>
      <c r="S12" s="85">
        <v>0.03</v>
      </c>
      <c r="T12" s="85">
        <v>0.02</v>
      </c>
      <c r="U12" s="85">
        <v>0.08</v>
      </c>
      <c r="V12" s="88">
        <v>0.25</v>
      </c>
      <c r="W12" s="85">
        <v>0.4</v>
      </c>
      <c r="X12" s="85">
        <v>0.12</v>
      </c>
      <c r="Y12" s="85">
        <v>0.08</v>
      </c>
      <c r="Z12" s="85">
        <v>0.14000000000000001</v>
      </c>
      <c r="AA12" s="88">
        <v>0.68</v>
      </c>
      <c r="AB12" s="85">
        <v>0.23</v>
      </c>
      <c r="AC12" s="85">
        <v>0.03</v>
      </c>
      <c r="AD12" s="85">
        <v>0.02</v>
      </c>
      <c r="AE12" s="85">
        <v>0.04</v>
      </c>
      <c r="AF12" s="120">
        <v>160</v>
      </c>
      <c r="AG12" s="226">
        <v>46</v>
      </c>
      <c r="AH12" s="226">
        <v>37</v>
      </c>
      <c r="AI12" s="226">
        <v>64</v>
      </c>
      <c r="AJ12" s="226">
        <v>615</v>
      </c>
      <c r="AK12" s="280">
        <v>922</v>
      </c>
      <c r="AL12" s="226">
        <v>129</v>
      </c>
      <c r="AM12" s="226">
        <v>271</v>
      </c>
      <c r="AN12" s="226">
        <v>264</v>
      </c>
      <c r="AO12" s="226">
        <v>117</v>
      </c>
      <c r="AP12" s="226">
        <v>141</v>
      </c>
      <c r="AQ12" s="123">
        <v>922</v>
      </c>
      <c r="AR12" s="140">
        <v>746</v>
      </c>
      <c r="AS12" s="590">
        <v>144</v>
      </c>
      <c r="AT12" s="590">
        <v>4</v>
      </c>
      <c r="AU12" s="590">
        <v>4</v>
      </c>
      <c r="AV12" s="590">
        <v>12</v>
      </c>
      <c r="AW12" s="591">
        <v>910</v>
      </c>
      <c r="AX12" s="116">
        <v>5834</v>
      </c>
      <c r="AY12" s="116">
        <v>1409</v>
      </c>
      <c r="AZ12" s="116">
        <v>246</v>
      </c>
      <c r="BA12" s="116">
        <v>129</v>
      </c>
      <c r="BB12" s="116">
        <v>522</v>
      </c>
      <c r="BC12" s="122">
        <v>8140</v>
      </c>
      <c r="BD12" s="116">
        <v>2225</v>
      </c>
      <c r="BE12" s="116">
        <v>3336</v>
      </c>
      <c r="BF12" s="116">
        <v>965</v>
      </c>
      <c r="BG12" s="116">
        <v>628</v>
      </c>
      <c r="BH12" s="116">
        <v>1054</v>
      </c>
      <c r="BI12" s="122">
        <v>8208</v>
      </c>
      <c r="BJ12" s="116">
        <v>5372</v>
      </c>
      <c r="BK12" s="116">
        <v>2093</v>
      </c>
      <c r="BL12" s="116">
        <v>245</v>
      </c>
      <c r="BM12" s="116">
        <v>162</v>
      </c>
      <c r="BN12" s="116">
        <v>290</v>
      </c>
      <c r="BO12" s="123">
        <v>8162</v>
      </c>
    </row>
    <row r="13" spans="1:68" s="38" customFormat="1" x14ac:dyDescent="0.25">
      <c r="A13" s="132" t="s">
        <v>323</v>
      </c>
      <c r="B13" s="85">
        <v>0.14000000000000001</v>
      </c>
      <c r="C13" s="85">
        <v>7.0000000000000007E-2</v>
      </c>
      <c r="D13" s="85">
        <v>0.04</v>
      </c>
      <c r="E13" s="85">
        <v>0.06</v>
      </c>
      <c r="F13" s="85">
        <v>0.68</v>
      </c>
      <c r="G13" s="88">
        <v>0.13</v>
      </c>
      <c r="H13" s="85">
        <v>0.35</v>
      </c>
      <c r="I13" s="85">
        <v>0.25</v>
      </c>
      <c r="J13" s="85">
        <v>0.14000000000000001</v>
      </c>
      <c r="K13" s="85">
        <v>0.13</v>
      </c>
      <c r="L13" s="88">
        <v>0.79</v>
      </c>
      <c r="M13" s="85">
        <v>0.18</v>
      </c>
      <c r="N13" s="85">
        <v>0.01</v>
      </c>
      <c r="O13" s="85">
        <v>0</v>
      </c>
      <c r="P13" s="65">
        <v>0.01</v>
      </c>
      <c r="Q13" s="85">
        <v>0.73</v>
      </c>
      <c r="R13" s="85">
        <v>0.17</v>
      </c>
      <c r="S13" s="85">
        <v>0.03</v>
      </c>
      <c r="T13" s="85">
        <v>0.02</v>
      </c>
      <c r="U13" s="85">
        <v>0.06</v>
      </c>
      <c r="V13" s="88">
        <v>0.28000000000000003</v>
      </c>
      <c r="W13" s="85">
        <v>0.41</v>
      </c>
      <c r="X13" s="85">
        <v>0.12</v>
      </c>
      <c r="Y13" s="85">
        <v>7.0000000000000007E-2</v>
      </c>
      <c r="Z13" s="85">
        <v>0.12</v>
      </c>
      <c r="AA13" s="88">
        <v>0.7</v>
      </c>
      <c r="AB13" s="85">
        <v>0.23</v>
      </c>
      <c r="AC13" s="85">
        <v>0.03</v>
      </c>
      <c r="AD13" s="85">
        <v>0.02</v>
      </c>
      <c r="AE13" s="85">
        <v>0.03</v>
      </c>
      <c r="AF13" s="120">
        <v>108</v>
      </c>
      <c r="AG13" s="226">
        <v>53</v>
      </c>
      <c r="AH13" s="226">
        <v>36</v>
      </c>
      <c r="AI13" s="226">
        <v>50</v>
      </c>
      <c r="AJ13" s="226">
        <v>611</v>
      </c>
      <c r="AK13" s="280">
        <v>858</v>
      </c>
      <c r="AL13" s="226">
        <v>102</v>
      </c>
      <c r="AM13" s="226">
        <v>280</v>
      </c>
      <c r="AN13" s="226">
        <v>223</v>
      </c>
      <c r="AO13" s="226">
        <v>130</v>
      </c>
      <c r="AP13" s="226">
        <v>124</v>
      </c>
      <c r="AQ13" s="123">
        <v>859</v>
      </c>
      <c r="AR13" s="140">
        <v>675</v>
      </c>
      <c r="AS13" s="590">
        <v>162</v>
      </c>
      <c r="AT13" s="590">
        <v>10</v>
      </c>
      <c r="AU13" s="590" t="s">
        <v>433</v>
      </c>
      <c r="AV13" s="590" t="s">
        <v>433</v>
      </c>
      <c r="AW13" s="591">
        <v>859</v>
      </c>
      <c r="AX13" s="116">
        <v>7217</v>
      </c>
      <c r="AY13" s="116">
        <v>1699</v>
      </c>
      <c r="AZ13" s="116">
        <v>211</v>
      </c>
      <c r="BA13" s="116">
        <v>142</v>
      </c>
      <c r="BB13" s="116">
        <v>511</v>
      </c>
      <c r="BC13" s="122">
        <v>9780</v>
      </c>
      <c r="BD13" s="116">
        <v>2897</v>
      </c>
      <c r="BE13" s="116">
        <v>4098</v>
      </c>
      <c r="BF13" s="116">
        <v>1101</v>
      </c>
      <c r="BG13" s="116">
        <v>635</v>
      </c>
      <c r="BH13" s="116">
        <v>1046</v>
      </c>
      <c r="BI13" s="122">
        <v>9777</v>
      </c>
      <c r="BJ13" s="116">
        <v>6630</v>
      </c>
      <c r="BK13" s="116">
        <v>2432</v>
      </c>
      <c r="BL13" s="116">
        <v>259</v>
      </c>
      <c r="BM13" s="116">
        <v>152</v>
      </c>
      <c r="BN13" s="116">
        <v>301</v>
      </c>
      <c r="BO13" s="123">
        <v>9774</v>
      </c>
    </row>
    <row r="14" spans="1:68" s="38" customFormat="1" x14ac:dyDescent="0.25">
      <c r="A14" s="132" t="s">
        <v>324</v>
      </c>
      <c r="B14" s="85">
        <v>0.18</v>
      </c>
      <c r="C14" s="85">
        <v>7.0000000000000007E-2</v>
      </c>
      <c r="D14" s="85">
        <v>0.06</v>
      </c>
      <c r="E14" s="85">
        <v>0.08</v>
      </c>
      <c r="F14" s="85">
        <v>0.62</v>
      </c>
      <c r="G14" s="88">
        <v>0.17</v>
      </c>
      <c r="H14" s="85">
        <v>0.39</v>
      </c>
      <c r="I14" s="85">
        <v>0.25</v>
      </c>
      <c r="J14" s="85">
        <v>0.1</v>
      </c>
      <c r="K14" s="85">
        <v>0.09</v>
      </c>
      <c r="L14" s="88">
        <v>0.81</v>
      </c>
      <c r="M14" s="85">
        <v>0.17</v>
      </c>
      <c r="N14" s="85">
        <v>0.01</v>
      </c>
      <c r="O14" s="85">
        <v>0</v>
      </c>
      <c r="P14" s="65">
        <v>0.01</v>
      </c>
      <c r="Q14" s="85">
        <v>0.72</v>
      </c>
      <c r="R14" s="85">
        <v>0.17</v>
      </c>
      <c r="S14" s="85">
        <v>0.02</v>
      </c>
      <c r="T14" s="85">
        <v>0.02</v>
      </c>
      <c r="U14" s="85">
        <v>0.06</v>
      </c>
      <c r="V14" s="88">
        <v>0.27</v>
      </c>
      <c r="W14" s="85">
        <v>0.43</v>
      </c>
      <c r="X14" s="85">
        <v>0.12</v>
      </c>
      <c r="Y14" s="85">
        <v>7.0000000000000007E-2</v>
      </c>
      <c r="Z14" s="85">
        <v>0.1</v>
      </c>
      <c r="AA14" s="88">
        <v>0.69</v>
      </c>
      <c r="AB14" s="85">
        <v>0.23</v>
      </c>
      <c r="AC14" s="85">
        <v>0.03</v>
      </c>
      <c r="AD14" s="85">
        <v>0.01</v>
      </c>
      <c r="AE14" s="85">
        <v>0.04</v>
      </c>
      <c r="AF14" s="120">
        <v>143</v>
      </c>
      <c r="AG14" s="226">
        <v>50</v>
      </c>
      <c r="AH14" s="226">
        <v>43</v>
      </c>
      <c r="AI14" s="226">
        <v>61</v>
      </c>
      <c r="AJ14" s="226">
        <v>526</v>
      </c>
      <c r="AK14" s="280">
        <v>823</v>
      </c>
      <c r="AL14" s="226">
        <v>133</v>
      </c>
      <c r="AM14" s="226">
        <v>293</v>
      </c>
      <c r="AN14" s="226">
        <v>206</v>
      </c>
      <c r="AO14" s="226">
        <v>99</v>
      </c>
      <c r="AP14" s="226">
        <v>92</v>
      </c>
      <c r="AQ14" s="123">
        <v>823</v>
      </c>
      <c r="AR14" s="140">
        <v>662</v>
      </c>
      <c r="AS14" s="590">
        <v>146</v>
      </c>
      <c r="AT14" s="590">
        <v>6</v>
      </c>
      <c r="AU14" s="590">
        <v>3</v>
      </c>
      <c r="AV14" s="590">
        <v>5</v>
      </c>
      <c r="AW14" s="591">
        <v>822</v>
      </c>
      <c r="AX14" s="116">
        <v>7580</v>
      </c>
      <c r="AY14" s="116">
        <v>1877</v>
      </c>
      <c r="AZ14" s="116">
        <v>216</v>
      </c>
      <c r="BA14" s="116">
        <v>155</v>
      </c>
      <c r="BB14" s="116">
        <v>518</v>
      </c>
      <c r="BC14" s="122">
        <v>10346</v>
      </c>
      <c r="BD14" s="116">
        <v>2854</v>
      </c>
      <c r="BE14" s="116">
        <v>4635</v>
      </c>
      <c r="BF14" s="116">
        <v>1184</v>
      </c>
      <c r="BG14" s="116">
        <v>712</v>
      </c>
      <c r="BH14" s="116">
        <v>961</v>
      </c>
      <c r="BI14" s="122">
        <v>10346</v>
      </c>
      <c r="BJ14" s="116">
        <v>6861</v>
      </c>
      <c r="BK14" s="116">
        <v>2738</v>
      </c>
      <c r="BL14" s="116">
        <v>280</v>
      </c>
      <c r="BM14" s="116">
        <v>153</v>
      </c>
      <c r="BN14" s="116">
        <v>314</v>
      </c>
      <c r="BO14" s="123">
        <v>10346</v>
      </c>
    </row>
    <row r="15" spans="1:68" s="38" customFormat="1" x14ac:dyDescent="0.25">
      <c r="A15" s="132" t="s">
        <v>325</v>
      </c>
      <c r="B15" s="85">
        <v>0.57999999999999996</v>
      </c>
      <c r="C15" s="85">
        <v>0.34</v>
      </c>
      <c r="D15" s="85">
        <v>0.05</v>
      </c>
      <c r="E15" s="85">
        <v>0.02</v>
      </c>
      <c r="F15" s="85">
        <v>0.02</v>
      </c>
      <c r="G15" s="88">
        <v>0.54</v>
      </c>
      <c r="H15" s="85">
        <v>0.4</v>
      </c>
      <c r="I15" s="85">
        <v>0.04</v>
      </c>
      <c r="J15" s="85">
        <v>0.01</v>
      </c>
      <c r="K15" s="85">
        <v>0.01</v>
      </c>
      <c r="L15" s="88">
        <v>0.84</v>
      </c>
      <c r="M15" s="85">
        <v>0.16</v>
      </c>
      <c r="N15" s="85">
        <v>0</v>
      </c>
      <c r="O15" s="85">
        <v>0</v>
      </c>
      <c r="P15" s="89">
        <v>0</v>
      </c>
      <c r="Q15" s="85">
        <v>0.78</v>
      </c>
      <c r="R15" s="85">
        <v>0.19</v>
      </c>
      <c r="S15" s="85">
        <v>0.02</v>
      </c>
      <c r="T15" s="85">
        <v>0</v>
      </c>
      <c r="U15" s="85">
        <v>0.01</v>
      </c>
      <c r="V15" s="88">
        <v>0.38</v>
      </c>
      <c r="W15" s="85">
        <v>0.43</v>
      </c>
      <c r="X15" s="85">
        <v>0.09</v>
      </c>
      <c r="Y15" s="85">
        <v>0.04</v>
      </c>
      <c r="Z15" s="85">
        <v>0.05</v>
      </c>
      <c r="AA15" s="88">
        <v>0.75</v>
      </c>
      <c r="AB15" s="85">
        <v>0.2</v>
      </c>
      <c r="AC15" s="85">
        <v>0.01</v>
      </c>
      <c r="AD15" s="85">
        <v>0.01</v>
      </c>
      <c r="AE15" s="85">
        <v>0.02</v>
      </c>
      <c r="AF15" s="120">
        <v>584</v>
      </c>
      <c r="AG15" s="226">
        <v>354</v>
      </c>
      <c r="AH15" s="226">
        <v>50</v>
      </c>
      <c r="AI15" s="226">
        <v>19</v>
      </c>
      <c r="AJ15" s="226">
        <v>22</v>
      </c>
      <c r="AK15" s="280">
        <v>1029</v>
      </c>
      <c r="AL15" s="226">
        <v>572</v>
      </c>
      <c r="AM15" s="226">
        <v>393</v>
      </c>
      <c r="AN15" s="226">
        <v>45</v>
      </c>
      <c r="AO15" s="226">
        <v>12</v>
      </c>
      <c r="AP15" s="226">
        <v>6</v>
      </c>
      <c r="AQ15" s="123">
        <v>1028</v>
      </c>
      <c r="AR15" s="140">
        <v>850</v>
      </c>
      <c r="AS15" s="590">
        <v>176</v>
      </c>
      <c r="AT15" s="590" t="s">
        <v>433</v>
      </c>
      <c r="AU15" s="590" t="s">
        <v>433</v>
      </c>
      <c r="AV15" s="590" t="s">
        <v>433</v>
      </c>
      <c r="AW15" s="591">
        <v>1029</v>
      </c>
      <c r="AX15" s="116">
        <v>9467</v>
      </c>
      <c r="AY15" s="116">
        <v>2364</v>
      </c>
      <c r="AZ15" s="116">
        <v>193</v>
      </c>
      <c r="BA15" s="116">
        <v>45</v>
      </c>
      <c r="BB15" s="116">
        <v>126</v>
      </c>
      <c r="BC15" s="122">
        <v>12195</v>
      </c>
      <c r="BD15" s="116">
        <v>4688</v>
      </c>
      <c r="BE15" s="116">
        <v>5445</v>
      </c>
      <c r="BF15" s="116">
        <v>1060</v>
      </c>
      <c r="BG15" s="116">
        <v>474</v>
      </c>
      <c r="BH15" s="116">
        <v>529</v>
      </c>
      <c r="BI15" s="122">
        <v>12196</v>
      </c>
      <c r="BJ15" s="116">
        <v>8961</v>
      </c>
      <c r="BK15" s="116">
        <v>2752</v>
      </c>
      <c r="BL15" s="116">
        <v>160</v>
      </c>
      <c r="BM15" s="116">
        <v>116</v>
      </c>
      <c r="BN15" s="116">
        <v>206</v>
      </c>
      <c r="BO15" s="123">
        <v>12195</v>
      </c>
    </row>
    <row r="16" spans="1:68" s="38" customFormat="1" x14ac:dyDescent="0.25">
      <c r="A16" s="132" t="s">
        <v>326</v>
      </c>
      <c r="B16" s="85">
        <v>0.65</v>
      </c>
      <c r="C16" s="85">
        <v>0.28000000000000003</v>
      </c>
      <c r="D16" s="85">
        <v>0.04</v>
      </c>
      <c r="E16" s="85">
        <v>0.03</v>
      </c>
      <c r="F16" s="85">
        <v>0.01</v>
      </c>
      <c r="G16" s="88">
        <v>0.63</v>
      </c>
      <c r="H16" s="85">
        <v>0.33</v>
      </c>
      <c r="I16" s="85">
        <v>0.02</v>
      </c>
      <c r="J16" s="85">
        <v>0.01</v>
      </c>
      <c r="K16" s="85">
        <v>0.01</v>
      </c>
      <c r="L16" s="88">
        <v>0.9</v>
      </c>
      <c r="M16" s="85">
        <v>0.09</v>
      </c>
      <c r="N16" s="85">
        <v>0</v>
      </c>
      <c r="O16" s="85">
        <v>0</v>
      </c>
      <c r="P16" s="65">
        <v>0</v>
      </c>
      <c r="Q16" s="85">
        <v>0.84</v>
      </c>
      <c r="R16" s="85">
        <v>0.13</v>
      </c>
      <c r="S16" s="85">
        <v>0.01</v>
      </c>
      <c r="T16" s="85">
        <v>0.01</v>
      </c>
      <c r="U16" s="85">
        <v>0.01</v>
      </c>
      <c r="V16" s="88">
        <v>0.42</v>
      </c>
      <c r="W16" s="85">
        <v>0.42</v>
      </c>
      <c r="X16" s="85">
        <v>7.0000000000000007E-2</v>
      </c>
      <c r="Y16" s="85">
        <v>0.04</v>
      </c>
      <c r="Z16" s="85">
        <v>0.05</v>
      </c>
      <c r="AA16" s="88">
        <v>0.8</v>
      </c>
      <c r="AB16" s="85">
        <v>0.16</v>
      </c>
      <c r="AC16" s="85">
        <v>0.01</v>
      </c>
      <c r="AD16" s="85">
        <v>0.01</v>
      </c>
      <c r="AE16" s="85">
        <v>0.02</v>
      </c>
      <c r="AF16" s="120">
        <v>1323</v>
      </c>
      <c r="AG16" s="226">
        <v>616</v>
      </c>
      <c r="AH16" s="226">
        <v>79</v>
      </c>
      <c r="AI16" s="226">
        <v>50</v>
      </c>
      <c r="AJ16" s="226">
        <v>25</v>
      </c>
      <c r="AK16" s="280">
        <v>2093</v>
      </c>
      <c r="AL16" s="226">
        <v>1342</v>
      </c>
      <c r="AM16" s="226">
        <v>666</v>
      </c>
      <c r="AN16" s="226">
        <v>54</v>
      </c>
      <c r="AO16" s="226">
        <v>16</v>
      </c>
      <c r="AP16" s="226">
        <v>15</v>
      </c>
      <c r="AQ16" s="123">
        <v>2093</v>
      </c>
      <c r="AR16" s="140">
        <v>1869</v>
      </c>
      <c r="AS16" s="590">
        <v>214</v>
      </c>
      <c r="AT16" s="590">
        <v>5</v>
      </c>
      <c r="AU16" s="590" t="s">
        <v>433</v>
      </c>
      <c r="AV16" s="590" t="s">
        <v>433</v>
      </c>
      <c r="AW16" s="591">
        <v>2093</v>
      </c>
      <c r="AX16" s="116">
        <v>14461</v>
      </c>
      <c r="AY16" s="116">
        <v>2270</v>
      </c>
      <c r="AZ16" s="116">
        <v>219</v>
      </c>
      <c r="BA16" s="116">
        <v>111</v>
      </c>
      <c r="BB16" s="116">
        <v>178</v>
      </c>
      <c r="BC16" s="122">
        <v>17239</v>
      </c>
      <c r="BD16" s="116">
        <v>7220</v>
      </c>
      <c r="BE16" s="116">
        <v>7425</v>
      </c>
      <c r="BF16" s="116">
        <v>1195</v>
      </c>
      <c r="BG16" s="116">
        <v>625</v>
      </c>
      <c r="BH16" s="116">
        <v>777</v>
      </c>
      <c r="BI16" s="122">
        <v>17242</v>
      </c>
      <c r="BJ16" s="116">
        <v>13572</v>
      </c>
      <c r="BK16" s="116">
        <v>3106</v>
      </c>
      <c r="BL16" s="116">
        <v>203</v>
      </c>
      <c r="BM16" s="116">
        <v>129</v>
      </c>
      <c r="BN16" s="116">
        <v>233</v>
      </c>
      <c r="BO16" s="123">
        <v>17243</v>
      </c>
    </row>
    <row r="17" spans="1:67" s="38" customFormat="1" x14ac:dyDescent="0.25">
      <c r="A17" s="132" t="s">
        <v>327</v>
      </c>
      <c r="B17" s="85">
        <v>0.63</v>
      </c>
      <c r="C17" s="85">
        <v>0.28000000000000003</v>
      </c>
      <c r="D17" s="85">
        <v>0.05</v>
      </c>
      <c r="E17" s="85">
        <v>0.02</v>
      </c>
      <c r="F17" s="85">
        <v>0.01</v>
      </c>
      <c r="G17" s="88">
        <v>0.62</v>
      </c>
      <c r="H17" s="85">
        <v>0.34</v>
      </c>
      <c r="I17" s="85">
        <v>0.03</v>
      </c>
      <c r="J17" s="85">
        <v>0.01</v>
      </c>
      <c r="K17" s="85">
        <v>0</v>
      </c>
      <c r="L17" s="88">
        <v>0.88</v>
      </c>
      <c r="M17" s="85">
        <v>0.11</v>
      </c>
      <c r="N17" s="85">
        <v>0</v>
      </c>
      <c r="O17" s="85">
        <v>0</v>
      </c>
      <c r="P17" s="89">
        <v>0</v>
      </c>
      <c r="Q17" s="85">
        <v>0.84</v>
      </c>
      <c r="R17" s="85">
        <v>0.13</v>
      </c>
      <c r="S17" s="85">
        <v>0.01</v>
      </c>
      <c r="T17" s="85">
        <v>0.01</v>
      </c>
      <c r="U17" s="85">
        <v>0.01</v>
      </c>
      <c r="V17" s="88">
        <v>0.42</v>
      </c>
      <c r="W17" s="85">
        <v>0.42</v>
      </c>
      <c r="X17" s="85">
        <v>7.0000000000000007E-2</v>
      </c>
      <c r="Y17" s="85">
        <v>0.04</v>
      </c>
      <c r="Z17" s="85">
        <v>0.05</v>
      </c>
      <c r="AA17" s="88">
        <v>0.8</v>
      </c>
      <c r="AB17" s="85">
        <v>0.17</v>
      </c>
      <c r="AC17" s="85">
        <v>0.01</v>
      </c>
      <c r="AD17" s="85">
        <v>0.01</v>
      </c>
      <c r="AE17" s="85">
        <v>0.02</v>
      </c>
      <c r="AF17" s="120">
        <v>1149</v>
      </c>
      <c r="AG17" s="226">
        <v>556</v>
      </c>
      <c r="AH17" s="226">
        <v>80</v>
      </c>
      <c r="AI17" s="226">
        <v>37</v>
      </c>
      <c r="AJ17" s="226">
        <v>23</v>
      </c>
      <c r="AK17" s="280">
        <v>1845</v>
      </c>
      <c r="AL17" s="226">
        <v>1178</v>
      </c>
      <c r="AM17" s="226">
        <v>599</v>
      </c>
      <c r="AN17" s="226">
        <v>50</v>
      </c>
      <c r="AO17" s="226">
        <v>12</v>
      </c>
      <c r="AP17" s="226">
        <v>8</v>
      </c>
      <c r="AQ17" s="123">
        <v>1847</v>
      </c>
      <c r="AR17" s="140">
        <v>1625</v>
      </c>
      <c r="AS17" s="590">
        <v>215</v>
      </c>
      <c r="AT17" s="590" t="s">
        <v>433</v>
      </c>
      <c r="AU17" s="590" t="s">
        <v>433</v>
      </c>
      <c r="AV17" s="590">
        <v>3</v>
      </c>
      <c r="AW17" s="591">
        <v>1847</v>
      </c>
      <c r="AX17" s="116">
        <v>14315</v>
      </c>
      <c r="AY17" s="116">
        <v>2329</v>
      </c>
      <c r="AZ17" s="116">
        <v>204</v>
      </c>
      <c r="BA17" s="116">
        <v>105</v>
      </c>
      <c r="BB17" s="116">
        <v>178</v>
      </c>
      <c r="BC17" s="122">
        <v>17131</v>
      </c>
      <c r="BD17" s="116">
        <v>7134</v>
      </c>
      <c r="BE17" s="116">
        <v>7494</v>
      </c>
      <c r="BF17" s="116">
        <v>1110</v>
      </c>
      <c r="BG17" s="116">
        <v>608</v>
      </c>
      <c r="BH17" s="116">
        <v>787</v>
      </c>
      <c r="BI17" s="122">
        <v>17133</v>
      </c>
      <c r="BJ17" s="116">
        <v>13342</v>
      </c>
      <c r="BK17" s="116">
        <v>3207</v>
      </c>
      <c r="BL17" s="116">
        <v>211</v>
      </c>
      <c r="BM17" s="116">
        <v>120</v>
      </c>
      <c r="BN17" s="116">
        <v>247</v>
      </c>
      <c r="BO17" s="123">
        <v>17127</v>
      </c>
    </row>
    <row r="18" spans="1:67" s="38" customFormat="1" x14ac:dyDescent="0.25">
      <c r="A18" s="132" t="s">
        <v>328</v>
      </c>
      <c r="B18" s="85">
        <v>0.56999999999999995</v>
      </c>
      <c r="C18" s="85">
        <v>0.32</v>
      </c>
      <c r="D18" s="85">
        <v>7.0000000000000007E-2</v>
      </c>
      <c r="E18" s="85">
        <v>0.03</v>
      </c>
      <c r="F18" s="85">
        <v>0.01</v>
      </c>
      <c r="G18" s="88">
        <v>0.59</v>
      </c>
      <c r="H18" s="85">
        <v>0.37</v>
      </c>
      <c r="I18" s="85">
        <v>0.03</v>
      </c>
      <c r="J18" s="85">
        <v>0.01</v>
      </c>
      <c r="K18" s="85">
        <v>0</v>
      </c>
      <c r="L18" s="88">
        <v>0.87</v>
      </c>
      <c r="M18" s="85">
        <v>0.13</v>
      </c>
      <c r="N18" s="85">
        <v>0</v>
      </c>
      <c r="O18" s="85">
        <v>0</v>
      </c>
      <c r="P18" s="89">
        <v>0</v>
      </c>
      <c r="Q18" s="85">
        <v>0.83</v>
      </c>
      <c r="R18" s="85">
        <v>0.14000000000000001</v>
      </c>
      <c r="S18" s="85">
        <v>0.01</v>
      </c>
      <c r="T18" s="85">
        <v>0.01</v>
      </c>
      <c r="U18" s="85">
        <v>0.01</v>
      </c>
      <c r="V18" s="88">
        <v>0.4</v>
      </c>
      <c r="W18" s="85">
        <v>0.44</v>
      </c>
      <c r="X18" s="85">
        <v>7.0000000000000007E-2</v>
      </c>
      <c r="Y18" s="85">
        <v>0.04</v>
      </c>
      <c r="Z18" s="85">
        <v>0.05</v>
      </c>
      <c r="AA18" s="88">
        <v>0.8</v>
      </c>
      <c r="AB18" s="85">
        <v>0.17</v>
      </c>
      <c r="AC18" s="85">
        <v>0.01</v>
      </c>
      <c r="AD18" s="85">
        <v>0.01</v>
      </c>
      <c r="AE18" s="85">
        <v>0.01</v>
      </c>
      <c r="AF18" s="120">
        <v>1030</v>
      </c>
      <c r="AG18" s="226">
        <v>613</v>
      </c>
      <c r="AH18" s="226">
        <v>119</v>
      </c>
      <c r="AI18" s="226">
        <v>43</v>
      </c>
      <c r="AJ18" s="226">
        <v>17</v>
      </c>
      <c r="AK18" s="280">
        <v>1822</v>
      </c>
      <c r="AL18" s="226">
        <v>1106</v>
      </c>
      <c r="AM18" s="226">
        <v>643</v>
      </c>
      <c r="AN18" s="226">
        <v>54</v>
      </c>
      <c r="AO18" s="226">
        <v>14</v>
      </c>
      <c r="AP18" s="226">
        <v>3</v>
      </c>
      <c r="AQ18" s="123">
        <v>1820</v>
      </c>
      <c r="AR18" s="140">
        <v>1579</v>
      </c>
      <c r="AS18" s="590">
        <v>236</v>
      </c>
      <c r="AT18" s="590" t="s">
        <v>433</v>
      </c>
      <c r="AU18" s="590" t="s">
        <v>433</v>
      </c>
      <c r="AV18" s="590" t="s">
        <v>433</v>
      </c>
      <c r="AW18" s="591">
        <v>1820</v>
      </c>
      <c r="AX18" s="116">
        <v>12831</v>
      </c>
      <c r="AY18" s="116">
        <v>2216</v>
      </c>
      <c r="AZ18" s="116">
        <v>224</v>
      </c>
      <c r="BA18" s="116">
        <v>105</v>
      </c>
      <c r="BB18" s="116">
        <v>121</v>
      </c>
      <c r="BC18" s="122">
        <v>15497</v>
      </c>
      <c r="BD18" s="116">
        <v>6307</v>
      </c>
      <c r="BE18" s="116">
        <v>6842</v>
      </c>
      <c r="BF18" s="116">
        <v>1112</v>
      </c>
      <c r="BG18" s="116">
        <v>564</v>
      </c>
      <c r="BH18" s="116">
        <v>674</v>
      </c>
      <c r="BI18" s="122">
        <v>15499</v>
      </c>
      <c r="BJ18" s="116">
        <v>12090</v>
      </c>
      <c r="BK18" s="116">
        <v>2891</v>
      </c>
      <c r="BL18" s="116">
        <v>201</v>
      </c>
      <c r="BM18" s="116">
        <v>120</v>
      </c>
      <c r="BN18" s="116">
        <v>195</v>
      </c>
      <c r="BO18" s="123">
        <v>15497</v>
      </c>
    </row>
    <row r="19" spans="1:67" s="38" customFormat="1" x14ac:dyDescent="0.25">
      <c r="A19" s="132" t="s">
        <v>329</v>
      </c>
      <c r="B19" s="85">
        <v>0.44</v>
      </c>
      <c r="C19" s="85">
        <v>0.32</v>
      </c>
      <c r="D19" s="85">
        <v>0.09</v>
      </c>
      <c r="E19" s="85">
        <v>7.0000000000000007E-2</v>
      </c>
      <c r="F19" s="85">
        <v>0.08</v>
      </c>
      <c r="G19" s="88">
        <v>0.51</v>
      </c>
      <c r="H19" s="85">
        <v>0.41</v>
      </c>
      <c r="I19" s="85">
        <v>0.06</v>
      </c>
      <c r="J19" s="85">
        <v>0.01</v>
      </c>
      <c r="K19" s="85">
        <v>0.01</v>
      </c>
      <c r="L19" s="88">
        <v>0.85</v>
      </c>
      <c r="M19" s="85">
        <v>0.14000000000000001</v>
      </c>
      <c r="N19" s="85">
        <v>0</v>
      </c>
      <c r="O19" s="85">
        <v>0</v>
      </c>
      <c r="P19" s="89">
        <v>0</v>
      </c>
      <c r="Q19" s="85">
        <v>0.8</v>
      </c>
      <c r="R19" s="85">
        <v>0.16</v>
      </c>
      <c r="S19" s="85">
        <v>0.02</v>
      </c>
      <c r="T19" s="85">
        <v>0.01</v>
      </c>
      <c r="U19" s="85">
        <v>0.01</v>
      </c>
      <c r="V19" s="88">
        <v>0.37</v>
      </c>
      <c r="W19" s="85">
        <v>0.47</v>
      </c>
      <c r="X19" s="85">
        <v>0.08</v>
      </c>
      <c r="Y19" s="85">
        <v>0.04</v>
      </c>
      <c r="Z19" s="85">
        <v>0.05</v>
      </c>
      <c r="AA19" s="88">
        <v>0.78</v>
      </c>
      <c r="AB19" s="85">
        <v>0.19</v>
      </c>
      <c r="AC19" s="85">
        <v>0.01</v>
      </c>
      <c r="AD19" s="85">
        <v>0.01</v>
      </c>
      <c r="AE19" s="85">
        <v>0.01</v>
      </c>
      <c r="AF19" s="120">
        <v>662</v>
      </c>
      <c r="AG19" s="226">
        <v>503</v>
      </c>
      <c r="AH19" s="226">
        <v>132</v>
      </c>
      <c r="AI19" s="226">
        <v>92</v>
      </c>
      <c r="AJ19" s="226">
        <v>97</v>
      </c>
      <c r="AK19" s="280">
        <v>1486</v>
      </c>
      <c r="AL19" s="226">
        <v>802</v>
      </c>
      <c r="AM19" s="226">
        <v>574</v>
      </c>
      <c r="AN19" s="226">
        <v>81</v>
      </c>
      <c r="AO19" s="226">
        <v>19</v>
      </c>
      <c r="AP19" s="226">
        <v>10</v>
      </c>
      <c r="AQ19" s="123">
        <v>1486</v>
      </c>
      <c r="AR19" s="140">
        <v>1272</v>
      </c>
      <c r="AS19" s="590" t="s">
        <v>433</v>
      </c>
      <c r="AT19" s="590" t="s">
        <v>433</v>
      </c>
      <c r="AU19" s="590" t="s">
        <v>433</v>
      </c>
      <c r="AV19" s="590" t="s">
        <v>433</v>
      </c>
      <c r="AW19" s="591">
        <v>1486</v>
      </c>
      <c r="AX19" s="116">
        <v>11199</v>
      </c>
      <c r="AY19" s="116">
        <v>2182</v>
      </c>
      <c r="AZ19" s="116">
        <v>196</v>
      </c>
      <c r="BA19" s="116">
        <v>108</v>
      </c>
      <c r="BB19" s="116">
        <v>182</v>
      </c>
      <c r="BC19" s="122">
        <v>13867</v>
      </c>
      <c r="BD19" s="116">
        <v>5162</v>
      </c>
      <c r="BE19" s="116">
        <v>6597</v>
      </c>
      <c r="BF19" s="116">
        <v>1015</v>
      </c>
      <c r="BG19" s="116">
        <v>522</v>
      </c>
      <c r="BH19" s="116">
        <v>570</v>
      </c>
      <c r="BI19" s="122">
        <v>13866</v>
      </c>
      <c r="BJ19" s="116">
        <v>10466</v>
      </c>
      <c r="BK19" s="116">
        <v>2953</v>
      </c>
      <c r="BL19" s="116">
        <v>176</v>
      </c>
      <c r="BM19" s="116">
        <v>106</v>
      </c>
      <c r="BN19" s="116">
        <v>165</v>
      </c>
      <c r="BO19" s="123">
        <v>13866</v>
      </c>
    </row>
    <row r="20" spans="1:67" s="38" customFormat="1" x14ac:dyDescent="0.25">
      <c r="A20" s="132" t="s">
        <v>330</v>
      </c>
      <c r="B20" s="85">
        <v>0.38</v>
      </c>
      <c r="C20" s="85">
        <v>0.24</v>
      </c>
      <c r="D20" s="85">
        <v>0.08</v>
      </c>
      <c r="E20" s="85">
        <v>0.1</v>
      </c>
      <c r="F20" s="85">
        <v>0.2</v>
      </c>
      <c r="G20" s="88">
        <v>0.41</v>
      </c>
      <c r="H20" s="85">
        <v>0.46</v>
      </c>
      <c r="I20" s="85">
        <v>0.09</v>
      </c>
      <c r="J20" s="85">
        <v>0.03</v>
      </c>
      <c r="K20" s="85">
        <v>0.01</v>
      </c>
      <c r="L20" s="88">
        <v>0.84</v>
      </c>
      <c r="M20" s="85">
        <v>0.16</v>
      </c>
      <c r="N20" s="85">
        <v>0</v>
      </c>
      <c r="O20" s="85">
        <v>0</v>
      </c>
      <c r="P20" s="89">
        <v>0</v>
      </c>
      <c r="Q20" s="85">
        <v>0.78</v>
      </c>
      <c r="R20" s="85">
        <v>0.17</v>
      </c>
      <c r="S20" s="85">
        <v>0.02</v>
      </c>
      <c r="T20" s="85">
        <v>0.01</v>
      </c>
      <c r="U20" s="85">
        <v>0.02</v>
      </c>
      <c r="V20" s="88">
        <v>0.34</v>
      </c>
      <c r="W20" s="85">
        <v>0.47</v>
      </c>
      <c r="X20" s="85">
        <v>0.09</v>
      </c>
      <c r="Y20" s="85">
        <v>0.05</v>
      </c>
      <c r="Z20" s="85">
        <v>0.05</v>
      </c>
      <c r="AA20" s="88">
        <v>0.76</v>
      </c>
      <c r="AB20" s="85">
        <v>0.2</v>
      </c>
      <c r="AC20" s="85">
        <v>0.01</v>
      </c>
      <c r="AD20" s="85">
        <v>0.01</v>
      </c>
      <c r="AE20" s="85">
        <v>0.01</v>
      </c>
      <c r="AF20" s="120">
        <v>593</v>
      </c>
      <c r="AG20" s="226">
        <v>390</v>
      </c>
      <c r="AH20" s="226">
        <v>133</v>
      </c>
      <c r="AI20" s="226">
        <v>163</v>
      </c>
      <c r="AJ20" s="226">
        <v>311</v>
      </c>
      <c r="AK20" s="280">
        <v>1590</v>
      </c>
      <c r="AL20" s="226">
        <v>663</v>
      </c>
      <c r="AM20" s="226">
        <v>710</v>
      </c>
      <c r="AN20" s="226">
        <v>152</v>
      </c>
      <c r="AO20" s="226">
        <v>43</v>
      </c>
      <c r="AP20" s="226">
        <v>21</v>
      </c>
      <c r="AQ20" s="123">
        <v>1589</v>
      </c>
      <c r="AR20" s="140">
        <v>1329</v>
      </c>
      <c r="AS20" s="590">
        <v>252</v>
      </c>
      <c r="AT20" s="590">
        <v>5</v>
      </c>
      <c r="AU20" s="590" t="s">
        <v>433</v>
      </c>
      <c r="AV20" s="590" t="s">
        <v>433</v>
      </c>
      <c r="AW20" s="591">
        <v>1589</v>
      </c>
      <c r="AX20" s="116">
        <v>11170</v>
      </c>
      <c r="AY20" s="116">
        <v>2390</v>
      </c>
      <c r="AZ20" s="116">
        <v>264</v>
      </c>
      <c r="BA20" s="116">
        <v>139</v>
      </c>
      <c r="BB20" s="116">
        <v>266</v>
      </c>
      <c r="BC20" s="122">
        <v>14229</v>
      </c>
      <c r="BD20" s="116">
        <v>4913</v>
      </c>
      <c r="BE20" s="116">
        <v>6851</v>
      </c>
      <c r="BF20" s="116">
        <v>1200</v>
      </c>
      <c r="BG20" s="116">
        <v>630</v>
      </c>
      <c r="BH20" s="116">
        <v>635</v>
      </c>
      <c r="BI20" s="122">
        <v>14229</v>
      </c>
      <c r="BJ20" s="116">
        <v>10552</v>
      </c>
      <c r="BK20" s="116">
        <v>3201</v>
      </c>
      <c r="BL20" s="116">
        <v>189</v>
      </c>
      <c r="BM20" s="116">
        <v>111</v>
      </c>
      <c r="BN20" s="116">
        <v>176</v>
      </c>
      <c r="BO20" s="123">
        <v>14229</v>
      </c>
    </row>
    <row r="21" spans="1:67" s="38" customFormat="1" x14ac:dyDescent="0.25">
      <c r="A21" s="132" t="s">
        <v>331</v>
      </c>
      <c r="B21" s="85">
        <v>0.22</v>
      </c>
      <c r="C21" s="85">
        <v>0.14000000000000001</v>
      </c>
      <c r="D21" s="85">
        <v>0.11</v>
      </c>
      <c r="E21" s="85">
        <v>0.11</v>
      </c>
      <c r="F21" s="85">
        <v>0.41</v>
      </c>
      <c r="G21" s="88">
        <v>0.23</v>
      </c>
      <c r="H21" s="85">
        <v>0.54</v>
      </c>
      <c r="I21" s="85">
        <v>0.17</v>
      </c>
      <c r="J21" s="85">
        <v>0.04</v>
      </c>
      <c r="K21" s="85">
        <v>0.02</v>
      </c>
      <c r="L21" s="88">
        <v>0.83</v>
      </c>
      <c r="M21" s="85">
        <v>0.16</v>
      </c>
      <c r="N21" s="85">
        <v>0</v>
      </c>
      <c r="O21" s="85">
        <v>0</v>
      </c>
      <c r="P21" s="89">
        <v>0</v>
      </c>
      <c r="Q21" s="85">
        <v>0.76</v>
      </c>
      <c r="R21" s="85">
        <v>0.17</v>
      </c>
      <c r="S21" s="85">
        <v>0.02</v>
      </c>
      <c r="T21" s="85">
        <v>0.01</v>
      </c>
      <c r="U21" s="85">
        <v>0.03</v>
      </c>
      <c r="V21" s="88">
        <v>0.32</v>
      </c>
      <c r="W21" s="85">
        <v>0.47</v>
      </c>
      <c r="X21" s="85">
        <v>0.1</v>
      </c>
      <c r="Y21" s="85">
        <v>0.05</v>
      </c>
      <c r="Z21" s="85">
        <v>0.06</v>
      </c>
      <c r="AA21" s="88">
        <v>0.74</v>
      </c>
      <c r="AB21" s="85">
        <v>0.22</v>
      </c>
      <c r="AC21" s="85">
        <v>0.01</v>
      </c>
      <c r="AD21" s="85">
        <v>0.01</v>
      </c>
      <c r="AE21" s="85">
        <v>0.02</v>
      </c>
      <c r="AF21" s="120">
        <v>237</v>
      </c>
      <c r="AG21" s="226">
        <v>170</v>
      </c>
      <c r="AH21" s="226">
        <v>147</v>
      </c>
      <c r="AI21" s="226">
        <v>140</v>
      </c>
      <c r="AJ21" s="226">
        <v>463</v>
      </c>
      <c r="AK21" s="280">
        <v>1157</v>
      </c>
      <c r="AL21" s="226">
        <v>271</v>
      </c>
      <c r="AM21" s="226">
        <v>605</v>
      </c>
      <c r="AN21" s="226">
        <v>211</v>
      </c>
      <c r="AO21" s="226">
        <v>47</v>
      </c>
      <c r="AP21" s="226">
        <v>24</v>
      </c>
      <c r="AQ21" s="123">
        <v>1158</v>
      </c>
      <c r="AR21" s="140">
        <v>946</v>
      </c>
      <c r="AS21" s="590">
        <v>204</v>
      </c>
      <c r="AT21" s="590">
        <v>4</v>
      </c>
      <c r="AU21" s="590" t="s">
        <v>433</v>
      </c>
      <c r="AV21" s="590" t="s">
        <v>433</v>
      </c>
      <c r="AW21" s="591">
        <v>1158</v>
      </c>
      <c r="AX21" s="116">
        <v>9013</v>
      </c>
      <c r="AY21" s="116">
        <v>1973</v>
      </c>
      <c r="AZ21" s="116">
        <v>242</v>
      </c>
      <c r="BA21" s="116">
        <v>123</v>
      </c>
      <c r="BB21" s="116">
        <v>318</v>
      </c>
      <c r="BC21" s="122">
        <v>11669</v>
      </c>
      <c r="BD21" s="116">
        <v>3844</v>
      </c>
      <c r="BE21" s="116">
        <v>5566</v>
      </c>
      <c r="BF21" s="116">
        <v>1076</v>
      </c>
      <c r="BG21" s="116">
        <v>572</v>
      </c>
      <c r="BH21" s="116">
        <v>609</v>
      </c>
      <c r="BI21" s="122">
        <v>11667</v>
      </c>
      <c r="BJ21" s="116">
        <v>8350</v>
      </c>
      <c r="BK21" s="116">
        <v>2872</v>
      </c>
      <c r="BL21" s="116">
        <v>164</v>
      </c>
      <c r="BM21" s="116">
        <v>113</v>
      </c>
      <c r="BN21" s="116">
        <v>171</v>
      </c>
      <c r="BO21" s="123">
        <v>11670</v>
      </c>
    </row>
    <row r="22" spans="1:67" s="38" customFormat="1" x14ac:dyDescent="0.25">
      <c r="A22" s="133" t="s">
        <v>332</v>
      </c>
      <c r="B22" s="85">
        <v>0.37</v>
      </c>
      <c r="C22" s="85">
        <v>0.27</v>
      </c>
      <c r="D22" s="85">
        <v>0.1</v>
      </c>
      <c r="E22" s="85">
        <v>0.08</v>
      </c>
      <c r="F22" s="85">
        <v>0.18</v>
      </c>
      <c r="G22" s="88">
        <v>0.38</v>
      </c>
      <c r="H22" s="85">
        <v>0.46</v>
      </c>
      <c r="I22" s="85">
        <v>0.12</v>
      </c>
      <c r="J22" s="85">
        <v>0.03</v>
      </c>
      <c r="K22" s="85">
        <v>0.01</v>
      </c>
      <c r="L22" s="88">
        <v>0.78</v>
      </c>
      <c r="M22" s="85">
        <v>0.21</v>
      </c>
      <c r="N22" s="85">
        <v>0.01</v>
      </c>
      <c r="O22" s="85">
        <v>0</v>
      </c>
      <c r="P22" s="89">
        <v>0</v>
      </c>
      <c r="Q22" s="85">
        <v>0.73</v>
      </c>
      <c r="R22" s="85">
        <v>0.21</v>
      </c>
      <c r="S22" s="85">
        <v>0.02</v>
      </c>
      <c r="T22" s="85">
        <v>0.01</v>
      </c>
      <c r="U22" s="85">
        <v>0.02</v>
      </c>
      <c r="V22" s="88">
        <v>0.3</v>
      </c>
      <c r="W22" s="85">
        <v>0.49</v>
      </c>
      <c r="X22" s="85">
        <v>0.1</v>
      </c>
      <c r="Y22" s="85">
        <v>0.05</v>
      </c>
      <c r="Z22" s="85">
        <v>0.05</v>
      </c>
      <c r="AA22" s="88">
        <v>0.72</v>
      </c>
      <c r="AB22" s="85">
        <v>0.24</v>
      </c>
      <c r="AC22" s="85">
        <v>0.02</v>
      </c>
      <c r="AD22" s="85">
        <v>0.01</v>
      </c>
      <c r="AE22" s="85">
        <v>0.02</v>
      </c>
      <c r="AF22" s="120">
        <v>495</v>
      </c>
      <c r="AG22" s="226">
        <v>384</v>
      </c>
      <c r="AH22" s="226">
        <v>142</v>
      </c>
      <c r="AI22" s="226">
        <v>114</v>
      </c>
      <c r="AJ22" s="226">
        <v>230</v>
      </c>
      <c r="AK22" s="280">
        <v>1365</v>
      </c>
      <c r="AL22" s="226">
        <v>531</v>
      </c>
      <c r="AM22" s="226">
        <v>620</v>
      </c>
      <c r="AN22" s="226">
        <v>165</v>
      </c>
      <c r="AO22" s="226">
        <v>34</v>
      </c>
      <c r="AP22" s="226">
        <v>16</v>
      </c>
      <c r="AQ22" s="123">
        <v>1366</v>
      </c>
      <c r="AR22" s="140">
        <v>1063</v>
      </c>
      <c r="AS22" s="590">
        <v>290</v>
      </c>
      <c r="AT22" s="590">
        <v>8</v>
      </c>
      <c r="AU22" s="590" t="s">
        <v>433</v>
      </c>
      <c r="AV22" s="590" t="s">
        <v>433</v>
      </c>
      <c r="AW22" s="591">
        <v>1366</v>
      </c>
      <c r="AX22" s="116">
        <v>8775</v>
      </c>
      <c r="AY22" s="116">
        <v>2598</v>
      </c>
      <c r="AZ22" s="116">
        <v>239</v>
      </c>
      <c r="BA22" s="116">
        <v>107</v>
      </c>
      <c r="BB22" s="116">
        <v>194</v>
      </c>
      <c r="BC22" s="122">
        <v>11913</v>
      </c>
      <c r="BD22" s="116">
        <v>3669</v>
      </c>
      <c r="BE22" s="116">
        <v>5964</v>
      </c>
      <c r="BF22" s="116">
        <v>1131</v>
      </c>
      <c r="BG22" s="116">
        <v>562</v>
      </c>
      <c r="BH22" s="116">
        <v>589</v>
      </c>
      <c r="BI22" s="122">
        <v>11915</v>
      </c>
      <c r="BJ22" s="116">
        <v>8286</v>
      </c>
      <c r="BK22" s="116">
        <v>3096</v>
      </c>
      <c r="BL22" s="116">
        <v>214</v>
      </c>
      <c r="BM22" s="116">
        <v>127</v>
      </c>
      <c r="BN22" s="116">
        <v>189</v>
      </c>
      <c r="BO22" s="123">
        <v>11912</v>
      </c>
    </row>
    <row r="23" spans="1:67" s="38" customFormat="1" x14ac:dyDescent="0.25">
      <c r="A23" s="133" t="s">
        <v>333</v>
      </c>
      <c r="B23" s="85">
        <v>0.21</v>
      </c>
      <c r="C23" s="85">
        <v>0.1</v>
      </c>
      <c r="D23" s="85">
        <v>0.06</v>
      </c>
      <c r="E23" s="85">
        <v>0.1</v>
      </c>
      <c r="F23" s="85">
        <v>0.52</v>
      </c>
      <c r="G23" s="88">
        <v>0.21</v>
      </c>
      <c r="H23" s="85">
        <v>0.42</v>
      </c>
      <c r="I23" s="85">
        <v>0.23</v>
      </c>
      <c r="J23" s="85">
        <v>0.09</v>
      </c>
      <c r="K23" s="89">
        <v>0.06</v>
      </c>
      <c r="L23" s="85">
        <v>0.77</v>
      </c>
      <c r="M23" s="85">
        <v>0.22</v>
      </c>
      <c r="N23" s="85">
        <v>0.01</v>
      </c>
      <c r="O23" s="85">
        <v>0</v>
      </c>
      <c r="P23" s="89">
        <v>0</v>
      </c>
      <c r="Q23" s="85">
        <v>0.71</v>
      </c>
      <c r="R23" s="85">
        <v>0.21</v>
      </c>
      <c r="S23" s="85">
        <v>0.03</v>
      </c>
      <c r="T23" s="85">
        <v>0.01</v>
      </c>
      <c r="U23" s="85">
        <v>0.04</v>
      </c>
      <c r="V23" s="88">
        <v>0.25</v>
      </c>
      <c r="W23" s="85">
        <v>0.47</v>
      </c>
      <c r="X23" s="85">
        <v>0.14000000000000001</v>
      </c>
      <c r="Y23" s="85">
        <v>7.0000000000000007E-2</v>
      </c>
      <c r="Z23" s="85">
        <v>7.0000000000000007E-2</v>
      </c>
      <c r="AA23" s="88">
        <v>0.68</v>
      </c>
      <c r="AB23" s="85">
        <v>0.28000000000000003</v>
      </c>
      <c r="AC23" s="85">
        <v>0.02</v>
      </c>
      <c r="AD23" s="85">
        <v>0.01</v>
      </c>
      <c r="AE23" s="89">
        <v>0.02</v>
      </c>
      <c r="AF23" s="124">
        <v>219</v>
      </c>
      <c r="AG23" s="281">
        <v>114</v>
      </c>
      <c r="AH23" s="281">
        <v>69</v>
      </c>
      <c r="AI23" s="281">
        <v>107</v>
      </c>
      <c r="AJ23" s="281">
        <v>604</v>
      </c>
      <c r="AK23" s="280">
        <v>1113</v>
      </c>
      <c r="AL23" s="281">
        <v>220</v>
      </c>
      <c r="AM23" s="281">
        <v>439</v>
      </c>
      <c r="AN23" s="281">
        <v>270</v>
      </c>
      <c r="AO23" s="281">
        <v>111</v>
      </c>
      <c r="AP23" s="281">
        <v>75</v>
      </c>
      <c r="AQ23" s="123">
        <v>1115</v>
      </c>
      <c r="AR23" s="140">
        <v>843</v>
      </c>
      <c r="AS23" s="590">
        <v>252</v>
      </c>
      <c r="AT23" s="590">
        <v>10</v>
      </c>
      <c r="AU23" s="590">
        <v>4</v>
      </c>
      <c r="AV23" s="590">
        <v>6</v>
      </c>
      <c r="AW23" s="591">
        <v>1115</v>
      </c>
      <c r="AX23" s="124">
        <v>8714</v>
      </c>
      <c r="AY23" s="124">
        <v>2442</v>
      </c>
      <c r="AZ23" s="124">
        <v>279</v>
      </c>
      <c r="BA23" s="124">
        <v>140</v>
      </c>
      <c r="BB23" s="124">
        <v>393</v>
      </c>
      <c r="BC23" s="122">
        <v>11968</v>
      </c>
      <c r="BD23" s="124">
        <v>3146</v>
      </c>
      <c r="BE23" s="124">
        <v>5791</v>
      </c>
      <c r="BF23" s="124">
        <v>1515</v>
      </c>
      <c r="BG23" s="124">
        <v>756</v>
      </c>
      <c r="BH23" s="124">
        <v>759</v>
      </c>
      <c r="BI23" s="122">
        <v>11967</v>
      </c>
      <c r="BJ23" s="124">
        <v>7750</v>
      </c>
      <c r="BK23" s="124">
        <v>3633</v>
      </c>
      <c r="BL23" s="124">
        <v>245</v>
      </c>
      <c r="BM23" s="124">
        <v>138</v>
      </c>
      <c r="BN23" s="124">
        <v>201</v>
      </c>
      <c r="BO23" s="123">
        <v>11967</v>
      </c>
    </row>
    <row r="24" spans="1:67" s="38" customFormat="1" x14ac:dyDescent="0.25">
      <c r="A24" s="134" t="s">
        <v>334</v>
      </c>
      <c r="B24" s="50">
        <v>0.2</v>
      </c>
      <c r="C24" s="50">
        <v>0.08</v>
      </c>
      <c r="D24" s="50">
        <v>0.06</v>
      </c>
      <c r="E24" s="50">
        <v>0.12</v>
      </c>
      <c r="F24" s="229">
        <v>0.54</v>
      </c>
      <c r="G24" s="50">
        <v>0.17</v>
      </c>
      <c r="H24" s="50">
        <v>0.4</v>
      </c>
      <c r="I24" s="50">
        <v>0.26</v>
      </c>
      <c r="J24" s="50">
        <v>0.1</v>
      </c>
      <c r="K24" s="229">
        <v>0.08</v>
      </c>
      <c r="L24" s="50">
        <v>0.8</v>
      </c>
      <c r="M24" s="50">
        <v>0.19</v>
      </c>
      <c r="N24" s="50">
        <v>0</v>
      </c>
      <c r="O24" s="50">
        <v>0</v>
      </c>
      <c r="P24" s="229">
        <v>0</v>
      </c>
      <c r="Q24" s="50">
        <v>0.71</v>
      </c>
      <c r="R24" s="50">
        <v>0.19</v>
      </c>
      <c r="S24" s="50">
        <v>0.03</v>
      </c>
      <c r="T24" s="50">
        <v>0.01</v>
      </c>
      <c r="U24" s="229">
        <v>0.05</v>
      </c>
      <c r="V24" s="50">
        <v>0.26</v>
      </c>
      <c r="W24" s="50">
        <v>0.44</v>
      </c>
      <c r="X24" s="50">
        <v>0.13</v>
      </c>
      <c r="Y24" s="50">
        <v>7.0000000000000007E-2</v>
      </c>
      <c r="Z24" s="229">
        <v>0.1</v>
      </c>
      <c r="AA24" s="50">
        <v>0.68</v>
      </c>
      <c r="AB24" s="50">
        <v>0.25</v>
      </c>
      <c r="AC24" s="50">
        <v>0.02</v>
      </c>
      <c r="AD24" s="50">
        <v>0.01</v>
      </c>
      <c r="AE24" s="229">
        <v>0.03</v>
      </c>
      <c r="AF24" s="104">
        <v>237</v>
      </c>
      <c r="AG24" s="227">
        <v>100</v>
      </c>
      <c r="AH24" s="227">
        <v>73</v>
      </c>
      <c r="AI24" s="227">
        <v>150</v>
      </c>
      <c r="AJ24" s="227">
        <v>738</v>
      </c>
      <c r="AK24" s="275">
        <v>1298</v>
      </c>
      <c r="AL24" s="227">
        <v>204</v>
      </c>
      <c r="AM24" s="227">
        <v>485</v>
      </c>
      <c r="AN24" s="227">
        <v>349</v>
      </c>
      <c r="AO24" s="227">
        <v>148</v>
      </c>
      <c r="AP24" s="227">
        <v>113</v>
      </c>
      <c r="AQ24" s="275">
        <v>1299</v>
      </c>
      <c r="AR24" s="104">
        <v>1029</v>
      </c>
      <c r="AS24" s="598">
        <v>254</v>
      </c>
      <c r="AT24" s="598">
        <v>7</v>
      </c>
      <c r="AU24" s="590">
        <v>5</v>
      </c>
      <c r="AV24" s="590">
        <v>5</v>
      </c>
      <c r="AW24" s="599">
        <v>1300</v>
      </c>
      <c r="AX24" s="104">
        <v>9284</v>
      </c>
      <c r="AY24" s="104">
        <v>2594</v>
      </c>
      <c r="AZ24" s="104">
        <v>328</v>
      </c>
      <c r="BA24" s="104">
        <v>166</v>
      </c>
      <c r="BB24" s="104">
        <v>532</v>
      </c>
      <c r="BC24" s="231">
        <v>12904</v>
      </c>
      <c r="BD24" s="104">
        <v>3416</v>
      </c>
      <c r="BE24" s="104">
        <v>5901</v>
      </c>
      <c r="BF24" s="104">
        <v>1652</v>
      </c>
      <c r="BG24" s="104">
        <v>878</v>
      </c>
      <c r="BH24" s="104">
        <v>1056</v>
      </c>
      <c r="BI24" s="231">
        <v>12903</v>
      </c>
      <c r="BJ24" s="104">
        <v>8442</v>
      </c>
      <c r="BK24" s="104">
        <v>3577</v>
      </c>
      <c r="BL24" s="104">
        <v>338</v>
      </c>
      <c r="BM24" s="104">
        <v>196</v>
      </c>
      <c r="BN24" s="104">
        <v>348</v>
      </c>
      <c r="BO24" s="231">
        <v>12901</v>
      </c>
    </row>
    <row r="25" spans="1:67" s="38" customFormat="1" x14ac:dyDescent="0.25">
      <c r="A25" s="134" t="s">
        <v>335</v>
      </c>
      <c r="B25" s="50">
        <v>0.17</v>
      </c>
      <c r="C25" s="50">
        <v>0.08</v>
      </c>
      <c r="D25" s="50">
        <v>7.0000000000000007E-2</v>
      </c>
      <c r="E25" s="50">
        <v>0.09</v>
      </c>
      <c r="F25" s="229">
        <v>0.59</v>
      </c>
      <c r="G25" s="50">
        <v>0.18</v>
      </c>
      <c r="H25" s="50">
        <v>0.37</v>
      </c>
      <c r="I25" s="50">
        <v>0.26</v>
      </c>
      <c r="J25" s="50">
        <v>0.12</v>
      </c>
      <c r="K25" s="229">
        <v>0.08</v>
      </c>
      <c r="L25" s="50">
        <v>0.78</v>
      </c>
      <c r="M25" s="50">
        <v>0.2</v>
      </c>
      <c r="N25" s="50">
        <v>0.01</v>
      </c>
      <c r="O25" s="50">
        <v>0</v>
      </c>
      <c r="P25" s="229">
        <v>0.01</v>
      </c>
      <c r="Q25" s="50">
        <v>0.71</v>
      </c>
      <c r="R25" s="50">
        <v>0.19</v>
      </c>
      <c r="S25" s="50">
        <v>0.03</v>
      </c>
      <c r="T25" s="50">
        <v>0.02</v>
      </c>
      <c r="U25" s="229">
        <v>0.05</v>
      </c>
      <c r="V25" s="50">
        <v>0.26</v>
      </c>
      <c r="W25" s="50">
        <v>0.42</v>
      </c>
      <c r="X25" s="50">
        <v>0.14000000000000001</v>
      </c>
      <c r="Y25" s="50">
        <v>7.0000000000000007E-2</v>
      </c>
      <c r="Z25" s="229">
        <v>0.1</v>
      </c>
      <c r="AA25" s="50">
        <v>0.67</v>
      </c>
      <c r="AB25" s="50">
        <v>0.26</v>
      </c>
      <c r="AC25" s="50">
        <v>0.03</v>
      </c>
      <c r="AD25" s="50">
        <v>0.01</v>
      </c>
      <c r="AE25" s="229">
        <v>0.03</v>
      </c>
      <c r="AF25" s="93">
        <v>188</v>
      </c>
      <c r="AG25" s="282">
        <v>87</v>
      </c>
      <c r="AH25" s="282">
        <v>72</v>
      </c>
      <c r="AI25" s="282">
        <v>110</v>
      </c>
      <c r="AJ25" s="282">
        <v>735</v>
      </c>
      <c r="AK25" s="275">
        <v>1192</v>
      </c>
      <c r="AL25" s="227">
        <v>204</v>
      </c>
      <c r="AM25" s="227">
        <v>410</v>
      </c>
      <c r="AN25" s="227">
        <v>314</v>
      </c>
      <c r="AO25" s="227">
        <v>162</v>
      </c>
      <c r="AP25" s="227">
        <v>103</v>
      </c>
      <c r="AQ25" s="275">
        <v>1193</v>
      </c>
      <c r="AR25" s="104">
        <v>915</v>
      </c>
      <c r="AS25" s="598">
        <v>251</v>
      </c>
      <c r="AT25" s="598">
        <v>11</v>
      </c>
      <c r="AU25" s="598">
        <v>6</v>
      </c>
      <c r="AV25" s="598">
        <v>10</v>
      </c>
      <c r="AW25" s="599">
        <v>1193</v>
      </c>
      <c r="AX25" s="104">
        <v>8997</v>
      </c>
      <c r="AY25" s="104">
        <v>2415</v>
      </c>
      <c r="AZ25" s="104">
        <v>333</v>
      </c>
      <c r="BA25" s="104">
        <v>172</v>
      </c>
      <c r="BB25" s="104">
        <v>528</v>
      </c>
      <c r="BC25" s="231">
        <v>12445</v>
      </c>
      <c r="BD25" s="104">
        <v>3328</v>
      </c>
      <c r="BE25" s="104">
        <v>5458</v>
      </c>
      <c r="BF25" s="104">
        <v>1690</v>
      </c>
      <c r="BG25" s="104">
        <v>882</v>
      </c>
      <c r="BH25" s="104">
        <v>1084</v>
      </c>
      <c r="BI25" s="231">
        <v>12442</v>
      </c>
      <c r="BJ25" s="104">
        <v>7886</v>
      </c>
      <c r="BK25" s="104">
        <v>3685</v>
      </c>
      <c r="BL25" s="104">
        <v>366</v>
      </c>
      <c r="BM25" s="104">
        <v>180</v>
      </c>
      <c r="BN25" s="104">
        <v>326</v>
      </c>
      <c r="BO25" s="231">
        <v>12443</v>
      </c>
    </row>
    <row r="26" spans="1:67" s="38" customFormat="1" x14ac:dyDescent="0.25">
      <c r="A26" s="135" t="s">
        <v>336</v>
      </c>
      <c r="B26" s="50">
        <v>0.15</v>
      </c>
      <c r="C26" s="50">
        <v>0.09</v>
      </c>
      <c r="D26" s="50">
        <v>0.04</v>
      </c>
      <c r="E26" s="50">
        <v>0.08</v>
      </c>
      <c r="F26" s="229">
        <v>0.64</v>
      </c>
      <c r="G26" s="50">
        <v>0.16</v>
      </c>
      <c r="H26" s="50">
        <v>0.38</v>
      </c>
      <c r="I26" s="50">
        <v>0.26</v>
      </c>
      <c r="J26" s="50">
        <v>0.11</v>
      </c>
      <c r="K26" s="229">
        <v>0.09</v>
      </c>
      <c r="L26" s="50">
        <v>0.78</v>
      </c>
      <c r="M26" s="50">
        <v>0.21</v>
      </c>
      <c r="N26" s="50">
        <v>0.01</v>
      </c>
      <c r="O26" s="50">
        <v>0</v>
      </c>
      <c r="P26" s="229">
        <v>0.01</v>
      </c>
      <c r="Q26" s="50">
        <v>0.68</v>
      </c>
      <c r="R26" s="50">
        <v>0.21</v>
      </c>
      <c r="S26" s="50">
        <v>0.04</v>
      </c>
      <c r="T26" s="50">
        <v>0.02</v>
      </c>
      <c r="U26" s="229">
        <v>0.06</v>
      </c>
      <c r="V26" s="50">
        <v>0.23</v>
      </c>
      <c r="W26" s="50">
        <v>0.41</v>
      </c>
      <c r="X26" s="50">
        <v>0.15</v>
      </c>
      <c r="Y26" s="50">
        <v>0.09</v>
      </c>
      <c r="Z26" s="229">
        <v>0.11</v>
      </c>
      <c r="AA26" s="50">
        <v>0.66</v>
      </c>
      <c r="AB26" s="50">
        <v>0.26</v>
      </c>
      <c r="AC26" s="50">
        <v>0.03</v>
      </c>
      <c r="AD26" s="50">
        <v>0.02</v>
      </c>
      <c r="AE26" s="229">
        <v>0.03</v>
      </c>
      <c r="AF26" s="104">
        <v>220</v>
      </c>
      <c r="AG26" s="227">
        <v>130</v>
      </c>
      <c r="AH26" s="227">
        <v>68</v>
      </c>
      <c r="AI26" s="227">
        <v>125</v>
      </c>
      <c r="AJ26" s="227">
        <v>1004</v>
      </c>
      <c r="AK26" s="275">
        <v>1547</v>
      </c>
      <c r="AL26" s="227">
        <v>247</v>
      </c>
      <c r="AM26" s="227">
        <v>524</v>
      </c>
      <c r="AN26" s="227">
        <v>424</v>
      </c>
      <c r="AO26" s="227">
        <v>198</v>
      </c>
      <c r="AP26" s="227">
        <v>153</v>
      </c>
      <c r="AQ26" s="275">
        <v>1546</v>
      </c>
      <c r="AR26" s="104">
        <v>1208</v>
      </c>
      <c r="AS26" s="598">
        <v>316</v>
      </c>
      <c r="AT26" s="598">
        <v>15</v>
      </c>
      <c r="AU26" s="598" t="s">
        <v>433</v>
      </c>
      <c r="AV26" s="598" t="s">
        <v>433</v>
      </c>
      <c r="AW26" s="599">
        <v>1549</v>
      </c>
      <c r="AX26" s="104">
        <v>9289</v>
      </c>
      <c r="AY26" s="104">
        <v>2986</v>
      </c>
      <c r="AZ26" s="104">
        <v>455</v>
      </c>
      <c r="BA26" s="104">
        <v>236</v>
      </c>
      <c r="BB26" s="104">
        <v>645</v>
      </c>
      <c r="BC26" s="231">
        <v>13611</v>
      </c>
      <c r="BD26" s="104">
        <v>3296</v>
      </c>
      <c r="BE26" s="104">
        <v>5745</v>
      </c>
      <c r="BF26" s="104">
        <v>2068</v>
      </c>
      <c r="BG26" s="104">
        <v>1119</v>
      </c>
      <c r="BH26" s="104">
        <v>1385</v>
      </c>
      <c r="BI26" s="231">
        <v>13613</v>
      </c>
      <c r="BJ26" s="104">
        <v>8533</v>
      </c>
      <c r="BK26" s="104">
        <v>3972</v>
      </c>
      <c r="BL26" s="104">
        <v>490</v>
      </c>
      <c r="BM26" s="104">
        <v>235</v>
      </c>
      <c r="BN26" s="104">
        <v>379</v>
      </c>
      <c r="BO26" s="231">
        <v>13609</v>
      </c>
    </row>
    <row r="27" spans="1:67" s="38" customFormat="1" x14ac:dyDescent="0.25">
      <c r="A27" s="97" t="s">
        <v>337</v>
      </c>
      <c r="B27" s="50">
        <v>0.18</v>
      </c>
      <c r="C27" s="50">
        <v>0.08</v>
      </c>
      <c r="D27" s="50">
        <v>0.06</v>
      </c>
      <c r="E27" s="50">
        <v>0.09</v>
      </c>
      <c r="F27" s="229">
        <v>0.59</v>
      </c>
      <c r="G27" s="50">
        <v>0.2</v>
      </c>
      <c r="H27" s="50">
        <v>0.35</v>
      </c>
      <c r="I27" s="50">
        <v>0.24</v>
      </c>
      <c r="J27" s="50">
        <v>0.13</v>
      </c>
      <c r="K27" s="229">
        <v>0.08</v>
      </c>
      <c r="L27" s="50">
        <v>0.78</v>
      </c>
      <c r="M27" s="50">
        <v>0.2</v>
      </c>
      <c r="N27" s="50">
        <v>0.01</v>
      </c>
      <c r="O27" s="50">
        <v>0.01</v>
      </c>
      <c r="P27" s="229">
        <v>0.01</v>
      </c>
      <c r="Q27" s="50">
        <v>0.68</v>
      </c>
      <c r="R27" s="50">
        <v>0.21</v>
      </c>
      <c r="S27" s="50">
        <v>0.03</v>
      </c>
      <c r="T27" s="50">
        <v>0.02</v>
      </c>
      <c r="U27" s="229">
        <v>0.06</v>
      </c>
      <c r="V27" s="50">
        <v>0.24</v>
      </c>
      <c r="W27" s="50">
        <v>0.39</v>
      </c>
      <c r="X27" s="50">
        <v>0.16</v>
      </c>
      <c r="Y27" s="50">
        <v>0.09</v>
      </c>
      <c r="Z27" s="229">
        <v>0.12</v>
      </c>
      <c r="AA27" s="50">
        <v>0.64</v>
      </c>
      <c r="AB27" s="50">
        <v>0.27</v>
      </c>
      <c r="AC27" s="50">
        <v>0.03</v>
      </c>
      <c r="AD27" s="50">
        <v>0.02</v>
      </c>
      <c r="AE27" s="229">
        <v>0.03</v>
      </c>
      <c r="AF27" s="104">
        <v>215</v>
      </c>
      <c r="AG27" s="227">
        <v>89</v>
      </c>
      <c r="AH27" s="227">
        <v>79</v>
      </c>
      <c r="AI27" s="227">
        <v>112</v>
      </c>
      <c r="AJ27" s="227">
        <v>773</v>
      </c>
      <c r="AK27" s="275">
        <v>1268</v>
      </c>
      <c r="AL27" s="227">
        <v>243</v>
      </c>
      <c r="AM27" s="227">
        <v>407</v>
      </c>
      <c r="AN27" s="227">
        <v>320</v>
      </c>
      <c r="AO27" s="227">
        <v>189</v>
      </c>
      <c r="AP27" s="227">
        <v>109</v>
      </c>
      <c r="AQ27" s="275">
        <v>1268</v>
      </c>
      <c r="AR27" s="104">
        <v>983</v>
      </c>
      <c r="AS27" s="598">
        <v>252</v>
      </c>
      <c r="AT27" s="598">
        <v>11</v>
      </c>
      <c r="AU27" s="598">
        <v>10</v>
      </c>
      <c r="AV27" s="598">
        <v>12</v>
      </c>
      <c r="AW27" s="599">
        <v>1268</v>
      </c>
      <c r="AX27" s="104">
        <v>8546</v>
      </c>
      <c r="AY27" s="104">
        <v>2572</v>
      </c>
      <c r="AZ27" s="104">
        <v>379</v>
      </c>
      <c r="BA27" s="104">
        <v>199</v>
      </c>
      <c r="BB27" s="104">
        <v>592</v>
      </c>
      <c r="BC27" s="231">
        <v>12288</v>
      </c>
      <c r="BD27" s="104">
        <v>3037</v>
      </c>
      <c r="BE27" s="104">
        <v>4995</v>
      </c>
      <c r="BF27" s="104">
        <v>1933</v>
      </c>
      <c r="BG27" s="104">
        <v>1074</v>
      </c>
      <c r="BH27" s="104">
        <v>1249</v>
      </c>
      <c r="BI27" s="231">
        <v>12288</v>
      </c>
      <c r="BJ27" s="104">
        <v>7526</v>
      </c>
      <c r="BK27" s="104">
        <v>3668</v>
      </c>
      <c r="BL27" s="104">
        <v>458</v>
      </c>
      <c r="BM27" s="104">
        <v>256</v>
      </c>
      <c r="BN27" s="104">
        <v>376</v>
      </c>
      <c r="BO27" s="231">
        <v>12284</v>
      </c>
    </row>
    <row r="28" spans="1:67" s="38" customFormat="1" x14ac:dyDescent="0.25">
      <c r="A28" s="237" t="s">
        <v>338</v>
      </c>
      <c r="B28" s="50">
        <v>0.34</v>
      </c>
      <c r="C28" s="50">
        <v>0.26</v>
      </c>
      <c r="D28" s="50">
        <v>0.12</v>
      </c>
      <c r="E28" s="50">
        <v>7.0000000000000007E-2</v>
      </c>
      <c r="F28" s="229">
        <v>0.2</v>
      </c>
      <c r="G28" s="50">
        <v>0.35</v>
      </c>
      <c r="H28" s="50">
        <v>0.42</v>
      </c>
      <c r="I28" s="50">
        <v>0.14000000000000001</v>
      </c>
      <c r="J28" s="50">
        <v>0.05</v>
      </c>
      <c r="K28" s="229">
        <v>0.04</v>
      </c>
      <c r="L28" s="50">
        <v>0.77</v>
      </c>
      <c r="M28" s="50">
        <v>0.21</v>
      </c>
      <c r="N28" s="50">
        <v>0.01</v>
      </c>
      <c r="O28" s="50">
        <v>0.01</v>
      </c>
      <c r="P28" s="229">
        <v>0.01</v>
      </c>
      <c r="Q28" s="50">
        <v>0.7</v>
      </c>
      <c r="R28" s="50">
        <v>0.21</v>
      </c>
      <c r="S28" s="50">
        <v>0.04</v>
      </c>
      <c r="T28" s="50">
        <v>0.02</v>
      </c>
      <c r="U28" s="229">
        <v>0.03</v>
      </c>
      <c r="V28" s="50">
        <v>0.26</v>
      </c>
      <c r="W28" s="50">
        <v>0.39</v>
      </c>
      <c r="X28" s="50">
        <v>0.15</v>
      </c>
      <c r="Y28" s="50">
        <v>0.08</v>
      </c>
      <c r="Z28" s="229">
        <v>0.11</v>
      </c>
      <c r="AA28" s="50">
        <v>0.64</v>
      </c>
      <c r="AB28" s="50">
        <v>0.27</v>
      </c>
      <c r="AC28" s="50">
        <v>0.03</v>
      </c>
      <c r="AD28" s="50">
        <v>0.02</v>
      </c>
      <c r="AE28" s="229">
        <v>0.04</v>
      </c>
      <c r="AF28" s="104">
        <v>446</v>
      </c>
      <c r="AG28" s="227">
        <v>344</v>
      </c>
      <c r="AH28" s="227">
        <v>160</v>
      </c>
      <c r="AI28" s="227">
        <v>95</v>
      </c>
      <c r="AJ28" s="227">
        <v>254</v>
      </c>
      <c r="AK28" s="275">
        <v>1299</v>
      </c>
      <c r="AL28" s="227">
        <v>469</v>
      </c>
      <c r="AM28" s="227">
        <v>523</v>
      </c>
      <c r="AN28" s="227">
        <v>183</v>
      </c>
      <c r="AO28" s="227">
        <v>64</v>
      </c>
      <c r="AP28" s="227">
        <v>60</v>
      </c>
      <c r="AQ28" s="275">
        <v>1299</v>
      </c>
      <c r="AR28" s="104">
        <v>981</v>
      </c>
      <c r="AS28" s="598">
        <v>285</v>
      </c>
      <c r="AT28" s="598">
        <v>12</v>
      </c>
      <c r="AU28" s="598">
        <v>7</v>
      </c>
      <c r="AV28" s="598">
        <v>13</v>
      </c>
      <c r="AW28" s="599">
        <v>1298</v>
      </c>
      <c r="AX28" s="104">
        <v>9240</v>
      </c>
      <c r="AY28" s="104">
        <v>2829</v>
      </c>
      <c r="AZ28" s="104">
        <v>399</v>
      </c>
      <c r="BA28" s="104">
        <v>163</v>
      </c>
      <c r="BB28" s="104">
        <v>361</v>
      </c>
      <c r="BC28" s="231">
        <v>12992</v>
      </c>
      <c r="BD28" s="104">
        <v>3498</v>
      </c>
      <c r="BE28" s="104">
        <v>5338</v>
      </c>
      <c r="BF28" s="104">
        <v>1940</v>
      </c>
      <c r="BG28" s="104">
        <v>964</v>
      </c>
      <c r="BH28" s="104">
        <v>1253</v>
      </c>
      <c r="BI28" s="231">
        <v>12993</v>
      </c>
      <c r="BJ28" s="104">
        <v>7922</v>
      </c>
      <c r="BK28" s="104">
        <v>3938</v>
      </c>
      <c r="BL28" s="104">
        <v>468</v>
      </c>
      <c r="BM28" s="104">
        <v>252</v>
      </c>
      <c r="BN28" s="104">
        <v>410</v>
      </c>
      <c r="BO28" s="231">
        <v>12990</v>
      </c>
    </row>
    <row r="29" spans="1:67" s="38" customFormat="1" x14ac:dyDescent="0.25">
      <c r="A29" s="237" t="s">
        <v>339</v>
      </c>
      <c r="B29" s="50">
        <v>0.42</v>
      </c>
      <c r="C29" s="50">
        <v>0.28999999999999998</v>
      </c>
      <c r="D29" s="50">
        <v>0.12</v>
      </c>
      <c r="E29" s="50">
        <v>7.0000000000000007E-2</v>
      </c>
      <c r="F29" s="229">
        <v>0.1</v>
      </c>
      <c r="G29" s="50">
        <v>0.4</v>
      </c>
      <c r="H29" s="50">
        <v>0.38</v>
      </c>
      <c r="I29" s="50">
        <v>0.12</v>
      </c>
      <c r="J29" s="50">
        <v>0.06</v>
      </c>
      <c r="K29" s="229">
        <v>0.05</v>
      </c>
      <c r="L29" s="50">
        <v>0.75</v>
      </c>
      <c r="M29" s="50">
        <v>0.21</v>
      </c>
      <c r="N29" s="50">
        <v>0.02</v>
      </c>
      <c r="O29" s="50">
        <v>0.01</v>
      </c>
      <c r="P29" s="229">
        <v>0.01</v>
      </c>
      <c r="Q29" s="50">
        <v>0.69</v>
      </c>
      <c r="R29" s="50">
        <v>0.23</v>
      </c>
      <c r="S29" s="50">
        <v>0.03</v>
      </c>
      <c r="T29" s="50">
        <v>0.02</v>
      </c>
      <c r="U29" s="229">
        <v>0.03</v>
      </c>
      <c r="V29" s="50">
        <v>0.26</v>
      </c>
      <c r="W29" s="50">
        <v>0.39</v>
      </c>
      <c r="X29" s="50">
        <v>0.15</v>
      </c>
      <c r="Y29" s="50">
        <v>0.08</v>
      </c>
      <c r="Z29" s="229">
        <v>0.11</v>
      </c>
      <c r="AA29" s="50">
        <v>0.64</v>
      </c>
      <c r="AB29" s="50">
        <v>0.27</v>
      </c>
      <c r="AC29" s="50">
        <v>0.03</v>
      </c>
      <c r="AD29" s="50">
        <v>0.02</v>
      </c>
      <c r="AE29" s="229">
        <v>0.04</v>
      </c>
      <c r="AF29" s="104">
        <v>532</v>
      </c>
      <c r="AG29" s="227">
        <v>369</v>
      </c>
      <c r="AH29" s="227">
        <v>160</v>
      </c>
      <c r="AI29" s="227">
        <v>90</v>
      </c>
      <c r="AJ29" s="227">
        <v>119</v>
      </c>
      <c r="AK29" s="275">
        <v>1270</v>
      </c>
      <c r="AL29" s="227">
        <v>510</v>
      </c>
      <c r="AM29" s="227">
        <v>477</v>
      </c>
      <c r="AN29" s="227">
        <v>143</v>
      </c>
      <c r="AO29" s="227">
        <v>76</v>
      </c>
      <c r="AP29" s="227">
        <v>64</v>
      </c>
      <c r="AQ29" s="275">
        <v>1270</v>
      </c>
      <c r="AR29" s="104">
        <v>943</v>
      </c>
      <c r="AS29" s="598">
        <v>276</v>
      </c>
      <c r="AT29" s="598">
        <v>24</v>
      </c>
      <c r="AU29" s="598">
        <v>10</v>
      </c>
      <c r="AV29" s="598">
        <v>16</v>
      </c>
      <c r="AW29" s="599">
        <v>1269</v>
      </c>
      <c r="AX29" s="104">
        <v>9322</v>
      </c>
      <c r="AY29" s="104">
        <v>3101</v>
      </c>
      <c r="AZ29" s="104">
        <v>389</v>
      </c>
      <c r="BA29" s="104">
        <v>171</v>
      </c>
      <c r="BB29" s="104">
        <v>281</v>
      </c>
      <c r="BC29" s="231">
        <v>13264</v>
      </c>
      <c r="BD29" s="104">
        <v>3565</v>
      </c>
      <c r="BE29" s="104">
        <v>5448</v>
      </c>
      <c r="BF29" s="104">
        <v>1965</v>
      </c>
      <c r="BG29" s="104">
        <v>1026</v>
      </c>
      <c r="BH29" s="104">
        <v>1264</v>
      </c>
      <c r="BI29" s="231">
        <v>13268</v>
      </c>
      <c r="BJ29" s="104">
        <v>8051</v>
      </c>
      <c r="BK29" s="104">
        <v>4017</v>
      </c>
      <c r="BL29" s="104">
        <v>509</v>
      </c>
      <c r="BM29" s="104">
        <v>273</v>
      </c>
      <c r="BN29" s="104">
        <v>413</v>
      </c>
      <c r="BO29" s="231">
        <v>13263</v>
      </c>
    </row>
    <row r="30" spans="1:67" s="38" customFormat="1" x14ac:dyDescent="0.25">
      <c r="A30" s="237" t="s">
        <v>340</v>
      </c>
      <c r="B30" s="50">
        <v>0.39</v>
      </c>
      <c r="C30" s="50">
        <v>0.28000000000000003</v>
      </c>
      <c r="D30" s="50">
        <v>0.13</v>
      </c>
      <c r="E30" s="50">
        <v>0.1</v>
      </c>
      <c r="F30" s="229">
        <v>0.11</v>
      </c>
      <c r="G30" s="50">
        <v>0.39</v>
      </c>
      <c r="H30" s="50">
        <v>0.4</v>
      </c>
      <c r="I30" s="50">
        <v>0.12</v>
      </c>
      <c r="J30" s="50">
        <v>0.04</v>
      </c>
      <c r="K30" s="229">
        <v>0.05</v>
      </c>
      <c r="L30" s="50">
        <v>0.73</v>
      </c>
      <c r="M30" s="50">
        <v>0.23</v>
      </c>
      <c r="N30" s="50">
        <v>0.02</v>
      </c>
      <c r="O30" s="50">
        <v>0.01</v>
      </c>
      <c r="P30" s="229">
        <v>0.01</v>
      </c>
      <c r="Q30" s="50">
        <v>0.68</v>
      </c>
      <c r="R30" s="50">
        <v>0.23</v>
      </c>
      <c r="S30" s="50">
        <v>0.04</v>
      </c>
      <c r="T30" s="50">
        <v>0.02</v>
      </c>
      <c r="U30" s="229">
        <v>0.03</v>
      </c>
      <c r="V30" s="50">
        <v>0.26</v>
      </c>
      <c r="W30" s="50">
        <v>0.38</v>
      </c>
      <c r="X30" s="50">
        <v>0.16</v>
      </c>
      <c r="Y30" s="50">
        <v>0.08</v>
      </c>
      <c r="Z30" s="229">
        <v>0.12</v>
      </c>
      <c r="AA30" s="50">
        <v>0.62</v>
      </c>
      <c r="AB30" s="50">
        <v>0.27</v>
      </c>
      <c r="AC30" s="50">
        <v>0.04</v>
      </c>
      <c r="AD30" s="50">
        <v>0.02</v>
      </c>
      <c r="AE30" s="229">
        <v>0.04</v>
      </c>
      <c r="AF30" s="104">
        <v>569</v>
      </c>
      <c r="AG30" s="227">
        <v>441</v>
      </c>
      <c r="AH30" s="227">
        <v>189</v>
      </c>
      <c r="AI30" s="227">
        <v>151</v>
      </c>
      <c r="AJ30" s="227">
        <v>153</v>
      </c>
      <c r="AK30" s="275">
        <v>1503</v>
      </c>
      <c r="AL30" s="227">
        <v>587</v>
      </c>
      <c r="AM30" s="227">
        <v>611</v>
      </c>
      <c r="AN30" s="227">
        <v>176</v>
      </c>
      <c r="AO30" s="227">
        <v>52</v>
      </c>
      <c r="AP30" s="227">
        <v>77</v>
      </c>
      <c r="AQ30" s="275">
        <v>1503</v>
      </c>
      <c r="AR30" s="104">
        <v>1086</v>
      </c>
      <c r="AS30" s="598">
        <v>360</v>
      </c>
      <c r="AT30" s="598">
        <v>30</v>
      </c>
      <c r="AU30" s="598">
        <v>8</v>
      </c>
      <c r="AV30" s="598">
        <v>18</v>
      </c>
      <c r="AW30" s="599">
        <v>1502</v>
      </c>
      <c r="AX30" s="104">
        <v>9319</v>
      </c>
      <c r="AY30" s="104">
        <v>3287</v>
      </c>
      <c r="AZ30" s="104">
        <v>490</v>
      </c>
      <c r="BA30" s="104">
        <v>203</v>
      </c>
      <c r="BB30" s="104">
        <v>346</v>
      </c>
      <c r="BC30" s="231">
        <v>13645</v>
      </c>
      <c r="BD30" s="104">
        <v>3522</v>
      </c>
      <c r="BE30" s="104">
        <v>5366</v>
      </c>
      <c r="BF30" s="104">
        <v>2173</v>
      </c>
      <c r="BG30" s="104">
        <v>1117</v>
      </c>
      <c r="BH30" s="104">
        <v>1465</v>
      </c>
      <c r="BI30" s="231">
        <v>13643</v>
      </c>
      <c r="BJ30" s="104">
        <v>8120</v>
      </c>
      <c r="BK30" s="104">
        <v>4155</v>
      </c>
      <c r="BL30" s="104">
        <v>557</v>
      </c>
      <c r="BM30" s="104">
        <v>279</v>
      </c>
      <c r="BN30" s="104">
        <v>527</v>
      </c>
      <c r="BO30" s="231">
        <v>13638</v>
      </c>
    </row>
    <row r="31" spans="1:67" s="38" customFormat="1" x14ac:dyDescent="0.25">
      <c r="A31" s="237" t="s">
        <v>341</v>
      </c>
      <c r="B31" s="50">
        <v>0.31</v>
      </c>
      <c r="C31" s="50">
        <v>0.2</v>
      </c>
      <c r="D31" s="50">
        <v>0.09</v>
      </c>
      <c r="E31" s="50">
        <v>7.0000000000000007E-2</v>
      </c>
      <c r="F31" s="229">
        <v>0.33</v>
      </c>
      <c r="G31" s="50">
        <v>0.3</v>
      </c>
      <c r="H31" s="50">
        <v>0.38</v>
      </c>
      <c r="I31" s="50">
        <v>0.16</v>
      </c>
      <c r="J31" s="50">
        <v>0.08</v>
      </c>
      <c r="K31" s="229">
        <v>0.09</v>
      </c>
      <c r="L31" s="50">
        <v>0.74</v>
      </c>
      <c r="M31" s="50">
        <v>0.22</v>
      </c>
      <c r="N31" s="50">
        <v>0.02</v>
      </c>
      <c r="O31" s="50">
        <v>0.01</v>
      </c>
      <c r="P31" s="229">
        <v>0.01</v>
      </c>
      <c r="Q31" s="50">
        <v>0.68</v>
      </c>
      <c r="R31" s="50">
        <v>0.22</v>
      </c>
      <c r="S31" s="50">
        <v>0.04</v>
      </c>
      <c r="T31" s="50">
        <v>0.02</v>
      </c>
      <c r="U31" s="229">
        <v>0.05</v>
      </c>
      <c r="V31" s="50">
        <v>0.26</v>
      </c>
      <c r="W31" s="50">
        <v>0.36</v>
      </c>
      <c r="X31" s="50">
        <v>0.15</v>
      </c>
      <c r="Y31" s="50">
        <v>0.09</v>
      </c>
      <c r="Z31" s="229">
        <v>0.15</v>
      </c>
      <c r="AA31" s="50">
        <v>0.63</v>
      </c>
      <c r="AB31" s="50">
        <v>0.26</v>
      </c>
      <c r="AC31" s="50">
        <v>0.04</v>
      </c>
      <c r="AD31" s="50">
        <v>0.02</v>
      </c>
      <c r="AE31" s="229">
        <v>0.04</v>
      </c>
      <c r="AF31" s="104">
        <v>412</v>
      </c>
      <c r="AG31" s="227">
        <v>274</v>
      </c>
      <c r="AH31" s="227">
        <v>137</v>
      </c>
      <c r="AI31" s="227">
        <v>92</v>
      </c>
      <c r="AJ31" s="227">
        <v>462</v>
      </c>
      <c r="AK31" s="275">
        <v>1377</v>
      </c>
      <c r="AL31" s="227">
        <v>414</v>
      </c>
      <c r="AM31" s="227">
        <v>498</v>
      </c>
      <c r="AN31" s="227">
        <v>230</v>
      </c>
      <c r="AO31" s="227">
        <v>113</v>
      </c>
      <c r="AP31" s="227">
        <v>121</v>
      </c>
      <c r="AQ31" s="275">
        <v>1376</v>
      </c>
      <c r="AR31" s="104">
        <v>1010</v>
      </c>
      <c r="AS31" s="598">
        <v>313</v>
      </c>
      <c r="AT31" s="598">
        <v>23</v>
      </c>
      <c r="AU31" s="598">
        <v>13</v>
      </c>
      <c r="AV31" s="598">
        <v>17</v>
      </c>
      <c r="AW31" s="599">
        <v>1376</v>
      </c>
      <c r="AX31" s="104">
        <v>9275</v>
      </c>
      <c r="AY31" s="104">
        <v>2978</v>
      </c>
      <c r="AZ31" s="104">
        <v>481</v>
      </c>
      <c r="BA31" s="104">
        <v>221</v>
      </c>
      <c r="BB31" s="104">
        <v>508</v>
      </c>
      <c r="BC31" s="231">
        <v>13463</v>
      </c>
      <c r="BD31" s="104">
        <v>3497</v>
      </c>
      <c r="BE31" s="104">
        <v>5007</v>
      </c>
      <c r="BF31" s="104">
        <v>1989</v>
      </c>
      <c r="BG31" s="104">
        <v>1205</v>
      </c>
      <c r="BH31" s="104">
        <v>1764</v>
      </c>
      <c r="BI31" s="231">
        <v>13462</v>
      </c>
      <c r="BJ31" s="104">
        <v>7977</v>
      </c>
      <c r="BK31" s="104">
        <v>3953</v>
      </c>
      <c r="BL31" s="104">
        <v>651</v>
      </c>
      <c r="BM31" s="104">
        <v>340</v>
      </c>
      <c r="BN31" s="104">
        <v>542</v>
      </c>
      <c r="BO31" s="231">
        <v>13463</v>
      </c>
    </row>
    <row r="32" spans="1:67" s="38" customFormat="1" x14ac:dyDescent="0.25">
      <c r="A32" s="237" t="s">
        <v>342</v>
      </c>
      <c r="B32" s="50">
        <v>0.12</v>
      </c>
      <c r="C32" s="50">
        <v>0.06</v>
      </c>
      <c r="D32" s="50">
        <v>0.04</v>
      </c>
      <c r="E32" s="50">
        <v>7.0000000000000007E-2</v>
      </c>
      <c r="F32" s="229">
        <v>0.71</v>
      </c>
      <c r="G32" s="50">
        <v>0.14000000000000001</v>
      </c>
      <c r="H32" s="50">
        <v>0.32</v>
      </c>
      <c r="I32" s="50">
        <v>0.28000000000000003</v>
      </c>
      <c r="J32" s="50">
        <v>0.14000000000000001</v>
      </c>
      <c r="K32" s="229">
        <v>0.12</v>
      </c>
      <c r="L32" s="50">
        <v>0.76</v>
      </c>
      <c r="M32" s="50">
        <v>0.21</v>
      </c>
      <c r="N32" s="50">
        <v>0.01</v>
      </c>
      <c r="O32" s="50">
        <v>0</v>
      </c>
      <c r="P32" s="229">
        <v>0.01</v>
      </c>
      <c r="Q32" s="50">
        <v>0.66</v>
      </c>
      <c r="R32" s="50">
        <v>0.2</v>
      </c>
      <c r="S32" s="50">
        <v>0.04</v>
      </c>
      <c r="T32" s="50">
        <v>0.02</v>
      </c>
      <c r="U32" s="229">
        <v>0.08</v>
      </c>
      <c r="V32" s="50">
        <v>0.24</v>
      </c>
      <c r="W32" s="50">
        <v>0.34</v>
      </c>
      <c r="X32" s="50">
        <v>0.15</v>
      </c>
      <c r="Y32" s="50">
        <v>0.1</v>
      </c>
      <c r="Z32" s="229">
        <v>0.17</v>
      </c>
      <c r="AA32" s="50">
        <v>0.63</v>
      </c>
      <c r="AB32" s="50">
        <v>0.26</v>
      </c>
      <c r="AC32" s="50">
        <v>0.04</v>
      </c>
      <c r="AD32" s="50">
        <v>0.03</v>
      </c>
      <c r="AE32" s="229">
        <v>0.05</v>
      </c>
      <c r="AF32" s="104">
        <v>155</v>
      </c>
      <c r="AG32" s="227">
        <v>80</v>
      </c>
      <c r="AH32" s="227">
        <v>49</v>
      </c>
      <c r="AI32" s="227">
        <v>88</v>
      </c>
      <c r="AJ32" s="227">
        <v>1006</v>
      </c>
      <c r="AK32" s="275">
        <v>1378</v>
      </c>
      <c r="AL32" s="227">
        <v>187</v>
      </c>
      <c r="AM32" s="227">
        <v>374</v>
      </c>
      <c r="AN32" s="227">
        <v>417</v>
      </c>
      <c r="AO32" s="227">
        <v>215</v>
      </c>
      <c r="AP32" s="227">
        <v>185</v>
      </c>
      <c r="AQ32" s="275">
        <v>1378</v>
      </c>
      <c r="AR32" s="104">
        <v>1050</v>
      </c>
      <c r="AS32" s="598">
        <v>286</v>
      </c>
      <c r="AT32" s="598">
        <v>24</v>
      </c>
      <c r="AU32" s="598">
        <v>5</v>
      </c>
      <c r="AV32" s="598">
        <v>12</v>
      </c>
      <c r="AW32" s="599">
        <v>1377</v>
      </c>
      <c r="AX32" s="104">
        <v>8544</v>
      </c>
      <c r="AY32" s="104">
        <v>2730</v>
      </c>
      <c r="AZ32" s="104">
        <v>514</v>
      </c>
      <c r="BA32" s="104">
        <v>274</v>
      </c>
      <c r="BB32" s="104">
        <v>827</v>
      </c>
      <c r="BC32" s="231">
        <v>12889</v>
      </c>
      <c r="BD32" s="104">
        <v>3118</v>
      </c>
      <c r="BE32" s="104">
        <v>4568</v>
      </c>
      <c r="BF32" s="104">
        <v>1962</v>
      </c>
      <c r="BG32" s="104">
        <v>1313</v>
      </c>
      <c r="BH32" s="104">
        <v>1932</v>
      </c>
      <c r="BI32" s="231">
        <v>12893</v>
      </c>
      <c r="BJ32" s="104">
        <v>7640</v>
      </c>
      <c r="BK32" s="104">
        <v>3685</v>
      </c>
      <c r="BL32" s="104">
        <v>569</v>
      </c>
      <c r="BM32" s="104">
        <v>362</v>
      </c>
      <c r="BN32" s="104">
        <v>631</v>
      </c>
      <c r="BO32" s="231">
        <v>12887</v>
      </c>
    </row>
    <row r="33" spans="1:160" s="38" customFormat="1" x14ac:dyDescent="0.25">
      <c r="A33" s="237" t="s">
        <v>343</v>
      </c>
      <c r="B33" s="50">
        <v>0.13</v>
      </c>
      <c r="C33" s="50">
        <v>0.03</v>
      </c>
      <c r="D33" s="50">
        <v>0.04</v>
      </c>
      <c r="E33" s="50">
        <v>0.09</v>
      </c>
      <c r="F33" s="229">
        <v>0.7</v>
      </c>
      <c r="G33" s="50">
        <v>0.14000000000000001</v>
      </c>
      <c r="H33" s="50">
        <v>0.28000000000000003</v>
      </c>
      <c r="I33" s="50">
        <v>0.3</v>
      </c>
      <c r="J33" s="50">
        <v>0.15</v>
      </c>
      <c r="K33" s="229">
        <v>0.13</v>
      </c>
      <c r="L33" s="50">
        <v>0.75</v>
      </c>
      <c r="M33" s="50">
        <v>0.21</v>
      </c>
      <c r="N33" s="50">
        <v>0.02</v>
      </c>
      <c r="O33" s="50">
        <v>0.01</v>
      </c>
      <c r="P33" s="229">
        <v>0.01</v>
      </c>
      <c r="Q33" s="50">
        <v>0.66</v>
      </c>
      <c r="R33" s="50">
        <v>0.19</v>
      </c>
      <c r="S33" s="50">
        <v>0.04</v>
      </c>
      <c r="T33" s="50">
        <v>0.02</v>
      </c>
      <c r="U33" s="229">
        <v>0.08</v>
      </c>
      <c r="V33" s="50">
        <v>0.24</v>
      </c>
      <c r="W33" s="50">
        <v>0.33</v>
      </c>
      <c r="X33" s="50">
        <v>0.15</v>
      </c>
      <c r="Y33" s="50">
        <v>0.1</v>
      </c>
      <c r="Z33" s="229">
        <v>0.18</v>
      </c>
      <c r="AA33" s="50">
        <v>0.62</v>
      </c>
      <c r="AB33" s="50">
        <v>0.26</v>
      </c>
      <c r="AC33" s="50">
        <v>0.04</v>
      </c>
      <c r="AD33" s="50">
        <v>0.03</v>
      </c>
      <c r="AE33" s="229">
        <v>0.05</v>
      </c>
      <c r="AF33" s="104">
        <v>143</v>
      </c>
      <c r="AG33" s="227">
        <v>41</v>
      </c>
      <c r="AH33" s="227">
        <v>45</v>
      </c>
      <c r="AI33" s="227">
        <v>98</v>
      </c>
      <c r="AJ33" s="227">
        <v>845</v>
      </c>
      <c r="AK33" s="275">
        <v>1172</v>
      </c>
      <c r="AL33" s="227">
        <v>160</v>
      </c>
      <c r="AM33" s="227">
        <v>286</v>
      </c>
      <c r="AN33" s="227">
        <v>357</v>
      </c>
      <c r="AO33" s="227">
        <v>197</v>
      </c>
      <c r="AP33" s="227">
        <v>172</v>
      </c>
      <c r="AQ33" s="275">
        <v>1172</v>
      </c>
      <c r="AR33" s="104">
        <v>879</v>
      </c>
      <c r="AS33" s="598">
        <v>245</v>
      </c>
      <c r="AT33" s="598">
        <v>20</v>
      </c>
      <c r="AU33" s="598">
        <v>11</v>
      </c>
      <c r="AV33" s="598">
        <v>15</v>
      </c>
      <c r="AW33" s="599">
        <v>1170</v>
      </c>
      <c r="AX33" s="104">
        <v>8363</v>
      </c>
      <c r="AY33" s="104">
        <v>2407</v>
      </c>
      <c r="AZ33" s="104">
        <v>492</v>
      </c>
      <c r="BA33" s="104">
        <v>258</v>
      </c>
      <c r="BB33" s="104">
        <v>844</v>
      </c>
      <c r="BC33" s="231">
        <v>12364</v>
      </c>
      <c r="BD33" s="104">
        <v>3023</v>
      </c>
      <c r="BE33" s="104">
        <v>4329</v>
      </c>
      <c r="BF33" s="104">
        <v>1899</v>
      </c>
      <c r="BG33" s="104">
        <v>1147</v>
      </c>
      <c r="BH33" s="104">
        <v>1960</v>
      </c>
      <c r="BI33" s="231">
        <v>12358</v>
      </c>
      <c r="BJ33" s="104">
        <v>7232</v>
      </c>
      <c r="BK33" s="104">
        <v>3566</v>
      </c>
      <c r="BL33" s="104">
        <v>596</v>
      </c>
      <c r="BM33" s="104">
        <v>398</v>
      </c>
      <c r="BN33" s="104">
        <v>563</v>
      </c>
      <c r="BO33" s="231">
        <v>12355</v>
      </c>
    </row>
    <row r="34" spans="1:160" s="38" customFormat="1" x14ac:dyDescent="0.25">
      <c r="A34" s="136" t="s">
        <v>344</v>
      </c>
      <c r="B34" s="45">
        <v>0.12</v>
      </c>
      <c r="C34" s="45">
        <v>0.04</v>
      </c>
      <c r="D34" s="45">
        <v>0.05</v>
      </c>
      <c r="E34" s="45">
        <v>0.06</v>
      </c>
      <c r="F34" s="46">
        <v>0.73</v>
      </c>
      <c r="G34" s="45">
        <v>0.15</v>
      </c>
      <c r="H34" s="45">
        <v>0.28999999999999998</v>
      </c>
      <c r="I34" s="45">
        <v>0.31</v>
      </c>
      <c r="J34" s="45">
        <v>0.16</v>
      </c>
      <c r="K34" s="46">
        <v>0.1</v>
      </c>
      <c r="L34" s="45">
        <v>0.77</v>
      </c>
      <c r="M34" s="45">
        <v>0.21</v>
      </c>
      <c r="N34" s="45">
        <v>0.01</v>
      </c>
      <c r="O34" s="45">
        <v>0</v>
      </c>
      <c r="P34" s="46">
        <v>0.01</v>
      </c>
      <c r="Q34" s="45">
        <v>0.66</v>
      </c>
      <c r="R34" s="45">
        <v>0.19</v>
      </c>
      <c r="S34" s="45">
        <v>0.04</v>
      </c>
      <c r="T34" s="45">
        <v>0.03</v>
      </c>
      <c r="U34" s="46">
        <v>0.08</v>
      </c>
      <c r="V34" s="45">
        <v>0.23</v>
      </c>
      <c r="W34" s="45">
        <v>0.32</v>
      </c>
      <c r="X34" s="45">
        <v>0.16</v>
      </c>
      <c r="Y34" s="45">
        <v>0.1</v>
      </c>
      <c r="Z34" s="46">
        <v>0.2</v>
      </c>
      <c r="AA34" s="45">
        <v>0.61</v>
      </c>
      <c r="AB34" s="45">
        <v>0.27</v>
      </c>
      <c r="AC34" s="45">
        <v>0.04</v>
      </c>
      <c r="AD34" s="45">
        <v>0.03</v>
      </c>
      <c r="AE34" s="46">
        <v>0.05</v>
      </c>
      <c r="AF34" s="109">
        <v>155</v>
      </c>
      <c r="AG34" s="283">
        <v>50</v>
      </c>
      <c r="AH34" s="283">
        <v>65</v>
      </c>
      <c r="AI34" s="283">
        <v>78</v>
      </c>
      <c r="AJ34" s="283">
        <v>1054</v>
      </c>
      <c r="AK34" s="284">
        <v>1402</v>
      </c>
      <c r="AL34" s="283">
        <v>201</v>
      </c>
      <c r="AM34" s="283">
        <v>359</v>
      </c>
      <c r="AN34" s="283">
        <v>441</v>
      </c>
      <c r="AO34" s="283">
        <v>238</v>
      </c>
      <c r="AP34" s="283">
        <v>164</v>
      </c>
      <c r="AQ34" s="284">
        <v>1403</v>
      </c>
      <c r="AR34" s="109">
        <v>1056</v>
      </c>
      <c r="AS34" s="602">
        <v>314</v>
      </c>
      <c r="AT34" s="602">
        <v>22</v>
      </c>
      <c r="AU34" s="602" t="s">
        <v>433</v>
      </c>
      <c r="AV34" s="602" t="s">
        <v>433</v>
      </c>
      <c r="AW34" s="603">
        <v>1403</v>
      </c>
      <c r="AX34" s="109">
        <v>9183</v>
      </c>
      <c r="AY34" s="109">
        <v>2723</v>
      </c>
      <c r="AZ34" s="109">
        <v>505</v>
      </c>
      <c r="BA34" s="109">
        <v>308</v>
      </c>
      <c r="BB34" s="109">
        <v>907</v>
      </c>
      <c r="BC34" s="94">
        <v>13626</v>
      </c>
      <c r="BD34" s="109">
        <v>3269</v>
      </c>
      <c r="BE34" s="109">
        <v>4614</v>
      </c>
      <c r="BF34" s="109">
        <v>2111</v>
      </c>
      <c r="BG34" s="109">
        <v>1268</v>
      </c>
      <c r="BH34" s="109">
        <v>2364</v>
      </c>
      <c r="BI34" s="94">
        <v>13626</v>
      </c>
      <c r="BJ34" s="109">
        <v>7813</v>
      </c>
      <c r="BK34" s="109">
        <v>4013</v>
      </c>
      <c r="BL34" s="109">
        <v>682</v>
      </c>
      <c r="BM34" s="109">
        <v>419</v>
      </c>
      <c r="BN34" s="109">
        <v>702</v>
      </c>
      <c r="BO34" s="94">
        <v>13629</v>
      </c>
    </row>
    <row r="35" spans="1:160" x14ac:dyDescent="0.25">
      <c r="A35" s="41" t="s">
        <v>345</v>
      </c>
      <c r="B35" s="174"/>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604"/>
      <c r="AT35" s="604"/>
      <c r="AU35" s="604"/>
      <c r="AV35" s="604"/>
      <c r="AW35" s="604"/>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row>
    <row r="36" spans="1:160"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row>
    <row r="37" spans="1:160" x14ac:dyDescent="0.25">
      <c r="A37" s="48" t="s">
        <v>129</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row>
    <row r="38" spans="1:160" x14ac:dyDescent="0.25">
      <c r="A38" s="40" t="s">
        <v>167</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row>
    <row r="39" spans="1:160" x14ac:dyDescent="0.25">
      <c r="A39" s="236" t="s">
        <v>168</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row>
    <row r="40" spans="1:160" x14ac:dyDescent="0.25">
      <c r="A40" s="236" t="s">
        <v>358</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row>
    <row r="41" spans="1:160" x14ac:dyDescent="0.25">
      <c r="A41" s="129" t="s">
        <v>353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row>
    <row r="42" spans="1:160" x14ac:dyDescent="0.25">
      <c r="A42" s="40" t="s">
        <v>354</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row>
    <row r="43" spans="1:160" x14ac:dyDescent="0.25">
      <c r="A43" s="40" t="s">
        <v>355</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row>
  </sheetData>
  <mergeCells count="17">
    <mergeCell ref="AF5:AW5"/>
    <mergeCell ref="AX5:BO5"/>
    <mergeCell ref="AF6:AK6"/>
    <mergeCell ref="AL6:AQ6"/>
    <mergeCell ref="AR6:AW6"/>
    <mergeCell ref="AX6:BC6"/>
    <mergeCell ref="BD6:BI6"/>
    <mergeCell ref="BJ6:BO6"/>
    <mergeCell ref="B5:P5"/>
    <mergeCell ref="Q5:AE5"/>
    <mergeCell ref="A6:A7"/>
    <mergeCell ref="B6:F6"/>
    <mergeCell ref="G6:K6"/>
    <mergeCell ref="L6:P6"/>
    <mergeCell ref="Q6:U6"/>
    <mergeCell ref="V6:Z6"/>
    <mergeCell ref="AA6:AE6"/>
  </mergeCells>
  <conditionalFormatting sqref="AF8:BO34">
    <cfRule type="cellIs" dxfId="1" priority="5" operator="lessThan">
      <formula>3</formula>
    </cfRule>
  </conditionalFormatting>
  <hyperlinks>
    <hyperlink ref="A1" location="Contents!A1" display="Contents" xr:uid="{3BEC09F7-C456-4C61-91CB-0544352E17C6}"/>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8293-A8C3-47FC-B44A-C3CB67B94D6D}">
  <sheetPr>
    <tabColor rgb="FF08519C"/>
  </sheetPr>
  <dimension ref="A1:BO43"/>
  <sheetViews>
    <sheetView showGridLines="0" zoomScaleNormal="100" workbookViewId="0"/>
  </sheetViews>
  <sheetFormatPr defaultColWidth="8.7109375" defaultRowHeight="12.75" x14ac:dyDescent="0.2"/>
  <cols>
    <col min="1" max="1" width="42.5703125" style="18" customWidth="1"/>
    <col min="2" max="67" width="12.7109375" style="18" customWidth="1"/>
    <col min="68" max="68" width="12.85546875" style="18" customWidth="1"/>
    <col min="69" max="69" width="16.140625" style="18" bestFit="1" customWidth="1"/>
    <col min="70" max="70" width="14.42578125" style="18" bestFit="1" customWidth="1"/>
    <col min="71" max="71" width="12.28515625" style="18" customWidth="1"/>
    <col min="72" max="72" width="9.85546875" style="18" customWidth="1"/>
    <col min="73" max="73" width="11.85546875" style="18" customWidth="1"/>
    <col min="74" max="74" width="16.140625" style="18" bestFit="1" customWidth="1"/>
    <col min="75" max="75" width="14.42578125" style="18" bestFit="1" customWidth="1"/>
    <col min="76" max="76" width="15.7109375" style="18" customWidth="1"/>
    <col min="77" max="77" width="10" style="18" customWidth="1"/>
    <col min="78" max="78" width="12.28515625" style="18" customWidth="1"/>
    <col min="79" max="79" width="16.140625" style="18" bestFit="1" customWidth="1"/>
    <col min="80" max="80" width="14.42578125" style="18" bestFit="1" customWidth="1"/>
    <col min="81" max="81" width="12.28515625" style="18" customWidth="1"/>
    <col min="82" max="82" width="10.140625" style="18" customWidth="1"/>
    <col min="83" max="83" width="11.85546875" style="18" customWidth="1"/>
    <col min="84" max="84" width="16.140625" style="18" bestFit="1" customWidth="1"/>
    <col min="85" max="85" width="14.42578125" style="18" bestFit="1" customWidth="1"/>
    <col min="86" max="86" width="15.85546875" style="18" customWidth="1"/>
    <col min="87" max="87" width="10.140625" style="18" customWidth="1"/>
    <col min="88" max="88" width="12.7109375" style="18" customWidth="1"/>
    <col min="89" max="89" width="16.140625" style="18" bestFit="1" customWidth="1"/>
    <col min="90" max="90" width="14.42578125" style="18" bestFit="1" customWidth="1"/>
    <col min="91" max="91" width="11.28515625" style="18" customWidth="1"/>
    <col min="92" max="92" width="9.85546875" style="18" customWidth="1"/>
    <col min="93" max="93" width="12.140625" style="18" customWidth="1"/>
    <col min="94" max="94" width="16.140625" style="18" bestFit="1" customWidth="1"/>
    <col min="95" max="95" width="14.42578125" style="18" bestFit="1" customWidth="1"/>
    <col min="96" max="96" width="15.85546875" style="18" customWidth="1"/>
    <col min="97" max="97" width="10.140625" style="18" customWidth="1"/>
    <col min="98" max="98" width="12.42578125" style="18" customWidth="1"/>
    <col min="99" max="99" width="16.140625" style="18" bestFit="1" customWidth="1"/>
    <col min="100" max="100" width="14.42578125" style="18" bestFit="1" customWidth="1"/>
    <col min="101" max="101" width="12" style="18" customWidth="1"/>
    <col min="102" max="102" width="10.140625" style="18" customWidth="1"/>
    <col min="103" max="103" width="12.28515625" style="18" customWidth="1"/>
    <col min="104" max="104" width="16.140625" style="18" bestFit="1" customWidth="1"/>
    <col min="105" max="105" width="14.42578125" style="18" bestFit="1" customWidth="1"/>
    <col min="106" max="106" width="15.85546875" style="18" customWidth="1"/>
    <col min="107" max="107" width="9.85546875" style="18" customWidth="1"/>
    <col min="108" max="108" width="12.5703125" style="18" customWidth="1"/>
    <col min="109" max="109" width="16.140625" style="18" bestFit="1" customWidth="1"/>
    <col min="110" max="110" width="14.42578125" style="18" bestFit="1" customWidth="1"/>
    <col min="111" max="111" width="12.140625" style="18" customWidth="1"/>
    <col min="112" max="112" width="10" style="18" customWidth="1"/>
    <col min="113" max="113" width="11.5703125" style="18" customWidth="1"/>
    <col min="114" max="114" width="16.140625" style="18" bestFit="1" customWidth="1"/>
    <col min="115" max="115" width="14.42578125" style="18" bestFit="1" customWidth="1"/>
    <col min="116" max="116" width="11.85546875" style="18" customWidth="1"/>
    <col min="117" max="117" width="12.140625" style="18" customWidth="1"/>
    <col min="118" max="118" width="8.7109375" style="18"/>
    <col min="119" max="119" width="18.42578125" style="18" customWidth="1"/>
    <col min="120" max="120" width="16.7109375" style="18" customWidth="1"/>
    <col min="121" max="121" width="12.7109375" style="18" customWidth="1"/>
    <col min="122" max="122" width="13.28515625" style="18" customWidth="1"/>
    <col min="123" max="123" width="10" style="18" customWidth="1"/>
    <col min="124" max="124" width="18.42578125" style="18" customWidth="1"/>
    <col min="125" max="125" width="16.140625" style="18" customWidth="1"/>
    <col min="126" max="126" width="13.85546875" style="18" customWidth="1"/>
    <col min="127" max="127" width="10.85546875" style="18" customWidth="1"/>
    <col min="128" max="128" width="11.7109375" style="18" customWidth="1"/>
    <col min="129" max="129" width="16.5703125" style="18" customWidth="1"/>
    <col min="130" max="130" width="16.85546875" style="18" customWidth="1"/>
    <col min="131" max="131" width="11.5703125" style="18" customWidth="1"/>
    <col min="132" max="132" width="9.85546875" style="18" customWidth="1"/>
    <col min="133" max="133" width="12.28515625" style="18" customWidth="1"/>
    <col min="134" max="134" width="19" style="18" customWidth="1"/>
    <col min="135" max="135" width="17.5703125" style="18" customWidth="1"/>
    <col min="136" max="136" width="12" style="18" customWidth="1"/>
    <col min="137" max="137" width="11.42578125" style="18" customWidth="1"/>
    <col min="138" max="138" width="10.140625" style="18" customWidth="1"/>
    <col min="139" max="139" width="16.140625" style="18" customWidth="1"/>
    <col min="140" max="140" width="15.5703125" style="18" customWidth="1"/>
    <col min="141" max="141" width="10.85546875" style="18" customWidth="1"/>
    <col min="142" max="142" width="9.85546875" style="18" customWidth="1"/>
    <col min="143" max="143" width="10.42578125" style="18" customWidth="1"/>
    <col min="144" max="144" width="16.5703125" style="18" customWidth="1"/>
    <col min="145" max="145" width="15.5703125" style="18" customWidth="1"/>
    <col min="146" max="146" width="11.42578125" style="18" customWidth="1"/>
    <col min="147" max="147" width="12.140625" style="18" customWidth="1"/>
    <col min="148" max="148" width="10.140625" style="18" customWidth="1"/>
    <col min="149" max="149" width="16.140625" style="18" bestFit="1" customWidth="1"/>
    <col min="150" max="150" width="16.5703125" style="18" customWidth="1"/>
    <col min="151" max="151" width="10.140625" style="18" customWidth="1"/>
    <col min="152" max="152" width="10.5703125" style="18" customWidth="1"/>
    <col min="153" max="153" width="10.42578125" style="18" customWidth="1"/>
    <col min="154" max="154" width="16.42578125" style="18" customWidth="1"/>
    <col min="155" max="155" width="15.5703125" style="18" customWidth="1"/>
    <col min="156" max="16377" width="8.7109375" style="18"/>
    <col min="16378" max="16378" width="8.7109375" style="18" bestFit="1" customWidth="1"/>
    <col min="16379" max="16384" width="8.7109375" style="18"/>
  </cols>
  <sheetData>
    <row r="1" spans="1:67" ht="15" x14ac:dyDescent="0.25">
      <c r="A1" s="317" t="s">
        <v>10</v>
      </c>
      <c r="B1" s="110"/>
      <c r="C1" s="39"/>
      <c r="D1" s="39"/>
      <c r="E1" s="39"/>
      <c r="F1" s="39"/>
      <c r="G1" s="39"/>
      <c r="H1" s="39"/>
      <c r="I1" s="110"/>
      <c r="J1" s="39"/>
      <c r="K1" s="39"/>
      <c r="L1" s="39"/>
      <c r="M1" s="39"/>
      <c r="N1" s="110"/>
      <c r="O1" s="39"/>
      <c r="P1" s="39"/>
      <c r="Q1" s="39"/>
      <c r="R1" s="39"/>
      <c r="S1" s="110"/>
      <c r="T1" s="39"/>
      <c r="U1" s="39"/>
      <c r="V1" s="39"/>
      <c r="W1" s="39"/>
      <c r="X1" s="110"/>
      <c r="Y1" s="39"/>
      <c r="Z1" s="39"/>
      <c r="AA1" s="39"/>
      <c r="AB1" s="39"/>
      <c r="AC1" s="110"/>
      <c r="AD1" s="39"/>
      <c r="AE1" s="39"/>
      <c r="AF1" s="39"/>
      <c r="AG1" s="39"/>
    </row>
    <row r="2" spans="1:67" ht="15" x14ac:dyDescent="0.25">
      <c r="A2" s="95" t="s">
        <v>363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row>
    <row r="3" spans="1:67" ht="15" x14ac:dyDescent="0.25">
      <c r="A3" s="111" t="s">
        <v>70</v>
      </c>
      <c r="B3" s="112"/>
      <c r="C3" s="39"/>
      <c r="D3" s="39"/>
      <c r="E3" s="39"/>
      <c r="F3" s="39"/>
      <c r="G3" s="39"/>
      <c r="H3" s="39"/>
      <c r="I3" s="112"/>
      <c r="J3" s="39"/>
      <c r="K3" s="39"/>
      <c r="L3" s="39"/>
      <c r="M3" s="39"/>
      <c r="N3" s="112"/>
      <c r="O3" s="39"/>
      <c r="P3" s="39"/>
      <c r="Q3" s="39"/>
      <c r="R3" s="39"/>
      <c r="S3" s="112"/>
      <c r="T3" s="39"/>
      <c r="U3" s="39"/>
      <c r="V3" s="39"/>
      <c r="W3" s="39"/>
      <c r="X3" s="112"/>
      <c r="Y3" s="39"/>
      <c r="Z3" s="39"/>
      <c r="AA3" s="39"/>
      <c r="AB3" s="39"/>
      <c r="AC3" s="112"/>
      <c r="AD3" s="39"/>
      <c r="AE3" s="39"/>
      <c r="AF3" s="39"/>
      <c r="AG3" s="39"/>
    </row>
    <row r="4" spans="1:67" ht="15" x14ac:dyDescent="0.25">
      <c r="A4" s="228" t="s">
        <v>357</v>
      </c>
      <c r="B4" s="112"/>
      <c r="C4" s="39"/>
      <c r="D4" s="39"/>
      <c r="E4" s="39"/>
      <c r="F4" s="39"/>
      <c r="G4" s="39"/>
      <c r="H4" s="39"/>
      <c r="I4" s="112"/>
      <c r="J4" s="39"/>
      <c r="K4" s="39"/>
      <c r="L4" s="39"/>
      <c r="M4" s="39"/>
      <c r="N4" s="112"/>
      <c r="O4" s="39"/>
      <c r="P4" s="39"/>
      <c r="Q4" s="39"/>
      <c r="R4" s="39"/>
      <c r="S4" s="112"/>
      <c r="T4" s="39"/>
      <c r="U4" s="39"/>
      <c r="V4" s="39"/>
      <c r="W4" s="39"/>
      <c r="X4" s="112"/>
      <c r="Y4" s="39"/>
      <c r="Z4" s="39"/>
      <c r="AA4" s="39"/>
      <c r="AB4" s="39"/>
      <c r="AC4" s="112"/>
      <c r="AD4" s="39"/>
      <c r="AE4" s="39"/>
      <c r="AF4" s="39"/>
      <c r="AG4" s="39"/>
    </row>
    <row r="5" spans="1:67" ht="15" x14ac:dyDescent="0.25">
      <c r="A5" s="17"/>
      <c r="B5" s="660" t="s">
        <v>295</v>
      </c>
      <c r="C5" s="660"/>
      <c r="D5" s="660"/>
      <c r="E5" s="660"/>
      <c r="F5" s="660"/>
      <c r="G5" s="660"/>
      <c r="H5" s="660"/>
      <c r="I5" s="660"/>
      <c r="J5" s="660"/>
      <c r="K5" s="660"/>
      <c r="L5" s="660"/>
      <c r="M5" s="660"/>
      <c r="N5" s="660"/>
      <c r="O5" s="660"/>
      <c r="P5" s="660"/>
      <c r="Q5" s="660" t="s">
        <v>296</v>
      </c>
      <c r="R5" s="660"/>
      <c r="S5" s="660"/>
      <c r="T5" s="660"/>
      <c r="U5" s="660"/>
      <c r="V5" s="660"/>
      <c r="W5" s="660"/>
      <c r="X5" s="660"/>
      <c r="Y5" s="660"/>
      <c r="Z5" s="660"/>
      <c r="AA5" s="661"/>
      <c r="AB5" s="661"/>
      <c r="AC5" s="661"/>
      <c r="AD5" s="661"/>
      <c r="AE5" s="661"/>
      <c r="AF5" s="665" t="s">
        <v>297</v>
      </c>
      <c r="AG5" s="665"/>
      <c r="AH5" s="665"/>
      <c r="AI5" s="665"/>
      <c r="AJ5" s="665"/>
      <c r="AK5" s="665"/>
      <c r="AL5" s="665"/>
      <c r="AM5" s="665"/>
      <c r="AN5" s="665"/>
      <c r="AO5" s="665"/>
      <c r="AP5" s="665"/>
      <c r="AQ5" s="665"/>
      <c r="AR5" s="665"/>
      <c r="AS5" s="665"/>
      <c r="AT5" s="665"/>
      <c r="AU5" s="665"/>
      <c r="AV5" s="665"/>
      <c r="AW5" s="665"/>
      <c r="AX5" s="665" t="s">
        <v>296</v>
      </c>
      <c r="AY5" s="665"/>
      <c r="AZ5" s="665"/>
      <c r="BA5" s="665"/>
      <c r="BB5" s="665"/>
      <c r="BC5" s="665"/>
      <c r="BD5" s="665"/>
      <c r="BE5" s="665"/>
      <c r="BF5" s="665"/>
      <c r="BG5" s="665"/>
      <c r="BH5" s="665"/>
      <c r="BI5" s="665"/>
      <c r="BJ5" s="665"/>
      <c r="BK5" s="665"/>
      <c r="BL5" s="665"/>
      <c r="BM5" s="665"/>
      <c r="BN5" s="665"/>
      <c r="BO5" s="665"/>
    </row>
    <row r="6" spans="1:67" ht="15" customHeight="1" x14ac:dyDescent="0.2">
      <c r="A6" s="666" t="s">
        <v>298</v>
      </c>
      <c r="B6" s="663" t="s">
        <v>350</v>
      </c>
      <c r="C6" s="664"/>
      <c r="D6" s="664"/>
      <c r="E6" s="664"/>
      <c r="F6" s="664"/>
      <c r="G6" s="663" t="s">
        <v>351</v>
      </c>
      <c r="H6" s="664"/>
      <c r="I6" s="664"/>
      <c r="J6" s="664"/>
      <c r="K6" s="664"/>
      <c r="L6" s="663" t="s">
        <v>352</v>
      </c>
      <c r="M6" s="664"/>
      <c r="N6" s="664"/>
      <c r="O6" s="664"/>
      <c r="P6" s="664"/>
      <c r="Q6" s="663" t="s">
        <v>350</v>
      </c>
      <c r="R6" s="664"/>
      <c r="S6" s="664"/>
      <c r="T6" s="664"/>
      <c r="U6" s="664"/>
      <c r="V6" s="663" t="s">
        <v>351</v>
      </c>
      <c r="W6" s="664"/>
      <c r="X6" s="664"/>
      <c r="Y6" s="664"/>
      <c r="Z6" s="664"/>
      <c r="AA6" s="667" t="s">
        <v>352</v>
      </c>
      <c r="AB6" s="668"/>
      <c r="AC6" s="668"/>
      <c r="AD6" s="668"/>
      <c r="AE6" s="668"/>
      <c r="AF6" s="661" t="s">
        <v>350</v>
      </c>
      <c r="AG6" s="661"/>
      <c r="AH6" s="661"/>
      <c r="AI6" s="661"/>
      <c r="AJ6" s="661"/>
      <c r="AK6" s="661"/>
      <c r="AL6" s="660" t="s">
        <v>351</v>
      </c>
      <c r="AM6" s="660"/>
      <c r="AN6" s="660"/>
      <c r="AO6" s="660"/>
      <c r="AP6" s="660"/>
      <c r="AQ6" s="660"/>
      <c r="AR6" s="660" t="s">
        <v>352</v>
      </c>
      <c r="AS6" s="660"/>
      <c r="AT6" s="660"/>
      <c r="AU6" s="660"/>
      <c r="AV6" s="660"/>
      <c r="AW6" s="660"/>
      <c r="AX6" s="661" t="s">
        <v>350</v>
      </c>
      <c r="AY6" s="661"/>
      <c r="AZ6" s="661"/>
      <c r="BA6" s="661"/>
      <c r="BB6" s="661"/>
      <c r="BC6" s="661"/>
      <c r="BD6" s="660" t="s">
        <v>351</v>
      </c>
      <c r="BE6" s="660"/>
      <c r="BF6" s="660"/>
      <c r="BG6" s="660"/>
      <c r="BH6" s="660"/>
      <c r="BI6" s="660"/>
      <c r="BJ6" s="660" t="s">
        <v>352</v>
      </c>
      <c r="BK6" s="660"/>
      <c r="BL6" s="660"/>
      <c r="BM6" s="660"/>
      <c r="BN6" s="660"/>
      <c r="BO6" s="661"/>
    </row>
    <row r="7" spans="1:67" ht="75" x14ac:dyDescent="0.25">
      <c r="A7" s="666"/>
      <c r="B7" s="58" t="s">
        <v>302</v>
      </c>
      <c r="C7" s="59" t="s">
        <v>303</v>
      </c>
      <c r="D7" s="59" t="s">
        <v>304</v>
      </c>
      <c r="E7" s="59" t="s">
        <v>305</v>
      </c>
      <c r="F7" s="59" t="s">
        <v>306</v>
      </c>
      <c r="G7" s="58" t="s">
        <v>302</v>
      </c>
      <c r="H7" s="59" t="s">
        <v>303</v>
      </c>
      <c r="I7" s="59" t="s">
        <v>304</v>
      </c>
      <c r="J7" s="59" t="s">
        <v>305</v>
      </c>
      <c r="K7" s="59" t="s">
        <v>306</v>
      </c>
      <c r="L7" s="58" t="s">
        <v>302</v>
      </c>
      <c r="M7" s="59" t="s">
        <v>303</v>
      </c>
      <c r="N7" s="59" t="s">
        <v>304</v>
      </c>
      <c r="O7" s="59" t="s">
        <v>305</v>
      </c>
      <c r="P7" s="70" t="s">
        <v>306</v>
      </c>
      <c r="Q7" s="58" t="s">
        <v>302</v>
      </c>
      <c r="R7" s="59" t="s">
        <v>303</v>
      </c>
      <c r="S7" s="59" t="s">
        <v>304</v>
      </c>
      <c r="T7" s="59" t="s">
        <v>305</v>
      </c>
      <c r="U7" s="59" t="s">
        <v>306</v>
      </c>
      <c r="V7" s="58" t="s">
        <v>302</v>
      </c>
      <c r="W7" s="59" t="s">
        <v>303</v>
      </c>
      <c r="X7" s="59" t="s">
        <v>304</v>
      </c>
      <c r="Y7" s="59" t="s">
        <v>305</v>
      </c>
      <c r="Z7" s="59" t="s">
        <v>306</v>
      </c>
      <c r="AA7" s="58" t="s">
        <v>302</v>
      </c>
      <c r="AB7" s="59" t="s">
        <v>303</v>
      </c>
      <c r="AC7" s="59" t="s">
        <v>304</v>
      </c>
      <c r="AD7" s="59" t="s">
        <v>305</v>
      </c>
      <c r="AE7" s="59" t="s">
        <v>306</v>
      </c>
      <c r="AF7" s="58" t="s">
        <v>307</v>
      </c>
      <c r="AG7" s="59" t="s">
        <v>308</v>
      </c>
      <c r="AH7" s="59" t="s">
        <v>309</v>
      </c>
      <c r="AI7" s="59" t="s">
        <v>310</v>
      </c>
      <c r="AJ7" s="59" t="s">
        <v>311</v>
      </c>
      <c r="AK7" s="68" t="s">
        <v>312</v>
      </c>
      <c r="AL7" s="58" t="s">
        <v>307</v>
      </c>
      <c r="AM7" s="59" t="s">
        <v>308</v>
      </c>
      <c r="AN7" s="59" t="s">
        <v>309</v>
      </c>
      <c r="AO7" s="59" t="s">
        <v>310</v>
      </c>
      <c r="AP7" s="59" t="s">
        <v>311</v>
      </c>
      <c r="AQ7" s="68" t="s">
        <v>312</v>
      </c>
      <c r="AR7" s="66" t="s">
        <v>307</v>
      </c>
      <c r="AS7" s="70" t="s">
        <v>308</v>
      </c>
      <c r="AT7" s="70" t="s">
        <v>309</v>
      </c>
      <c r="AU7" s="70" t="s">
        <v>310</v>
      </c>
      <c r="AV7" s="70" t="s">
        <v>311</v>
      </c>
      <c r="AW7" s="70" t="s">
        <v>312</v>
      </c>
      <c r="AX7" s="67" t="s">
        <v>307</v>
      </c>
      <c r="AY7" s="59" t="s">
        <v>308</v>
      </c>
      <c r="AZ7" s="59" t="s">
        <v>309</v>
      </c>
      <c r="BA7" s="59" t="s">
        <v>310</v>
      </c>
      <c r="BB7" s="59" t="s">
        <v>311</v>
      </c>
      <c r="BC7" s="68" t="s">
        <v>312</v>
      </c>
      <c r="BD7" s="58" t="s">
        <v>307</v>
      </c>
      <c r="BE7" s="59" t="s">
        <v>308</v>
      </c>
      <c r="BF7" s="59" t="s">
        <v>309</v>
      </c>
      <c r="BG7" s="59" t="s">
        <v>310</v>
      </c>
      <c r="BH7" s="59" t="s">
        <v>311</v>
      </c>
      <c r="BI7" s="68" t="s">
        <v>312</v>
      </c>
      <c r="BJ7" s="58" t="s">
        <v>307</v>
      </c>
      <c r="BK7" s="59" t="s">
        <v>308</v>
      </c>
      <c r="BL7" s="59" t="s">
        <v>309</v>
      </c>
      <c r="BM7" s="59" t="s">
        <v>310</v>
      </c>
      <c r="BN7" s="59" t="s">
        <v>311</v>
      </c>
      <c r="BO7" s="71" t="s">
        <v>312</v>
      </c>
    </row>
    <row r="8" spans="1:67" s="38" customFormat="1" ht="15" x14ac:dyDescent="0.25">
      <c r="A8" s="131" t="s">
        <v>318</v>
      </c>
      <c r="B8" s="85">
        <v>0.06</v>
      </c>
      <c r="C8" s="85">
        <v>0.19</v>
      </c>
      <c r="D8" s="85">
        <v>0.15</v>
      </c>
      <c r="E8" s="85">
        <v>0.06</v>
      </c>
      <c r="F8" s="85">
        <v>0.54</v>
      </c>
      <c r="G8" s="86">
        <v>0.31</v>
      </c>
      <c r="H8" s="85">
        <v>0.39</v>
      </c>
      <c r="I8" s="85">
        <v>0.16</v>
      </c>
      <c r="J8" s="85">
        <v>0.04</v>
      </c>
      <c r="K8" s="85">
        <v>0.1</v>
      </c>
      <c r="L8" s="86">
        <v>0.66</v>
      </c>
      <c r="M8" s="85">
        <v>0.32</v>
      </c>
      <c r="N8" s="85">
        <v>0.02</v>
      </c>
      <c r="O8" s="85">
        <v>0</v>
      </c>
      <c r="P8" s="87">
        <v>0</v>
      </c>
      <c r="Q8" s="85">
        <v>0.68</v>
      </c>
      <c r="R8" s="85">
        <v>0.24</v>
      </c>
      <c r="S8" s="85">
        <v>0.02</v>
      </c>
      <c r="T8" s="85">
        <v>0.02</v>
      </c>
      <c r="U8" s="85">
        <v>0.05</v>
      </c>
      <c r="V8" s="86">
        <v>0.48</v>
      </c>
      <c r="W8" s="85">
        <v>0.37</v>
      </c>
      <c r="X8" s="85">
        <v>0.05</v>
      </c>
      <c r="Y8" s="85">
        <v>0.04</v>
      </c>
      <c r="Z8" s="85">
        <v>0.06</v>
      </c>
      <c r="AA8" s="86">
        <v>0.81</v>
      </c>
      <c r="AB8" s="85">
        <v>0.15</v>
      </c>
      <c r="AC8" s="85">
        <v>0.02</v>
      </c>
      <c r="AD8" s="85">
        <v>0</v>
      </c>
      <c r="AE8" s="85">
        <v>0.02</v>
      </c>
      <c r="AF8" s="115">
        <v>10</v>
      </c>
      <c r="AG8" s="116">
        <v>23</v>
      </c>
      <c r="AH8" s="116">
        <v>19</v>
      </c>
      <c r="AI8" s="116">
        <v>9</v>
      </c>
      <c r="AJ8" s="116">
        <v>62</v>
      </c>
      <c r="AK8" s="117">
        <v>123</v>
      </c>
      <c r="AL8" s="116">
        <v>41</v>
      </c>
      <c r="AM8" s="226">
        <v>47</v>
      </c>
      <c r="AN8" s="226">
        <v>16</v>
      </c>
      <c r="AO8" s="226">
        <v>5</v>
      </c>
      <c r="AP8" s="226">
        <v>9</v>
      </c>
      <c r="AQ8" s="118">
        <v>118</v>
      </c>
      <c r="AR8" s="139">
        <v>81</v>
      </c>
      <c r="AS8" s="57">
        <v>34</v>
      </c>
      <c r="AT8" s="57" t="s">
        <v>433</v>
      </c>
      <c r="AU8" s="57" t="s">
        <v>433</v>
      </c>
      <c r="AV8" s="57" t="s">
        <v>433</v>
      </c>
      <c r="AW8" s="74">
        <v>118</v>
      </c>
      <c r="AX8" s="116">
        <v>838</v>
      </c>
      <c r="AY8" s="116">
        <v>309</v>
      </c>
      <c r="AZ8" s="116">
        <v>21</v>
      </c>
      <c r="BA8" s="116">
        <v>16</v>
      </c>
      <c r="BB8" s="116">
        <v>52</v>
      </c>
      <c r="BC8" s="118">
        <v>1236</v>
      </c>
      <c r="BD8" s="116">
        <v>625</v>
      </c>
      <c r="BE8" s="116">
        <v>453</v>
      </c>
      <c r="BF8" s="116">
        <v>65</v>
      </c>
      <c r="BG8" s="116">
        <v>43</v>
      </c>
      <c r="BH8" s="116">
        <v>64</v>
      </c>
      <c r="BI8" s="118">
        <v>1250</v>
      </c>
      <c r="BJ8" s="116">
        <v>971</v>
      </c>
      <c r="BK8" s="116">
        <v>201</v>
      </c>
      <c r="BL8" s="116">
        <v>19</v>
      </c>
      <c r="BM8" s="116">
        <v>6</v>
      </c>
      <c r="BN8" s="116">
        <v>26</v>
      </c>
      <c r="BO8" s="119">
        <v>1223</v>
      </c>
    </row>
    <row r="9" spans="1:67" s="38" customFormat="1" ht="15" x14ac:dyDescent="0.25">
      <c r="A9" s="132" t="s">
        <v>319</v>
      </c>
      <c r="B9" s="85">
        <v>0.13</v>
      </c>
      <c r="C9" s="85">
        <v>0.15</v>
      </c>
      <c r="D9" s="85">
        <v>0.12</v>
      </c>
      <c r="E9" s="85">
        <v>0.11</v>
      </c>
      <c r="F9" s="85">
        <v>0.49</v>
      </c>
      <c r="G9" s="88">
        <v>0.36</v>
      </c>
      <c r="H9" s="85">
        <v>0.41</v>
      </c>
      <c r="I9" s="85">
        <v>0.12</v>
      </c>
      <c r="J9" s="85">
        <v>0.08</v>
      </c>
      <c r="K9" s="85">
        <v>0.03</v>
      </c>
      <c r="L9" s="88">
        <v>0.82</v>
      </c>
      <c r="M9" s="85">
        <v>0.17</v>
      </c>
      <c r="N9" s="85">
        <v>0</v>
      </c>
      <c r="O9" s="85">
        <v>0</v>
      </c>
      <c r="P9" s="89">
        <v>0.01</v>
      </c>
      <c r="Q9" s="85">
        <v>0.72</v>
      </c>
      <c r="R9" s="85">
        <v>0.22</v>
      </c>
      <c r="S9" s="85">
        <v>0.02</v>
      </c>
      <c r="T9" s="85">
        <v>0.01</v>
      </c>
      <c r="U9" s="85">
        <v>0.03</v>
      </c>
      <c r="V9" s="88">
        <v>0.54</v>
      </c>
      <c r="W9" s="85">
        <v>0.34</v>
      </c>
      <c r="X9" s="85">
        <v>0.05</v>
      </c>
      <c r="Y9" s="85">
        <v>0.02</v>
      </c>
      <c r="Z9" s="85">
        <v>0.05</v>
      </c>
      <c r="AA9" s="88">
        <v>0.84</v>
      </c>
      <c r="AB9" s="85">
        <v>0.13</v>
      </c>
      <c r="AC9" s="85">
        <v>0.01</v>
      </c>
      <c r="AD9" s="85">
        <v>0.01</v>
      </c>
      <c r="AE9" s="85">
        <v>0.01</v>
      </c>
      <c r="AF9" s="120">
        <v>50</v>
      </c>
      <c r="AG9" s="116">
        <v>66</v>
      </c>
      <c r="AH9" s="226">
        <v>45</v>
      </c>
      <c r="AI9" s="116">
        <v>44</v>
      </c>
      <c r="AJ9" s="116">
        <v>177</v>
      </c>
      <c r="AK9" s="121">
        <v>382</v>
      </c>
      <c r="AL9" s="116">
        <v>144</v>
      </c>
      <c r="AM9" s="226">
        <v>144</v>
      </c>
      <c r="AN9" s="226">
        <v>46</v>
      </c>
      <c r="AO9" s="226">
        <v>28</v>
      </c>
      <c r="AP9" s="226">
        <v>12</v>
      </c>
      <c r="AQ9" s="122">
        <v>374</v>
      </c>
      <c r="AR9" s="140">
        <v>308</v>
      </c>
      <c r="AS9" s="43">
        <v>60</v>
      </c>
      <c r="AT9" s="596" t="s">
        <v>433</v>
      </c>
      <c r="AU9" s="43" t="s">
        <v>433</v>
      </c>
      <c r="AV9" s="596" t="s">
        <v>433</v>
      </c>
      <c r="AW9" s="44">
        <v>372</v>
      </c>
      <c r="AX9" s="116">
        <v>3048</v>
      </c>
      <c r="AY9" s="116">
        <v>945</v>
      </c>
      <c r="AZ9" s="116">
        <v>80</v>
      </c>
      <c r="BA9" s="116">
        <v>32</v>
      </c>
      <c r="BB9" s="116">
        <v>102</v>
      </c>
      <c r="BC9" s="122">
        <v>4207</v>
      </c>
      <c r="BD9" s="116">
        <v>2415</v>
      </c>
      <c r="BE9" s="116">
        <v>1370</v>
      </c>
      <c r="BF9" s="116">
        <v>191</v>
      </c>
      <c r="BG9" s="116">
        <v>87</v>
      </c>
      <c r="BH9" s="116">
        <v>178</v>
      </c>
      <c r="BI9" s="122">
        <v>4241</v>
      </c>
      <c r="BJ9" s="116">
        <v>3443</v>
      </c>
      <c r="BK9" s="116">
        <v>599</v>
      </c>
      <c r="BL9" s="116">
        <v>42</v>
      </c>
      <c r="BM9" s="116">
        <v>34</v>
      </c>
      <c r="BN9" s="116">
        <v>54</v>
      </c>
      <c r="BO9" s="123">
        <v>4172</v>
      </c>
    </row>
    <row r="10" spans="1:67" s="38" customFormat="1" ht="15" x14ac:dyDescent="0.25">
      <c r="A10" s="132" t="s">
        <v>320</v>
      </c>
      <c r="B10" s="85">
        <v>0.2</v>
      </c>
      <c r="C10" s="85">
        <v>0.2</v>
      </c>
      <c r="D10" s="85">
        <v>0.12</v>
      </c>
      <c r="E10" s="85">
        <v>0.1</v>
      </c>
      <c r="F10" s="85">
        <v>0.38</v>
      </c>
      <c r="G10" s="88">
        <v>0.37</v>
      </c>
      <c r="H10" s="85">
        <v>0.45</v>
      </c>
      <c r="I10" s="85">
        <v>0.11</v>
      </c>
      <c r="J10" s="85">
        <v>0.03</v>
      </c>
      <c r="K10" s="85">
        <v>0.04</v>
      </c>
      <c r="L10" s="88">
        <v>0.82</v>
      </c>
      <c r="M10" s="85">
        <v>0.17</v>
      </c>
      <c r="N10" s="85">
        <v>0.01</v>
      </c>
      <c r="O10" s="85">
        <v>0</v>
      </c>
      <c r="P10" s="65">
        <v>0</v>
      </c>
      <c r="Q10" s="85">
        <v>0.74</v>
      </c>
      <c r="R10" s="85">
        <v>0.21</v>
      </c>
      <c r="S10" s="85">
        <v>0.01</v>
      </c>
      <c r="T10" s="85">
        <v>0.01</v>
      </c>
      <c r="U10" s="85">
        <v>0.02</v>
      </c>
      <c r="V10" s="88">
        <v>0.56999999999999995</v>
      </c>
      <c r="W10" s="85">
        <v>0.34</v>
      </c>
      <c r="X10" s="85">
        <v>0.03</v>
      </c>
      <c r="Y10" s="85">
        <v>0.02</v>
      </c>
      <c r="Z10" s="85">
        <v>0.03</v>
      </c>
      <c r="AA10" s="88">
        <v>0.86</v>
      </c>
      <c r="AB10" s="85">
        <v>0.11</v>
      </c>
      <c r="AC10" s="85">
        <v>0.01</v>
      </c>
      <c r="AD10" s="85">
        <v>0.01</v>
      </c>
      <c r="AE10" s="85">
        <v>0.01</v>
      </c>
      <c r="AF10" s="120">
        <v>92</v>
      </c>
      <c r="AG10" s="116">
        <v>98</v>
      </c>
      <c r="AH10" s="116">
        <v>52</v>
      </c>
      <c r="AI10" s="116">
        <v>49</v>
      </c>
      <c r="AJ10" s="116">
        <v>172</v>
      </c>
      <c r="AK10" s="121">
        <v>463</v>
      </c>
      <c r="AL10" s="116">
        <v>189</v>
      </c>
      <c r="AM10" s="226">
        <v>193</v>
      </c>
      <c r="AN10" s="226">
        <v>46</v>
      </c>
      <c r="AO10" s="226">
        <v>13</v>
      </c>
      <c r="AP10" s="226">
        <v>19</v>
      </c>
      <c r="AQ10" s="122">
        <v>460</v>
      </c>
      <c r="AR10" s="140">
        <v>380</v>
      </c>
      <c r="AS10" s="43">
        <v>71</v>
      </c>
      <c r="AT10" s="596" t="s">
        <v>433</v>
      </c>
      <c r="AU10" s="43" t="s">
        <v>433</v>
      </c>
      <c r="AV10" s="596" t="s">
        <v>433</v>
      </c>
      <c r="AW10" s="44">
        <v>455</v>
      </c>
      <c r="AX10" s="116">
        <v>3639</v>
      </c>
      <c r="AY10" s="116">
        <v>1090</v>
      </c>
      <c r="AZ10" s="116">
        <v>66</v>
      </c>
      <c r="BA10" s="116">
        <v>48</v>
      </c>
      <c r="BB10" s="116">
        <v>100</v>
      </c>
      <c r="BC10" s="122">
        <v>4943</v>
      </c>
      <c r="BD10" s="116">
        <v>2969</v>
      </c>
      <c r="BE10" s="116">
        <v>1647</v>
      </c>
      <c r="BF10" s="116">
        <v>135</v>
      </c>
      <c r="BG10" s="116">
        <v>85</v>
      </c>
      <c r="BH10" s="116">
        <v>134</v>
      </c>
      <c r="BI10" s="122">
        <v>4970</v>
      </c>
      <c r="BJ10" s="116">
        <v>4163</v>
      </c>
      <c r="BK10" s="226">
        <v>634</v>
      </c>
      <c r="BL10" s="226">
        <v>30</v>
      </c>
      <c r="BM10" s="226">
        <v>40</v>
      </c>
      <c r="BN10" s="226">
        <v>54</v>
      </c>
      <c r="BO10" s="123">
        <v>4921</v>
      </c>
    </row>
    <row r="11" spans="1:67" s="38" customFormat="1" ht="15" x14ac:dyDescent="0.25">
      <c r="A11" s="132" t="s">
        <v>321</v>
      </c>
      <c r="B11" s="85">
        <v>0.1</v>
      </c>
      <c r="C11" s="85">
        <v>0.14000000000000001</v>
      </c>
      <c r="D11" s="85">
        <v>0.17</v>
      </c>
      <c r="E11" s="85">
        <v>0.11</v>
      </c>
      <c r="F11" s="85">
        <v>0.49</v>
      </c>
      <c r="G11" s="88">
        <v>0.38</v>
      </c>
      <c r="H11" s="85">
        <v>0.42</v>
      </c>
      <c r="I11" s="85">
        <v>0.1</v>
      </c>
      <c r="J11" s="85">
        <v>0.05</v>
      </c>
      <c r="K11" s="85">
        <v>0.05</v>
      </c>
      <c r="L11" s="88">
        <v>0.85</v>
      </c>
      <c r="M11" s="85">
        <v>0.14000000000000001</v>
      </c>
      <c r="N11" s="85">
        <v>0</v>
      </c>
      <c r="O11" s="85">
        <v>0.01</v>
      </c>
      <c r="P11" s="65">
        <v>0</v>
      </c>
      <c r="Q11" s="85">
        <v>0.76</v>
      </c>
      <c r="R11" s="85">
        <v>0.19</v>
      </c>
      <c r="S11" s="85">
        <v>0.02</v>
      </c>
      <c r="T11" s="85">
        <v>0.01</v>
      </c>
      <c r="U11" s="85">
        <v>0.02</v>
      </c>
      <c r="V11" s="88">
        <v>0.61</v>
      </c>
      <c r="W11" s="85">
        <v>0.32</v>
      </c>
      <c r="X11" s="85">
        <v>0.03</v>
      </c>
      <c r="Y11" s="85">
        <v>0.02</v>
      </c>
      <c r="Z11" s="85">
        <v>0.03</v>
      </c>
      <c r="AA11" s="88">
        <v>0.87</v>
      </c>
      <c r="AB11" s="85">
        <v>0.1</v>
      </c>
      <c r="AC11" s="85">
        <v>0.01</v>
      </c>
      <c r="AD11" s="85">
        <v>0.01</v>
      </c>
      <c r="AE11" s="85">
        <v>0.01</v>
      </c>
      <c r="AF11" s="120">
        <v>56</v>
      </c>
      <c r="AG11" s="116">
        <v>94</v>
      </c>
      <c r="AH11" s="116">
        <v>99</v>
      </c>
      <c r="AI11" s="116">
        <v>65</v>
      </c>
      <c r="AJ11" s="116">
        <v>262</v>
      </c>
      <c r="AK11" s="121">
        <v>576</v>
      </c>
      <c r="AL11" s="116">
        <v>244</v>
      </c>
      <c r="AM11" s="226">
        <v>219</v>
      </c>
      <c r="AN11" s="226">
        <v>58</v>
      </c>
      <c r="AO11" s="226">
        <v>27</v>
      </c>
      <c r="AP11" s="226">
        <v>26</v>
      </c>
      <c r="AQ11" s="122">
        <v>574</v>
      </c>
      <c r="AR11" s="140">
        <v>485</v>
      </c>
      <c r="AS11" s="43">
        <v>84</v>
      </c>
      <c r="AT11" s="596" t="s">
        <v>433</v>
      </c>
      <c r="AU11" s="43" t="s">
        <v>433</v>
      </c>
      <c r="AV11" s="596" t="s">
        <v>433</v>
      </c>
      <c r="AW11" s="44">
        <v>573</v>
      </c>
      <c r="AX11" s="116">
        <v>4532</v>
      </c>
      <c r="AY11" s="116">
        <v>1220</v>
      </c>
      <c r="AZ11" s="116">
        <v>86</v>
      </c>
      <c r="BA11" s="116">
        <v>53</v>
      </c>
      <c r="BB11" s="116">
        <v>101</v>
      </c>
      <c r="BC11" s="122">
        <v>5992</v>
      </c>
      <c r="BD11" s="116">
        <v>3783</v>
      </c>
      <c r="BE11" s="116">
        <v>1829</v>
      </c>
      <c r="BF11" s="116">
        <v>156</v>
      </c>
      <c r="BG11" s="116">
        <v>87</v>
      </c>
      <c r="BH11" s="116">
        <v>154</v>
      </c>
      <c r="BI11" s="122">
        <v>6009</v>
      </c>
      <c r="BJ11" s="116">
        <v>5133</v>
      </c>
      <c r="BK11" s="226">
        <v>689</v>
      </c>
      <c r="BL11" s="226">
        <v>53</v>
      </c>
      <c r="BM11" s="226">
        <v>43</v>
      </c>
      <c r="BN11" s="226">
        <v>55</v>
      </c>
      <c r="BO11" s="123">
        <v>5973</v>
      </c>
    </row>
    <row r="12" spans="1:67" s="38" customFormat="1" ht="15" x14ac:dyDescent="0.25">
      <c r="A12" s="132" t="s">
        <v>322</v>
      </c>
      <c r="B12" s="85">
        <v>0.11</v>
      </c>
      <c r="C12" s="85">
        <v>0.1</v>
      </c>
      <c r="D12" s="85">
        <v>0.11</v>
      </c>
      <c r="E12" s="85">
        <v>0.17</v>
      </c>
      <c r="F12" s="85">
        <v>0.5</v>
      </c>
      <c r="G12" s="88">
        <v>0.4</v>
      </c>
      <c r="H12" s="85">
        <v>0.4</v>
      </c>
      <c r="I12" s="85">
        <v>0.13</v>
      </c>
      <c r="J12" s="85">
        <v>0.03</v>
      </c>
      <c r="K12" s="85">
        <v>0.05</v>
      </c>
      <c r="L12" s="88">
        <v>0.86</v>
      </c>
      <c r="M12" s="85">
        <v>0.12</v>
      </c>
      <c r="N12" s="85">
        <v>0</v>
      </c>
      <c r="O12" s="85">
        <v>0.01</v>
      </c>
      <c r="P12" s="89">
        <v>0</v>
      </c>
      <c r="Q12" s="85">
        <v>0.77</v>
      </c>
      <c r="R12" s="85">
        <v>0.18</v>
      </c>
      <c r="S12" s="85">
        <v>0.01</v>
      </c>
      <c r="T12" s="85">
        <v>0.01</v>
      </c>
      <c r="U12" s="85">
        <v>0.03</v>
      </c>
      <c r="V12" s="88">
        <v>0.65</v>
      </c>
      <c r="W12" s="85">
        <v>0.28000000000000003</v>
      </c>
      <c r="X12" s="85">
        <v>0.03</v>
      </c>
      <c r="Y12" s="85">
        <v>0.02</v>
      </c>
      <c r="Z12" s="85">
        <v>0.03</v>
      </c>
      <c r="AA12" s="88">
        <v>0.87</v>
      </c>
      <c r="AB12" s="85">
        <v>0.1</v>
      </c>
      <c r="AC12" s="85">
        <v>0.01</v>
      </c>
      <c r="AD12" s="85">
        <v>0.01</v>
      </c>
      <c r="AE12" s="85">
        <v>0.01</v>
      </c>
      <c r="AF12" s="120">
        <v>110</v>
      </c>
      <c r="AG12" s="116">
        <v>100</v>
      </c>
      <c r="AH12" s="116">
        <v>112</v>
      </c>
      <c r="AI12" s="116">
        <v>155</v>
      </c>
      <c r="AJ12" s="116">
        <v>453</v>
      </c>
      <c r="AK12" s="121">
        <v>930</v>
      </c>
      <c r="AL12" s="116">
        <v>391</v>
      </c>
      <c r="AM12" s="226">
        <v>354</v>
      </c>
      <c r="AN12" s="226">
        <v>111</v>
      </c>
      <c r="AO12" s="226">
        <v>28</v>
      </c>
      <c r="AP12" s="226">
        <v>45</v>
      </c>
      <c r="AQ12" s="122">
        <v>929</v>
      </c>
      <c r="AR12" s="140">
        <v>801</v>
      </c>
      <c r="AS12" s="43">
        <v>114</v>
      </c>
      <c r="AT12" s="596" t="s">
        <v>433</v>
      </c>
      <c r="AU12" s="43" t="s">
        <v>433</v>
      </c>
      <c r="AV12" s="596" t="s">
        <v>433</v>
      </c>
      <c r="AW12" s="44">
        <v>924</v>
      </c>
      <c r="AX12" s="116">
        <v>6302</v>
      </c>
      <c r="AY12" s="116">
        <v>1566</v>
      </c>
      <c r="AZ12" s="116">
        <v>93</v>
      </c>
      <c r="BA12" s="116">
        <v>46</v>
      </c>
      <c r="BB12" s="116">
        <v>184</v>
      </c>
      <c r="BC12" s="122">
        <v>8191</v>
      </c>
      <c r="BD12" s="116">
        <v>5481</v>
      </c>
      <c r="BE12" s="116">
        <v>2193</v>
      </c>
      <c r="BF12" s="116">
        <v>183</v>
      </c>
      <c r="BG12" s="116">
        <v>125</v>
      </c>
      <c r="BH12" s="116">
        <v>222</v>
      </c>
      <c r="BI12" s="122">
        <v>8204</v>
      </c>
      <c r="BJ12" s="116">
        <v>7043</v>
      </c>
      <c r="BK12" s="226">
        <v>912</v>
      </c>
      <c r="BL12" s="226">
        <v>62</v>
      </c>
      <c r="BM12" s="226">
        <v>52</v>
      </c>
      <c r="BN12" s="226">
        <v>107</v>
      </c>
      <c r="BO12" s="123">
        <v>8176</v>
      </c>
    </row>
    <row r="13" spans="1:67" s="38" customFormat="1" ht="15" x14ac:dyDescent="0.25">
      <c r="A13" s="132" t="s">
        <v>323</v>
      </c>
      <c r="B13" s="85">
        <v>0.1</v>
      </c>
      <c r="C13" s="85">
        <v>0.16</v>
      </c>
      <c r="D13" s="85">
        <v>0.13</v>
      </c>
      <c r="E13" s="85">
        <v>0.11</v>
      </c>
      <c r="F13" s="85">
        <v>0.5</v>
      </c>
      <c r="G13" s="88">
        <v>0.46</v>
      </c>
      <c r="H13" s="85">
        <v>0.35</v>
      </c>
      <c r="I13" s="85">
        <v>0.13</v>
      </c>
      <c r="J13" s="85">
        <v>0.04</v>
      </c>
      <c r="K13" s="85">
        <v>0.02</v>
      </c>
      <c r="L13" s="88">
        <v>0.86</v>
      </c>
      <c r="M13" s="85">
        <v>0.13</v>
      </c>
      <c r="N13" s="85">
        <v>0</v>
      </c>
      <c r="O13" s="85">
        <v>0</v>
      </c>
      <c r="P13" s="65">
        <v>0</v>
      </c>
      <c r="Q13" s="85">
        <v>0.79</v>
      </c>
      <c r="R13" s="85">
        <v>0.17</v>
      </c>
      <c r="S13" s="85">
        <v>0.01</v>
      </c>
      <c r="T13" s="85">
        <v>0.01</v>
      </c>
      <c r="U13" s="85">
        <v>0.02</v>
      </c>
      <c r="V13" s="88">
        <v>0.68</v>
      </c>
      <c r="W13" s="85">
        <v>0.25</v>
      </c>
      <c r="X13" s="85">
        <v>0.02</v>
      </c>
      <c r="Y13" s="85">
        <v>0.02</v>
      </c>
      <c r="Z13" s="85">
        <v>0.03</v>
      </c>
      <c r="AA13" s="88">
        <v>0.89</v>
      </c>
      <c r="AB13" s="85">
        <v>0.09</v>
      </c>
      <c r="AC13" s="85">
        <v>0.01</v>
      </c>
      <c r="AD13" s="85">
        <v>0.01</v>
      </c>
      <c r="AE13" s="85">
        <v>0.01</v>
      </c>
      <c r="AF13" s="120">
        <v>92</v>
      </c>
      <c r="AG13" s="116">
        <v>141</v>
      </c>
      <c r="AH13" s="116">
        <v>113</v>
      </c>
      <c r="AI13" s="116">
        <v>98</v>
      </c>
      <c r="AJ13" s="116">
        <v>414</v>
      </c>
      <c r="AK13" s="121">
        <v>858</v>
      </c>
      <c r="AL13" s="116">
        <v>425</v>
      </c>
      <c r="AM13" s="605">
        <v>277</v>
      </c>
      <c r="AN13" s="605">
        <v>107</v>
      </c>
      <c r="AO13" s="605">
        <v>27</v>
      </c>
      <c r="AP13" s="605">
        <v>23</v>
      </c>
      <c r="AQ13" s="605">
        <v>859</v>
      </c>
      <c r="AR13" s="600">
        <v>747</v>
      </c>
      <c r="AS13" s="600">
        <v>103</v>
      </c>
      <c r="AT13" s="600">
        <v>4</v>
      </c>
      <c r="AU13" s="600" t="s">
        <v>433</v>
      </c>
      <c r="AV13" s="600" t="s">
        <v>433</v>
      </c>
      <c r="AW13" s="44">
        <v>859</v>
      </c>
      <c r="AX13" s="116">
        <v>7675</v>
      </c>
      <c r="AY13" s="116">
        <v>1772</v>
      </c>
      <c r="AZ13" s="116">
        <v>99</v>
      </c>
      <c r="BA13" s="116">
        <v>58</v>
      </c>
      <c r="BB13" s="116">
        <v>186</v>
      </c>
      <c r="BC13" s="122">
        <v>9790</v>
      </c>
      <c r="BD13" s="116">
        <v>6968</v>
      </c>
      <c r="BE13" s="116">
        <v>2299</v>
      </c>
      <c r="BF13" s="116">
        <v>176</v>
      </c>
      <c r="BG13" s="116">
        <v>120</v>
      </c>
      <c r="BH13" s="116">
        <v>225</v>
      </c>
      <c r="BI13" s="122">
        <v>9788</v>
      </c>
      <c r="BJ13" s="116">
        <v>8632</v>
      </c>
      <c r="BK13" s="226">
        <v>937</v>
      </c>
      <c r="BL13" s="226">
        <v>61</v>
      </c>
      <c r="BM13" s="226">
        <v>51</v>
      </c>
      <c r="BN13" s="226">
        <v>102</v>
      </c>
      <c r="BO13" s="123">
        <v>9783</v>
      </c>
    </row>
    <row r="14" spans="1:67" s="38" customFormat="1" ht="15" x14ac:dyDescent="0.25">
      <c r="A14" s="132" t="s">
        <v>324</v>
      </c>
      <c r="B14" s="85">
        <v>0.14000000000000001</v>
      </c>
      <c r="C14" s="85">
        <v>0.18</v>
      </c>
      <c r="D14" s="85">
        <v>0.13</v>
      </c>
      <c r="E14" s="85">
        <v>0.13</v>
      </c>
      <c r="F14" s="85">
        <v>0.42</v>
      </c>
      <c r="G14" s="88">
        <v>0.46</v>
      </c>
      <c r="H14" s="85">
        <v>0.38</v>
      </c>
      <c r="I14" s="85">
        <v>0.11</v>
      </c>
      <c r="J14" s="85">
        <v>0.03</v>
      </c>
      <c r="K14" s="85">
        <v>0.01</v>
      </c>
      <c r="L14" s="88">
        <v>0.87</v>
      </c>
      <c r="M14" s="85">
        <v>0.12</v>
      </c>
      <c r="N14" s="85">
        <v>0.01</v>
      </c>
      <c r="O14" s="85">
        <v>0.01</v>
      </c>
      <c r="P14" s="65">
        <v>0</v>
      </c>
      <c r="Q14" s="85">
        <v>0.8</v>
      </c>
      <c r="R14" s="85">
        <v>0.17</v>
      </c>
      <c r="S14" s="85">
        <v>0.01</v>
      </c>
      <c r="T14" s="85">
        <v>0.01</v>
      </c>
      <c r="U14" s="85">
        <v>0.02</v>
      </c>
      <c r="V14" s="88">
        <v>0.69</v>
      </c>
      <c r="W14" s="85">
        <v>0.25</v>
      </c>
      <c r="X14" s="85">
        <v>0.02</v>
      </c>
      <c r="Y14" s="85">
        <v>0.01</v>
      </c>
      <c r="Z14" s="85">
        <v>0.02</v>
      </c>
      <c r="AA14" s="88">
        <v>0.89</v>
      </c>
      <c r="AB14" s="85">
        <v>0.09</v>
      </c>
      <c r="AC14" s="85">
        <v>0.01</v>
      </c>
      <c r="AD14" s="85">
        <v>0.01</v>
      </c>
      <c r="AE14" s="85">
        <v>0.01</v>
      </c>
      <c r="AF14" s="120">
        <v>124</v>
      </c>
      <c r="AG14" s="116">
        <v>153</v>
      </c>
      <c r="AH14" s="116">
        <v>110</v>
      </c>
      <c r="AI14" s="116">
        <v>95</v>
      </c>
      <c r="AJ14" s="116">
        <v>341</v>
      </c>
      <c r="AK14" s="121">
        <v>823</v>
      </c>
      <c r="AL14" s="116">
        <v>407</v>
      </c>
      <c r="AM14" s="605">
        <v>289</v>
      </c>
      <c r="AN14" s="605">
        <v>86</v>
      </c>
      <c r="AO14" s="605">
        <v>29</v>
      </c>
      <c r="AP14" s="605">
        <v>12</v>
      </c>
      <c r="AQ14" s="605">
        <v>823</v>
      </c>
      <c r="AR14" s="600">
        <v>713</v>
      </c>
      <c r="AS14" s="600">
        <v>101</v>
      </c>
      <c r="AT14" s="600">
        <v>5</v>
      </c>
      <c r="AU14" s="600" t="s">
        <v>433</v>
      </c>
      <c r="AV14" s="600" t="s">
        <v>433</v>
      </c>
      <c r="AW14" s="44">
        <v>823</v>
      </c>
      <c r="AX14" s="116">
        <v>8188</v>
      </c>
      <c r="AY14" s="116">
        <v>1844</v>
      </c>
      <c r="AZ14" s="116">
        <v>95</v>
      </c>
      <c r="BA14" s="116">
        <v>62</v>
      </c>
      <c r="BB14" s="116">
        <v>155</v>
      </c>
      <c r="BC14" s="122">
        <v>10344</v>
      </c>
      <c r="BD14" s="116">
        <v>7410</v>
      </c>
      <c r="BE14" s="116">
        <v>2442</v>
      </c>
      <c r="BF14" s="116">
        <v>186</v>
      </c>
      <c r="BG14" s="116">
        <v>112</v>
      </c>
      <c r="BH14" s="116">
        <v>198</v>
      </c>
      <c r="BI14" s="122">
        <v>10348</v>
      </c>
      <c r="BJ14" s="116">
        <v>9149</v>
      </c>
      <c r="BK14" s="226">
        <v>972</v>
      </c>
      <c r="BL14" s="226">
        <v>61</v>
      </c>
      <c r="BM14" s="226">
        <v>64</v>
      </c>
      <c r="BN14" s="226">
        <v>101</v>
      </c>
      <c r="BO14" s="123">
        <v>10347</v>
      </c>
    </row>
    <row r="15" spans="1:67" s="38" customFormat="1" ht="15" x14ac:dyDescent="0.25">
      <c r="A15" s="132" t="s">
        <v>325</v>
      </c>
      <c r="B15" s="85">
        <v>0.56999999999999995</v>
      </c>
      <c r="C15" s="85">
        <v>0.35</v>
      </c>
      <c r="D15" s="85">
        <v>0.05</v>
      </c>
      <c r="E15" s="85">
        <v>0.02</v>
      </c>
      <c r="F15" s="85">
        <v>0.01</v>
      </c>
      <c r="G15" s="88">
        <v>0.64</v>
      </c>
      <c r="H15" s="85">
        <v>0.34</v>
      </c>
      <c r="I15" s="85">
        <v>0.01</v>
      </c>
      <c r="J15" s="85">
        <v>0</v>
      </c>
      <c r="K15" s="85">
        <v>0</v>
      </c>
      <c r="L15" s="88">
        <v>0.86</v>
      </c>
      <c r="M15" s="85">
        <v>0.14000000000000001</v>
      </c>
      <c r="N15" s="85">
        <v>0</v>
      </c>
      <c r="O15" s="85">
        <v>0</v>
      </c>
      <c r="P15" s="89">
        <v>0</v>
      </c>
      <c r="Q15" s="85">
        <v>0.82</v>
      </c>
      <c r="R15" s="85">
        <v>0.16</v>
      </c>
      <c r="S15" s="85">
        <v>0.01</v>
      </c>
      <c r="T15" s="85">
        <v>0</v>
      </c>
      <c r="U15" s="85">
        <v>0</v>
      </c>
      <c r="V15" s="88">
        <v>0.7</v>
      </c>
      <c r="W15" s="85">
        <v>0.26</v>
      </c>
      <c r="X15" s="85">
        <v>0.02</v>
      </c>
      <c r="Y15" s="85">
        <v>0.01</v>
      </c>
      <c r="Z15" s="85">
        <v>0.01</v>
      </c>
      <c r="AA15" s="88">
        <v>0.89</v>
      </c>
      <c r="AB15" s="85">
        <v>0.09</v>
      </c>
      <c r="AC15" s="85">
        <v>0.01</v>
      </c>
      <c r="AD15" s="85">
        <v>0</v>
      </c>
      <c r="AE15" s="85">
        <v>0.01</v>
      </c>
      <c r="AF15" s="120">
        <v>606</v>
      </c>
      <c r="AG15" s="116">
        <v>346</v>
      </c>
      <c r="AH15" s="116">
        <v>45</v>
      </c>
      <c r="AI15" s="116">
        <v>18</v>
      </c>
      <c r="AJ15" s="116">
        <v>15</v>
      </c>
      <c r="AK15" s="121">
        <v>1030</v>
      </c>
      <c r="AL15" s="116">
        <v>693</v>
      </c>
      <c r="AM15" s="605">
        <v>315</v>
      </c>
      <c r="AN15" s="605">
        <v>15</v>
      </c>
      <c r="AO15" s="605" t="s">
        <v>433</v>
      </c>
      <c r="AP15" s="605" t="s">
        <v>433</v>
      </c>
      <c r="AQ15" s="605">
        <v>1028</v>
      </c>
      <c r="AR15" s="600">
        <v>884</v>
      </c>
      <c r="AS15" s="600" t="s">
        <v>433</v>
      </c>
      <c r="AT15" s="600" t="s">
        <v>433</v>
      </c>
      <c r="AU15" s="600" t="s">
        <v>433</v>
      </c>
      <c r="AV15" s="600" t="s">
        <v>433</v>
      </c>
      <c r="AW15" s="44">
        <v>1030</v>
      </c>
      <c r="AX15" s="116">
        <v>9992</v>
      </c>
      <c r="AY15" s="116">
        <v>2057</v>
      </c>
      <c r="AZ15" s="116">
        <v>77</v>
      </c>
      <c r="BA15" s="116">
        <v>25</v>
      </c>
      <c r="BB15" s="116">
        <v>47</v>
      </c>
      <c r="BC15" s="122">
        <v>12198</v>
      </c>
      <c r="BD15" s="116">
        <v>8680</v>
      </c>
      <c r="BE15" s="116">
        <v>3026</v>
      </c>
      <c r="BF15" s="116">
        <v>240</v>
      </c>
      <c r="BG15" s="116">
        <v>98</v>
      </c>
      <c r="BH15" s="116">
        <v>154</v>
      </c>
      <c r="BI15" s="122">
        <v>12198</v>
      </c>
      <c r="BJ15" s="116">
        <v>10763</v>
      </c>
      <c r="BK15" s="226">
        <v>1230</v>
      </c>
      <c r="BL15" s="226">
        <v>64</v>
      </c>
      <c r="BM15" s="226">
        <v>48</v>
      </c>
      <c r="BN15" s="226">
        <v>93</v>
      </c>
      <c r="BO15" s="123">
        <v>12198</v>
      </c>
    </row>
    <row r="16" spans="1:67" s="38" customFormat="1" ht="15" x14ac:dyDescent="0.25">
      <c r="A16" s="132" t="s">
        <v>326</v>
      </c>
      <c r="B16" s="85">
        <v>0.69</v>
      </c>
      <c r="C16" s="85">
        <v>0.25</v>
      </c>
      <c r="D16" s="85">
        <v>0.04</v>
      </c>
      <c r="E16" s="85">
        <v>0.02</v>
      </c>
      <c r="F16" s="85">
        <v>0</v>
      </c>
      <c r="G16" s="88">
        <v>0.75</v>
      </c>
      <c r="H16" s="85">
        <v>0.24</v>
      </c>
      <c r="I16" s="85">
        <v>0.01</v>
      </c>
      <c r="J16" s="85">
        <v>0</v>
      </c>
      <c r="K16" s="85">
        <v>0</v>
      </c>
      <c r="L16" s="88">
        <v>0.93</v>
      </c>
      <c r="M16" s="85">
        <v>0.06</v>
      </c>
      <c r="N16" s="85">
        <v>0</v>
      </c>
      <c r="O16" s="85">
        <v>0</v>
      </c>
      <c r="P16" s="65">
        <v>0</v>
      </c>
      <c r="Q16" s="85">
        <v>0.88</v>
      </c>
      <c r="R16" s="85">
        <v>0.11</v>
      </c>
      <c r="S16" s="85">
        <v>0.01</v>
      </c>
      <c r="T16" s="85">
        <v>0</v>
      </c>
      <c r="U16" s="85">
        <v>0</v>
      </c>
      <c r="V16" s="88">
        <v>0.79</v>
      </c>
      <c r="W16" s="85">
        <v>0.18</v>
      </c>
      <c r="X16" s="85">
        <v>0.01</v>
      </c>
      <c r="Y16" s="85">
        <v>0.01</v>
      </c>
      <c r="Z16" s="85">
        <v>0.01</v>
      </c>
      <c r="AA16" s="88">
        <v>0.92</v>
      </c>
      <c r="AB16" s="85">
        <v>0.06</v>
      </c>
      <c r="AC16" s="85">
        <v>0</v>
      </c>
      <c r="AD16" s="85">
        <v>0.01</v>
      </c>
      <c r="AE16" s="85">
        <v>0.01</v>
      </c>
      <c r="AF16" s="120">
        <v>1479</v>
      </c>
      <c r="AG16" s="116">
        <v>503</v>
      </c>
      <c r="AH16" s="116">
        <v>74</v>
      </c>
      <c r="AI16" s="116">
        <v>29</v>
      </c>
      <c r="AJ16" s="116">
        <v>9</v>
      </c>
      <c r="AK16" s="121">
        <v>2094</v>
      </c>
      <c r="AL16" s="116">
        <v>1603</v>
      </c>
      <c r="AM16" s="605">
        <v>464</v>
      </c>
      <c r="AN16" s="605">
        <v>14</v>
      </c>
      <c r="AO16" s="605">
        <v>7</v>
      </c>
      <c r="AP16" s="605">
        <v>4</v>
      </c>
      <c r="AQ16" s="605">
        <v>2092</v>
      </c>
      <c r="AR16" s="600">
        <v>1951</v>
      </c>
      <c r="AS16" s="600">
        <v>137</v>
      </c>
      <c r="AT16" s="600" t="s">
        <v>433</v>
      </c>
      <c r="AU16" s="600" t="s">
        <v>433</v>
      </c>
      <c r="AV16" s="600">
        <v>3</v>
      </c>
      <c r="AW16" s="44">
        <v>2094</v>
      </c>
      <c r="AX16" s="116">
        <v>15045</v>
      </c>
      <c r="AY16" s="116">
        <v>1973</v>
      </c>
      <c r="AZ16" s="116">
        <v>115</v>
      </c>
      <c r="BA16" s="116">
        <v>55</v>
      </c>
      <c r="BB16" s="116">
        <v>54</v>
      </c>
      <c r="BC16" s="122">
        <v>17242</v>
      </c>
      <c r="BD16" s="116">
        <v>13771</v>
      </c>
      <c r="BE16" s="116">
        <v>2916</v>
      </c>
      <c r="BF16" s="116">
        <v>190</v>
      </c>
      <c r="BG16" s="116">
        <v>148</v>
      </c>
      <c r="BH16" s="116">
        <v>217</v>
      </c>
      <c r="BI16" s="122">
        <v>17242</v>
      </c>
      <c r="BJ16" s="116">
        <v>15827</v>
      </c>
      <c r="BK16" s="226">
        <v>1149</v>
      </c>
      <c r="BL16" s="226">
        <v>68</v>
      </c>
      <c r="BM16" s="226">
        <v>86</v>
      </c>
      <c r="BN16" s="226">
        <v>110</v>
      </c>
      <c r="BO16" s="123">
        <v>17240</v>
      </c>
    </row>
    <row r="17" spans="1:67" s="38" customFormat="1" ht="15" x14ac:dyDescent="0.25">
      <c r="A17" s="132" t="s">
        <v>327</v>
      </c>
      <c r="B17" s="85">
        <v>0.67</v>
      </c>
      <c r="C17" s="85">
        <v>0.27</v>
      </c>
      <c r="D17" s="85">
        <v>0.04</v>
      </c>
      <c r="E17" s="85">
        <v>0.01</v>
      </c>
      <c r="F17" s="85">
        <v>0.01</v>
      </c>
      <c r="G17" s="88">
        <v>0.74</v>
      </c>
      <c r="H17" s="85">
        <v>0.25</v>
      </c>
      <c r="I17" s="85">
        <v>0.01</v>
      </c>
      <c r="J17" s="85">
        <v>0</v>
      </c>
      <c r="K17" s="85">
        <v>0</v>
      </c>
      <c r="L17" s="88">
        <v>0.91</v>
      </c>
      <c r="M17" s="85">
        <v>0.09</v>
      </c>
      <c r="N17" s="85">
        <v>0</v>
      </c>
      <c r="O17" s="85">
        <v>0</v>
      </c>
      <c r="P17" s="89">
        <v>0</v>
      </c>
      <c r="Q17" s="85">
        <v>0.87</v>
      </c>
      <c r="R17" s="85">
        <v>0.12</v>
      </c>
      <c r="S17" s="85">
        <v>0.01</v>
      </c>
      <c r="T17" s="85">
        <v>0</v>
      </c>
      <c r="U17" s="85">
        <v>0</v>
      </c>
      <c r="V17" s="88">
        <v>0.77</v>
      </c>
      <c r="W17" s="85">
        <v>0.19</v>
      </c>
      <c r="X17" s="85">
        <v>0.01</v>
      </c>
      <c r="Y17" s="85">
        <v>0.01</v>
      </c>
      <c r="Z17" s="85">
        <v>0.01</v>
      </c>
      <c r="AA17" s="88">
        <v>0.92</v>
      </c>
      <c r="AB17" s="85">
        <v>0.06</v>
      </c>
      <c r="AC17" s="85">
        <v>0.01</v>
      </c>
      <c r="AD17" s="85">
        <v>0</v>
      </c>
      <c r="AE17" s="85">
        <v>0.01</v>
      </c>
      <c r="AF17" s="120">
        <v>1269</v>
      </c>
      <c r="AG17" s="116">
        <v>468</v>
      </c>
      <c r="AH17" s="116">
        <v>70</v>
      </c>
      <c r="AI17" s="116">
        <v>19</v>
      </c>
      <c r="AJ17" s="116">
        <v>17</v>
      </c>
      <c r="AK17" s="121">
        <v>1843</v>
      </c>
      <c r="AL17" s="116">
        <v>1415</v>
      </c>
      <c r="AM17" s="605">
        <v>409</v>
      </c>
      <c r="AN17" s="605">
        <v>18</v>
      </c>
      <c r="AO17" s="605" t="s">
        <v>433</v>
      </c>
      <c r="AP17" s="605" t="s">
        <v>433</v>
      </c>
      <c r="AQ17" s="605">
        <v>1845</v>
      </c>
      <c r="AR17" s="600">
        <v>1687</v>
      </c>
      <c r="AS17" s="600" t="s">
        <v>433</v>
      </c>
      <c r="AT17" s="600" t="s">
        <v>433</v>
      </c>
      <c r="AU17" s="600" t="s">
        <v>433</v>
      </c>
      <c r="AV17" s="600" t="s">
        <v>433</v>
      </c>
      <c r="AW17" s="44">
        <v>1843</v>
      </c>
      <c r="AX17" s="116">
        <v>14746</v>
      </c>
      <c r="AY17" s="116">
        <v>2172</v>
      </c>
      <c r="AZ17" s="116">
        <v>101</v>
      </c>
      <c r="BA17" s="116">
        <v>56</v>
      </c>
      <c r="BB17" s="116">
        <v>54</v>
      </c>
      <c r="BC17" s="122">
        <v>17129</v>
      </c>
      <c r="BD17" s="116">
        <v>13381</v>
      </c>
      <c r="BE17" s="116">
        <v>3189</v>
      </c>
      <c r="BF17" s="116">
        <v>202</v>
      </c>
      <c r="BG17" s="116">
        <v>146</v>
      </c>
      <c r="BH17" s="116">
        <v>213</v>
      </c>
      <c r="BI17" s="122">
        <v>17131</v>
      </c>
      <c r="BJ17" s="116">
        <v>15706</v>
      </c>
      <c r="BK17" s="226">
        <v>1142</v>
      </c>
      <c r="BL17" s="226">
        <v>92</v>
      </c>
      <c r="BM17" s="226">
        <v>74</v>
      </c>
      <c r="BN17" s="226">
        <v>117</v>
      </c>
      <c r="BO17" s="123">
        <v>17131</v>
      </c>
    </row>
    <row r="18" spans="1:67" s="38" customFormat="1" ht="15" x14ac:dyDescent="0.25">
      <c r="A18" s="132" t="s">
        <v>328</v>
      </c>
      <c r="B18" s="85">
        <v>0.6</v>
      </c>
      <c r="C18" s="85">
        <v>0.31</v>
      </c>
      <c r="D18" s="85">
        <v>7.0000000000000007E-2</v>
      </c>
      <c r="E18" s="85">
        <v>0.02</v>
      </c>
      <c r="F18" s="85">
        <v>0</v>
      </c>
      <c r="G18" s="88">
        <v>0.73</v>
      </c>
      <c r="H18" s="85">
        <v>0.26</v>
      </c>
      <c r="I18" s="85">
        <v>0.01</v>
      </c>
      <c r="J18" s="85">
        <v>0</v>
      </c>
      <c r="K18" s="85">
        <v>0</v>
      </c>
      <c r="L18" s="88">
        <v>0.9</v>
      </c>
      <c r="M18" s="85">
        <v>0.1</v>
      </c>
      <c r="N18" s="85">
        <v>0</v>
      </c>
      <c r="O18" s="85">
        <v>0</v>
      </c>
      <c r="P18" s="89">
        <v>0</v>
      </c>
      <c r="Q18" s="85">
        <v>0.86</v>
      </c>
      <c r="R18" s="85">
        <v>0.13</v>
      </c>
      <c r="S18" s="85">
        <v>0.01</v>
      </c>
      <c r="T18" s="85">
        <v>0</v>
      </c>
      <c r="U18" s="85">
        <v>0</v>
      </c>
      <c r="V18" s="88">
        <v>0.75</v>
      </c>
      <c r="W18" s="85">
        <v>0.21</v>
      </c>
      <c r="X18" s="85">
        <v>0.01</v>
      </c>
      <c r="Y18" s="85">
        <v>0.01</v>
      </c>
      <c r="Z18" s="85">
        <v>0.02</v>
      </c>
      <c r="AA18" s="88">
        <v>0.91</v>
      </c>
      <c r="AB18" s="85">
        <v>7.0000000000000007E-2</v>
      </c>
      <c r="AC18" s="85">
        <v>0.01</v>
      </c>
      <c r="AD18" s="85">
        <v>0</v>
      </c>
      <c r="AE18" s="85">
        <v>0.01</v>
      </c>
      <c r="AF18" s="120">
        <v>1144</v>
      </c>
      <c r="AG18" s="116">
        <v>531</v>
      </c>
      <c r="AH18" s="116">
        <v>109</v>
      </c>
      <c r="AI18" s="116">
        <v>33</v>
      </c>
      <c r="AJ18" s="226">
        <v>5</v>
      </c>
      <c r="AK18" s="121">
        <v>1822</v>
      </c>
      <c r="AL18" s="116">
        <v>1369</v>
      </c>
      <c r="AM18" s="605">
        <v>425</v>
      </c>
      <c r="AN18" s="605">
        <v>19</v>
      </c>
      <c r="AO18" s="605" t="s">
        <v>433</v>
      </c>
      <c r="AP18" s="605" t="s">
        <v>433</v>
      </c>
      <c r="AQ18" s="605">
        <v>1821</v>
      </c>
      <c r="AR18" s="600">
        <v>1647</v>
      </c>
      <c r="AS18" s="600" t="s">
        <v>433</v>
      </c>
      <c r="AT18" s="600" t="s">
        <v>433</v>
      </c>
      <c r="AU18" s="600" t="s">
        <v>433</v>
      </c>
      <c r="AV18" s="600" t="s">
        <v>433</v>
      </c>
      <c r="AW18" s="44">
        <v>1822</v>
      </c>
      <c r="AX18" s="116">
        <v>13208</v>
      </c>
      <c r="AY18" s="116">
        <v>2077</v>
      </c>
      <c r="AZ18" s="116">
        <v>109</v>
      </c>
      <c r="BA18" s="116">
        <v>55</v>
      </c>
      <c r="BB18" s="116">
        <v>50</v>
      </c>
      <c r="BC18" s="122">
        <v>15499</v>
      </c>
      <c r="BD18" s="116">
        <v>11813</v>
      </c>
      <c r="BE18" s="116">
        <v>3173</v>
      </c>
      <c r="BF18" s="116">
        <v>193</v>
      </c>
      <c r="BG18" s="116">
        <v>115</v>
      </c>
      <c r="BH18" s="116">
        <v>205</v>
      </c>
      <c r="BI18" s="122">
        <v>15499</v>
      </c>
      <c r="BJ18" s="116">
        <v>14069</v>
      </c>
      <c r="BK18" s="226">
        <v>1139</v>
      </c>
      <c r="BL18" s="226">
        <v>81</v>
      </c>
      <c r="BM18" s="226">
        <v>74</v>
      </c>
      <c r="BN18" s="226">
        <v>135</v>
      </c>
      <c r="BO18" s="123">
        <v>15498</v>
      </c>
    </row>
    <row r="19" spans="1:67" s="38" customFormat="1" ht="15" x14ac:dyDescent="0.25">
      <c r="A19" s="132" t="s">
        <v>329</v>
      </c>
      <c r="B19" s="85">
        <v>0.5</v>
      </c>
      <c r="C19" s="85">
        <v>0.26</v>
      </c>
      <c r="D19" s="85">
        <v>0.09</v>
      </c>
      <c r="E19" s="85">
        <v>7.0000000000000007E-2</v>
      </c>
      <c r="F19" s="85">
        <v>0.08</v>
      </c>
      <c r="G19" s="88">
        <v>0.66</v>
      </c>
      <c r="H19" s="85">
        <v>0.3</v>
      </c>
      <c r="I19" s="85">
        <v>0.04</v>
      </c>
      <c r="J19" s="85">
        <v>0.01</v>
      </c>
      <c r="K19" s="85">
        <v>0</v>
      </c>
      <c r="L19" s="88">
        <v>0.89</v>
      </c>
      <c r="M19" s="85">
        <v>0.11</v>
      </c>
      <c r="N19" s="85">
        <v>0</v>
      </c>
      <c r="O19" s="85">
        <v>0</v>
      </c>
      <c r="P19" s="89">
        <v>0</v>
      </c>
      <c r="Q19" s="85">
        <v>0.84</v>
      </c>
      <c r="R19" s="85">
        <v>0.14000000000000001</v>
      </c>
      <c r="S19" s="85">
        <v>0.01</v>
      </c>
      <c r="T19" s="85">
        <v>0</v>
      </c>
      <c r="U19" s="85">
        <v>0.01</v>
      </c>
      <c r="V19" s="88">
        <v>0.75</v>
      </c>
      <c r="W19" s="85">
        <v>0.21</v>
      </c>
      <c r="X19" s="85">
        <v>0.02</v>
      </c>
      <c r="Y19" s="85">
        <v>0.01</v>
      </c>
      <c r="Z19" s="85">
        <v>0.02</v>
      </c>
      <c r="AA19" s="88">
        <v>0.9</v>
      </c>
      <c r="AB19" s="85">
        <v>0.08</v>
      </c>
      <c r="AC19" s="85">
        <v>0.01</v>
      </c>
      <c r="AD19" s="85">
        <v>0.01</v>
      </c>
      <c r="AE19" s="85">
        <v>0.01</v>
      </c>
      <c r="AF19" s="120">
        <v>805</v>
      </c>
      <c r="AG19" s="116">
        <v>385</v>
      </c>
      <c r="AH19" s="116">
        <v>114</v>
      </c>
      <c r="AI19" s="116">
        <v>86</v>
      </c>
      <c r="AJ19" s="226">
        <v>95</v>
      </c>
      <c r="AK19" s="121">
        <v>1485</v>
      </c>
      <c r="AL19" s="116">
        <v>1038</v>
      </c>
      <c r="AM19" s="605">
        <v>394</v>
      </c>
      <c r="AN19" s="605">
        <v>45</v>
      </c>
      <c r="AO19" s="605" t="s">
        <v>433</v>
      </c>
      <c r="AP19" s="605" t="s">
        <v>433</v>
      </c>
      <c r="AQ19" s="605">
        <v>1486</v>
      </c>
      <c r="AR19" s="600">
        <v>1330</v>
      </c>
      <c r="AS19" s="600" t="s">
        <v>433</v>
      </c>
      <c r="AT19" s="600" t="s">
        <v>433</v>
      </c>
      <c r="AU19" s="600" t="s">
        <v>433</v>
      </c>
      <c r="AV19" s="600" t="s">
        <v>433</v>
      </c>
      <c r="AW19" s="44">
        <v>1486</v>
      </c>
      <c r="AX19" s="116">
        <v>11647</v>
      </c>
      <c r="AY19" s="116">
        <v>2001</v>
      </c>
      <c r="AZ19" s="116">
        <v>89</v>
      </c>
      <c r="BA19" s="116">
        <v>47</v>
      </c>
      <c r="BB19" s="116">
        <v>83</v>
      </c>
      <c r="BC19" s="122">
        <v>13867</v>
      </c>
      <c r="BD19" s="116">
        <v>10682</v>
      </c>
      <c r="BE19" s="116">
        <v>2720</v>
      </c>
      <c r="BF19" s="116">
        <v>174</v>
      </c>
      <c r="BG19" s="116">
        <v>107</v>
      </c>
      <c r="BH19" s="116">
        <v>185</v>
      </c>
      <c r="BI19" s="122">
        <v>13868</v>
      </c>
      <c r="BJ19" s="116">
        <v>12497</v>
      </c>
      <c r="BK19" s="226">
        <v>1124</v>
      </c>
      <c r="BL19" s="226">
        <v>70</v>
      </c>
      <c r="BM19" s="226">
        <v>72</v>
      </c>
      <c r="BN19" s="226">
        <v>103</v>
      </c>
      <c r="BO19" s="123">
        <v>13866</v>
      </c>
    </row>
    <row r="20" spans="1:67" s="38" customFormat="1" ht="15" x14ac:dyDescent="0.25">
      <c r="A20" s="132" t="s">
        <v>330</v>
      </c>
      <c r="B20" s="85">
        <v>0.39</v>
      </c>
      <c r="C20" s="85">
        <v>0.24</v>
      </c>
      <c r="D20" s="85">
        <v>0.11</v>
      </c>
      <c r="E20" s="85">
        <v>0.1</v>
      </c>
      <c r="F20" s="85">
        <v>0.16</v>
      </c>
      <c r="G20" s="88">
        <v>0.6</v>
      </c>
      <c r="H20" s="85">
        <v>0.35</v>
      </c>
      <c r="I20" s="85">
        <v>0.04</v>
      </c>
      <c r="J20" s="85">
        <v>0.01</v>
      </c>
      <c r="K20" s="85">
        <v>0</v>
      </c>
      <c r="L20" s="88">
        <v>0.88</v>
      </c>
      <c r="M20" s="85">
        <v>0.12</v>
      </c>
      <c r="N20" s="85">
        <v>0</v>
      </c>
      <c r="O20" s="85">
        <v>0</v>
      </c>
      <c r="P20" s="89">
        <v>0</v>
      </c>
      <c r="Q20" s="85">
        <v>0.83</v>
      </c>
      <c r="R20" s="85">
        <v>0.15</v>
      </c>
      <c r="S20" s="85">
        <v>0.01</v>
      </c>
      <c r="T20" s="85">
        <v>0.01</v>
      </c>
      <c r="U20" s="85">
        <v>0.01</v>
      </c>
      <c r="V20" s="88">
        <v>0.75</v>
      </c>
      <c r="W20" s="85">
        <v>0.22</v>
      </c>
      <c r="X20" s="85">
        <v>0.01</v>
      </c>
      <c r="Y20" s="85">
        <v>0.01</v>
      </c>
      <c r="Z20" s="85">
        <v>0.02</v>
      </c>
      <c r="AA20" s="88">
        <v>0.9</v>
      </c>
      <c r="AB20" s="85">
        <v>0.08</v>
      </c>
      <c r="AC20" s="85">
        <v>0.01</v>
      </c>
      <c r="AD20" s="85">
        <v>0.01</v>
      </c>
      <c r="AE20" s="85">
        <v>0.01</v>
      </c>
      <c r="AF20" s="120">
        <v>682</v>
      </c>
      <c r="AG20" s="116">
        <v>398</v>
      </c>
      <c r="AH20" s="116">
        <v>155</v>
      </c>
      <c r="AI20" s="116">
        <v>131</v>
      </c>
      <c r="AJ20" s="226">
        <v>225</v>
      </c>
      <c r="AK20" s="121">
        <v>1591</v>
      </c>
      <c r="AL20" s="116">
        <v>1024</v>
      </c>
      <c r="AM20" s="605">
        <v>494</v>
      </c>
      <c r="AN20" s="605">
        <v>59</v>
      </c>
      <c r="AO20" s="605">
        <v>9</v>
      </c>
      <c r="AP20" s="605">
        <v>4</v>
      </c>
      <c r="AQ20" s="605">
        <v>1590</v>
      </c>
      <c r="AR20" s="600">
        <v>1403</v>
      </c>
      <c r="AS20" s="600">
        <v>185</v>
      </c>
      <c r="AT20" s="600" t="s">
        <v>433</v>
      </c>
      <c r="AU20" s="600" t="s">
        <v>433</v>
      </c>
      <c r="AV20" s="600" t="s">
        <v>433</v>
      </c>
      <c r="AW20" s="44">
        <v>1591</v>
      </c>
      <c r="AX20" s="116">
        <v>11745</v>
      </c>
      <c r="AY20" s="116">
        <v>2218</v>
      </c>
      <c r="AZ20" s="116">
        <v>82</v>
      </c>
      <c r="BA20" s="116">
        <v>71</v>
      </c>
      <c r="BB20" s="116">
        <v>114</v>
      </c>
      <c r="BC20" s="122">
        <v>14230</v>
      </c>
      <c r="BD20" s="116">
        <v>10836</v>
      </c>
      <c r="BE20" s="116">
        <v>2927</v>
      </c>
      <c r="BF20" s="116">
        <v>179</v>
      </c>
      <c r="BG20" s="116">
        <v>100</v>
      </c>
      <c r="BH20" s="116">
        <v>187</v>
      </c>
      <c r="BI20" s="122">
        <v>14229</v>
      </c>
      <c r="BJ20" s="116">
        <v>12777</v>
      </c>
      <c r="BK20" s="226">
        <v>1211</v>
      </c>
      <c r="BL20" s="226">
        <v>71</v>
      </c>
      <c r="BM20" s="226">
        <v>68</v>
      </c>
      <c r="BN20" s="226">
        <v>103</v>
      </c>
      <c r="BO20" s="123">
        <v>14230</v>
      </c>
    </row>
    <row r="21" spans="1:67" s="38" customFormat="1" ht="15" x14ac:dyDescent="0.25">
      <c r="A21" s="132" t="s">
        <v>331</v>
      </c>
      <c r="B21" s="85">
        <v>0.27</v>
      </c>
      <c r="C21" s="85">
        <v>0.22</v>
      </c>
      <c r="D21" s="85">
        <v>0.13</v>
      </c>
      <c r="E21" s="85">
        <v>0.13</v>
      </c>
      <c r="F21" s="85">
        <v>0.25</v>
      </c>
      <c r="G21" s="88">
        <v>0.56999999999999995</v>
      </c>
      <c r="H21" s="85">
        <v>0.35</v>
      </c>
      <c r="I21" s="85">
        <v>0.05</v>
      </c>
      <c r="J21" s="85">
        <v>0.01</v>
      </c>
      <c r="K21" s="85">
        <v>0.01</v>
      </c>
      <c r="L21" s="88">
        <v>0.87</v>
      </c>
      <c r="M21" s="85">
        <v>0.13</v>
      </c>
      <c r="N21" s="85">
        <v>0</v>
      </c>
      <c r="O21" s="85">
        <v>0</v>
      </c>
      <c r="P21" s="89">
        <v>0</v>
      </c>
      <c r="Q21" s="85">
        <v>0.82</v>
      </c>
      <c r="R21" s="85">
        <v>0.16</v>
      </c>
      <c r="S21" s="85">
        <v>0.01</v>
      </c>
      <c r="T21" s="85">
        <v>0.01</v>
      </c>
      <c r="U21" s="85">
        <v>0.01</v>
      </c>
      <c r="V21" s="88">
        <v>0.74</v>
      </c>
      <c r="W21" s="85">
        <v>0.22</v>
      </c>
      <c r="X21" s="85">
        <v>0.02</v>
      </c>
      <c r="Y21" s="85">
        <v>0.01</v>
      </c>
      <c r="Z21" s="85">
        <v>0.02</v>
      </c>
      <c r="AA21" s="88">
        <v>0.9</v>
      </c>
      <c r="AB21" s="85">
        <v>0.08</v>
      </c>
      <c r="AC21" s="85">
        <v>0.01</v>
      </c>
      <c r="AD21" s="85">
        <v>0.01</v>
      </c>
      <c r="AE21" s="85">
        <v>0.01</v>
      </c>
      <c r="AF21" s="120">
        <v>356</v>
      </c>
      <c r="AG21" s="116">
        <v>284</v>
      </c>
      <c r="AH21" s="116">
        <v>144</v>
      </c>
      <c r="AI21" s="116">
        <v>130</v>
      </c>
      <c r="AJ21" s="116">
        <v>244</v>
      </c>
      <c r="AK21" s="121">
        <v>1158</v>
      </c>
      <c r="AL21" s="116">
        <v>732</v>
      </c>
      <c r="AM21" s="605">
        <v>354</v>
      </c>
      <c r="AN21" s="605">
        <v>50</v>
      </c>
      <c r="AO21" s="605">
        <v>11</v>
      </c>
      <c r="AP21" s="605">
        <v>10</v>
      </c>
      <c r="AQ21" s="605">
        <v>1157</v>
      </c>
      <c r="AR21" s="600">
        <v>1012</v>
      </c>
      <c r="AS21" s="600" t="s">
        <v>433</v>
      </c>
      <c r="AT21" s="600" t="s">
        <v>433</v>
      </c>
      <c r="AU21" s="600" t="s">
        <v>433</v>
      </c>
      <c r="AV21" s="600" t="s">
        <v>433</v>
      </c>
      <c r="AW21" s="44">
        <v>1158</v>
      </c>
      <c r="AX21" s="116">
        <v>9494</v>
      </c>
      <c r="AY21" s="116">
        <v>1933</v>
      </c>
      <c r="AZ21" s="116">
        <v>95</v>
      </c>
      <c r="BA21" s="116">
        <v>48</v>
      </c>
      <c r="BB21" s="116">
        <v>100</v>
      </c>
      <c r="BC21" s="122">
        <v>11670</v>
      </c>
      <c r="BD21" s="116">
        <v>8764</v>
      </c>
      <c r="BE21" s="116">
        <v>2477</v>
      </c>
      <c r="BF21" s="116">
        <v>169</v>
      </c>
      <c r="BG21" s="116">
        <v>96</v>
      </c>
      <c r="BH21" s="116">
        <v>164</v>
      </c>
      <c r="BI21" s="122">
        <v>11670</v>
      </c>
      <c r="BJ21" s="116">
        <v>10439</v>
      </c>
      <c r="BK21" s="226">
        <v>1019</v>
      </c>
      <c r="BL21" s="226">
        <v>65</v>
      </c>
      <c r="BM21" s="226">
        <v>58</v>
      </c>
      <c r="BN21" s="226">
        <v>90</v>
      </c>
      <c r="BO21" s="123">
        <v>11671</v>
      </c>
    </row>
    <row r="22" spans="1:67" s="38" customFormat="1" ht="15" x14ac:dyDescent="0.25">
      <c r="A22" s="133" t="s">
        <v>332</v>
      </c>
      <c r="B22" s="85">
        <v>0.34</v>
      </c>
      <c r="C22" s="85">
        <v>0.34</v>
      </c>
      <c r="D22" s="85">
        <v>0.13</v>
      </c>
      <c r="E22" s="85">
        <v>0.09</v>
      </c>
      <c r="F22" s="85">
        <v>0.1</v>
      </c>
      <c r="G22" s="88">
        <v>0.6</v>
      </c>
      <c r="H22" s="85">
        <v>0.34</v>
      </c>
      <c r="I22" s="85">
        <v>0.06</v>
      </c>
      <c r="J22" s="85">
        <v>0.01</v>
      </c>
      <c r="K22" s="85">
        <v>0</v>
      </c>
      <c r="L22" s="88">
        <v>0.82</v>
      </c>
      <c r="M22" s="85">
        <v>0.18</v>
      </c>
      <c r="N22" s="85">
        <v>0</v>
      </c>
      <c r="O22" s="85">
        <v>0</v>
      </c>
      <c r="P22" s="89">
        <v>0</v>
      </c>
      <c r="Q22" s="85">
        <v>0.8</v>
      </c>
      <c r="R22" s="85">
        <v>0.19</v>
      </c>
      <c r="S22" s="85">
        <v>0.01</v>
      </c>
      <c r="T22" s="85">
        <v>0</v>
      </c>
      <c r="U22" s="85">
        <v>0.01</v>
      </c>
      <c r="V22" s="88">
        <v>0.71</v>
      </c>
      <c r="W22" s="85">
        <v>0.24</v>
      </c>
      <c r="X22" s="85">
        <v>0.02</v>
      </c>
      <c r="Y22" s="85">
        <v>0.01</v>
      </c>
      <c r="Z22" s="85">
        <v>0.02</v>
      </c>
      <c r="AA22" s="88">
        <v>0.89</v>
      </c>
      <c r="AB22" s="85">
        <v>0.09</v>
      </c>
      <c r="AC22" s="85">
        <v>0.01</v>
      </c>
      <c r="AD22" s="85">
        <v>0</v>
      </c>
      <c r="AE22" s="85">
        <v>0.01</v>
      </c>
      <c r="AF22" s="120">
        <v>512</v>
      </c>
      <c r="AG22" s="116">
        <v>459</v>
      </c>
      <c r="AH22" s="116">
        <v>155</v>
      </c>
      <c r="AI22" s="116">
        <v>117</v>
      </c>
      <c r="AJ22" s="116">
        <v>123</v>
      </c>
      <c r="AK22" s="121">
        <v>1366</v>
      </c>
      <c r="AL22" s="116">
        <v>868</v>
      </c>
      <c r="AM22" s="605">
        <v>418</v>
      </c>
      <c r="AN22" s="605">
        <v>65</v>
      </c>
      <c r="AO22" s="605">
        <v>9</v>
      </c>
      <c r="AP22" s="605">
        <v>6</v>
      </c>
      <c r="AQ22" s="605">
        <v>1366</v>
      </c>
      <c r="AR22" s="600">
        <v>1128</v>
      </c>
      <c r="AS22" s="600">
        <v>231</v>
      </c>
      <c r="AT22" s="600" t="s">
        <v>433</v>
      </c>
      <c r="AU22" s="600" t="s">
        <v>433</v>
      </c>
      <c r="AV22" s="600" t="s">
        <v>433</v>
      </c>
      <c r="AW22" s="44">
        <v>1366</v>
      </c>
      <c r="AX22" s="116">
        <v>9387</v>
      </c>
      <c r="AY22" s="116">
        <v>2337</v>
      </c>
      <c r="AZ22" s="116">
        <v>91</v>
      </c>
      <c r="BA22" s="116">
        <v>39</v>
      </c>
      <c r="BB22" s="116">
        <v>62</v>
      </c>
      <c r="BC22" s="122">
        <v>11916</v>
      </c>
      <c r="BD22" s="116">
        <v>8677</v>
      </c>
      <c r="BE22" s="116">
        <v>2779</v>
      </c>
      <c r="BF22" s="116">
        <v>191</v>
      </c>
      <c r="BG22" s="116">
        <v>85</v>
      </c>
      <c r="BH22" s="116">
        <v>184</v>
      </c>
      <c r="BI22" s="122">
        <v>11916</v>
      </c>
      <c r="BJ22" s="116">
        <v>10519</v>
      </c>
      <c r="BK22" s="226">
        <v>1175</v>
      </c>
      <c r="BL22" s="226">
        <v>71</v>
      </c>
      <c r="BM22" s="226">
        <v>48</v>
      </c>
      <c r="BN22" s="226">
        <v>104</v>
      </c>
      <c r="BO22" s="123">
        <v>11917</v>
      </c>
    </row>
    <row r="23" spans="1:67" s="38" customFormat="1" ht="15" x14ac:dyDescent="0.25">
      <c r="A23" s="133" t="s">
        <v>333</v>
      </c>
      <c r="B23" s="85">
        <v>0.18</v>
      </c>
      <c r="C23" s="85">
        <v>0.19</v>
      </c>
      <c r="D23" s="85">
        <v>0.17</v>
      </c>
      <c r="E23" s="85">
        <v>0.13</v>
      </c>
      <c r="F23" s="85">
        <v>0.32</v>
      </c>
      <c r="G23" s="88">
        <v>0.49</v>
      </c>
      <c r="H23" s="85">
        <v>0.38</v>
      </c>
      <c r="I23" s="85">
        <v>0.1</v>
      </c>
      <c r="J23" s="85">
        <v>0.01</v>
      </c>
      <c r="K23" s="89">
        <v>0.01</v>
      </c>
      <c r="L23" s="85">
        <v>0.78</v>
      </c>
      <c r="M23" s="85">
        <v>0.21</v>
      </c>
      <c r="N23" s="85">
        <v>0</v>
      </c>
      <c r="O23" s="85">
        <v>0.01</v>
      </c>
      <c r="P23" s="89">
        <v>0</v>
      </c>
      <c r="Q23" s="85">
        <v>0.79</v>
      </c>
      <c r="R23" s="85">
        <v>0.18</v>
      </c>
      <c r="S23" s="85">
        <v>0.01</v>
      </c>
      <c r="T23" s="85">
        <v>0.01</v>
      </c>
      <c r="U23" s="85">
        <v>0.01</v>
      </c>
      <c r="V23" s="88">
        <v>0.68</v>
      </c>
      <c r="W23" s="85">
        <v>0.26</v>
      </c>
      <c r="X23" s="85">
        <v>0.02</v>
      </c>
      <c r="Y23" s="85">
        <v>0.01</v>
      </c>
      <c r="Z23" s="85">
        <v>0.02</v>
      </c>
      <c r="AA23" s="88">
        <v>0.87</v>
      </c>
      <c r="AB23" s="85">
        <v>0.1</v>
      </c>
      <c r="AC23" s="85">
        <v>0.01</v>
      </c>
      <c r="AD23" s="85">
        <v>0.01</v>
      </c>
      <c r="AE23" s="89">
        <v>0.01</v>
      </c>
      <c r="AF23" s="124">
        <v>219</v>
      </c>
      <c r="AG23" s="124">
        <v>230</v>
      </c>
      <c r="AH23" s="124">
        <v>186</v>
      </c>
      <c r="AI23" s="124">
        <v>145</v>
      </c>
      <c r="AJ23" s="124">
        <v>335</v>
      </c>
      <c r="AK23" s="121">
        <v>1115</v>
      </c>
      <c r="AL23" s="124">
        <v>593</v>
      </c>
      <c r="AM23" s="605">
        <v>392</v>
      </c>
      <c r="AN23" s="605">
        <v>108</v>
      </c>
      <c r="AO23" s="605">
        <v>15</v>
      </c>
      <c r="AP23" s="605">
        <v>7</v>
      </c>
      <c r="AQ23" s="605">
        <v>1115</v>
      </c>
      <c r="AR23" s="600">
        <v>874</v>
      </c>
      <c r="AS23" s="600">
        <v>232</v>
      </c>
      <c r="AT23" s="600" t="s">
        <v>433</v>
      </c>
      <c r="AU23" s="600">
        <v>6</v>
      </c>
      <c r="AV23" s="600" t="s">
        <v>433</v>
      </c>
      <c r="AW23" s="44">
        <v>1115</v>
      </c>
      <c r="AX23" s="124">
        <v>9377</v>
      </c>
      <c r="AY23" s="124">
        <v>2292</v>
      </c>
      <c r="AZ23" s="124">
        <v>128</v>
      </c>
      <c r="BA23" s="124">
        <v>51</v>
      </c>
      <c r="BB23" s="124">
        <v>119</v>
      </c>
      <c r="BC23" s="122">
        <v>11967</v>
      </c>
      <c r="BD23" s="124">
        <v>8327</v>
      </c>
      <c r="BE23" s="124">
        <v>3081</v>
      </c>
      <c r="BF23" s="124">
        <v>250</v>
      </c>
      <c r="BG23" s="124">
        <v>123</v>
      </c>
      <c r="BH23" s="124">
        <v>187</v>
      </c>
      <c r="BI23" s="122">
        <v>11968</v>
      </c>
      <c r="BJ23" s="124">
        <v>10367</v>
      </c>
      <c r="BK23" s="281">
        <v>1338</v>
      </c>
      <c r="BL23" s="281">
        <v>78</v>
      </c>
      <c r="BM23" s="281">
        <v>68</v>
      </c>
      <c r="BN23" s="281">
        <v>117</v>
      </c>
      <c r="BO23" s="123">
        <v>11968</v>
      </c>
    </row>
    <row r="24" spans="1:67" ht="15" x14ac:dyDescent="0.25">
      <c r="A24" s="134" t="s">
        <v>334</v>
      </c>
      <c r="B24" s="50">
        <v>0.15</v>
      </c>
      <c r="C24" s="50">
        <v>0.18</v>
      </c>
      <c r="D24" s="50">
        <v>0.14000000000000001</v>
      </c>
      <c r="E24" s="50">
        <v>0.17</v>
      </c>
      <c r="F24" s="229">
        <v>0.36</v>
      </c>
      <c r="G24" s="50">
        <v>0.45</v>
      </c>
      <c r="H24" s="50">
        <v>0.41</v>
      </c>
      <c r="I24" s="50">
        <v>0.11</v>
      </c>
      <c r="J24" s="50">
        <v>0.02</v>
      </c>
      <c r="K24" s="229">
        <v>0.01</v>
      </c>
      <c r="L24" s="50">
        <v>0.79</v>
      </c>
      <c r="M24" s="50">
        <v>0.21</v>
      </c>
      <c r="N24" s="50">
        <v>0</v>
      </c>
      <c r="O24" s="50">
        <v>0</v>
      </c>
      <c r="P24" s="229">
        <v>0</v>
      </c>
      <c r="Q24" s="50">
        <v>0.77</v>
      </c>
      <c r="R24" s="50">
        <v>0.2</v>
      </c>
      <c r="S24" s="50">
        <v>0.01</v>
      </c>
      <c r="T24" s="50">
        <v>0.01</v>
      </c>
      <c r="U24" s="229">
        <v>0.01</v>
      </c>
      <c r="V24" s="50">
        <v>0.65</v>
      </c>
      <c r="W24" s="50">
        <v>0.28999999999999998</v>
      </c>
      <c r="X24" s="50">
        <v>0.03</v>
      </c>
      <c r="Y24" s="50">
        <v>0.01</v>
      </c>
      <c r="Z24" s="229">
        <v>0.02</v>
      </c>
      <c r="AA24" s="50">
        <v>0.86</v>
      </c>
      <c r="AB24" s="50">
        <v>0.11</v>
      </c>
      <c r="AC24" s="50">
        <v>0.01</v>
      </c>
      <c r="AD24" s="50">
        <v>0.01</v>
      </c>
      <c r="AE24" s="229">
        <v>0.01</v>
      </c>
      <c r="AF24" s="104">
        <v>219</v>
      </c>
      <c r="AG24" s="104">
        <v>245</v>
      </c>
      <c r="AH24" s="104">
        <v>181</v>
      </c>
      <c r="AI24" s="104">
        <v>209</v>
      </c>
      <c r="AJ24" s="104">
        <v>441</v>
      </c>
      <c r="AK24" s="231">
        <v>1295</v>
      </c>
      <c r="AL24" s="104">
        <v>633</v>
      </c>
      <c r="AM24" s="607">
        <v>497</v>
      </c>
      <c r="AN24" s="607">
        <v>127</v>
      </c>
      <c r="AO24" s="607">
        <v>25</v>
      </c>
      <c r="AP24" s="607">
        <v>15</v>
      </c>
      <c r="AQ24" s="607">
        <v>1297</v>
      </c>
      <c r="AR24" s="607">
        <v>1032</v>
      </c>
      <c r="AS24" s="607">
        <v>263</v>
      </c>
      <c r="AT24" s="600" t="s">
        <v>433</v>
      </c>
      <c r="AU24" s="600" t="s">
        <v>433</v>
      </c>
      <c r="AV24" s="600" t="s">
        <v>433</v>
      </c>
      <c r="AW24" s="231">
        <v>1299</v>
      </c>
      <c r="AX24" s="104">
        <v>9818</v>
      </c>
      <c r="AY24" s="104">
        <v>2748</v>
      </c>
      <c r="AZ24" s="104">
        <v>119</v>
      </c>
      <c r="BA24" s="104">
        <v>70</v>
      </c>
      <c r="BB24" s="104">
        <v>152</v>
      </c>
      <c r="BC24" s="231">
        <v>12907</v>
      </c>
      <c r="BD24" s="104">
        <v>8665</v>
      </c>
      <c r="BE24" s="104">
        <v>3527</v>
      </c>
      <c r="BF24" s="104">
        <v>348</v>
      </c>
      <c r="BG24" s="104">
        <v>148</v>
      </c>
      <c r="BH24" s="104">
        <v>222</v>
      </c>
      <c r="BI24" s="231">
        <v>12910</v>
      </c>
      <c r="BJ24" s="104">
        <v>11038</v>
      </c>
      <c r="BK24" s="227">
        <v>1592</v>
      </c>
      <c r="BL24" s="227">
        <v>92</v>
      </c>
      <c r="BM24" s="227">
        <v>66</v>
      </c>
      <c r="BN24" s="227">
        <v>119</v>
      </c>
      <c r="BO24" s="231">
        <v>12907</v>
      </c>
    </row>
    <row r="25" spans="1:67" ht="15" x14ac:dyDescent="0.25">
      <c r="A25" s="134" t="s">
        <v>335</v>
      </c>
      <c r="B25" s="50">
        <v>0.14000000000000001</v>
      </c>
      <c r="C25" s="50">
        <v>0.2</v>
      </c>
      <c r="D25" s="50">
        <v>0.15</v>
      </c>
      <c r="E25" s="50">
        <v>0.16</v>
      </c>
      <c r="F25" s="229">
        <v>0.35</v>
      </c>
      <c r="G25" s="50">
        <v>0.48</v>
      </c>
      <c r="H25" s="50">
        <v>0.37</v>
      </c>
      <c r="I25" s="50">
        <v>0.11</v>
      </c>
      <c r="J25" s="50">
        <v>0.03</v>
      </c>
      <c r="K25" s="229">
        <v>0.01</v>
      </c>
      <c r="L25" s="50">
        <v>0.76</v>
      </c>
      <c r="M25" s="50">
        <v>0.24</v>
      </c>
      <c r="N25" s="50">
        <v>0</v>
      </c>
      <c r="O25" s="50">
        <v>0</v>
      </c>
      <c r="P25" s="229">
        <v>0</v>
      </c>
      <c r="Q25" s="50">
        <v>0.75</v>
      </c>
      <c r="R25" s="50">
        <v>0.22</v>
      </c>
      <c r="S25" s="50">
        <v>0.01</v>
      </c>
      <c r="T25" s="50">
        <v>0.01</v>
      </c>
      <c r="U25" s="229">
        <v>0.01</v>
      </c>
      <c r="V25" s="50">
        <v>0.57999999999999996</v>
      </c>
      <c r="W25" s="50">
        <v>0.35</v>
      </c>
      <c r="X25" s="50">
        <v>0.04</v>
      </c>
      <c r="Y25" s="50">
        <v>0.01</v>
      </c>
      <c r="Z25" s="229">
        <v>0.02</v>
      </c>
      <c r="AA25" s="50">
        <v>0.83</v>
      </c>
      <c r="AB25" s="50">
        <v>0.15</v>
      </c>
      <c r="AC25" s="50">
        <v>0.01</v>
      </c>
      <c r="AD25" s="50">
        <v>0.01</v>
      </c>
      <c r="AE25" s="229">
        <v>0.01</v>
      </c>
      <c r="AF25" s="93">
        <v>176</v>
      </c>
      <c r="AG25" s="93">
        <v>262</v>
      </c>
      <c r="AH25" s="93">
        <v>172</v>
      </c>
      <c r="AI25" s="93">
        <v>175</v>
      </c>
      <c r="AJ25" s="93">
        <v>408</v>
      </c>
      <c r="AK25" s="231">
        <v>1193</v>
      </c>
      <c r="AL25" s="104">
        <v>605</v>
      </c>
      <c r="AM25" s="607">
        <v>416</v>
      </c>
      <c r="AN25" s="607">
        <v>119</v>
      </c>
      <c r="AO25" s="607">
        <v>40</v>
      </c>
      <c r="AP25" s="607">
        <v>13</v>
      </c>
      <c r="AQ25" s="607">
        <v>1193</v>
      </c>
      <c r="AR25" s="607">
        <v>904</v>
      </c>
      <c r="AS25" s="607">
        <v>286</v>
      </c>
      <c r="AT25" s="600" t="s">
        <v>433</v>
      </c>
      <c r="AU25" s="600" t="s">
        <v>433</v>
      </c>
      <c r="AV25" s="600" t="s">
        <v>433</v>
      </c>
      <c r="AW25" s="231">
        <v>1193</v>
      </c>
      <c r="AX25" s="104">
        <v>9206</v>
      </c>
      <c r="AY25" s="104">
        <v>2868</v>
      </c>
      <c r="AZ25" s="104">
        <v>150</v>
      </c>
      <c r="BA25" s="104">
        <v>78</v>
      </c>
      <c r="BB25" s="104">
        <v>144</v>
      </c>
      <c r="BC25" s="231">
        <v>12446</v>
      </c>
      <c r="BD25" s="104">
        <v>7353</v>
      </c>
      <c r="BE25" s="104">
        <v>4276</v>
      </c>
      <c r="BF25" s="104">
        <v>428</v>
      </c>
      <c r="BG25" s="104">
        <v>156</v>
      </c>
      <c r="BH25" s="104">
        <v>233</v>
      </c>
      <c r="BI25" s="231">
        <v>12446</v>
      </c>
      <c r="BJ25" s="104">
        <v>10112</v>
      </c>
      <c r="BK25" s="227">
        <v>2039</v>
      </c>
      <c r="BL25" s="227">
        <v>99</v>
      </c>
      <c r="BM25" s="227">
        <v>73</v>
      </c>
      <c r="BN25" s="227">
        <v>123</v>
      </c>
      <c r="BO25" s="231">
        <v>12446</v>
      </c>
    </row>
    <row r="26" spans="1:67" ht="15" x14ac:dyDescent="0.25">
      <c r="A26" s="135" t="s">
        <v>336</v>
      </c>
      <c r="B26" s="50">
        <v>0.12</v>
      </c>
      <c r="C26" s="50">
        <v>0.21</v>
      </c>
      <c r="D26" s="50">
        <v>0.14000000000000001</v>
      </c>
      <c r="E26" s="50">
        <v>0.16</v>
      </c>
      <c r="F26" s="229">
        <v>0.38</v>
      </c>
      <c r="G26" s="50">
        <v>0.41</v>
      </c>
      <c r="H26" s="50">
        <v>0.4</v>
      </c>
      <c r="I26" s="50">
        <v>0.14000000000000001</v>
      </c>
      <c r="J26" s="50">
        <v>0.03</v>
      </c>
      <c r="K26" s="229">
        <v>0.02</v>
      </c>
      <c r="L26" s="50">
        <v>0.74</v>
      </c>
      <c r="M26" s="50">
        <v>0.25</v>
      </c>
      <c r="N26" s="50">
        <v>0</v>
      </c>
      <c r="O26" s="50">
        <v>0</v>
      </c>
      <c r="P26" s="229">
        <v>0</v>
      </c>
      <c r="Q26" s="50">
        <v>0.72</v>
      </c>
      <c r="R26" s="50">
        <v>0.24</v>
      </c>
      <c r="S26" s="50">
        <v>0.02</v>
      </c>
      <c r="T26" s="50">
        <v>0.01</v>
      </c>
      <c r="U26" s="229">
        <v>0.02</v>
      </c>
      <c r="V26" s="50">
        <v>0.53</v>
      </c>
      <c r="W26" s="50">
        <v>0.38</v>
      </c>
      <c r="X26" s="50">
        <v>0.05</v>
      </c>
      <c r="Y26" s="50">
        <v>0.02</v>
      </c>
      <c r="Z26" s="229">
        <v>0.02</v>
      </c>
      <c r="AA26" s="50">
        <v>0.8</v>
      </c>
      <c r="AB26" s="50">
        <v>0.17</v>
      </c>
      <c r="AC26" s="50">
        <v>0.01</v>
      </c>
      <c r="AD26" s="50">
        <v>0.01</v>
      </c>
      <c r="AE26" s="229">
        <v>0.01</v>
      </c>
      <c r="AF26" s="104">
        <v>194</v>
      </c>
      <c r="AG26" s="104">
        <v>343</v>
      </c>
      <c r="AH26" s="104">
        <v>222</v>
      </c>
      <c r="AI26" s="104">
        <v>234</v>
      </c>
      <c r="AJ26" s="104">
        <v>555</v>
      </c>
      <c r="AK26" s="231">
        <v>1548</v>
      </c>
      <c r="AL26" s="104">
        <v>698</v>
      </c>
      <c r="AM26" s="607">
        <v>579</v>
      </c>
      <c r="AN26" s="607">
        <v>193</v>
      </c>
      <c r="AO26" s="607">
        <v>45</v>
      </c>
      <c r="AP26" s="607">
        <v>33</v>
      </c>
      <c r="AQ26" s="607">
        <v>1548</v>
      </c>
      <c r="AR26" s="607">
        <v>1154</v>
      </c>
      <c r="AS26" s="607">
        <v>385</v>
      </c>
      <c r="AT26" s="600">
        <v>5</v>
      </c>
      <c r="AU26" s="600" t="s">
        <v>433</v>
      </c>
      <c r="AV26" s="600" t="s">
        <v>433</v>
      </c>
      <c r="AW26" s="231">
        <v>1549</v>
      </c>
      <c r="AX26" s="104">
        <v>9612</v>
      </c>
      <c r="AY26" s="104">
        <v>3513</v>
      </c>
      <c r="AZ26" s="104">
        <v>200</v>
      </c>
      <c r="BA26" s="104">
        <v>109</v>
      </c>
      <c r="BB26" s="104">
        <v>180</v>
      </c>
      <c r="BC26" s="231">
        <v>13614</v>
      </c>
      <c r="BD26" s="104">
        <v>7329</v>
      </c>
      <c r="BE26" s="104">
        <v>5191</v>
      </c>
      <c r="BF26" s="104">
        <v>608</v>
      </c>
      <c r="BG26" s="104">
        <v>213</v>
      </c>
      <c r="BH26" s="104">
        <v>276</v>
      </c>
      <c r="BI26" s="231">
        <v>13617</v>
      </c>
      <c r="BJ26" s="104">
        <v>10728</v>
      </c>
      <c r="BK26" s="227">
        <v>2557</v>
      </c>
      <c r="BL26" s="227">
        <v>112</v>
      </c>
      <c r="BM26" s="227">
        <v>83</v>
      </c>
      <c r="BN26" s="227">
        <v>136</v>
      </c>
      <c r="BO26" s="231">
        <v>13616</v>
      </c>
    </row>
    <row r="27" spans="1:67" ht="15" x14ac:dyDescent="0.25">
      <c r="A27" s="97" t="s">
        <v>337</v>
      </c>
      <c r="B27" s="50">
        <v>0.13</v>
      </c>
      <c r="C27" s="50">
        <v>0.2</v>
      </c>
      <c r="D27" s="50">
        <v>0.14000000000000001</v>
      </c>
      <c r="E27" s="50">
        <v>0.17</v>
      </c>
      <c r="F27" s="229">
        <v>0.37</v>
      </c>
      <c r="G27" s="50">
        <v>0.4</v>
      </c>
      <c r="H27" s="50">
        <v>0.4</v>
      </c>
      <c r="I27" s="50">
        <v>0.14000000000000001</v>
      </c>
      <c r="J27" s="50">
        <v>0.03</v>
      </c>
      <c r="K27" s="229">
        <v>0.02</v>
      </c>
      <c r="L27" s="50">
        <v>0.72</v>
      </c>
      <c r="M27" s="50">
        <v>0.27</v>
      </c>
      <c r="N27" s="50">
        <v>0</v>
      </c>
      <c r="O27" s="50">
        <v>0.01</v>
      </c>
      <c r="P27" s="229">
        <v>0</v>
      </c>
      <c r="Q27" s="50">
        <v>0.72</v>
      </c>
      <c r="R27" s="50">
        <v>0.24</v>
      </c>
      <c r="S27" s="50">
        <v>0.02</v>
      </c>
      <c r="T27" s="50">
        <v>0.01</v>
      </c>
      <c r="U27" s="229">
        <v>0.02</v>
      </c>
      <c r="V27" s="50">
        <v>0.51</v>
      </c>
      <c r="W27" s="50">
        <v>0.38</v>
      </c>
      <c r="X27" s="50">
        <v>0.06</v>
      </c>
      <c r="Y27" s="50">
        <v>0.02</v>
      </c>
      <c r="Z27" s="229">
        <v>0.03</v>
      </c>
      <c r="AA27" s="50">
        <v>0.79</v>
      </c>
      <c r="AB27" s="50">
        <v>0.18</v>
      </c>
      <c r="AC27" s="50">
        <v>0.01</v>
      </c>
      <c r="AD27" s="50">
        <v>0.01</v>
      </c>
      <c r="AE27" s="229">
        <v>0.01</v>
      </c>
      <c r="AF27" s="104">
        <v>171</v>
      </c>
      <c r="AG27" s="104">
        <v>260</v>
      </c>
      <c r="AH27" s="104">
        <v>175</v>
      </c>
      <c r="AI27" s="104">
        <v>206</v>
      </c>
      <c r="AJ27" s="104">
        <v>457</v>
      </c>
      <c r="AK27" s="231">
        <v>1269</v>
      </c>
      <c r="AL27" s="104">
        <v>555</v>
      </c>
      <c r="AM27" s="607">
        <v>476</v>
      </c>
      <c r="AN27" s="607">
        <v>170</v>
      </c>
      <c r="AO27" s="607">
        <v>41</v>
      </c>
      <c r="AP27" s="607">
        <v>27</v>
      </c>
      <c r="AQ27" s="607">
        <v>1269</v>
      </c>
      <c r="AR27" s="607">
        <v>920</v>
      </c>
      <c r="AS27" s="607">
        <v>334</v>
      </c>
      <c r="AT27" s="600">
        <v>3</v>
      </c>
      <c r="AU27" s="600">
        <v>7</v>
      </c>
      <c r="AV27" s="608">
        <v>5</v>
      </c>
      <c r="AW27" s="231">
        <v>1269</v>
      </c>
      <c r="AX27" s="104">
        <v>8743</v>
      </c>
      <c r="AY27" s="104">
        <v>3108</v>
      </c>
      <c r="AZ27" s="104">
        <v>175</v>
      </c>
      <c r="BA27" s="104">
        <v>82</v>
      </c>
      <c r="BB27" s="104">
        <v>179</v>
      </c>
      <c r="BC27" s="231">
        <v>12287</v>
      </c>
      <c r="BD27" s="104">
        <v>6486</v>
      </c>
      <c r="BE27" s="104">
        <v>4577</v>
      </c>
      <c r="BF27" s="104">
        <v>661</v>
      </c>
      <c r="BG27" s="104">
        <v>256</v>
      </c>
      <c r="BH27" s="104">
        <v>308</v>
      </c>
      <c r="BI27" s="231">
        <v>12288</v>
      </c>
      <c r="BJ27" s="104">
        <v>9459</v>
      </c>
      <c r="BK27" s="227">
        <v>2486</v>
      </c>
      <c r="BL27" s="227">
        <v>131</v>
      </c>
      <c r="BM27" s="227">
        <v>83</v>
      </c>
      <c r="BN27" s="227">
        <v>130</v>
      </c>
      <c r="BO27" s="231">
        <v>12289</v>
      </c>
    </row>
    <row r="28" spans="1:67" ht="15" x14ac:dyDescent="0.25">
      <c r="A28" s="237" t="s">
        <v>338</v>
      </c>
      <c r="B28" s="50">
        <v>0.26</v>
      </c>
      <c r="C28" s="50">
        <v>0.4</v>
      </c>
      <c r="D28" s="50">
        <v>0.14000000000000001</v>
      </c>
      <c r="E28" s="50">
        <v>0.09</v>
      </c>
      <c r="F28" s="229">
        <v>0.12</v>
      </c>
      <c r="G28" s="50">
        <v>0.43</v>
      </c>
      <c r="H28" s="50">
        <v>0.46</v>
      </c>
      <c r="I28" s="50">
        <v>0.09</v>
      </c>
      <c r="J28" s="50">
        <v>0.02</v>
      </c>
      <c r="K28" s="229">
        <v>0.01</v>
      </c>
      <c r="L28" s="50">
        <v>0.71</v>
      </c>
      <c r="M28" s="50">
        <v>0.28999999999999998</v>
      </c>
      <c r="N28" s="50">
        <v>0</v>
      </c>
      <c r="O28" s="50">
        <v>0</v>
      </c>
      <c r="P28" s="229">
        <v>0</v>
      </c>
      <c r="Q28" s="50">
        <v>0.72</v>
      </c>
      <c r="R28" s="50">
        <v>0.25</v>
      </c>
      <c r="S28" s="50">
        <v>0.01</v>
      </c>
      <c r="T28" s="50">
        <v>0.01</v>
      </c>
      <c r="U28" s="229">
        <v>0.01</v>
      </c>
      <c r="V28" s="50">
        <v>0.52</v>
      </c>
      <c r="W28" s="50">
        <v>0.38</v>
      </c>
      <c r="X28" s="50">
        <v>0.05</v>
      </c>
      <c r="Y28" s="50">
        <v>0.02</v>
      </c>
      <c r="Z28" s="229">
        <v>0.03</v>
      </c>
      <c r="AA28" s="50">
        <v>0.79</v>
      </c>
      <c r="AB28" s="50">
        <v>0.18</v>
      </c>
      <c r="AC28" s="50">
        <v>0.01</v>
      </c>
      <c r="AD28" s="50">
        <v>0.01</v>
      </c>
      <c r="AE28" s="229">
        <v>0.01</v>
      </c>
      <c r="AF28" s="104">
        <v>355</v>
      </c>
      <c r="AG28" s="104">
        <v>526</v>
      </c>
      <c r="AH28" s="104">
        <v>171</v>
      </c>
      <c r="AI28" s="104">
        <v>103</v>
      </c>
      <c r="AJ28" s="104">
        <v>143</v>
      </c>
      <c r="AK28" s="231">
        <v>1298</v>
      </c>
      <c r="AL28" s="104">
        <v>604</v>
      </c>
      <c r="AM28" s="607">
        <v>564</v>
      </c>
      <c r="AN28" s="607">
        <v>96</v>
      </c>
      <c r="AO28" s="607">
        <v>21</v>
      </c>
      <c r="AP28" s="607">
        <v>14</v>
      </c>
      <c r="AQ28" s="607">
        <v>1299</v>
      </c>
      <c r="AR28" s="607">
        <v>928</v>
      </c>
      <c r="AS28" s="607">
        <v>364</v>
      </c>
      <c r="AT28" s="608" t="s">
        <v>433</v>
      </c>
      <c r="AU28" s="600" t="s">
        <v>433</v>
      </c>
      <c r="AV28" s="608" t="s">
        <v>433</v>
      </c>
      <c r="AW28" s="231">
        <v>1299</v>
      </c>
      <c r="AX28" s="104">
        <v>9223</v>
      </c>
      <c r="AY28" s="104">
        <v>3468</v>
      </c>
      <c r="AZ28" s="104">
        <v>152</v>
      </c>
      <c r="BA28" s="104">
        <v>66</v>
      </c>
      <c r="BB28" s="104">
        <v>88</v>
      </c>
      <c r="BC28" s="231">
        <v>12997</v>
      </c>
      <c r="BD28" s="104">
        <v>6970</v>
      </c>
      <c r="BE28" s="104">
        <v>4839</v>
      </c>
      <c r="BF28" s="104">
        <v>651</v>
      </c>
      <c r="BG28" s="104">
        <v>243</v>
      </c>
      <c r="BH28" s="104">
        <v>294</v>
      </c>
      <c r="BI28" s="231">
        <v>12997</v>
      </c>
      <c r="BJ28" s="104">
        <v>10113</v>
      </c>
      <c r="BK28" s="227">
        <v>2546</v>
      </c>
      <c r="BL28" s="227">
        <v>131</v>
      </c>
      <c r="BM28" s="227">
        <v>78</v>
      </c>
      <c r="BN28" s="227">
        <v>127</v>
      </c>
      <c r="BO28" s="231">
        <v>12995</v>
      </c>
    </row>
    <row r="29" spans="1:67" ht="15" x14ac:dyDescent="0.25">
      <c r="A29" s="237" t="s">
        <v>339</v>
      </c>
      <c r="B29" s="50">
        <v>0.27</v>
      </c>
      <c r="C29" s="50">
        <v>0.44</v>
      </c>
      <c r="D29" s="50">
        <v>0.14000000000000001</v>
      </c>
      <c r="E29" s="50">
        <v>7.0000000000000007E-2</v>
      </c>
      <c r="F29" s="229">
        <v>7.0000000000000007E-2</v>
      </c>
      <c r="G29" s="50">
        <v>0.43</v>
      </c>
      <c r="H29" s="50">
        <v>0.46</v>
      </c>
      <c r="I29" s="50">
        <v>7.0000000000000007E-2</v>
      </c>
      <c r="J29" s="50">
        <v>0.02</v>
      </c>
      <c r="K29" s="229">
        <v>0.01</v>
      </c>
      <c r="L29" s="50">
        <v>0.68</v>
      </c>
      <c r="M29" s="50">
        <v>0.31</v>
      </c>
      <c r="N29" s="50">
        <v>0.01</v>
      </c>
      <c r="O29" s="50">
        <v>0</v>
      </c>
      <c r="P29" s="229">
        <v>0</v>
      </c>
      <c r="Q29" s="50">
        <v>0.71</v>
      </c>
      <c r="R29" s="50">
        <v>0.26</v>
      </c>
      <c r="S29" s="50">
        <v>0.02</v>
      </c>
      <c r="T29" s="50">
        <v>0.01</v>
      </c>
      <c r="U29" s="229">
        <v>0.01</v>
      </c>
      <c r="V29" s="50">
        <v>0.5</v>
      </c>
      <c r="W29" s="50">
        <v>0.39</v>
      </c>
      <c r="X29" s="50">
        <v>0.06</v>
      </c>
      <c r="Y29" s="50">
        <v>0.02</v>
      </c>
      <c r="Z29" s="229">
        <v>0.03</v>
      </c>
      <c r="AA29" s="50">
        <v>0.79</v>
      </c>
      <c r="AB29" s="50">
        <v>0.18</v>
      </c>
      <c r="AC29" s="50">
        <v>0.01</v>
      </c>
      <c r="AD29" s="50">
        <v>0.01</v>
      </c>
      <c r="AE29" s="229">
        <v>0.01</v>
      </c>
      <c r="AF29" s="104">
        <v>357</v>
      </c>
      <c r="AG29" s="104">
        <v>555</v>
      </c>
      <c r="AH29" s="104">
        <v>181</v>
      </c>
      <c r="AI29" s="104">
        <v>90</v>
      </c>
      <c r="AJ29" s="104">
        <v>85</v>
      </c>
      <c r="AK29" s="231">
        <v>1268</v>
      </c>
      <c r="AL29" s="104">
        <v>584</v>
      </c>
      <c r="AM29" s="607">
        <v>552</v>
      </c>
      <c r="AN29" s="607">
        <v>92</v>
      </c>
      <c r="AO29" s="607">
        <v>26</v>
      </c>
      <c r="AP29" s="607">
        <v>15</v>
      </c>
      <c r="AQ29" s="607">
        <v>1269</v>
      </c>
      <c r="AR29" s="607">
        <v>869</v>
      </c>
      <c r="AS29" s="607">
        <v>389</v>
      </c>
      <c r="AT29" s="608">
        <v>8</v>
      </c>
      <c r="AU29" s="600" t="s">
        <v>433</v>
      </c>
      <c r="AV29" s="608" t="s">
        <v>433</v>
      </c>
      <c r="AW29" s="231">
        <v>1270</v>
      </c>
      <c r="AX29" s="104">
        <v>9403</v>
      </c>
      <c r="AY29" s="104">
        <v>3555</v>
      </c>
      <c r="AZ29" s="104">
        <v>193</v>
      </c>
      <c r="BA29" s="104">
        <v>58</v>
      </c>
      <c r="BB29" s="104">
        <v>61</v>
      </c>
      <c r="BC29" s="231">
        <v>13270</v>
      </c>
      <c r="BD29" s="104">
        <v>6888</v>
      </c>
      <c r="BE29" s="104">
        <v>5093</v>
      </c>
      <c r="BF29" s="104">
        <v>746</v>
      </c>
      <c r="BG29" s="104">
        <v>240</v>
      </c>
      <c r="BH29" s="104">
        <v>302</v>
      </c>
      <c r="BI29" s="231">
        <v>13269</v>
      </c>
      <c r="BJ29" s="104">
        <v>10222</v>
      </c>
      <c r="BK29" s="227">
        <v>2709</v>
      </c>
      <c r="BL29" s="227">
        <v>133</v>
      </c>
      <c r="BM29" s="227">
        <v>76</v>
      </c>
      <c r="BN29" s="227">
        <v>130</v>
      </c>
      <c r="BO29" s="231">
        <v>13270</v>
      </c>
    </row>
    <row r="30" spans="1:67" ht="15" x14ac:dyDescent="0.25">
      <c r="A30" s="237" t="s">
        <v>340</v>
      </c>
      <c r="B30" s="50">
        <v>0.25</v>
      </c>
      <c r="C30" s="50">
        <v>0.43</v>
      </c>
      <c r="D30" s="50">
        <v>0.16</v>
      </c>
      <c r="E30" s="50">
        <v>0.09</v>
      </c>
      <c r="F30" s="229">
        <v>0.06</v>
      </c>
      <c r="G30" s="50">
        <v>0.39</v>
      </c>
      <c r="H30" s="50">
        <v>0.47</v>
      </c>
      <c r="I30" s="50">
        <v>0.11</v>
      </c>
      <c r="J30" s="50">
        <v>0.02</v>
      </c>
      <c r="K30" s="229">
        <v>0.01</v>
      </c>
      <c r="L30" s="50">
        <v>0.67</v>
      </c>
      <c r="M30" s="50">
        <v>0.32</v>
      </c>
      <c r="N30" s="50">
        <v>0</v>
      </c>
      <c r="O30" s="50">
        <v>0</v>
      </c>
      <c r="P30" s="229">
        <v>0</v>
      </c>
      <c r="Q30" s="50">
        <v>0.68</v>
      </c>
      <c r="R30" s="50">
        <v>0.28999999999999998</v>
      </c>
      <c r="S30" s="50">
        <v>0.02</v>
      </c>
      <c r="T30" s="50">
        <v>0.01</v>
      </c>
      <c r="U30" s="229">
        <v>0.01</v>
      </c>
      <c r="V30" s="50">
        <v>0.47</v>
      </c>
      <c r="W30" s="50">
        <v>0.4</v>
      </c>
      <c r="X30" s="50">
        <v>7.0000000000000007E-2</v>
      </c>
      <c r="Y30" s="50">
        <v>0.03</v>
      </c>
      <c r="Z30" s="229">
        <v>0.03</v>
      </c>
      <c r="AA30" s="50">
        <v>0.77</v>
      </c>
      <c r="AB30" s="50">
        <v>0.2</v>
      </c>
      <c r="AC30" s="50">
        <v>0.01</v>
      </c>
      <c r="AD30" s="50">
        <v>0.01</v>
      </c>
      <c r="AE30" s="229">
        <v>0.01</v>
      </c>
      <c r="AF30" s="104">
        <v>383</v>
      </c>
      <c r="AG30" s="104">
        <v>657</v>
      </c>
      <c r="AH30" s="104">
        <v>239</v>
      </c>
      <c r="AI30" s="104">
        <v>139</v>
      </c>
      <c r="AJ30" s="104">
        <v>86</v>
      </c>
      <c r="AK30" s="231">
        <v>1504</v>
      </c>
      <c r="AL30" s="104">
        <v>620</v>
      </c>
      <c r="AM30" s="607">
        <v>681</v>
      </c>
      <c r="AN30" s="607">
        <v>159</v>
      </c>
      <c r="AO30" s="607">
        <v>28</v>
      </c>
      <c r="AP30" s="607">
        <v>15</v>
      </c>
      <c r="AQ30" s="607">
        <v>1503</v>
      </c>
      <c r="AR30" s="607">
        <v>995</v>
      </c>
      <c r="AS30" s="607">
        <v>497</v>
      </c>
      <c r="AT30" s="608">
        <v>5</v>
      </c>
      <c r="AU30" s="600" t="s">
        <v>433</v>
      </c>
      <c r="AV30" s="608" t="s">
        <v>433</v>
      </c>
      <c r="AW30" s="231">
        <v>1504</v>
      </c>
      <c r="AX30" s="104">
        <v>9100</v>
      </c>
      <c r="AY30" s="104">
        <v>4165</v>
      </c>
      <c r="AZ30" s="104">
        <v>243</v>
      </c>
      <c r="BA30" s="104">
        <v>66</v>
      </c>
      <c r="BB30" s="104">
        <v>73</v>
      </c>
      <c r="BC30" s="231">
        <v>13647</v>
      </c>
      <c r="BD30" s="104">
        <v>6626</v>
      </c>
      <c r="BE30" s="104">
        <v>5463</v>
      </c>
      <c r="BF30" s="104">
        <v>869</v>
      </c>
      <c r="BG30" s="104">
        <v>332</v>
      </c>
      <c r="BH30" s="104">
        <v>361</v>
      </c>
      <c r="BI30" s="231">
        <v>13651</v>
      </c>
      <c r="BJ30" s="104">
        <v>10219</v>
      </c>
      <c r="BK30" s="227">
        <v>2976</v>
      </c>
      <c r="BL30" s="227">
        <v>187</v>
      </c>
      <c r="BM30" s="227">
        <v>101</v>
      </c>
      <c r="BN30" s="227">
        <v>168</v>
      </c>
      <c r="BO30" s="231">
        <v>13651</v>
      </c>
    </row>
    <row r="31" spans="1:67" ht="15" x14ac:dyDescent="0.25">
      <c r="A31" s="237" t="s">
        <v>341</v>
      </c>
      <c r="B31" s="50">
        <v>0.2</v>
      </c>
      <c r="C31" s="50">
        <v>0.38</v>
      </c>
      <c r="D31" s="50">
        <v>0.15</v>
      </c>
      <c r="E31" s="50">
        <v>0.1</v>
      </c>
      <c r="F31" s="229">
        <v>0.18</v>
      </c>
      <c r="G31" s="50">
        <v>0.37</v>
      </c>
      <c r="H31" s="50">
        <v>0.49</v>
      </c>
      <c r="I31" s="50">
        <v>0.1</v>
      </c>
      <c r="J31" s="50">
        <v>0.03</v>
      </c>
      <c r="K31" s="229">
        <v>0.01</v>
      </c>
      <c r="L31" s="50">
        <v>0.66</v>
      </c>
      <c r="M31" s="50">
        <v>0.34</v>
      </c>
      <c r="N31" s="50">
        <v>0</v>
      </c>
      <c r="O31" s="50">
        <v>0</v>
      </c>
      <c r="P31" s="229">
        <v>0</v>
      </c>
      <c r="Q31" s="50">
        <v>0.67</v>
      </c>
      <c r="R31" s="50">
        <v>0.28999999999999998</v>
      </c>
      <c r="S31" s="50">
        <v>0.02</v>
      </c>
      <c r="T31" s="50">
        <v>0.01</v>
      </c>
      <c r="U31" s="229">
        <v>0.01</v>
      </c>
      <c r="V31" s="50">
        <v>0.44</v>
      </c>
      <c r="W31" s="50">
        <v>0.42</v>
      </c>
      <c r="X31" s="50">
        <v>0.08</v>
      </c>
      <c r="Y31" s="50">
        <v>0.03</v>
      </c>
      <c r="Z31" s="229">
        <v>0.04</v>
      </c>
      <c r="AA31" s="50">
        <v>0.75</v>
      </c>
      <c r="AB31" s="50">
        <v>0.22</v>
      </c>
      <c r="AC31" s="50">
        <v>0.01</v>
      </c>
      <c r="AD31" s="50">
        <v>0.01</v>
      </c>
      <c r="AE31" s="229">
        <v>0.01</v>
      </c>
      <c r="AF31" s="104">
        <v>283</v>
      </c>
      <c r="AG31" s="104">
        <v>520</v>
      </c>
      <c r="AH31" s="104">
        <v>220</v>
      </c>
      <c r="AI31" s="104">
        <v>123</v>
      </c>
      <c r="AJ31" s="104">
        <v>230</v>
      </c>
      <c r="AK31" s="231">
        <v>1376</v>
      </c>
      <c r="AL31" s="104">
        <v>552</v>
      </c>
      <c r="AM31" s="607">
        <v>640</v>
      </c>
      <c r="AN31" s="607">
        <v>128</v>
      </c>
      <c r="AO31" s="607">
        <v>39</v>
      </c>
      <c r="AP31" s="607">
        <v>18</v>
      </c>
      <c r="AQ31" s="607">
        <v>1377</v>
      </c>
      <c r="AR31" s="607">
        <v>904</v>
      </c>
      <c r="AS31" s="607">
        <v>467</v>
      </c>
      <c r="AT31" s="608" t="s">
        <v>433</v>
      </c>
      <c r="AU31" s="600" t="s">
        <v>433</v>
      </c>
      <c r="AV31" s="608" t="s">
        <v>433</v>
      </c>
      <c r="AW31" s="231">
        <v>1377</v>
      </c>
      <c r="AX31" s="104">
        <v>8923</v>
      </c>
      <c r="AY31" s="104">
        <v>4072</v>
      </c>
      <c r="AZ31" s="104">
        <v>257</v>
      </c>
      <c r="BA31" s="104">
        <v>88</v>
      </c>
      <c r="BB31" s="104">
        <v>127</v>
      </c>
      <c r="BC31" s="231">
        <v>13467</v>
      </c>
      <c r="BD31" s="104">
        <v>6052</v>
      </c>
      <c r="BE31" s="104">
        <v>5661</v>
      </c>
      <c r="BF31" s="104">
        <v>973</v>
      </c>
      <c r="BG31" s="104">
        <v>374</v>
      </c>
      <c r="BH31" s="104">
        <v>408</v>
      </c>
      <c r="BI31" s="231">
        <v>13468</v>
      </c>
      <c r="BJ31" s="104">
        <v>9820</v>
      </c>
      <c r="BK31" s="227">
        <v>3201</v>
      </c>
      <c r="BL31" s="227">
        <v>194</v>
      </c>
      <c r="BM31" s="227">
        <v>107</v>
      </c>
      <c r="BN31" s="227">
        <v>144</v>
      </c>
      <c r="BO31" s="231">
        <v>13466</v>
      </c>
    </row>
    <row r="32" spans="1:67" ht="15" x14ac:dyDescent="0.25">
      <c r="A32" s="237" t="s">
        <v>342</v>
      </c>
      <c r="B32" s="50">
        <v>0.1</v>
      </c>
      <c r="C32" s="50">
        <v>0.16</v>
      </c>
      <c r="D32" s="50">
        <v>0.14000000000000001</v>
      </c>
      <c r="E32" s="50">
        <v>0.14000000000000001</v>
      </c>
      <c r="F32" s="229">
        <v>0.47</v>
      </c>
      <c r="G32" s="50">
        <v>0.37</v>
      </c>
      <c r="H32" s="50">
        <v>0.41</v>
      </c>
      <c r="I32" s="50">
        <v>0.15</v>
      </c>
      <c r="J32" s="50">
        <v>0.04</v>
      </c>
      <c r="K32" s="229">
        <v>0.03</v>
      </c>
      <c r="L32" s="50">
        <v>0.7</v>
      </c>
      <c r="M32" s="50">
        <v>0.3</v>
      </c>
      <c r="N32" s="50">
        <v>0</v>
      </c>
      <c r="O32" s="50">
        <v>0</v>
      </c>
      <c r="P32" s="229">
        <v>0</v>
      </c>
      <c r="Q32" s="50">
        <v>0.67</v>
      </c>
      <c r="R32" s="50">
        <v>0.27</v>
      </c>
      <c r="S32" s="50">
        <v>0.02</v>
      </c>
      <c r="T32" s="50">
        <v>0.01</v>
      </c>
      <c r="U32" s="229">
        <v>0.03</v>
      </c>
      <c r="V32" s="50">
        <v>0.46</v>
      </c>
      <c r="W32" s="50">
        <v>0.38</v>
      </c>
      <c r="X32" s="50">
        <v>0.08</v>
      </c>
      <c r="Y32" s="50">
        <v>0.03</v>
      </c>
      <c r="Z32" s="229">
        <v>0.05</v>
      </c>
      <c r="AA32" s="50">
        <v>0.74</v>
      </c>
      <c r="AB32" s="50">
        <v>0.22</v>
      </c>
      <c r="AC32" s="50">
        <v>0.01</v>
      </c>
      <c r="AD32" s="50">
        <v>0.01</v>
      </c>
      <c r="AE32" s="229">
        <v>0.02</v>
      </c>
      <c r="AF32" s="104">
        <v>140</v>
      </c>
      <c r="AG32" s="104">
        <v>226</v>
      </c>
      <c r="AH32" s="104">
        <v>206</v>
      </c>
      <c r="AI32" s="104">
        <v>193</v>
      </c>
      <c r="AJ32" s="104">
        <v>608</v>
      </c>
      <c r="AK32" s="231">
        <v>1373</v>
      </c>
      <c r="AL32" s="104">
        <v>539</v>
      </c>
      <c r="AM32" s="607">
        <v>541</v>
      </c>
      <c r="AN32" s="607">
        <v>198</v>
      </c>
      <c r="AO32" s="607">
        <v>58</v>
      </c>
      <c r="AP32" s="607">
        <v>39</v>
      </c>
      <c r="AQ32" s="607">
        <v>1375</v>
      </c>
      <c r="AR32" s="607">
        <v>949</v>
      </c>
      <c r="AS32" s="607">
        <v>416</v>
      </c>
      <c r="AT32" s="608">
        <v>5</v>
      </c>
      <c r="AU32" s="600" t="s">
        <v>433</v>
      </c>
      <c r="AV32" s="608" t="s">
        <v>433</v>
      </c>
      <c r="AW32" s="231">
        <v>1376</v>
      </c>
      <c r="AX32" s="104">
        <v>8532</v>
      </c>
      <c r="AY32" s="104">
        <v>3683</v>
      </c>
      <c r="AZ32" s="104">
        <v>289</v>
      </c>
      <c r="BA32" s="104">
        <v>125</v>
      </c>
      <c r="BB32" s="104">
        <v>264</v>
      </c>
      <c r="BC32" s="231">
        <v>12893</v>
      </c>
      <c r="BD32" s="104">
        <v>6020</v>
      </c>
      <c r="BE32" s="104">
        <v>5014</v>
      </c>
      <c r="BF32" s="104">
        <v>960</v>
      </c>
      <c r="BG32" s="104">
        <v>416</v>
      </c>
      <c r="BH32" s="104">
        <v>488</v>
      </c>
      <c r="BI32" s="231">
        <v>12898</v>
      </c>
      <c r="BJ32" s="104">
        <v>9332</v>
      </c>
      <c r="BK32" s="227">
        <v>3034</v>
      </c>
      <c r="BL32" s="227">
        <v>217</v>
      </c>
      <c r="BM32" s="227">
        <v>118</v>
      </c>
      <c r="BN32" s="227">
        <v>196</v>
      </c>
      <c r="BO32" s="231">
        <v>12897</v>
      </c>
    </row>
    <row r="33" spans="1:67" ht="15" x14ac:dyDescent="0.25">
      <c r="A33" s="237" t="s">
        <v>343</v>
      </c>
      <c r="B33" s="50">
        <v>0.1</v>
      </c>
      <c r="C33" s="50">
        <v>0.14000000000000001</v>
      </c>
      <c r="D33" s="50">
        <v>0.15</v>
      </c>
      <c r="E33" s="50">
        <v>0.14000000000000001</v>
      </c>
      <c r="F33" s="229">
        <v>0.46</v>
      </c>
      <c r="G33" s="50">
        <v>0.37</v>
      </c>
      <c r="H33" s="50">
        <v>0.39</v>
      </c>
      <c r="I33" s="50">
        <v>0.16</v>
      </c>
      <c r="J33" s="50">
        <v>0.05</v>
      </c>
      <c r="K33" s="229">
        <v>0.03</v>
      </c>
      <c r="L33" s="50">
        <v>0.73</v>
      </c>
      <c r="M33" s="50">
        <v>0.26</v>
      </c>
      <c r="N33" s="50">
        <v>0.01</v>
      </c>
      <c r="O33" s="50">
        <v>0</v>
      </c>
      <c r="P33" s="229">
        <v>0</v>
      </c>
      <c r="Q33" s="50">
        <v>0.71</v>
      </c>
      <c r="R33" s="50">
        <v>0.23</v>
      </c>
      <c r="S33" s="50">
        <v>0.02</v>
      </c>
      <c r="T33" s="50">
        <v>0.01</v>
      </c>
      <c r="U33" s="229">
        <v>0.03</v>
      </c>
      <c r="V33" s="50">
        <v>0.47</v>
      </c>
      <c r="W33" s="50">
        <v>0.39</v>
      </c>
      <c r="X33" s="50">
        <v>7.0000000000000007E-2</v>
      </c>
      <c r="Y33" s="50">
        <v>0.03</v>
      </c>
      <c r="Z33" s="229">
        <v>0.05</v>
      </c>
      <c r="AA33" s="50">
        <v>0.77</v>
      </c>
      <c r="AB33" s="50">
        <v>0.19</v>
      </c>
      <c r="AC33" s="50">
        <v>0.01</v>
      </c>
      <c r="AD33" s="50">
        <v>0.01</v>
      </c>
      <c r="AE33" s="229">
        <v>0.02</v>
      </c>
      <c r="AF33" s="104">
        <v>117</v>
      </c>
      <c r="AG33" s="104">
        <v>189</v>
      </c>
      <c r="AH33" s="104">
        <v>187</v>
      </c>
      <c r="AI33" s="104">
        <v>158</v>
      </c>
      <c r="AJ33" s="104">
        <v>521</v>
      </c>
      <c r="AK33" s="231">
        <v>1172</v>
      </c>
      <c r="AL33" s="606">
        <v>477</v>
      </c>
      <c r="AM33" s="607">
        <v>431</v>
      </c>
      <c r="AN33" s="607">
        <v>168</v>
      </c>
      <c r="AO33" s="607">
        <v>58</v>
      </c>
      <c r="AP33" s="607">
        <v>38</v>
      </c>
      <c r="AQ33" s="607">
        <v>1172</v>
      </c>
      <c r="AR33" s="607">
        <v>868</v>
      </c>
      <c r="AS33" s="607">
        <v>294</v>
      </c>
      <c r="AT33" s="608">
        <v>7</v>
      </c>
      <c r="AU33" s="600" t="s">
        <v>433</v>
      </c>
      <c r="AV33" s="608" t="s">
        <v>433</v>
      </c>
      <c r="AW33" s="231">
        <v>1173</v>
      </c>
      <c r="AX33" s="104">
        <v>8730</v>
      </c>
      <c r="AY33" s="104">
        <v>3037</v>
      </c>
      <c r="AZ33" s="104">
        <v>239</v>
      </c>
      <c r="BA33" s="104">
        <v>103</v>
      </c>
      <c r="BB33" s="104">
        <v>258</v>
      </c>
      <c r="BC33" s="231">
        <v>12367</v>
      </c>
      <c r="BD33" s="104">
        <v>6001</v>
      </c>
      <c r="BE33" s="104">
        <v>4720</v>
      </c>
      <c r="BF33" s="104">
        <v>784</v>
      </c>
      <c r="BG33" s="104">
        <v>350</v>
      </c>
      <c r="BH33" s="104">
        <v>513</v>
      </c>
      <c r="BI33" s="231">
        <v>12368</v>
      </c>
      <c r="BJ33" s="104">
        <v>9213</v>
      </c>
      <c r="BK33" s="227">
        <v>2648</v>
      </c>
      <c r="BL33" s="227">
        <v>191</v>
      </c>
      <c r="BM33" s="227">
        <v>136</v>
      </c>
      <c r="BN33" s="227">
        <v>178</v>
      </c>
      <c r="BO33" s="231">
        <v>12366</v>
      </c>
    </row>
    <row r="34" spans="1:67" ht="15" x14ac:dyDescent="0.25">
      <c r="A34" s="136" t="s">
        <v>344</v>
      </c>
      <c r="B34" s="45">
        <v>0.1</v>
      </c>
      <c r="C34" s="45">
        <v>0.18</v>
      </c>
      <c r="D34" s="45">
        <v>0.13</v>
      </c>
      <c r="E34" s="45">
        <v>0.14000000000000001</v>
      </c>
      <c r="F34" s="46">
        <v>0.45</v>
      </c>
      <c r="G34" s="45">
        <v>0.38</v>
      </c>
      <c r="H34" s="45">
        <v>0.41</v>
      </c>
      <c r="I34" s="45">
        <v>0.14000000000000001</v>
      </c>
      <c r="J34" s="45">
        <v>0.05</v>
      </c>
      <c r="K34" s="46">
        <v>0.03</v>
      </c>
      <c r="L34" s="45">
        <v>0.7</v>
      </c>
      <c r="M34" s="45">
        <v>0.3</v>
      </c>
      <c r="N34" s="45">
        <v>0</v>
      </c>
      <c r="O34" s="45">
        <v>0</v>
      </c>
      <c r="P34" s="46">
        <v>0</v>
      </c>
      <c r="Q34" s="45">
        <v>0.7</v>
      </c>
      <c r="R34" s="45">
        <v>0.24</v>
      </c>
      <c r="S34" s="45">
        <v>0.02</v>
      </c>
      <c r="T34" s="45">
        <v>0.01</v>
      </c>
      <c r="U34" s="46">
        <v>0.03</v>
      </c>
      <c r="V34" s="45">
        <v>0.47</v>
      </c>
      <c r="W34" s="45">
        <v>0.38</v>
      </c>
      <c r="X34" s="45">
        <v>7.0000000000000007E-2</v>
      </c>
      <c r="Y34" s="45">
        <v>0.03</v>
      </c>
      <c r="Z34" s="46">
        <v>0.05</v>
      </c>
      <c r="AA34" s="45">
        <v>0.75</v>
      </c>
      <c r="AB34" s="45">
        <v>0.21</v>
      </c>
      <c r="AC34" s="45">
        <v>0.01</v>
      </c>
      <c r="AD34" s="45">
        <v>0.01</v>
      </c>
      <c r="AE34" s="46">
        <v>0.02</v>
      </c>
      <c r="AF34" s="109">
        <v>148</v>
      </c>
      <c r="AG34" s="109">
        <v>254</v>
      </c>
      <c r="AH34" s="109">
        <v>198</v>
      </c>
      <c r="AI34" s="109">
        <v>191</v>
      </c>
      <c r="AJ34" s="109">
        <v>608</v>
      </c>
      <c r="AK34" s="94">
        <v>1399</v>
      </c>
      <c r="AL34" s="109">
        <v>556</v>
      </c>
      <c r="AM34" s="601">
        <v>559</v>
      </c>
      <c r="AN34" s="601">
        <v>175</v>
      </c>
      <c r="AO34" s="601">
        <v>65</v>
      </c>
      <c r="AP34" s="601">
        <v>46</v>
      </c>
      <c r="AQ34" s="601">
        <v>1401</v>
      </c>
      <c r="AR34" s="601">
        <v>969</v>
      </c>
      <c r="AS34" s="601">
        <v>423</v>
      </c>
      <c r="AT34" s="602">
        <v>4</v>
      </c>
      <c r="AU34" s="592" t="s">
        <v>433</v>
      </c>
      <c r="AV34" s="602" t="s">
        <v>433</v>
      </c>
      <c r="AW34" s="94">
        <v>1400</v>
      </c>
      <c r="AX34" s="109">
        <v>9444</v>
      </c>
      <c r="AY34" s="109">
        <v>3517</v>
      </c>
      <c r="AZ34" s="109">
        <v>246</v>
      </c>
      <c r="BA34" s="109">
        <v>121</v>
      </c>
      <c r="BB34" s="109">
        <v>307</v>
      </c>
      <c r="BC34" s="94">
        <v>13635</v>
      </c>
      <c r="BD34" s="109">
        <v>6518</v>
      </c>
      <c r="BE34" s="109">
        <v>5196</v>
      </c>
      <c r="BF34" s="109">
        <v>950</v>
      </c>
      <c r="BG34" s="109">
        <v>403</v>
      </c>
      <c r="BH34" s="109">
        <v>570</v>
      </c>
      <c r="BI34" s="94">
        <v>13637</v>
      </c>
      <c r="BJ34" s="109">
        <v>9921</v>
      </c>
      <c r="BK34" s="109">
        <v>3169</v>
      </c>
      <c r="BL34" s="109">
        <v>192</v>
      </c>
      <c r="BM34" s="109">
        <v>137</v>
      </c>
      <c r="BN34" s="109">
        <v>216</v>
      </c>
      <c r="BO34" s="94">
        <v>13635</v>
      </c>
    </row>
    <row r="35" spans="1:67" ht="15" x14ac:dyDescent="0.25">
      <c r="A35" s="41" t="s">
        <v>345</v>
      </c>
      <c r="B35" s="174"/>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row>
    <row r="36" spans="1:67" ht="15" x14ac:dyDescent="0.25">
      <c r="A36" s="41"/>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row>
    <row r="37" spans="1:67" ht="15" x14ac:dyDescent="0.25">
      <c r="A37" s="113" t="s">
        <v>129</v>
      </c>
      <c r="AQ37" s="38"/>
      <c r="AU37" s="85"/>
      <c r="AV37" s="69"/>
      <c r="AW37" s="38"/>
      <c r="BC37" s="38"/>
      <c r="BI37" s="38"/>
    </row>
    <row r="38" spans="1:67" ht="15" x14ac:dyDescent="0.25">
      <c r="A38" s="40" t="s">
        <v>167</v>
      </c>
      <c r="AQ38" s="38"/>
      <c r="AU38" s="85"/>
      <c r="AV38" s="84"/>
      <c r="AW38" s="38"/>
      <c r="BI38" s="38"/>
    </row>
    <row r="39" spans="1:67" ht="15" x14ac:dyDescent="0.25">
      <c r="A39" s="114" t="s">
        <v>168</v>
      </c>
      <c r="AQ39" s="38"/>
      <c r="AU39" s="85"/>
      <c r="AW39" s="38"/>
      <c r="BI39" s="38"/>
    </row>
    <row r="40" spans="1:67" ht="15" x14ac:dyDescent="0.25">
      <c r="A40" s="236" t="s">
        <v>358</v>
      </c>
      <c r="AU40" s="84"/>
    </row>
    <row r="41" spans="1:67" x14ac:dyDescent="0.2">
      <c r="A41" s="105" t="s">
        <v>353</v>
      </c>
    </row>
    <row r="42" spans="1:67" x14ac:dyDescent="0.2">
      <c r="A42" s="40" t="s">
        <v>354</v>
      </c>
    </row>
    <row r="43" spans="1:67" x14ac:dyDescent="0.2">
      <c r="A43" s="40" t="s">
        <v>355</v>
      </c>
    </row>
  </sheetData>
  <mergeCells count="17">
    <mergeCell ref="BJ6:BO6"/>
    <mergeCell ref="AX5:BO5"/>
    <mergeCell ref="AF5:AW5"/>
    <mergeCell ref="AF6:AK6"/>
    <mergeCell ref="AL6:AQ6"/>
    <mergeCell ref="AR6:AW6"/>
    <mergeCell ref="AX6:BC6"/>
    <mergeCell ref="BD6:BI6"/>
    <mergeCell ref="B5:P5"/>
    <mergeCell ref="Q5:AE5"/>
    <mergeCell ref="A6:A7"/>
    <mergeCell ref="B6:F6"/>
    <mergeCell ref="G6:K6"/>
    <mergeCell ref="L6:P6"/>
    <mergeCell ref="Q6:U6"/>
    <mergeCell ref="V6:Z6"/>
    <mergeCell ref="AA6:AE6"/>
  </mergeCells>
  <conditionalFormatting sqref="AF8:BO34">
    <cfRule type="cellIs" dxfId="0" priority="3" operator="lessThan">
      <formula>3</formula>
    </cfRule>
  </conditionalFormatting>
  <hyperlinks>
    <hyperlink ref="A1" location="Contents!A1" display="Contents" xr:uid="{5B0E93AC-EA90-495B-8848-7248C67BA115}"/>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E3A7-B4E9-4EA3-A99D-D820A9A4A989}">
  <sheetPr>
    <tabColor rgb="FFC00000"/>
  </sheetPr>
  <dimension ref="A1:AI24"/>
  <sheetViews>
    <sheetView showGridLines="0" workbookViewId="0"/>
  </sheetViews>
  <sheetFormatPr defaultColWidth="8.7109375" defaultRowHeight="15" x14ac:dyDescent="0.25"/>
  <cols>
    <col min="1" max="1" width="23.85546875" style="38" customWidth="1"/>
    <col min="2" max="2" width="14.85546875" style="38" customWidth="1"/>
    <col min="3" max="3" width="15.140625" style="38" customWidth="1"/>
    <col min="4" max="4" width="10.85546875" style="38" customWidth="1"/>
    <col min="5" max="5" width="11.42578125" style="38" customWidth="1"/>
    <col min="6" max="6" width="15.85546875" style="38" customWidth="1"/>
    <col min="7" max="7" width="18" style="38" customWidth="1"/>
    <col min="8" max="8" width="12.42578125" style="38" customWidth="1"/>
    <col min="9" max="9" width="11.5703125" style="38" customWidth="1"/>
    <col min="10" max="10" width="16.85546875" style="38" customWidth="1"/>
    <col min="11" max="11" width="13.7109375" style="38" customWidth="1"/>
    <col min="12" max="12" width="14.42578125" style="38" bestFit="1" customWidth="1"/>
    <col min="13" max="13" width="14.42578125" style="38" customWidth="1"/>
    <col min="14" max="14" width="13.5703125" style="38" customWidth="1"/>
    <col min="15" max="15" width="10.140625" style="38" customWidth="1"/>
    <col min="16" max="16" width="16.140625" style="38" bestFit="1" customWidth="1"/>
    <col min="17" max="17" width="16" style="38" customWidth="1"/>
    <col min="18" max="18" width="13.5703125" style="38" customWidth="1"/>
    <col min="19" max="19" width="10" style="38" customWidth="1"/>
    <col min="20" max="20" width="11.85546875" style="38" customWidth="1"/>
    <col min="21" max="21" width="16.140625" style="38" bestFit="1" customWidth="1"/>
    <col min="22" max="22" width="14.42578125" style="38" bestFit="1" customWidth="1"/>
    <col min="23" max="23" width="15.85546875" style="38" customWidth="1"/>
    <col min="24" max="24" width="10.140625" style="38" customWidth="1"/>
    <col min="25" max="25" width="10.85546875" style="38" customWidth="1"/>
    <col min="26" max="26" width="16.140625" style="38" bestFit="1" customWidth="1"/>
    <col min="27" max="27" width="14.42578125" style="38" bestFit="1" customWidth="1"/>
    <col min="28" max="28" width="10" style="38" customWidth="1"/>
    <col min="29" max="29" width="16" style="38" customWidth="1"/>
    <col min="30" max="30" width="8.7109375" style="38"/>
    <col min="31" max="31" width="16.140625" style="38" bestFit="1" customWidth="1"/>
    <col min="32" max="32" width="14.42578125" style="38" bestFit="1" customWidth="1"/>
    <col min="33" max="33" width="16" style="38" customWidth="1"/>
    <col min="34" max="34" width="9.85546875" style="38" customWidth="1"/>
    <col min="35" max="35" width="12.28515625" style="38" customWidth="1"/>
    <col min="36" max="36" width="16.140625" style="38" bestFit="1" customWidth="1"/>
    <col min="37" max="37" width="14.42578125" style="38" bestFit="1" customWidth="1"/>
    <col min="38" max="38" width="13.85546875" style="38" customWidth="1"/>
    <col min="39" max="39" width="9.85546875" style="38" customWidth="1"/>
    <col min="40" max="40" width="11.85546875" style="38" customWidth="1"/>
    <col min="41" max="41" width="16.140625" style="38" bestFit="1" customWidth="1"/>
    <col min="42" max="42" width="14.42578125" style="38" bestFit="1" customWidth="1"/>
    <col min="43" max="43" width="16.28515625" style="38" customWidth="1"/>
    <col min="44" max="44" width="10" style="38" customWidth="1"/>
    <col min="45" max="45" width="13.140625" style="38" customWidth="1"/>
    <col min="46" max="46" width="16.140625" style="38" bestFit="1" customWidth="1"/>
    <col min="47" max="47" width="14.42578125" style="38" bestFit="1" customWidth="1"/>
    <col min="48" max="48" width="12.42578125" style="38" customWidth="1"/>
    <col min="49" max="49" width="9.5703125" style="38" customWidth="1"/>
    <col min="50" max="50" width="12.5703125" style="38" customWidth="1"/>
    <col min="51" max="51" width="16.140625" style="38" bestFit="1" customWidth="1"/>
    <col min="52" max="52" width="14.42578125" style="38" bestFit="1" customWidth="1"/>
    <col min="53" max="53" width="15.85546875" style="38" customWidth="1"/>
    <col min="54" max="54" width="9.7109375" style="38" customWidth="1"/>
    <col min="55" max="55" width="12.42578125" style="38" customWidth="1"/>
    <col min="56" max="56" width="16.140625" style="38" bestFit="1" customWidth="1"/>
    <col min="57" max="57" width="14.42578125" style="38" bestFit="1" customWidth="1"/>
    <col min="58" max="58" width="12.5703125" style="38" customWidth="1"/>
    <col min="59" max="59" width="10.140625" style="38" customWidth="1"/>
    <col min="60" max="60" width="11.28515625" style="38" customWidth="1"/>
    <col min="61" max="61" width="16.140625" style="38" bestFit="1" customWidth="1"/>
    <col min="62" max="62" width="14.42578125" style="38" bestFit="1" customWidth="1"/>
    <col min="63" max="63" width="15.85546875" style="38" customWidth="1"/>
    <col min="64" max="64" width="10" style="38" customWidth="1"/>
    <col min="65" max="65" width="13.28515625" style="38" customWidth="1"/>
    <col min="66" max="66" width="16.140625" style="38" bestFit="1" customWidth="1"/>
    <col min="67" max="67" width="14.42578125" style="38" bestFit="1" customWidth="1"/>
    <col min="68" max="68" width="16.140625" style="38" customWidth="1"/>
    <col min="69" max="69" width="9.85546875" style="38" customWidth="1"/>
    <col min="70" max="70" width="12.85546875" style="38" customWidth="1"/>
    <col min="71" max="71" width="16.140625" style="38" bestFit="1" customWidth="1"/>
    <col min="72" max="72" width="14.42578125" style="38" bestFit="1" customWidth="1"/>
    <col min="73" max="73" width="15.85546875" style="38" customWidth="1"/>
    <col min="74" max="74" width="10.140625" style="38" customWidth="1"/>
    <col min="75" max="75" width="12.85546875" style="38" customWidth="1"/>
    <col min="76" max="76" width="16.140625" style="38" bestFit="1" customWidth="1"/>
    <col min="77" max="77" width="14.42578125" style="38" bestFit="1" customWidth="1"/>
    <col min="78" max="78" width="12.28515625" style="38" customWidth="1"/>
    <col min="79" max="79" width="9.85546875" style="38" customWidth="1"/>
    <col min="80" max="80" width="11.85546875" style="38" customWidth="1"/>
    <col min="81" max="81" width="16.140625" style="38" bestFit="1" customWidth="1"/>
    <col min="82" max="82" width="14.42578125" style="38" bestFit="1" customWidth="1"/>
    <col min="83" max="83" width="15.7109375" style="38" customWidth="1"/>
    <col min="84" max="84" width="10" style="38" customWidth="1"/>
    <col min="85" max="85" width="12.28515625" style="38" customWidth="1"/>
    <col min="86" max="86" width="16.140625" style="38" bestFit="1" customWidth="1"/>
    <col min="87" max="87" width="14.42578125" style="38" bestFit="1" customWidth="1"/>
    <col min="88" max="88" width="12.28515625" style="38" customWidth="1"/>
    <col min="89" max="89" width="10.140625" style="38" customWidth="1"/>
    <col min="90" max="90" width="11.85546875" style="38" customWidth="1"/>
    <col min="91" max="91" width="16.140625" style="38" bestFit="1" customWidth="1"/>
    <col min="92" max="92" width="14.42578125" style="38" bestFit="1" customWidth="1"/>
    <col min="93" max="93" width="15.85546875" style="38" customWidth="1"/>
    <col min="94" max="94" width="10.140625" style="38" customWidth="1"/>
    <col min="95" max="95" width="12.7109375" style="38" customWidth="1"/>
    <col min="96" max="96" width="16.140625" style="38" bestFit="1" customWidth="1"/>
    <col min="97" max="97" width="14.42578125" style="38" bestFit="1" customWidth="1"/>
    <col min="98" max="98" width="11.28515625" style="38" customWidth="1"/>
    <col min="99" max="99" width="9.85546875" style="38" customWidth="1"/>
    <col min="100" max="100" width="12.140625" style="38" customWidth="1"/>
    <col min="101" max="101" width="16.140625" style="38" bestFit="1" customWidth="1"/>
    <col min="102" max="102" width="14.42578125" style="38" bestFit="1" customWidth="1"/>
    <col min="103" max="103" width="15.85546875" style="38" customWidth="1"/>
    <col min="104" max="104" width="10.140625" style="38" customWidth="1"/>
    <col min="105" max="105" width="12.42578125" style="38" customWidth="1"/>
    <col min="106" max="106" width="16.140625" style="38" bestFit="1" customWidth="1"/>
    <col min="107" max="107" width="14.42578125" style="38" bestFit="1" customWidth="1"/>
    <col min="108" max="108" width="12" style="38" customWidth="1"/>
    <col min="109" max="109" width="10.140625" style="38" customWidth="1"/>
    <col min="110" max="110" width="12.28515625" style="38" customWidth="1"/>
    <col min="111" max="111" width="16.140625" style="38" bestFit="1" customWidth="1"/>
    <col min="112" max="112" width="14.42578125" style="38" bestFit="1" customWidth="1"/>
    <col min="113" max="113" width="15.85546875" style="38" customWidth="1"/>
    <col min="114" max="114" width="9.85546875" style="38" customWidth="1"/>
    <col min="115" max="115" width="12.5703125" style="38" customWidth="1"/>
    <col min="116" max="116" width="16.140625" style="38" bestFit="1" customWidth="1"/>
    <col min="117" max="117" width="14.42578125" style="38" bestFit="1" customWidth="1"/>
    <col min="118" max="118" width="12.140625" style="38" customWidth="1"/>
    <col min="119" max="119" width="10" style="38" customWidth="1"/>
    <col min="120" max="120" width="11.5703125" style="38" customWidth="1"/>
    <col min="121" max="121" width="16.140625" style="38" bestFit="1" customWidth="1"/>
    <col min="122" max="122" width="14.42578125" style="38" bestFit="1" customWidth="1"/>
    <col min="123" max="123" width="12.42578125" style="38" customWidth="1"/>
    <col min="124" max="124" width="11.42578125" style="38" customWidth="1"/>
    <col min="125" max="125" width="10.5703125" style="38" customWidth="1"/>
    <col min="126" max="126" width="17.140625" style="38" customWidth="1"/>
    <col min="127" max="127" width="14.42578125" style="38" bestFit="1" customWidth="1"/>
    <col min="128" max="128" width="15" style="38" customWidth="1"/>
    <col min="129" max="129" width="12.42578125" style="38" customWidth="1"/>
    <col min="130" max="130" width="10.28515625" style="38" customWidth="1"/>
    <col min="131" max="131" width="17.42578125" style="38" customWidth="1"/>
    <col min="132" max="132" width="16.7109375" style="38" customWidth="1"/>
    <col min="133" max="133" width="12.42578125" style="38" customWidth="1"/>
    <col min="134" max="134" width="11.5703125" style="38" customWidth="1"/>
    <col min="135" max="135" width="13" style="38" customWidth="1"/>
    <col min="136" max="136" width="16.5703125" style="38" customWidth="1"/>
    <col min="137" max="137" width="16.85546875" style="38" customWidth="1"/>
    <col min="138" max="138" width="15.85546875" style="38" customWidth="1"/>
    <col min="139" max="139" width="14.42578125" style="38" customWidth="1"/>
    <col min="140" max="140" width="12.85546875" style="38" customWidth="1"/>
    <col min="141" max="141" width="19.85546875" style="38" customWidth="1"/>
    <col min="142" max="142" width="16.42578125" style="38" customWidth="1"/>
    <col min="143" max="143" width="11.85546875" style="38" customWidth="1"/>
    <col min="144" max="144" width="13.5703125" style="38" customWidth="1"/>
    <col min="145" max="145" width="12.5703125" style="38" customWidth="1"/>
    <col min="146" max="146" width="16.85546875" style="38" customWidth="1"/>
    <col min="147" max="147" width="15.28515625" style="38" customWidth="1"/>
    <col min="148" max="148" width="14.85546875" style="38" customWidth="1"/>
    <col min="149" max="149" width="12.7109375" style="38" customWidth="1"/>
    <col min="150" max="150" width="13.140625" style="38" customWidth="1"/>
    <col min="151" max="151" width="16.7109375" style="38" customWidth="1"/>
    <col min="152" max="153" width="14.140625" style="38" customWidth="1"/>
    <col min="154" max="154" width="14.42578125" style="38" customWidth="1"/>
    <col min="155" max="155" width="11.85546875" style="38" customWidth="1"/>
    <col min="156" max="156" width="16.140625" style="38" customWidth="1"/>
    <col min="157" max="157" width="16" style="38" customWidth="1"/>
    <col min="158" max="158" width="14.28515625" style="38" customWidth="1"/>
    <col min="159" max="159" width="13.42578125" style="38" customWidth="1"/>
    <col min="160" max="160" width="11.28515625" style="38" customWidth="1"/>
    <col min="161" max="161" width="16.85546875" style="38" customWidth="1"/>
    <col min="162" max="162" width="14.5703125" style="38" customWidth="1"/>
    <col min="163" max="16384" width="8.7109375" style="38"/>
  </cols>
  <sheetData>
    <row r="1" spans="1:35" x14ac:dyDescent="0.25">
      <c r="A1" s="317" t="s">
        <v>10</v>
      </c>
      <c r="B1" s="7"/>
      <c r="C1" s="39"/>
      <c r="D1" s="39"/>
      <c r="E1" s="39"/>
      <c r="F1" s="39"/>
      <c r="G1" s="39"/>
      <c r="H1" s="39"/>
      <c r="I1" s="39"/>
      <c r="J1" s="39"/>
      <c r="K1" s="7"/>
      <c r="L1" s="39"/>
      <c r="M1" s="39"/>
      <c r="N1" s="39"/>
      <c r="O1" s="39"/>
      <c r="P1" s="7"/>
      <c r="Q1" s="39"/>
      <c r="R1" s="39"/>
      <c r="S1" s="39"/>
      <c r="T1" s="39"/>
      <c r="U1" s="7"/>
      <c r="V1" s="39"/>
      <c r="W1" s="39"/>
      <c r="X1" s="39"/>
      <c r="Y1" s="39"/>
      <c r="Z1" s="7"/>
      <c r="AA1" s="39"/>
      <c r="AB1" s="39"/>
      <c r="AC1" s="39"/>
      <c r="AD1" s="39"/>
      <c r="AE1" s="7"/>
      <c r="AF1" s="39"/>
      <c r="AG1" s="39"/>
      <c r="AH1" s="39"/>
      <c r="AI1" s="39"/>
    </row>
    <row r="2" spans="1:35" x14ac:dyDescent="0.25">
      <c r="A2" s="1" t="s">
        <v>364</v>
      </c>
      <c r="B2" s="6"/>
      <c r="C2" s="39"/>
      <c r="D2" s="39"/>
      <c r="E2" s="39"/>
      <c r="F2" s="39"/>
      <c r="G2" s="39"/>
      <c r="H2" s="39"/>
      <c r="I2" s="39"/>
      <c r="J2" s="39"/>
      <c r="K2" s="6"/>
      <c r="L2" s="39"/>
      <c r="M2" s="39"/>
      <c r="N2" s="39"/>
      <c r="O2" s="39"/>
      <c r="P2" s="6"/>
      <c r="Q2" s="39"/>
      <c r="R2" s="39"/>
      <c r="S2" s="39"/>
      <c r="T2" s="39"/>
      <c r="U2" s="6"/>
      <c r="V2" s="39"/>
      <c r="W2" s="39"/>
      <c r="X2" s="39"/>
      <c r="Y2" s="39"/>
      <c r="Z2" s="6"/>
      <c r="AA2" s="39"/>
      <c r="AB2" s="39"/>
      <c r="AC2" s="39"/>
      <c r="AD2" s="39"/>
      <c r="AE2" s="6"/>
      <c r="AF2" s="39"/>
      <c r="AG2" s="39"/>
      <c r="AH2" s="39"/>
      <c r="AI2" s="39"/>
    </row>
    <row r="3" spans="1:35" x14ac:dyDescent="0.25">
      <c r="A3" s="198" t="s">
        <v>73</v>
      </c>
      <c r="B3" s="228"/>
      <c r="C3" s="39"/>
      <c r="D3" s="39"/>
      <c r="E3" s="39"/>
      <c r="F3" s="39"/>
      <c r="G3" s="39"/>
      <c r="H3" s="39"/>
      <c r="I3" s="39"/>
      <c r="J3" s="39"/>
      <c r="K3" s="228"/>
      <c r="L3" s="39"/>
      <c r="M3" s="39"/>
      <c r="N3" s="39"/>
      <c r="O3" s="39"/>
      <c r="P3" s="228"/>
      <c r="Q3" s="39"/>
      <c r="R3" s="39"/>
      <c r="S3" s="39"/>
      <c r="T3" s="39"/>
      <c r="U3" s="228"/>
      <c r="V3" s="39"/>
      <c r="W3" s="39"/>
      <c r="X3" s="39"/>
      <c r="Y3" s="39"/>
      <c r="Z3" s="228"/>
      <c r="AA3" s="39"/>
      <c r="AB3" s="39"/>
      <c r="AC3" s="39"/>
      <c r="AD3" s="39"/>
      <c r="AE3" s="228"/>
      <c r="AF3" s="39"/>
      <c r="AG3" s="39"/>
      <c r="AH3" s="39"/>
      <c r="AI3" s="39"/>
    </row>
    <row r="4" spans="1:35" x14ac:dyDescent="0.25">
      <c r="A4" s="228" t="s">
        <v>365</v>
      </c>
      <c r="B4" s="228"/>
      <c r="C4" s="2"/>
      <c r="D4" s="2"/>
      <c r="E4" s="2"/>
      <c r="F4" s="2"/>
      <c r="G4" s="2"/>
      <c r="H4" s="39"/>
      <c r="I4" s="39"/>
      <c r="J4" s="39"/>
      <c r="K4" s="228"/>
      <c r="L4" s="2"/>
      <c r="M4" s="39"/>
      <c r="N4" s="39"/>
      <c r="O4" s="39"/>
      <c r="P4" s="228"/>
      <c r="Q4" s="2"/>
      <c r="R4" s="39"/>
      <c r="S4" s="39"/>
      <c r="T4" s="39"/>
      <c r="U4" s="228"/>
      <c r="V4" s="2"/>
      <c r="W4" s="39"/>
      <c r="X4" s="39"/>
      <c r="Y4" s="39"/>
      <c r="Z4" s="228"/>
      <c r="AA4" s="2"/>
      <c r="AB4" s="39"/>
      <c r="AC4" s="39"/>
      <c r="AD4" s="39"/>
      <c r="AE4" s="228"/>
      <c r="AF4" s="2"/>
      <c r="AG4" s="39"/>
      <c r="AH4" s="39"/>
      <c r="AI4" s="39"/>
    </row>
    <row r="5" spans="1:35" ht="75.75" customHeight="1" x14ac:dyDescent="0.25">
      <c r="A5" s="174" t="s">
        <v>366</v>
      </c>
      <c r="B5" s="247" t="s">
        <v>367</v>
      </c>
      <c r="C5" s="235" t="s">
        <v>368</v>
      </c>
      <c r="D5" s="230" t="s">
        <v>369</v>
      </c>
      <c r="E5" s="243" t="s">
        <v>370</v>
      </c>
      <c r="F5" s="200" t="s">
        <v>371</v>
      </c>
      <c r="G5" s="235" t="s">
        <v>372</v>
      </c>
      <c r="H5" s="230" t="s">
        <v>369</v>
      </c>
      <c r="I5" s="239" t="s">
        <v>370</v>
      </c>
      <c r="J5" s="200" t="s">
        <v>373</v>
      </c>
    </row>
    <row r="6" spans="1:35" x14ac:dyDescent="0.25">
      <c r="A6" s="244" t="s">
        <v>374</v>
      </c>
      <c r="B6" s="315">
        <v>3123</v>
      </c>
      <c r="C6" s="175">
        <v>45.34</v>
      </c>
      <c r="D6" s="175">
        <v>43.58</v>
      </c>
      <c r="E6" s="241">
        <v>47.11</v>
      </c>
      <c r="F6" s="162">
        <v>1416</v>
      </c>
      <c r="G6" s="175">
        <v>54.66</v>
      </c>
      <c r="H6" s="175">
        <v>52.89</v>
      </c>
      <c r="I6" s="241">
        <v>56.42</v>
      </c>
      <c r="J6" s="162">
        <v>1707</v>
      </c>
      <c r="K6" s="104"/>
    </row>
    <row r="7" spans="1:35" ht="15.75" x14ac:dyDescent="0.25">
      <c r="A7" s="245" t="s">
        <v>375</v>
      </c>
      <c r="B7" s="315">
        <v>3377</v>
      </c>
      <c r="C7" s="143">
        <v>39.270000000000003</v>
      </c>
      <c r="D7" s="143">
        <v>37.61</v>
      </c>
      <c r="E7" s="240">
        <v>40.94</v>
      </c>
      <c r="F7" s="163">
        <v>1326</v>
      </c>
      <c r="G7" s="143">
        <v>60.73</v>
      </c>
      <c r="H7" s="143">
        <v>59.06</v>
      </c>
      <c r="I7" s="240">
        <v>62.39</v>
      </c>
      <c r="J7" s="163">
        <v>2051</v>
      </c>
      <c r="K7" s="104"/>
      <c r="L7" s="314"/>
      <c r="M7" s="314"/>
      <c r="N7" s="314"/>
    </row>
    <row r="8" spans="1:35" ht="15.75" x14ac:dyDescent="0.25">
      <c r="A8" s="245" t="s">
        <v>376</v>
      </c>
      <c r="B8" s="315">
        <v>1006</v>
      </c>
      <c r="C8" s="143">
        <v>40.85</v>
      </c>
      <c r="D8" s="143">
        <v>37.799999999999997</v>
      </c>
      <c r="E8" s="240">
        <v>43.97</v>
      </c>
      <c r="F8" s="163">
        <v>411</v>
      </c>
      <c r="G8" s="143">
        <v>59.15</v>
      </c>
      <c r="H8" s="143">
        <v>56.03</v>
      </c>
      <c r="I8" s="240">
        <v>62.2</v>
      </c>
      <c r="J8" s="163">
        <v>595</v>
      </c>
      <c r="K8" s="104"/>
      <c r="L8" s="314"/>
      <c r="M8" s="314"/>
      <c r="N8" s="314"/>
    </row>
    <row r="9" spans="1:35" ht="15.75" x14ac:dyDescent="0.25">
      <c r="A9" s="245" t="s">
        <v>377</v>
      </c>
      <c r="B9" s="315">
        <v>440</v>
      </c>
      <c r="C9" s="143">
        <v>50.45</v>
      </c>
      <c r="D9" s="143">
        <v>45.68</v>
      </c>
      <c r="E9" s="240">
        <v>55.22</v>
      </c>
      <c r="F9" s="163">
        <v>222</v>
      </c>
      <c r="G9" s="143">
        <v>49.55</v>
      </c>
      <c r="H9" s="143">
        <v>44.78</v>
      </c>
      <c r="I9" s="240">
        <v>54.32</v>
      </c>
      <c r="J9" s="163">
        <v>218</v>
      </c>
      <c r="K9" s="104"/>
      <c r="L9" s="314"/>
      <c r="M9" s="314"/>
      <c r="N9" s="314"/>
    </row>
    <row r="10" spans="1:35" ht="15.75" x14ac:dyDescent="0.25">
      <c r="A10" s="238" t="s">
        <v>378</v>
      </c>
      <c r="B10" s="315">
        <v>175</v>
      </c>
      <c r="C10" s="143">
        <v>48</v>
      </c>
      <c r="D10" s="143">
        <v>40.4</v>
      </c>
      <c r="E10" s="240">
        <v>55.67</v>
      </c>
      <c r="F10" s="163">
        <v>84</v>
      </c>
      <c r="G10" s="143">
        <v>52</v>
      </c>
      <c r="H10" s="143">
        <v>44.33</v>
      </c>
      <c r="I10" s="240">
        <v>59.6</v>
      </c>
      <c r="J10" s="163">
        <v>91</v>
      </c>
      <c r="K10" s="104"/>
      <c r="L10" s="314"/>
      <c r="M10" s="314"/>
      <c r="N10" s="314"/>
      <c r="O10" s="205"/>
      <c r="P10" s="204"/>
      <c r="Q10" s="39"/>
      <c r="R10" s="39"/>
      <c r="S10" s="39"/>
      <c r="T10" s="205"/>
      <c r="U10" s="204"/>
      <c r="V10" s="39"/>
      <c r="W10" s="39"/>
      <c r="X10" s="39"/>
      <c r="Y10" s="205"/>
      <c r="Z10" s="204"/>
      <c r="AA10" s="39"/>
      <c r="AB10" s="39"/>
      <c r="AC10" s="39"/>
    </row>
    <row r="11" spans="1:35" ht="15.75" x14ac:dyDescent="0.25">
      <c r="A11" s="238" t="s">
        <v>379</v>
      </c>
      <c r="B11" s="315">
        <v>147</v>
      </c>
      <c r="C11" s="143">
        <v>42.18</v>
      </c>
      <c r="D11" s="143">
        <v>34.090000000000003</v>
      </c>
      <c r="E11" s="240">
        <v>50.59</v>
      </c>
      <c r="F11" s="163">
        <v>62</v>
      </c>
      <c r="G11" s="143">
        <v>57.82</v>
      </c>
      <c r="H11" s="143">
        <v>49.41</v>
      </c>
      <c r="I11" s="240">
        <v>65.91</v>
      </c>
      <c r="J11" s="163">
        <v>85</v>
      </c>
      <c r="K11" s="104"/>
      <c r="L11" s="314"/>
      <c r="M11" s="314"/>
      <c r="N11" s="314"/>
      <c r="O11" s="205"/>
      <c r="P11" s="204"/>
      <c r="Q11" s="39"/>
      <c r="R11" s="39"/>
      <c r="S11" s="39"/>
      <c r="T11" s="205"/>
      <c r="U11" s="204"/>
      <c r="V11" s="39"/>
      <c r="W11" s="39"/>
      <c r="X11" s="39"/>
      <c r="Y11" s="205"/>
      <c r="Z11" s="204"/>
      <c r="AA11" s="39"/>
      <c r="AB11" s="39"/>
      <c r="AC11" s="39"/>
    </row>
    <row r="12" spans="1:35" ht="15.75" x14ac:dyDescent="0.25">
      <c r="A12" s="238" t="s">
        <v>380</v>
      </c>
      <c r="B12" s="316">
        <v>543</v>
      </c>
      <c r="C12" s="143">
        <v>40.33</v>
      </c>
      <c r="D12" s="143">
        <v>36.18</v>
      </c>
      <c r="E12" s="240">
        <v>44.59</v>
      </c>
      <c r="F12" s="163">
        <v>219</v>
      </c>
      <c r="G12" s="143">
        <v>59.67</v>
      </c>
      <c r="H12" s="143">
        <v>55.41</v>
      </c>
      <c r="I12" s="240">
        <v>63.82</v>
      </c>
      <c r="J12" s="163">
        <v>324</v>
      </c>
      <c r="K12" s="104"/>
      <c r="L12" s="314"/>
      <c r="M12" s="314"/>
      <c r="N12" s="314"/>
      <c r="O12" s="205"/>
      <c r="P12" s="204"/>
      <c r="Q12" s="39"/>
      <c r="R12" s="39"/>
      <c r="S12" s="39"/>
      <c r="T12" s="205"/>
      <c r="U12" s="204"/>
      <c r="V12" s="39"/>
      <c r="W12" s="39"/>
      <c r="X12" s="39"/>
      <c r="Y12" s="205"/>
      <c r="Z12" s="204"/>
      <c r="AA12" s="39"/>
      <c r="AB12" s="39"/>
      <c r="AC12" s="39"/>
    </row>
    <row r="13" spans="1:35" ht="15.75" x14ac:dyDescent="0.25">
      <c r="A13" s="238" t="s">
        <v>381</v>
      </c>
      <c r="B13" s="316">
        <v>2300</v>
      </c>
      <c r="C13" s="143">
        <v>38.090000000000003</v>
      </c>
      <c r="D13" s="143">
        <v>36.1</v>
      </c>
      <c r="E13" s="240">
        <v>40.11</v>
      </c>
      <c r="F13" s="163">
        <v>876</v>
      </c>
      <c r="G13" s="143">
        <v>61.91</v>
      </c>
      <c r="H13" s="143">
        <v>59.89</v>
      </c>
      <c r="I13" s="240">
        <v>63.9</v>
      </c>
      <c r="J13" s="163">
        <v>1424</v>
      </c>
      <c r="K13" s="104"/>
      <c r="L13" s="314"/>
      <c r="M13" s="314"/>
      <c r="N13" s="314"/>
      <c r="O13" s="205"/>
      <c r="P13" s="204"/>
      <c r="Q13" s="39"/>
      <c r="R13" s="39"/>
      <c r="S13" s="39"/>
      <c r="T13" s="205"/>
      <c r="U13" s="204"/>
      <c r="V13" s="39"/>
      <c r="W13" s="39"/>
      <c r="X13" s="39"/>
      <c r="Y13" s="205"/>
      <c r="Z13" s="204"/>
      <c r="AA13" s="39"/>
      <c r="AB13" s="39"/>
      <c r="AC13" s="39"/>
    </row>
    <row r="14" spans="1:35" ht="15.75" x14ac:dyDescent="0.25">
      <c r="A14" s="238" t="s">
        <v>382</v>
      </c>
      <c r="B14" s="316">
        <v>2313</v>
      </c>
      <c r="C14" s="143">
        <v>40.549999999999997</v>
      </c>
      <c r="D14" s="143">
        <v>38.54</v>
      </c>
      <c r="E14" s="240">
        <v>42.59</v>
      </c>
      <c r="F14" s="163">
        <v>938</v>
      </c>
      <c r="G14" s="143">
        <v>59.45</v>
      </c>
      <c r="H14" s="143">
        <v>57.41</v>
      </c>
      <c r="I14" s="240">
        <v>61.46</v>
      </c>
      <c r="J14" s="163">
        <v>1375</v>
      </c>
      <c r="K14" s="104"/>
      <c r="L14" s="314"/>
      <c r="M14" s="314"/>
      <c r="N14" s="314"/>
      <c r="O14" s="205"/>
      <c r="P14" s="204"/>
      <c r="Q14" s="39"/>
      <c r="R14" s="39"/>
      <c r="S14" s="39"/>
      <c r="T14" s="205"/>
      <c r="U14" s="204"/>
      <c r="V14" s="39"/>
      <c r="W14" s="39"/>
      <c r="X14" s="39"/>
      <c r="Y14" s="205"/>
      <c r="Z14" s="204"/>
      <c r="AA14" s="39"/>
      <c r="AB14" s="39"/>
      <c r="AC14" s="39"/>
    </row>
    <row r="15" spans="1:35" ht="15.75" x14ac:dyDescent="0.25">
      <c r="A15" s="246" t="s">
        <v>383</v>
      </c>
      <c r="B15" s="248">
        <v>2849</v>
      </c>
      <c r="C15" s="179">
        <v>38.119999999999997</v>
      </c>
      <c r="D15" s="179">
        <v>36.33</v>
      </c>
      <c r="E15" s="242">
        <v>39.93</v>
      </c>
      <c r="F15" s="165">
        <v>1086</v>
      </c>
      <c r="G15" s="179">
        <v>61.88</v>
      </c>
      <c r="H15" s="179">
        <v>60.07</v>
      </c>
      <c r="I15" s="242">
        <v>63.67</v>
      </c>
      <c r="J15" s="165">
        <v>1763</v>
      </c>
      <c r="K15" s="104"/>
      <c r="L15" s="314"/>
      <c r="M15" s="314"/>
      <c r="N15" s="314"/>
      <c r="O15" s="205"/>
      <c r="P15" s="204"/>
      <c r="Q15" s="39"/>
      <c r="R15" s="39"/>
      <c r="S15" s="39"/>
    </row>
    <row r="16" spans="1:35" ht="15.75" x14ac:dyDescent="0.25">
      <c r="A16" s="182" t="s">
        <v>345</v>
      </c>
      <c r="B16" s="205"/>
      <c r="C16" s="104"/>
      <c r="D16" s="205"/>
      <c r="E16" s="205"/>
      <c r="F16" s="205"/>
      <c r="G16" s="104"/>
      <c r="H16" s="205"/>
      <c r="I16" s="39"/>
      <c r="J16" s="104"/>
      <c r="K16" s="205"/>
      <c r="L16" s="314"/>
      <c r="M16" s="314"/>
      <c r="N16" s="314"/>
      <c r="O16" s="39"/>
      <c r="P16" s="205"/>
      <c r="Q16" s="204"/>
      <c r="R16" s="39"/>
      <c r="S16" s="39"/>
      <c r="T16" s="39"/>
    </row>
    <row r="17" spans="1:1" x14ac:dyDescent="0.25">
      <c r="A17" s="182"/>
    </row>
    <row r="18" spans="1:1" x14ac:dyDescent="0.25">
      <c r="A18" s="48" t="s">
        <v>129</v>
      </c>
    </row>
    <row r="19" spans="1:1" x14ac:dyDescent="0.25">
      <c r="A19" s="40" t="s">
        <v>167</v>
      </c>
    </row>
    <row r="20" spans="1:1" x14ac:dyDescent="0.25">
      <c r="A20" s="236" t="s">
        <v>168</v>
      </c>
    </row>
    <row r="21" spans="1:1" x14ac:dyDescent="0.25">
      <c r="A21" s="206" t="s">
        <v>384</v>
      </c>
    </row>
    <row r="22" spans="1:1" x14ac:dyDescent="0.25">
      <c r="A22" s="206" t="s">
        <v>385</v>
      </c>
    </row>
    <row r="23" spans="1:1" x14ac:dyDescent="0.25">
      <c r="A23" s="206" t="s">
        <v>386</v>
      </c>
    </row>
    <row r="24" spans="1:1" x14ac:dyDescent="0.25">
      <c r="A24" s="40"/>
    </row>
  </sheetData>
  <hyperlinks>
    <hyperlink ref="A1" location="Contents!A1" display="Contents" xr:uid="{13D52B13-333E-4DAC-AF6A-88E83B8C0D9F}"/>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573B-91E3-4065-B96E-638E4BDC3ECA}">
  <sheetPr>
    <tabColor rgb="FFC00000"/>
  </sheetPr>
  <dimension ref="A1:AH27"/>
  <sheetViews>
    <sheetView showGridLines="0" workbookViewId="0"/>
  </sheetViews>
  <sheetFormatPr defaultColWidth="8.7109375" defaultRowHeight="15" x14ac:dyDescent="0.25"/>
  <cols>
    <col min="1" max="1" width="20.42578125" style="38" customWidth="1"/>
    <col min="2" max="2" width="16.28515625" style="38" customWidth="1"/>
    <col min="3" max="3" width="14.140625" style="38" customWidth="1"/>
    <col min="4" max="4" width="11.28515625" style="38" customWidth="1"/>
    <col min="5" max="5" width="12.5703125" style="38" customWidth="1"/>
    <col min="6" max="6" width="17.140625" style="38" customWidth="1"/>
    <col min="7" max="7" width="15.140625" style="38" customWidth="1"/>
    <col min="8" max="8" width="13.28515625" style="38" customWidth="1"/>
    <col min="9" max="9" width="11.85546875" style="38" customWidth="1"/>
    <col min="10" max="10" width="16.28515625" style="38" customWidth="1"/>
    <col min="11" max="11" width="14.140625" style="38" customWidth="1"/>
    <col min="12" max="12" width="12.42578125" style="38" customWidth="1"/>
    <col min="13" max="13" width="12" style="38" customWidth="1"/>
    <col min="14" max="14" width="14.140625" style="38" customWidth="1"/>
    <col min="15" max="15" width="15.28515625" style="38" customWidth="1"/>
    <col min="16" max="16" width="13.5703125" style="38" customWidth="1"/>
    <col min="17" max="17" width="11.7109375" style="38" customWidth="1"/>
    <col min="18" max="18" width="13.85546875" style="38" customWidth="1"/>
    <col min="19" max="19" width="11.85546875" style="38" customWidth="1"/>
    <col min="20" max="20" width="16.140625" style="38" bestFit="1" customWidth="1"/>
    <col min="21" max="21" width="17.85546875" style="38" customWidth="1"/>
    <col min="22" max="22" width="15.85546875" style="38" customWidth="1"/>
    <col min="23" max="23" width="10.140625" style="38" customWidth="1"/>
    <col min="24" max="24" width="10.85546875" style="38" customWidth="1"/>
    <col min="25" max="25" width="16.140625" style="38" bestFit="1" customWidth="1"/>
    <col min="26" max="26" width="14.42578125" style="38" bestFit="1" customWidth="1"/>
    <col min="27" max="27" width="10" style="38" customWidth="1"/>
    <col min="28" max="28" width="16" style="38" customWidth="1"/>
    <col min="29" max="29" width="8.7109375" style="38"/>
    <col min="30" max="30" width="16.140625" style="38" bestFit="1" customWidth="1"/>
    <col min="31" max="31" width="14.42578125" style="38" bestFit="1" customWidth="1"/>
    <col min="32" max="32" width="16" style="38" customWidth="1"/>
    <col min="33" max="33" width="9.85546875" style="38" customWidth="1"/>
    <col min="34" max="34" width="12.28515625" style="38" customWidth="1"/>
    <col min="35" max="35" width="16.140625" style="38" bestFit="1" customWidth="1"/>
    <col min="36" max="36" width="14.42578125" style="38" bestFit="1" customWidth="1"/>
    <col min="37" max="37" width="13.85546875" style="38" customWidth="1"/>
    <col min="38" max="38" width="9.85546875" style="38" customWidth="1"/>
    <col min="39" max="39" width="11.85546875" style="38" customWidth="1"/>
    <col min="40" max="40" width="16.140625" style="38" bestFit="1" customWidth="1"/>
    <col min="41" max="41" width="14.42578125" style="38" bestFit="1" customWidth="1"/>
    <col min="42" max="42" width="16.28515625" style="38" customWidth="1"/>
    <col min="43" max="43" width="10" style="38" customWidth="1"/>
    <col min="44" max="44" width="13.140625" style="38" customWidth="1"/>
    <col min="45" max="45" width="16.140625" style="38" bestFit="1" customWidth="1"/>
    <col min="46" max="46" width="14.42578125" style="38" bestFit="1" customWidth="1"/>
    <col min="47" max="47" width="12.42578125" style="38" customWidth="1"/>
    <col min="48" max="48" width="9.5703125" style="38" customWidth="1"/>
    <col min="49" max="49" width="12.5703125" style="38" customWidth="1"/>
    <col min="50" max="50" width="16.140625" style="38" bestFit="1" customWidth="1"/>
    <col min="51" max="51" width="14.42578125" style="38" bestFit="1" customWidth="1"/>
    <col min="52" max="52" width="15.85546875" style="38" customWidth="1"/>
    <col min="53" max="53" width="9.7109375" style="38" customWidth="1"/>
    <col min="54" max="54" width="12.42578125" style="38" customWidth="1"/>
    <col min="55" max="55" width="16.140625" style="38" bestFit="1" customWidth="1"/>
    <col min="56" max="56" width="14.42578125" style="38" bestFit="1" customWidth="1"/>
    <col min="57" max="57" width="12.5703125" style="38" customWidth="1"/>
    <col min="58" max="58" width="10.140625" style="38" customWidth="1"/>
    <col min="59" max="59" width="11.28515625" style="38" customWidth="1"/>
    <col min="60" max="60" width="16.140625" style="38" bestFit="1" customWidth="1"/>
    <col min="61" max="61" width="14.42578125" style="38" bestFit="1" customWidth="1"/>
    <col min="62" max="62" width="15.85546875" style="38" customWidth="1"/>
    <col min="63" max="63" width="10" style="38" customWidth="1"/>
    <col min="64" max="64" width="13.28515625" style="38" customWidth="1"/>
    <col min="65" max="65" width="16.140625" style="38" bestFit="1" customWidth="1"/>
    <col min="66" max="66" width="14.42578125" style="38" bestFit="1" customWidth="1"/>
    <col min="67" max="67" width="16.140625" style="38" customWidth="1"/>
    <col min="68" max="68" width="9.85546875" style="38" customWidth="1"/>
    <col min="69" max="69" width="12.85546875" style="38" customWidth="1"/>
    <col min="70" max="70" width="16.140625" style="38" bestFit="1" customWidth="1"/>
    <col min="71" max="71" width="14.42578125" style="38" bestFit="1" customWidth="1"/>
    <col min="72" max="72" width="15.85546875" style="38" customWidth="1"/>
    <col min="73" max="73" width="10.140625" style="38" customWidth="1"/>
    <col min="74" max="74" width="12.85546875" style="38" customWidth="1"/>
    <col min="75" max="75" width="16.140625" style="38" bestFit="1" customWidth="1"/>
    <col min="76" max="76" width="14.42578125" style="38" bestFit="1" customWidth="1"/>
    <col min="77" max="77" width="12.28515625" style="38" customWidth="1"/>
    <col min="78" max="78" width="9.85546875" style="38" customWidth="1"/>
    <col min="79" max="79" width="11.85546875" style="38" customWidth="1"/>
    <col min="80" max="80" width="16.140625" style="38" bestFit="1" customWidth="1"/>
    <col min="81" max="81" width="14.42578125" style="38" bestFit="1" customWidth="1"/>
    <col min="82" max="82" width="15.7109375" style="38" customWidth="1"/>
    <col min="83" max="83" width="10" style="38" customWidth="1"/>
    <col min="84" max="84" width="12.28515625" style="38" customWidth="1"/>
    <col min="85" max="85" width="16.140625" style="38" bestFit="1" customWidth="1"/>
    <col min="86" max="86" width="14.42578125" style="38" bestFit="1" customWidth="1"/>
    <col min="87" max="87" width="12.28515625" style="38" customWidth="1"/>
    <col min="88" max="88" width="10.140625" style="38" customWidth="1"/>
    <col min="89" max="89" width="11.85546875" style="38" customWidth="1"/>
    <col min="90" max="90" width="16.140625" style="38" bestFit="1" customWidth="1"/>
    <col min="91" max="91" width="14.42578125" style="38" bestFit="1" customWidth="1"/>
    <col min="92" max="92" width="15.85546875" style="38" customWidth="1"/>
    <col min="93" max="93" width="10.140625" style="38" customWidth="1"/>
    <col min="94" max="94" width="12.7109375" style="38" customWidth="1"/>
    <col min="95" max="95" width="16.140625" style="38" bestFit="1" customWidth="1"/>
    <col min="96" max="96" width="14.42578125" style="38" bestFit="1" customWidth="1"/>
    <col min="97" max="97" width="11.28515625" style="38" customWidth="1"/>
    <col min="98" max="98" width="9.85546875" style="38" customWidth="1"/>
    <col min="99" max="99" width="12.140625" style="38" customWidth="1"/>
    <col min="100" max="100" width="16.140625" style="38" bestFit="1" customWidth="1"/>
    <col min="101" max="101" width="14.42578125" style="38" bestFit="1" customWidth="1"/>
    <col min="102" max="102" width="15.85546875" style="38" customWidth="1"/>
    <col min="103" max="103" width="10.140625" style="38" customWidth="1"/>
    <col min="104" max="104" width="12.42578125" style="38" customWidth="1"/>
    <col min="105" max="105" width="16.140625" style="38" bestFit="1" customWidth="1"/>
    <col min="106" max="106" width="14.42578125" style="38" bestFit="1" customWidth="1"/>
    <col min="107" max="107" width="12" style="38" customWidth="1"/>
    <col min="108" max="108" width="10.140625" style="38" customWidth="1"/>
    <col min="109" max="109" width="12.28515625" style="38" customWidth="1"/>
    <col min="110" max="110" width="16.140625" style="38" bestFit="1" customWidth="1"/>
    <col min="111" max="111" width="14.42578125" style="38" bestFit="1" customWidth="1"/>
    <col min="112" max="112" width="15.85546875" style="38" customWidth="1"/>
    <col min="113" max="113" width="9.85546875" style="38" customWidth="1"/>
    <col min="114" max="114" width="12.5703125" style="38" customWidth="1"/>
    <col min="115" max="115" width="16.140625" style="38" bestFit="1" customWidth="1"/>
    <col min="116" max="116" width="14.42578125" style="38" bestFit="1" customWidth="1"/>
    <col min="117" max="117" width="12.140625" style="38" customWidth="1"/>
    <col min="118" max="118" width="10" style="38" customWidth="1"/>
    <col min="119" max="119" width="11.5703125" style="38" customWidth="1"/>
    <col min="120" max="120" width="16.140625" style="38" bestFit="1" customWidth="1"/>
    <col min="121" max="121" width="14.42578125" style="38" bestFit="1" customWidth="1"/>
    <col min="122" max="16384" width="8.7109375" style="38"/>
  </cols>
  <sheetData>
    <row r="1" spans="1:34" x14ac:dyDescent="0.25">
      <c r="A1" s="317" t="s">
        <v>10</v>
      </c>
      <c r="B1" s="254"/>
      <c r="C1" s="7"/>
      <c r="D1" s="39"/>
      <c r="E1" s="39"/>
      <c r="F1" s="39"/>
      <c r="G1" s="39"/>
      <c r="H1" s="39"/>
      <c r="I1" s="39"/>
      <c r="J1" s="7"/>
      <c r="K1" s="39"/>
      <c r="L1" s="39"/>
      <c r="M1" s="39"/>
      <c r="N1" s="39"/>
      <c r="O1" s="7"/>
      <c r="P1" s="39"/>
      <c r="Q1" s="39"/>
      <c r="R1" s="39"/>
      <c r="S1" s="39"/>
      <c r="T1" s="7"/>
      <c r="U1" s="39"/>
      <c r="V1" s="39"/>
      <c r="W1" s="39"/>
      <c r="X1" s="39"/>
      <c r="Y1" s="7"/>
      <c r="Z1" s="39"/>
      <c r="AA1" s="39"/>
      <c r="AB1" s="39"/>
      <c r="AC1" s="39"/>
      <c r="AD1" s="7"/>
      <c r="AE1" s="39"/>
      <c r="AF1" s="39"/>
      <c r="AG1" s="39"/>
      <c r="AH1" s="39"/>
    </row>
    <row r="2" spans="1:34" x14ac:dyDescent="0.25">
      <c r="A2" s="1" t="s">
        <v>387</v>
      </c>
      <c r="B2" s="1"/>
      <c r="C2" s="6"/>
      <c r="D2" s="39"/>
      <c r="E2" s="39"/>
      <c r="F2" s="39"/>
      <c r="G2" s="39"/>
      <c r="H2" s="39"/>
      <c r="I2" s="39"/>
      <c r="J2" s="6"/>
      <c r="K2" s="39"/>
      <c r="L2" s="39"/>
      <c r="M2" s="39"/>
      <c r="N2" s="39"/>
      <c r="O2" s="6"/>
      <c r="P2" s="39"/>
      <c r="Q2" s="39"/>
      <c r="R2" s="39"/>
      <c r="S2" s="39"/>
      <c r="T2" s="6"/>
      <c r="U2" s="39"/>
      <c r="V2" s="39"/>
      <c r="W2" s="39"/>
      <c r="X2" s="39"/>
      <c r="Y2" s="6"/>
      <c r="Z2" s="39"/>
      <c r="AA2" s="39"/>
      <c r="AB2" s="39"/>
      <c r="AC2" s="39"/>
      <c r="AD2" s="6"/>
      <c r="AE2" s="39"/>
      <c r="AF2" s="39"/>
      <c r="AG2" s="39"/>
      <c r="AH2" s="39"/>
    </row>
    <row r="3" spans="1:34" x14ac:dyDescent="0.25">
      <c r="A3" s="198" t="s">
        <v>75</v>
      </c>
      <c r="B3" s="198"/>
      <c r="C3" s="228"/>
      <c r="D3" s="39"/>
      <c r="E3" s="39"/>
      <c r="F3" s="39"/>
      <c r="G3" s="39"/>
      <c r="H3" s="39"/>
      <c r="I3" s="39"/>
      <c r="J3" s="228"/>
      <c r="K3" s="39"/>
      <c r="L3" s="39"/>
      <c r="M3" s="39"/>
      <c r="N3" s="39"/>
      <c r="O3" s="228"/>
      <c r="P3" s="39"/>
      <c r="Q3" s="39"/>
      <c r="R3" s="39"/>
      <c r="S3" s="39"/>
      <c r="T3" s="228"/>
      <c r="U3" s="39"/>
      <c r="V3" s="39"/>
      <c r="W3" s="39"/>
      <c r="X3" s="39"/>
      <c r="Y3" s="228"/>
      <c r="Z3" s="39"/>
      <c r="AA3" s="39"/>
      <c r="AB3" s="39"/>
      <c r="AC3" s="39"/>
      <c r="AD3" s="228"/>
      <c r="AE3" s="39"/>
      <c r="AF3" s="39"/>
      <c r="AG3" s="39"/>
      <c r="AH3" s="39"/>
    </row>
    <row r="4" spans="1:34" x14ac:dyDescent="0.25">
      <c r="A4" s="228" t="s">
        <v>365</v>
      </c>
      <c r="B4" s="228"/>
      <c r="C4" s="228"/>
      <c r="D4" s="2"/>
      <c r="E4" s="2"/>
      <c r="F4" s="2"/>
      <c r="G4" s="39"/>
      <c r="H4" s="39"/>
      <c r="I4" s="39"/>
      <c r="J4" s="228"/>
      <c r="K4" s="2"/>
      <c r="L4" s="39"/>
      <c r="M4" s="39"/>
      <c r="N4" s="39"/>
      <c r="O4" s="228"/>
      <c r="P4" s="2"/>
      <c r="Q4" s="39"/>
      <c r="R4" s="39"/>
      <c r="S4" s="39"/>
      <c r="T4" s="228"/>
      <c r="U4" s="2"/>
      <c r="V4" s="39"/>
      <c r="W4" s="39"/>
      <c r="X4" s="39"/>
      <c r="Y4" s="228"/>
      <c r="Z4" s="2"/>
      <c r="AA4" s="39"/>
      <c r="AB4" s="39"/>
      <c r="AC4" s="39"/>
      <c r="AD4" s="228"/>
      <c r="AE4" s="2"/>
      <c r="AF4" s="39"/>
      <c r="AG4" s="39"/>
      <c r="AH4" s="39"/>
    </row>
    <row r="5" spans="1:34" x14ac:dyDescent="0.25">
      <c r="A5" s="207"/>
      <c r="B5" s="672" t="s">
        <v>367</v>
      </c>
      <c r="C5" s="646" t="s">
        <v>388</v>
      </c>
      <c r="D5" s="647"/>
      <c r="E5" s="647"/>
      <c r="F5" s="648"/>
      <c r="G5" s="669" t="s">
        <v>389</v>
      </c>
      <c r="H5" s="670"/>
      <c r="I5" s="670"/>
      <c r="J5" s="671"/>
      <c r="K5" s="669" t="s">
        <v>390</v>
      </c>
      <c r="L5" s="670"/>
      <c r="M5" s="670"/>
      <c r="N5" s="671"/>
      <c r="O5" s="669" t="s">
        <v>391</v>
      </c>
      <c r="P5" s="670"/>
      <c r="Q5" s="670"/>
      <c r="R5" s="671"/>
      <c r="S5" s="250"/>
      <c r="T5" s="39"/>
      <c r="U5" s="39"/>
      <c r="V5" s="39"/>
      <c r="W5" s="228"/>
      <c r="X5" s="2"/>
      <c r="Y5" s="39"/>
      <c r="Z5" s="39"/>
      <c r="AA5" s="39"/>
      <c r="AB5" s="228"/>
      <c r="AC5" s="2"/>
      <c r="AD5" s="39"/>
      <c r="AE5" s="39"/>
      <c r="AF5" s="39"/>
    </row>
    <row r="6" spans="1:34" ht="72.75" customHeight="1" x14ac:dyDescent="0.25">
      <c r="A6" s="249" t="s">
        <v>366</v>
      </c>
      <c r="B6" s="673"/>
      <c r="C6" s="199" t="s">
        <v>392</v>
      </c>
      <c r="D6" s="230" t="s">
        <v>369</v>
      </c>
      <c r="E6" s="243" t="s">
        <v>370</v>
      </c>
      <c r="F6" s="200" t="s">
        <v>373</v>
      </c>
      <c r="G6" s="199" t="s">
        <v>392</v>
      </c>
      <c r="H6" s="230" t="s">
        <v>369</v>
      </c>
      <c r="I6" s="243" t="s">
        <v>370</v>
      </c>
      <c r="J6" s="200" t="s">
        <v>373</v>
      </c>
      <c r="K6" s="199" t="s">
        <v>392</v>
      </c>
      <c r="L6" s="230" t="s">
        <v>369</v>
      </c>
      <c r="M6" s="243" t="s">
        <v>370</v>
      </c>
      <c r="N6" s="200" t="s">
        <v>373</v>
      </c>
      <c r="O6" s="195" t="s">
        <v>392</v>
      </c>
      <c r="P6" s="208" t="s">
        <v>369</v>
      </c>
      <c r="Q6" s="253" t="s">
        <v>370</v>
      </c>
      <c r="R6" s="195" t="s">
        <v>373</v>
      </c>
      <c r="S6" s="251"/>
      <c r="T6" s="39"/>
      <c r="U6" s="39"/>
      <c r="V6" s="205"/>
      <c r="W6" s="204"/>
      <c r="X6" s="39"/>
      <c r="Y6" s="39"/>
      <c r="Z6" s="39"/>
    </row>
    <row r="7" spans="1:34" x14ac:dyDescent="0.25">
      <c r="A7" s="255" t="s">
        <v>393</v>
      </c>
      <c r="B7" s="153">
        <v>3123</v>
      </c>
      <c r="C7" s="202">
        <v>46.56</v>
      </c>
      <c r="D7" s="175">
        <v>44.8</v>
      </c>
      <c r="E7" s="241">
        <v>48.33</v>
      </c>
      <c r="F7" s="153">
        <v>1454</v>
      </c>
      <c r="G7" s="202">
        <v>21.01</v>
      </c>
      <c r="H7" s="175">
        <v>19.59</v>
      </c>
      <c r="I7" s="241">
        <v>22.48</v>
      </c>
      <c r="J7" s="153">
        <v>656</v>
      </c>
      <c r="K7" s="202">
        <v>17.23</v>
      </c>
      <c r="L7" s="175">
        <v>15.92</v>
      </c>
      <c r="M7" s="241">
        <v>18.600000000000001</v>
      </c>
      <c r="N7" s="162">
        <v>538</v>
      </c>
      <c r="O7" s="175">
        <v>54.66</v>
      </c>
      <c r="P7" s="175">
        <v>52.89</v>
      </c>
      <c r="Q7" s="241">
        <v>56.42</v>
      </c>
      <c r="R7" s="153">
        <v>1707</v>
      </c>
      <c r="S7" s="252"/>
    </row>
    <row r="8" spans="1:34" x14ac:dyDescent="0.25">
      <c r="A8" s="256" t="s">
        <v>394</v>
      </c>
      <c r="B8" s="155">
        <v>3377</v>
      </c>
      <c r="C8" s="177">
        <v>51.41</v>
      </c>
      <c r="D8" s="143">
        <v>49.71</v>
      </c>
      <c r="E8" s="240">
        <v>53.11</v>
      </c>
      <c r="F8" s="155">
        <v>1736</v>
      </c>
      <c r="G8" s="177">
        <v>25.73</v>
      </c>
      <c r="H8" s="143">
        <v>24.27</v>
      </c>
      <c r="I8" s="240">
        <v>27.24</v>
      </c>
      <c r="J8" s="155">
        <v>869</v>
      </c>
      <c r="K8" s="177">
        <v>21.14</v>
      </c>
      <c r="L8" s="143">
        <v>19.78</v>
      </c>
      <c r="M8" s="240">
        <v>22.56</v>
      </c>
      <c r="N8" s="163">
        <v>714</v>
      </c>
      <c r="O8" s="143">
        <v>60.73</v>
      </c>
      <c r="P8" s="143">
        <v>59.06</v>
      </c>
      <c r="Q8" s="240">
        <v>62.39</v>
      </c>
      <c r="R8" s="155">
        <v>2051</v>
      </c>
      <c r="S8" s="252"/>
    </row>
    <row r="9" spans="1:34" x14ac:dyDescent="0.25">
      <c r="A9" s="256" t="s">
        <v>395</v>
      </c>
      <c r="B9" s="155">
        <v>1006</v>
      </c>
      <c r="C9" s="177">
        <v>49.7</v>
      </c>
      <c r="D9" s="143">
        <v>46.57</v>
      </c>
      <c r="E9" s="240">
        <v>52.84</v>
      </c>
      <c r="F9" s="155">
        <v>500</v>
      </c>
      <c r="G9" s="177">
        <v>21.67</v>
      </c>
      <c r="H9" s="143">
        <v>19.16</v>
      </c>
      <c r="I9" s="240">
        <v>24.35</v>
      </c>
      <c r="J9" s="155">
        <v>218</v>
      </c>
      <c r="K9" s="177">
        <v>21.57</v>
      </c>
      <c r="L9" s="143">
        <v>19.07</v>
      </c>
      <c r="M9" s="240">
        <v>24.24</v>
      </c>
      <c r="N9" s="163">
        <v>217</v>
      </c>
      <c r="O9" s="143">
        <v>59.15</v>
      </c>
      <c r="P9" s="143">
        <v>56.03</v>
      </c>
      <c r="Q9" s="240">
        <v>62.2</v>
      </c>
      <c r="R9" s="155">
        <v>595</v>
      </c>
      <c r="S9" s="252"/>
    </row>
    <row r="10" spans="1:34" x14ac:dyDescent="0.25">
      <c r="A10" s="256" t="s">
        <v>396</v>
      </c>
      <c r="B10" s="155">
        <v>440</v>
      </c>
      <c r="C10" s="177">
        <v>42.27</v>
      </c>
      <c r="D10" s="143">
        <v>37.61</v>
      </c>
      <c r="E10" s="240">
        <v>47.04</v>
      </c>
      <c r="F10" s="155">
        <v>186</v>
      </c>
      <c r="G10" s="177">
        <v>20</v>
      </c>
      <c r="H10" s="143">
        <v>16.36</v>
      </c>
      <c r="I10" s="240">
        <v>24.05</v>
      </c>
      <c r="J10" s="155">
        <v>88</v>
      </c>
      <c r="K10" s="177">
        <v>15.91</v>
      </c>
      <c r="L10" s="143">
        <v>12.62</v>
      </c>
      <c r="M10" s="240">
        <v>19.670000000000002</v>
      </c>
      <c r="N10" s="163">
        <v>70</v>
      </c>
      <c r="O10" s="143">
        <v>49.55</v>
      </c>
      <c r="P10" s="143">
        <v>44.78</v>
      </c>
      <c r="Q10" s="240">
        <v>54.32</v>
      </c>
      <c r="R10" s="155">
        <v>218</v>
      </c>
      <c r="S10" s="252"/>
    </row>
    <row r="11" spans="1:34" x14ac:dyDescent="0.25">
      <c r="A11" s="257" t="s">
        <v>397</v>
      </c>
      <c r="B11" s="155">
        <v>175</v>
      </c>
      <c r="C11" s="177">
        <v>48</v>
      </c>
      <c r="D11" s="143">
        <v>40.4</v>
      </c>
      <c r="E11" s="240">
        <v>55.67</v>
      </c>
      <c r="F11" s="155">
        <v>84</v>
      </c>
      <c r="G11" s="177">
        <v>25.14</v>
      </c>
      <c r="H11" s="143">
        <v>18.899999999999999</v>
      </c>
      <c r="I11" s="240">
        <v>32.25</v>
      </c>
      <c r="J11" s="155">
        <v>44</v>
      </c>
      <c r="K11" s="177">
        <v>13.71</v>
      </c>
      <c r="L11" s="143">
        <v>8.99</v>
      </c>
      <c r="M11" s="240">
        <v>19.72</v>
      </c>
      <c r="N11" s="163">
        <v>24</v>
      </c>
      <c r="O11" s="143">
        <v>52</v>
      </c>
      <c r="P11" s="143">
        <v>44.33</v>
      </c>
      <c r="Q11" s="240">
        <v>59.6</v>
      </c>
      <c r="R11" s="155">
        <v>91</v>
      </c>
      <c r="S11" s="252"/>
    </row>
    <row r="12" spans="1:34" x14ac:dyDescent="0.25">
      <c r="A12" s="257" t="s">
        <v>398</v>
      </c>
      <c r="B12" s="155">
        <v>147</v>
      </c>
      <c r="C12" s="177">
        <v>44.9</v>
      </c>
      <c r="D12" s="143">
        <v>36.69</v>
      </c>
      <c r="E12" s="240">
        <v>53.31</v>
      </c>
      <c r="F12" s="155">
        <v>66</v>
      </c>
      <c r="G12" s="177">
        <v>21.77</v>
      </c>
      <c r="H12" s="143">
        <v>15.39</v>
      </c>
      <c r="I12" s="240">
        <v>29.32</v>
      </c>
      <c r="J12" s="155">
        <v>32</v>
      </c>
      <c r="K12" s="177">
        <v>11.56</v>
      </c>
      <c r="L12" s="143">
        <v>6.88</v>
      </c>
      <c r="M12" s="240">
        <v>17.87</v>
      </c>
      <c r="N12" s="163">
        <v>17</v>
      </c>
      <c r="O12" s="143">
        <v>57.82</v>
      </c>
      <c r="P12" s="143">
        <v>49.41</v>
      </c>
      <c r="Q12" s="240">
        <v>65.91</v>
      </c>
      <c r="R12" s="155">
        <v>85</v>
      </c>
      <c r="S12" s="252"/>
    </row>
    <row r="13" spans="1:34" x14ac:dyDescent="0.25">
      <c r="A13" s="257" t="s">
        <v>399</v>
      </c>
      <c r="B13" s="155">
        <v>543</v>
      </c>
      <c r="C13" s="177">
        <v>53.78</v>
      </c>
      <c r="D13" s="143">
        <v>49.48</v>
      </c>
      <c r="E13" s="240">
        <v>58.03</v>
      </c>
      <c r="F13" s="155">
        <v>292</v>
      </c>
      <c r="G13" s="177">
        <v>26.34</v>
      </c>
      <c r="H13" s="143">
        <v>22.68</v>
      </c>
      <c r="I13" s="240">
        <v>30.25</v>
      </c>
      <c r="J13" s="155">
        <v>143</v>
      </c>
      <c r="K13" s="177">
        <v>16.57</v>
      </c>
      <c r="L13" s="143">
        <v>13.54</v>
      </c>
      <c r="M13" s="240">
        <v>19.97</v>
      </c>
      <c r="N13" s="163">
        <v>90</v>
      </c>
      <c r="O13" s="143">
        <v>59.67</v>
      </c>
      <c r="P13" s="143">
        <v>55.41</v>
      </c>
      <c r="Q13" s="240">
        <v>63.82</v>
      </c>
      <c r="R13" s="155">
        <v>324</v>
      </c>
      <c r="S13" s="252"/>
    </row>
    <row r="14" spans="1:34" x14ac:dyDescent="0.25">
      <c r="A14" s="257" t="s">
        <v>400</v>
      </c>
      <c r="B14" s="155">
        <v>2300</v>
      </c>
      <c r="C14" s="177">
        <v>54.39</v>
      </c>
      <c r="D14" s="143">
        <v>52.33</v>
      </c>
      <c r="E14" s="240">
        <v>56.44</v>
      </c>
      <c r="F14" s="155">
        <v>1251</v>
      </c>
      <c r="G14" s="177">
        <v>30.09</v>
      </c>
      <c r="H14" s="143">
        <v>28.22</v>
      </c>
      <c r="I14" s="240">
        <v>32.01</v>
      </c>
      <c r="J14" s="155">
        <v>692</v>
      </c>
      <c r="K14" s="177">
        <v>17.78</v>
      </c>
      <c r="L14" s="143">
        <v>16.239999999999998</v>
      </c>
      <c r="M14" s="240">
        <v>19.41</v>
      </c>
      <c r="N14" s="163">
        <v>409</v>
      </c>
      <c r="O14" s="143">
        <v>61.91</v>
      </c>
      <c r="P14" s="143">
        <v>59.89</v>
      </c>
      <c r="Q14" s="240">
        <v>63.9</v>
      </c>
      <c r="R14" s="155">
        <v>1424</v>
      </c>
      <c r="S14" s="252"/>
    </row>
    <row r="15" spans="1:34" x14ac:dyDescent="0.25">
      <c r="A15" s="257" t="s">
        <v>401</v>
      </c>
      <c r="B15" s="155">
        <v>2313</v>
      </c>
      <c r="C15" s="177">
        <v>53.61</v>
      </c>
      <c r="D15" s="143">
        <v>51.55</v>
      </c>
      <c r="E15" s="240">
        <v>55.66</v>
      </c>
      <c r="F15" s="155">
        <v>1240</v>
      </c>
      <c r="G15" s="177">
        <v>29.92</v>
      </c>
      <c r="H15" s="143">
        <v>28.06</v>
      </c>
      <c r="I15" s="240">
        <v>31.83</v>
      </c>
      <c r="J15" s="155">
        <v>692</v>
      </c>
      <c r="K15" s="177">
        <v>15.87</v>
      </c>
      <c r="L15" s="143">
        <v>14.4</v>
      </c>
      <c r="M15" s="240">
        <v>17.420000000000002</v>
      </c>
      <c r="N15" s="163">
        <v>367</v>
      </c>
      <c r="O15" s="143">
        <v>59.45</v>
      </c>
      <c r="P15" s="143">
        <v>57.41</v>
      </c>
      <c r="Q15" s="240">
        <v>61.46</v>
      </c>
      <c r="R15" s="155">
        <v>1375</v>
      </c>
      <c r="S15" s="252"/>
    </row>
    <row r="16" spans="1:34" x14ac:dyDescent="0.25">
      <c r="A16" s="258" t="s">
        <v>402</v>
      </c>
      <c r="B16" s="157">
        <v>2849</v>
      </c>
      <c r="C16" s="178">
        <v>54.19</v>
      </c>
      <c r="D16" s="179">
        <v>52.34</v>
      </c>
      <c r="E16" s="242">
        <v>56.04</v>
      </c>
      <c r="F16" s="157">
        <v>1544</v>
      </c>
      <c r="G16" s="178">
        <v>28.43</v>
      </c>
      <c r="H16" s="179">
        <v>26.78</v>
      </c>
      <c r="I16" s="242">
        <v>30.13</v>
      </c>
      <c r="J16" s="157">
        <v>810</v>
      </c>
      <c r="K16" s="178">
        <v>17.87</v>
      </c>
      <c r="L16" s="179">
        <v>16.48</v>
      </c>
      <c r="M16" s="242">
        <v>19.32</v>
      </c>
      <c r="N16" s="165">
        <v>509</v>
      </c>
      <c r="O16" s="179">
        <v>61.88</v>
      </c>
      <c r="P16" s="179">
        <v>60.07</v>
      </c>
      <c r="Q16" s="242">
        <v>63.67</v>
      </c>
      <c r="R16" s="157">
        <v>1763</v>
      </c>
      <c r="S16" s="252"/>
    </row>
    <row r="17" spans="1:2" x14ac:dyDescent="0.25">
      <c r="A17" s="182" t="s">
        <v>345</v>
      </c>
      <c r="B17" s="182"/>
    </row>
    <row r="18" spans="1:2" ht="15.6" customHeight="1" x14ac:dyDescent="0.25">
      <c r="A18" s="182"/>
      <c r="B18" s="182"/>
    </row>
    <row r="19" spans="1:2" ht="15.6" customHeight="1" x14ac:dyDescent="0.25">
      <c r="A19" s="48" t="s">
        <v>129</v>
      </c>
      <c r="B19" s="48"/>
    </row>
    <row r="20" spans="1:2" ht="15.6" customHeight="1" x14ac:dyDescent="0.25">
      <c r="A20" s="40" t="s">
        <v>167</v>
      </c>
      <c r="B20" s="40"/>
    </row>
    <row r="21" spans="1:2" ht="15.6" customHeight="1" x14ac:dyDescent="0.25">
      <c r="A21" s="236" t="s">
        <v>168</v>
      </c>
      <c r="B21" s="206"/>
    </row>
    <row r="22" spans="1:2" ht="15.6" customHeight="1" x14ac:dyDescent="0.25">
      <c r="A22" s="206" t="s">
        <v>384</v>
      </c>
      <c r="B22" s="206"/>
    </row>
    <row r="23" spans="1:2" ht="15.6" customHeight="1" x14ac:dyDescent="0.25">
      <c r="A23" s="206" t="s">
        <v>385</v>
      </c>
      <c r="B23" s="206"/>
    </row>
    <row r="24" spans="1:2" ht="15.6" customHeight="1" x14ac:dyDescent="0.25">
      <c r="A24" s="206" t="s">
        <v>386</v>
      </c>
      <c r="B24" s="206"/>
    </row>
    <row r="25" spans="1:2" ht="15.6" customHeight="1" x14ac:dyDescent="0.25">
      <c r="A25" s="40"/>
      <c r="B25" s="40"/>
    </row>
    <row r="26" spans="1:2" ht="15.6" customHeight="1" x14ac:dyDescent="0.25"/>
    <row r="27" spans="1:2" ht="15.6" customHeight="1" x14ac:dyDescent="0.25"/>
  </sheetData>
  <mergeCells count="5">
    <mergeCell ref="C5:F5"/>
    <mergeCell ref="G5:J5"/>
    <mergeCell ref="K5:N5"/>
    <mergeCell ref="O5:R5"/>
    <mergeCell ref="B5:B6"/>
  </mergeCells>
  <hyperlinks>
    <hyperlink ref="A1" location="Contents!A1" display="Contents" xr:uid="{456F82A4-76D7-43CE-AFFB-9960D33C6717}"/>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D0EA9-E3DC-4DE4-BC69-507EE8AD57A6}">
  <sheetPr>
    <tabColor rgb="FFC00000"/>
  </sheetPr>
  <dimension ref="A1:BC25"/>
  <sheetViews>
    <sheetView showGridLines="0" zoomScaleNormal="100" workbookViewId="0"/>
  </sheetViews>
  <sheetFormatPr defaultColWidth="8.7109375" defaultRowHeight="15" x14ac:dyDescent="0.25"/>
  <cols>
    <col min="1" max="1" width="23.85546875" style="38" customWidth="1"/>
    <col min="2" max="2" width="14.5703125" style="38" customWidth="1"/>
    <col min="3" max="3" width="14.7109375" style="38" customWidth="1"/>
    <col min="4" max="4" width="11.140625" style="38" customWidth="1"/>
    <col min="5" max="5" width="10.85546875" style="38" customWidth="1"/>
    <col min="6" max="6" width="17.85546875" style="38" customWidth="1"/>
    <col min="7" max="7" width="15.5703125" style="38" customWidth="1"/>
    <col min="8" max="8" width="10.5703125" style="38" customWidth="1"/>
    <col min="9" max="9" width="10.42578125" style="38" customWidth="1"/>
    <col min="10" max="10" width="14.7109375" style="38" customWidth="1"/>
    <col min="11" max="11" width="15.140625" style="38" customWidth="1"/>
    <col min="12" max="12" width="14.42578125" style="38" customWidth="1"/>
    <col min="13" max="13" width="10" style="38" customWidth="1"/>
    <col min="14" max="14" width="13.85546875" style="38" customWidth="1"/>
    <col min="15" max="15" width="14.42578125" style="38" customWidth="1"/>
    <col min="16" max="16" width="13.85546875" style="38" customWidth="1"/>
    <col min="17" max="17" width="14.42578125" style="38" customWidth="1"/>
    <col min="18" max="18" width="14.5703125" style="38" customWidth="1"/>
    <col min="19" max="19" width="11.85546875" style="38" customWidth="1"/>
    <col min="20" max="20" width="10.42578125" style="38" customWidth="1"/>
    <col min="21" max="21" width="17.42578125" style="38" customWidth="1"/>
    <col min="22" max="22" width="15.85546875" style="38" customWidth="1"/>
    <col min="23" max="23" width="10.5703125" style="38" customWidth="1"/>
    <col min="24" max="24" width="10.85546875" style="38" customWidth="1"/>
    <col min="25" max="25" width="16.140625" style="38" bestFit="1" customWidth="1"/>
    <col min="26" max="26" width="17.140625" style="38" customWidth="1"/>
    <col min="27" max="27" width="14.42578125" style="38" customWidth="1"/>
    <col min="28" max="28" width="10.28515625" style="38" customWidth="1"/>
    <col min="29" max="29" width="11.140625" style="38" customWidth="1"/>
    <col min="30" max="30" width="13.7109375" style="38" customWidth="1"/>
    <col min="31" max="31" width="13.85546875" style="38" customWidth="1"/>
    <col min="32" max="32" width="12.28515625" style="38" customWidth="1"/>
    <col min="33" max="33" width="10.5703125" style="38" customWidth="1"/>
    <col min="34" max="34" width="14.140625" style="38" customWidth="1"/>
    <col min="35" max="35" width="13.42578125" style="38" customWidth="1"/>
    <col min="36" max="36" width="11.7109375" style="38" customWidth="1"/>
    <col min="37" max="37" width="11.140625" style="38" customWidth="1"/>
    <col min="38" max="38" width="14.7109375" style="38" customWidth="1"/>
    <col min="39" max="39" width="11.85546875" style="38" customWidth="1"/>
    <col min="40" max="40" width="13.140625" style="38" customWidth="1"/>
    <col min="41" max="41" width="11.28515625" style="38" customWidth="1"/>
    <col min="42" max="42" width="16.28515625" style="38" customWidth="1"/>
    <col min="43" max="43" width="14.28515625" style="38" customWidth="1"/>
    <col min="44" max="44" width="13.140625" style="38" customWidth="1"/>
    <col min="45" max="45" width="11.5703125" style="38" customWidth="1"/>
    <col min="46" max="46" width="18.140625" style="38" customWidth="1"/>
    <col min="47" max="47" width="15.7109375" style="38" customWidth="1"/>
    <col min="48" max="48" width="10.5703125" style="38" customWidth="1"/>
    <col min="49" max="49" width="12.5703125" style="38" customWidth="1"/>
    <col min="50" max="50" width="16.140625" style="38" bestFit="1" customWidth="1"/>
    <col min="51" max="51" width="15.28515625" style="38" customWidth="1"/>
    <col min="52" max="52" width="12.42578125" style="38" customWidth="1"/>
    <col min="53" max="53" width="11.5703125" style="38" customWidth="1"/>
    <col min="54" max="54" width="13.5703125" style="38" customWidth="1"/>
    <col min="55" max="55" width="16.140625" style="38" bestFit="1" customWidth="1"/>
    <col min="56" max="56" width="17.5703125" style="38" customWidth="1"/>
    <col min="57" max="57" width="14.42578125" style="38" customWidth="1"/>
    <col min="58" max="58" width="10.5703125" style="38" customWidth="1"/>
    <col min="59" max="59" width="11.28515625" style="38" customWidth="1"/>
    <col min="60" max="60" width="16.140625" style="38" bestFit="1" customWidth="1"/>
    <col min="61" max="61" width="18.140625" style="38" customWidth="1"/>
    <col min="62" max="63" width="15.85546875" style="38" customWidth="1"/>
    <col min="64" max="64" width="12.28515625" style="38" customWidth="1"/>
    <col min="65" max="65" width="13.28515625" style="38" customWidth="1"/>
    <col min="66" max="66" width="17.140625" style="38" customWidth="1"/>
    <col min="67" max="67" width="15.42578125" style="38" customWidth="1"/>
    <col min="68" max="68" width="10.140625" style="38" customWidth="1"/>
    <col min="69" max="69" width="11.85546875" style="38" customWidth="1"/>
    <col min="70" max="70" width="16.140625" style="38" bestFit="1" customWidth="1"/>
    <col min="71" max="71" width="14.42578125" style="38" bestFit="1" customWidth="1"/>
    <col min="72" max="72" width="15.85546875" style="38" customWidth="1"/>
    <col min="73" max="73" width="10.140625" style="38" customWidth="1"/>
    <col min="74" max="74" width="12.7109375" style="38" customWidth="1"/>
    <col min="75" max="75" width="16.140625" style="38" bestFit="1" customWidth="1"/>
    <col min="76" max="76" width="14.42578125" style="38" bestFit="1" customWidth="1"/>
    <col min="77" max="77" width="11.28515625" style="38" customWidth="1"/>
    <col min="78" max="78" width="9.85546875" style="38" customWidth="1"/>
    <col min="79" max="79" width="12.140625" style="38" customWidth="1"/>
    <col min="80" max="80" width="16.140625" style="38" bestFit="1" customWidth="1"/>
    <col min="81" max="81" width="14.42578125" style="38" bestFit="1" customWidth="1"/>
    <col min="82" max="82" width="15.85546875" style="38" customWidth="1"/>
    <col min="83" max="83" width="10.140625" style="38" customWidth="1"/>
    <col min="84" max="84" width="12.42578125" style="38" customWidth="1"/>
    <col min="85" max="85" width="16.140625" style="38" bestFit="1" customWidth="1"/>
    <col min="86" max="86" width="14.42578125" style="38" bestFit="1" customWidth="1"/>
    <col min="87" max="87" width="12" style="38" customWidth="1"/>
    <col min="88" max="88" width="10.140625" style="38" customWidth="1"/>
    <col min="89" max="89" width="12.28515625" style="38" customWidth="1"/>
    <col min="90" max="90" width="16.140625" style="38" bestFit="1" customWidth="1"/>
    <col min="91" max="91" width="14.42578125" style="38" bestFit="1" customWidth="1"/>
    <col min="92" max="92" width="15.85546875" style="38" customWidth="1"/>
    <col min="93" max="93" width="9.85546875" style="38" customWidth="1"/>
    <col min="94" max="94" width="12.5703125" style="38" customWidth="1"/>
    <col min="95" max="95" width="16.140625" style="38" bestFit="1" customWidth="1"/>
    <col min="96" max="96" width="14.42578125" style="38" bestFit="1" customWidth="1"/>
    <col min="97" max="97" width="12.140625" style="38" customWidth="1"/>
    <col min="98" max="98" width="10" style="38" customWidth="1"/>
    <col min="99" max="99" width="11.5703125" style="38" customWidth="1"/>
    <col min="100" max="100" width="16.140625" style="38" bestFit="1" customWidth="1"/>
    <col min="101" max="101" width="14.42578125" style="38" bestFit="1" customWidth="1"/>
    <col min="102" max="102" width="12.42578125" style="38" customWidth="1"/>
    <col min="103" max="103" width="11.42578125" style="38" customWidth="1"/>
    <col min="104" max="104" width="10.5703125" style="38" customWidth="1"/>
    <col min="105" max="105" width="17.140625" style="38" customWidth="1"/>
    <col min="106" max="106" width="14.42578125" style="38" bestFit="1" customWidth="1"/>
    <col min="107" max="107" width="15" style="38" customWidth="1"/>
    <col min="108" max="108" width="12.42578125" style="38" customWidth="1"/>
    <col min="109" max="109" width="10.28515625" style="38" customWidth="1"/>
    <col min="110" max="110" width="17.42578125" style="38" customWidth="1"/>
    <col min="111" max="111" width="16.7109375" style="38" customWidth="1"/>
    <col min="112" max="112" width="12.42578125" style="38" customWidth="1"/>
    <col min="113" max="113" width="11.5703125" style="38" customWidth="1"/>
    <col min="114" max="114" width="13" style="38" customWidth="1"/>
    <col min="115" max="115" width="16.5703125" style="38" customWidth="1"/>
    <col min="116" max="116" width="16.85546875" style="38" customWidth="1"/>
    <col min="117" max="117" width="15.85546875" style="38" customWidth="1"/>
    <col min="118" max="118" width="14.42578125" style="38" customWidth="1"/>
    <col min="119" max="119" width="12.85546875" style="38" customWidth="1"/>
    <col min="120" max="120" width="19.85546875" style="38" customWidth="1"/>
    <col min="121" max="121" width="16.42578125" style="38" customWidth="1"/>
    <col min="122" max="122" width="11.85546875" style="38" customWidth="1"/>
    <col min="123" max="123" width="13.5703125" style="38" customWidth="1"/>
    <col min="124" max="124" width="12.5703125" style="38" customWidth="1"/>
    <col min="125" max="125" width="16.85546875" style="38" customWidth="1"/>
    <col min="126" max="126" width="15.28515625" style="38" customWidth="1"/>
    <col min="127" max="127" width="14.85546875" style="38" customWidth="1"/>
    <col min="128" max="128" width="12.7109375" style="38" customWidth="1"/>
    <col min="129" max="129" width="13.140625" style="38" customWidth="1"/>
    <col min="130" max="130" width="16.7109375" style="38" customWidth="1"/>
    <col min="131" max="132" width="14.140625" style="38" customWidth="1"/>
    <col min="133" max="133" width="14.42578125" style="38" customWidth="1"/>
    <col min="134" max="134" width="11.85546875" style="38" customWidth="1"/>
    <col min="135" max="135" width="16.140625" style="38" customWidth="1"/>
    <col min="136" max="136" width="16" style="38" customWidth="1"/>
    <col min="137" max="137" width="14.28515625" style="38" customWidth="1"/>
    <col min="138" max="138" width="13.42578125" style="38" customWidth="1"/>
    <col min="139" max="139" width="11.28515625" style="38" customWidth="1"/>
    <col min="140" max="140" width="16.85546875" style="38" customWidth="1"/>
    <col min="141" max="141" width="14.5703125" style="38" customWidth="1"/>
    <col min="142" max="16384" width="8.7109375" style="38"/>
  </cols>
  <sheetData>
    <row r="1" spans="1:55" x14ac:dyDescent="0.25">
      <c r="A1" s="317" t="s">
        <v>10</v>
      </c>
      <c r="B1" s="5"/>
      <c r="C1" s="7"/>
      <c r="D1" s="39"/>
      <c r="E1" s="39"/>
      <c r="F1" s="39"/>
      <c r="G1" s="39"/>
      <c r="H1" s="39"/>
      <c r="I1" s="39"/>
      <c r="J1" s="7"/>
      <c r="K1" s="39"/>
      <c r="L1" s="39"/>
      <c r="M1" s="39"/>
      <c r="N1" s="39"/>
      <c r="O1" s="7"/>
      <c r="P1" s="39"/>
      <c r="Q1" s="39"/>
      <c r="R1" s="39"/>
      <c r="S1" s="39"/>
      <c r="T1" s="7"/>
      <c r="U1" s="39"/>
      <c r="V1" s="39"/>
      <c r="W1" s="39"/>
      <c r="X1" s="39"/>
      <c r="Y1" s="7"/>
      <c r="Z1" s="39"/>
      <c r="AA1" s="39"/>
      <c r="AB1" s="39"/>
      <c r="AC1" s="39"/>
      <c r="AD1" s="7"/>
      <c r="AE1" s="39"/>
      <c r="AF1" s="39"/>
      <c r="AG1" s="39"/>
      <c r="AH1" s="39"/>
    </row>
    <row r="2" spans="1:55" x14ac:dyDescent="0.25">
      <c r="A2" s="1" t="s">
        <v>403</v>
      </c>
      <c r="B2" s="1"/>
      <c r="C2" s="6"/>
      <c r="D2" s="39"/>
      <c r="E2" s="39"/>
      <c r="F2" s="39"/>
      <c r="G2" s="39"/>
      <c r="H2" s="39"/>
      <c r="I2" s="39"/>
      <c r="J2" s="6"/>
      <c r="K2" s="39"/>
      <c r="L2" s="39"/>
      <c r="M2" s="39"/>
      <c r="N2" s="39"/>
      <c r="O2" s="6"/>
      <c r="P2" s="39"/>
      <c r="Q2" s="39"/>
      <c r="R2" s="39"/>
      <c r="S2" s="39"/>
      <c r="T2" s="6"/>
      <c r="U2" s="39"/>
      <c r="V2" s="39"/>
      <c r="W2" s="39"/>
      <c r="X2" s="39"/>
      <c r="Y2" s="6"/>
      <c r="Z2" s="39"/>
      <c r="AA2" s="39"/>
      <c r="AB2" s="39"/>
      <c r="AC2" s="39"/>
      <c r="AD2" s="6"/>
      <c r="AE2" s="39"/>
      <c r="AF2" s="39"/>
      <c r="AG2" s="39"/>
      <c r="AH2" s="39"/>
    </row>
    <row r="3" spans="1:55" x14ac:dyDescent="0.25">
      <c r="A3" s="198" t="s">
        <v>77</v>
      </c>
      <c r="B3" s="198"/>
      <c r="C3" s="228"/>
      <c r="D3" s="39"/>
      <c r="E3" s="39"/>
      <c r="F3" s="39"/>
      <c r="G3" s="39"/>
      <c r="H3" s="39"/>
      <c r="I3" s="39"/>
      <c r="J3" s="228"/>
      <c r="K3" s="39"/>
      <c r="L3" s="39"/>
      <c r="M3" s="39"/>
      <c r="N3" s="39"/>
      <c r="O3" s="228"/>
      <c r="P3" s="39"/>
      <c r="Q3" s="39"/>
      <c r="R3" s="39"/>
      <c r="S3" s="39"/>
      <c r="T3" s="228"/>
      <c r="U3" s="39"/>
      <c r="V3" s="39"/>
      <c r="W3" s="39"/>
      <c r="X3" s="39"/>
      <c r="Y3" s="228"/>
      <c r="Z3" s="39"/>
      <c r="AA3" s="39"/>
      <c r="AB3" s="39"/>
      <c r="AC3" s="39"/>
      <c r="AD3" s="228"/>
      <c r="AE3" s="39"/>
      <c r="AF3" s="39"/>
      <c r="AG3" s="39"/>
      <c r="AH3" s="39"/>
    </row>
    <row r="4" spans="1:55" x14ac:dyDescent="0.25">
      <c r="A4" s="228" t="s">
        <v>365</v>
      </c>
      <c r="B4" s="228"/>
      <c r="C4" s="228"/>
      <c r="D4" s="2"/>
      <c r="E4" s="2"/>
      <c r="F4" s="2"/>
      <c r="G4" s="39"/>
      <c r="H4" s="39"/>
      <c r="I4" s="39"/>
      <c r="J4" s="228"/>
      <c r="K4" s="2"/>
      <c r="L4" s="39"/>
      <c r="M4" s="39"/>
      <c r="N4" s="39"/>
      <c r="O4" s="228"/>
      <c r="P4" s="2"/>
      <c r="Q4" s="39"/>
      <c r="R4" s="39"/>
      <c r="S4" s="39"/>
      <c r="T4" s="228"/>
      <c r="U4" s="2"/>
      <c r="V4" s="39"/>
      <c r="W4" s="39"/>
      <c r="X4" s="39"/>
      <c r="Y4" s="228"/>
      <c r="Z4" s="2"/>
      <c r="AA4" s="39"/>
      <c r="AB4" s="39"/>
      <c r="AC4" s="39"/>
      <c r="AD4" s="228"/>
      <c r="AE4" s="2"/>
      <c r="AF4" s="39"/>
      <c r="AG4" s="39"/>
      <c r="AH4" s="39"/>
    </row>
    <row r="5" spans="1:55" x14ac:dyDescent="0.25">
      <c r="A5" s="259"/>
      <c r="B5" s="265"/>
      <c r="C5" s="646" t="s">
        <v>404</v>
      </c>
      <c r="D5" s="647"/>
      <c r="E5" s="647"/>
      <c r="F5" s="648"/>
      <c r="G5" s="646" t="s">
        <v>405</v>
      </c>
      <c r="H5" s="647"/>
      <c r="I5" s="647"/>
      <c r="J5" s="648"/>
      <c r="K5" s="646" t="s">
        <v>406</v>
      </c>
      <c r="L5" s="647"/>
      <c r="M5" s="647"/>
      <c r="N5" s="648"/>
      <c r="O5" s="646" t="s">
        <v>407</v>
      </c>
      <c r="P5" s="647"/>
      <c r="Q5" s="647"/>
      <c r="R5" s="648"/>
      <c r="S5" s="646" t="s">
        <v>408</v>
      </c>
      <c r="T5" s="647"/>
      <c r="U5" s="647"/>
      <c r="V5" s="648"/>
      <c r="W5" s="646" t="s">
        <v>409</v>
      </c>
      <c r="X5" s="647"/>
      <c r="Y5" s="647"/>
      <c r="Z5" s="648"/>
      <c r="AA5" s="646" t="s">
        <v>410</v>
      </c>
      <c r="AB5" s="647"/>
      <c r="AC5" s="647"/>
      <c r="AD5" s="648"/>
      <c r="AE5" s="646" t="s">
        <v>411</v>
      </c>
      <c r="AF5" s="647"/>
      <c r="AG5" s="647"/>
      <c r="AH5" s="648"/>
      <c r="AI5" s="646" t="s">
        <v>412</v>
      </c>
      <c r="AJ5" s="647"/>
      <c r="AK5" s="647"/>
      <c r="AL5" s="648"/>
      <c r="AM5" s="646" t="s">
        <v>413</v>
      </c>
      <c r="AN5" s="647"/>
      <c r="AO5" s="647"/>
      <c r="AP5" s="648"/>
      <c r="AQ5" s="646" t="s">
        <v>414</v>
      </c>
      <c r="AR5" s="647"/>
      <c r="AS5" s="647"/>
      <c r="AT5" s="648"/>
      <c r="AU5" s="646" t="s">
        <v>415</v>
      </c>
      <c r="AV5" s="647"/>
      <c r="AW5" s="647"/>
      <c r="AX5" s="648"/>
      <c r="AY5" s="646" t="s">
        <v>416</v>
      </c>
      <c r="AZ5" s="647"/>
      <c r="BA5" s="647"/>
      <c r="BB5" s="648"/>
    </row>
    <row r="6" spans="1:55" ht="84" customHeight="1" x14ac:dyDescent="0.25">
      <c r="A6" s="38" t="s">
        <v>417</v>
      </c>
      <c r="B6" s="266" t="s">
        <v>367</v>
      </c>
      <c r="C6" s="235" t="s">
        <v>392</v>
      </c>
      <c r="D6" s="230" t="s">
        <v>369</v>
      </c>
      <c r="E6" s="230" t="s">
        <v>370</v>
      </c>
      <c r="F6" s="311" t="s">
        <v>373</v>
      </c>
      <c r="G6" s="235" t="s">
        <v>392</v>
      </c>
      <c r="H6" s="230" t="s">
        <v>369</v>
      </c>
      <c r="I6" s="230" t="s">
        <v>370</v>
      </c>
      <c r="J6" s="311" t="s">
        <v>373</v>
      </c>
      <c r="K6" s="235" t="s">
        <v>392</v>
      </c>
      <c r="L6" s="230" t="s">
        <v>369</v>
      </c>
      <c r="M6" s="230" t="s">
        <v>370</v>
      </c>
      <c r="N6" s="264" t="s">
        <v>373</v>
      </c>
      <c r="O6" s="199" t="s">
        <v>392</v>
      </c>
      <c r="P6" s="230" t="s">
        <v>369</v>
      </c>
      <c r="Q6" s="230" t="s">
        <v>370</v>
      </c>
      <c r="R6" s="264" t="s">
        <v>373</v>
      </c>
      <c r="S6" s="199" t="s">
        <v>392</v>
      </c>
      <c r="T6" s="230" t="s">
        <v>369</v>
      </c>
      <c r="U6" s="230" t="s">
        <v>370</v>
      </c>
      <c r="V6" s="264" t="s">
        <v>373</v>
      </c>
      <c r="W6" s="199" t="s">
        <v>392</v>
      </c>
      <c r="X6" s="230" t="s">
        <v>369</v>
      </c>
      <c r="Y6" s="230" t="s">
        <v>370</v>
      </c>
      <c r="Z6" s="264" t="s">
        <v>373</v>
      </c>
      <c r="AA6" s="199" t="s">
        <v>392</v>
      </c>
      <c r="AB6" s="230" t="s">
        <v>369</v>
      </c>
      <c r="AC6" s="230" t="s">
        <v>370</v>
      </c>
      <c r="AD6" s="264" t="s">
        <v>373</v>
      </c>
      <c r="AE6" s="199" t="s">
        <v>392</v>
      </c>
      <c r="AF6" s="230" t="s">
        <v>369</v>
      </c>
      <c r="AG6" s="230" t="s">
        <v>370</v>
      </c>
      <c r="AH6" s="264" t="s">
        <v>373</v>
      </c>
      <c r="AI6" s="199" t="s">
        <v>392</v>
      </c>
      <c r="AJ6" s="230" t="s">
        <v>369</v>
      </c>
      <c r="AK6" s="230" t="s">
        <v>370</v>
      </c>
      <c r="AL6" s="264" t="s">
        <v>373</v>
      </c>
      <c r="AM6" s="199" t="s">
        <v>392</v>
      </c>
      <c r="AN6" s="230" t="s">
        <v>369</v>
      </c>
      <c r="AO6" s="230" t="s">
        <v>370</v>
      </c>
      <c r="AP6" s="264" t="s">
        <v>373</v>
      </c>
      <c r="AQ6" s="199" t="s">
        <v>392</v>
      </c>
      <c r="AR6" s="230" t="s">
        <v>369</v>
      </c>
      <c r="AS6" s="230" t="s">
        <v>370</v>
      </c>
      <c r="AT6" s="264" t="s">
        <v>373</v>
      </c>
      <c r="AU6" s="199" t="s">
        <v>392</v>
      </c>
      <c r="AV6" s="230" t="s">
        <v>369</v>
      </c>
      <c r="AW6" s="230" t="s">
        <v>370</v>
      </c>
      <c r="AX6" s="264" t="s">
        <v>373</v>
      </c>
      <c r="AY6" s="199" t="s">
        <v>418</v>
      </c>
      <c r="AZ6" s="230" t="s">
        <v>369</v>
      </c>
      <c r="BA6" s="230" t="s">
        <v>370</v>
      </c>
      <c r="BB6" s="267" t="s">
        <v>371</v>
      </c>
    </row>
    <row r="7" spans="1:55" x14ac:dyDescent="0.25">
      <c r="A7" s="272" t="s">
        <v>393</v>
      </c>
      <c r="B7" s="155">
        <v>3123</v>
      </c>
      <c r="C7" s="202">
        <v>7.4</v>
      </c>
      <c r="D7" s="175">
        <v>6.5</v>
      </c>
      <c r="E7" s="175">
        <v>8.3699999999999992</v>
      </c>
      <c r="F7" s="261">
        <v>231</v>
      </c>
      <c r="G7" s="202">
        <v>34.520000000000003</v>
      </c>
      <c r="H7" s="175">
        <v>32.85</v>
      </c>
      <c r="I7" s="175">
        <v>36.22</v>
      </c>
      <c r="J7" s="268">
        <v>1078</v>
      </c>
      <c r="K7" s="175">
        <v>7.88</v>
      </c>
      <c r="L7" s="175">
        <v>6.96</v>
      </c>
      <c r="M7" s="175">
        <v>8.8800000000000008</v>
      </c>
      <c r="N7" s="261">
        <v>246</v>
      </c>
      <c r="O7" s="202">
        <v>33.78</v>
      </c>
      <c r="P7" s="175">
        <v>32.119999999999997</v>
      </c>
      <c r="Q7" s="175">
        <v>35.47</v>
      </c>
      <c r="R7" s="261">
        <v>1055</v>
      </c>
      <c r="S7" s="202">
        <v>21.65</v>
      </c>
      <c r="T7" s="175">
        <v>20.21</v>
      </c>
      <c r="U7" s="175">
        <v>23.13</v>
      </c>
      <c r="V7" s="261">
        <v>676</v>
      </c>
      <c r="W7" s="202">
        <v>32.950000000000003</v>
      </c>
      <c r="X7" s="175">
        <v>31.3</v>
      </c>
      <c r="Y7" s="175">
        <v>34.630000000000003</v>
      </c>
      <c r="Z7" s="261">
        <v>1029</v>
      </c>
      <c r="AA7" s="202">
        <v>16.940000000000001</v>
      </c>
      <c r="AB7" s="175">
        <v>15.64</v>
      </c>
      <c r="AC7" s="175">
        <v>18.3</v>
      </c>
      <c r="AD7" s="261">
        <v>529</v>
      </c>
      <c r="AE7" s="202">
        <v>17.68</v>
      </c>
      <c r="AF7" s="175">
        <v>16.350000000000001</v>
      </c>
      <c r="AG7" s="175">
        <v>19.059999999999999</v>
      </c>
      <c r="AH7" s="261">
        <v>552</v>
      </c>
      <c r="AI7" s="202">
        <v>24.34</v>
      </c>
      <c r="AJ7" s="175">
        <v>22.84</v>
      </c>
      <c r="AK7" s="175">
        <v>25.88</v>
      </c>
      <c r="AL7" s="261">
        <v>760</v>
      </c>
      <c r="AM7" s="202">
        <v>10.69</v>
      </c>
      <c r="AN7" s="175">
        <v>9.6300000000000008</v>
      </c>
      <c r="AO7" s="175">
        <v>11.83</v>
      </c>
      <c r="AP7" s="261">
        <v>334</v>
      </c>
      <c r="AQ7" s="202">
        <v>14.54</v>
      </c>
      <c r="AR7" s="175">
        <v>13.32</v>
      </c>
      <c r="AS7" s="175">
        <v>15.82</v>
      </c>
      <c r="AT7" s="261">
        <v>454</v>
      </c>
      <c r="AU7" s="202">
        <v>22.35</v>
      </c>
      <c r="AV7" s="175">
        <v>20.9</v>
      </c>
      <c r="AW7" s="175">
        <v>23.85</v>
      </c>
      <c r="AX7" s="261">
        <v>698</v>
      </c>
      <c r="AY7" s="271">
        <v>45.34</v>
      </c>
      <c r="AZ7" s="175">
        <v>43.58</v>
      </c>
      <c r="BA7" s="175">
        <v>47.11</v>
      </c>
      <c r="BB7" s="268">
        <v>1416</v>
      </c>
      <c r="BC7" s="104"/>
    </row>
    <row r="8" spans="1:55" x14ac:dyDescent="0.25">
      <c r="A8" s="238" t="s">
        <v>394</v>
      </c>
      <c r="B8" s="155">
        <v>3377</v>
      </c>
      <c r="C8" s="177">
        <v>8.94</v>
      </c>
      <c r="D8" s="143">
        <v>8</v>
      </c>
      <c r="E8" s="143">
        <v>9.9600000000000009</v>
      </c>
      <c r="F8" s="262">
        <v>302</v>
      </c>
      <c r="G8" s="177">
        <v>38.58</v>
      </c>
      <c r="H8" s="143">
        <v>36.94</v>
      </c>
      <c r="I8" s="143">
        <v>40.25</v>
      </c>
      <c r="J8" s="269">
        <v>1303</v>
      </c>
      <c r="K8" s="143">
        <v>9.7100000000000009</v>
      </c>
      <c r="L8" s="143">
        <v>8.73</v>
      </c>
      <c r="M8" s="143">
        <v>10.76</v>
      </c>
      <c r="N8" s="262">
        <v>328</v>
      </c>
      <c r="O8" s="177">
        <v>39.71</v>
      </c>
      <c r="P8" s="143">
        <v>38.049999999999997</v>
      </c>
      <c r="Q8" s="143">
        <v>41.38</v>
      </c>
      <c r="R8" s="262">
        <v>1341</v>
      </c>
      <c r="S8" s="177">
        <v>22.77</v>
      </c>
      <c r="T8" s="143">
        <v>21.37</v>
      </c>
      <c r="U8" s="143">
        <v>24.22</v>
      </c>
      <c r="V8" s="262">
        <v>769</v>
      </c>
      <c r="W8" s="177">
        <v>35.86</v>
      </c>
      <c r="X8" s="143">
        <v>34.24</v>
      </c>
      <c r="Y8" s="143">
        <v>37.5</v>
      </c>
      <c r="Z8" s="262">
        <v>1211</v>
      </c>
      <c r="AA8" s="177">
        <v>20.43</v>
      </c>
      <c r="AB8" s="143">
        <v>19.079999999999998</v>
      </c>
      <c r="AC8" s="143">
        <v>21.83</v>
      </c>
      <c r="AD8" s="262">
        <v>690</v>
      </c>
      <c r="AE8" s="177">
        <v>21.94</v>
      </c>
      <c r="AF8" s="143">
        <v>20.56</v>
      </c>
      <c r="AG8" s="143">
        <v>23.38</v>
      </c>
      <c r="AH8" s="262">
        <v>741</v>
      </c>
      <c r="AI8" s="177">
        <v>29.97</v>
      </c>
      <c r="AJ8" s="143">
        <v>28.43</v>
      </c>
      <c r="AK8" s="143">
        <v>31.54</v>
      </c>
      <c r="AL8" s="262">
        <v>1012</v>
      </c>
      <c r="AM8" s="177">
        <v>13</v>
      </c>
      <c r="AN8" s="143">
        <v>11.88</v>
      </c>
      <c r="AO8" s="143">
        <v>14.18</v>
      </c>
      <c r="AP8" s="262">
        <v>439</v>
      </c>
      <c r="AQ8" s="177">
        <v>17.649999999999999</v>
      </c>
      <c r="AR8" s="143">
        <v>16.38</v>
      </c>
      <c r="AS8" s="143">
        <v>18.98</v>
      </c>
      <c r="AT8" s="262">
        <v>596</v>
      </c>
      <c r="AU8" s="177">
        <v>22.86</v>
      </c>
      <c r="AV8" s="143">
        <v>21.45</v>
      </c>
      <c r="AW8" s="143">
        <v>24.31</v>
      </c>
      <c r="AX8" s="262">
        <v>772</v>
      </c>
      <c r="AY8" s="430">
        <v>39.270000000000003</v>
      </c>
      <c r="AZ8" s="431">
        <v>37.61</v>
      </c>
      <c r="BA8" s="431">
        <v>40.94</v>
      </c>
      <c r="BB8" s="432">
        <v>1326</v>
      </c>
    </row>
    <row r="9" spans="1:55" x14ac:dyDescent="0.25">
      <c r="A9" s="238" t="s">
        <v>395</v>
      </c>
      <c r="B9" s="155">
        <v>1006</v>
      </c>
      <c r="C9" s="177">
        <v>9.15</v>
      </c>
      <c r="D9" s="143">
        <v>7.44</v>
      </c>
      <c r="E9" s="143">
        <v>11.1</v>
      </c>
      <c r="F9" s="262">
        <v>92</v>
      </c>
      <c r="G9" s="177">
        <v>36.58</v>
      </c>
      <c r="H9" s="143">
        <v>33.6</v>
      </c>
      <c r="I9" s="143">
        <v>39.64</v>
      </c>
      <c r="J9" s="269">
        <v>368</v>
      </c>
      <c r="K9" s="143">
        <v>11.13</v>
      </c>
      <c r="L9" s="143">
        <v>9.26</v>
      </c>
      <c r="M9" s="143">
        <v>13.24</v>
      </c>
      <c r="N9" s="262">
        <v>112</v>
      </c>
      <c r="O9" s="177">
        <v>39.36</v>
      </c>
      <c r="P9" s="143">
        <v>36.33</v>
      </c>
      <c r="Q9" s="143">
        <v>42.46</v>
      </c>
      <c r="R9" s="262">
        <v>396</v>
      </c>
      <c r="S9" s="177">
        <v>23.06</v>
      </c>
      <c r="T9" s="143">
        <v>20.49</v>
      </c>
      <c r="U9" s="143">
        <v>25.79</v>
      </c>
      <c r="V9" s="262">
        <v>232</v>
      </c>
      <c r="W9" s="177">
        <v>36.880000000000003</v>
      </c>
      <c r="X9" s="143">
        <v>33.89</v>
      </c>
      <c r="Y9" s="143">
        <v>39.94</v>
      </c>
      <c r="Z9" s="262">
        <v>371</v>
      </c>
      <c r="AA9" s="177">
        <v>16.8</v>
      </c>
      <c r="AB9" s="143">
        <v>14.54</v>
      </c>
      <c r="AC9" s="143">
        <v>19.260000000000002</v>
      </c>
      <c r="AD9" s="262">
        <v>169</v>
      </c>
      <c r="AE9" s="177">
        <v>18.989999999999998</v>
      </c>
      <c r="AF9" s="143">
        <v>16.61</v>
      </c>
      <c r="AG9" s="143">
        <v>21.55</v>
      </c>
      <c r="AH9" s="262">
        <v>191</v>
      </c>
      <c r="AI9" s="177">
        <v>30.12</v>
      </c>
      <c r="AJ9" s="143">
        <v>27.3</v>
      </c>
      <c r="AK9" s="143">
        <v>33.06</v>
      </c>
      <c r="AL9" s="262">
        <v>303</v>
      </c>
      <c r="AM9" s="177">
        <v>12.62</v>
      </c>
      <c r="AN9" s="143">
        <v>10.63</v>
      </c>
      <c r="AO9" s="143">
        <v>14.84</v>
      </c>
      <c r="AP9" s="262">
        <v>127</v>
      </c>
      <c r="AQ9" s="177">
        <v>17.2</v>
      </c>
      <c r="AR9" s="143">
        <v>14.91</v>
      </c>
      <c r="AS9" s="143">
        <v>19.670000000000002</v>
      </c>
      <c r="AT9" s="262">
        <v>173</v>
      </c>
      <c r="AU9" s="177">
        <v>24.75</v>
      </c>
      <c r="AV9" s="143">
        <v>22.11</v>
      </c>
      <c r="AW9" s="143">
        <v>27.54</v>
      </c>
      <c r="AX9" s="262">
        <v>249</v>
      </c>
      <c r="AY9" s="430">
        <v>40.85</v>
      </c>
      <c r="AZ9" s="431">
        <v>37.799999999999997</v>
      </c>
      <c r="BA9" s="431">
        <v>43.97</v>
      </c>
      <c r="BB9" s="432">
        <v>411</v>
      </c>
    </row>
    <row r="10" spans="1:55" x14ac:dyDescent="0.25">
      <c r="A10" s="238" t="s">
        <v>396</v>
      </c>
      <c r="B10" s="155">
        <v>440</v>
      </c>
      <c r="C10" s="177">
        <v>6.82</v>
      </c>
      <c r="D10" s="143">
        <v>4.6500000000000004</v>
      </c>
      <c r="E10" s="143">
        <v>9.59</v>
      </c>
      <c r="F10" s="262">
        <v>30</v>
      </c>
      <c r="G10" s="177">
        <v>30.45</v>
      </c>
      <c r="H10" s="143">
        <v>26.18</v>
      </c>
      <c r="I10" s="143">
        <v>34.99</v>
      </c>
      <c r="J10" s="269">
        <v>134</v>
      </c>
      <c r="K10" s="143">
        <v>6.14</v>
      </c>
      <c r="L10" s="143">
        <v>4.08</v>
      </c>
      <c r="M10" s="143">
        <v>8.8000000000000007</v>
      </c>
      <c r="N10" s="262">
        <v>27</v>
      </c>
      <c r="O10" s="177">
        <v>30.23</v>
      </c>
      <c r="P10" s="143">
        <v>25.97</v>
      </c>
      <c r="Q10" s="143">
        <v>34.75</v>
      </c>
      <c r="R10" s="262">
        <v>133</v>
      </c>
      <c r="S10" s="177">
        <v>18.86</v>
      </c>
      <c r="T10" s="143">
        <v>15.31</v>
      </c>
      <c r="U10" s="143">
        <v>22.84</v>
      </c>
      <c r="V10" s="262">
        <v>83</v>
      </c>
      <c r="W10" s="177">
        <v>28.41</v>
      </c>
      <c r="X10" s="143">
        <v>24.24</v>
      </c>
      <c r="Y10" s="143">
        <v>32.869999999999997</v>
      </c>
      <c r="Z10" s="262">
        <v>125</v>
      </c>
      <c r="AA10" s="177">
        <v>16.14</v>
      </c>
      <c r="AB10" s="143">
        <v>12.82</v>
      </c>
      <c r="AC10" s="143">
        <v>19.91</v>
      </c>
      <c r="AD10" s="262">
        <v>71</v>
      </c>
      <c r="AE10" s="177">
        <v>16.82</v>
      </c>
      <c r="AF10" s="143">
        <v>13.44</v>
      </c>
      <c r="AG10" s="143">
        <v>20.65</v>
      </c>
      <c r="AH10" s="262">
        <v>74</v>
      </c>
      <c r="AI10" s="177">
        <v>22.5</v>
      </c>
      <c r="AJ10" s="143">
        <v>18.68</v>
      </c>
      <c r="AK10" s="143">
        <v>26.69</v>
      </c>
      <c r="AL10" s="262">
        <v>99</v>
      </c>
      <c r="AM10" s="177">
        <v>8.41</v>
      </c>
      <c r="AN10" s="143">
        <v>5.99</v>
      </c>
      <c r="AO10" s="143">
        <v>11.4</v>
      </c>
      <c r="AP10" s="262">
        <v>37</v>
      </c>
      <c r="AQ10" s="177">
        <v>12.27</v>
      </c>
      <c r="AR10" s="143">
        <v>9.36</v>
      </c>
      <c r="AS10" s="143">
        <v>15.71</v>
      </c>
      <c r="AT10" s="262">
        <v>54</v>
      </c>
      <c r="AU10" s="177">
        <v>21.14</v>
      </c>
      <c r="AV10" s="143">
        <v>17.41</v>
      </c>
      <c r="AW10" s="143">
        <v>25.25</v>
      </c>
      <c r="AX10" s="262">
        <v>93</v>
      </c>
      <c r="AY10" s="430">
        <v>50.45</v>
      </c>
      <c r="AZ10" s="431">
        <v>45.68</v>
      </c>
      <c r="BA10" s="431">
        <v>55.22</v>
      </c>
      <c r="BB10" s="432">
        <v>222</v>
      </c>
    </row>
    <row r="11" spans="1:55" x14ac:dyDescent="0.25">
      <c r="A11" s="238" t="s">
        <v>397</v>
      </c>
      <c r="B11" s="155">
        <v>175</v>
      </c>
      <c r="C11" s="177">
        <v>6.86</v>
      </c>
      <c r="D11" s="143">
        <v>3.59</v>
      </c>
      <c r="E11" s="143">
        <v>11.67</v>
      </c>
      <c r="F11" s="262">
        <v>12</v>
      </c>
      <c r="G11" s="177">
        <v>35.43</v>
      </c>
      <c r="H11" s="143">
        <v>28.36</v>
      </c>
      <c r="I11" s="143">
        <v>43</v>
      </c>
      <c r="J11" s="269">
        <v>62</v>
      </c>
      <c r="K11" s="143">
        <v>5.14</v>
      </c>
      <c r="L11" s="143">
        <v>2.38</v>
      </c>
      <c r="M11" s="143">
        <v>9.5399999999999991</v>
      </c>
      <c r="N11" s="262">
        <v>9</v>
      </c>
      <c r="O11" s="177">
        <v>33.14</v>
      </c>
      <c r="P11" s="143">
        <v>26.22</v>
      </c>
      <c r="Q11" s="143">
        <v>40.64</v>
      </c>
      <c r="R11" s="262">
        <v>58</v>
      </c>
      <c r="S11" s="177">
        <v>18.29</v>
      </c>
      <c r="T11" s="143">
        <v>12.86</v>
      </c>
      <c r="U11" s="143">
        <v>24.82</v>
      </c>
      <c r="V11" s="262">
        <v>32</v>
      </c>
      <c r="W11" s="177">
        <v>33.71</v>
      </c>
      <c r="X11" s="143">
        <v>26.76</v>
      </c>
      <c r="Y11" s="143">
        <v>41.24</v>
      </c>
      <c r="Z11" s="262">
        <v>59</v>
      </c>
      <c r="AA11" s="177">
        <v>19.43</v>
      </c>
      <c r="AB11" s="143">
        <v>13.85</v>
      </c>
      <c r="AC11" s="143">
        <v>26.08</v>
      </c>
      <c r="AD11" s="262">
        <v>34</v>
      </c>
      <c r="AE11" s="177">
        <v>23.43</v>
      </c>
      <c r="AF11" s="143">
        <v>17.37</v>
      </c>
      <c r="AG11" s="143">
        <v>30.41</v>
      </c>
      <c r="AH11" s="262">
        <v>41</v>
      </c>
      <c r="AI11" s="177">
        <v>18.86</v>
      </c>
      <c r="AJ11" s="143">
        <v>13.35</v>
      </c>
      <c r="AK11" s="143">
        <v>25.45</v>
      </c>
      <c r="AL11" s="262">
        <v>33</v>
      </c>
      <c r="AM11" s="177">
        <v>5.71</v>
      </c>
      <c r="AN11" s="143">
        <v>2.77</v>
      </c>
      <c r="AO11" s="143">
        <v>10.26</v>
      </c>
      <c r="AP11" s="262">
        <v>10</v>
      </c>
      <c r="AQ11" s="177">
        <v>16</v>
      </c>
      <c r="AR11" s="143">
        <v>10.9</v>
      </c>
      <c r="AS11" s="143">
        <v>22.29</v>
      </c>
      <c r="AT11" s="262">
        <v>28</v>
      </c>
      <c r="AU11" s="177">
        <v>24.57</v>
      </c>
      <c r="AV11" s="143">
        <v>18.39</v>
      </c>
      <c r="AW11" s="143">
        <v>31.64</v>
      </c>
      <c r="AX11" s="262">
        <v>43</v>
      </c>
      <c r="AY11" s="176">
        <v>48</v>
      </c>
      <c r="AZ11" s="143">
        <v>40.4</v>
      </c>
      <c r="BA11" s="143">
        <v>55.67</v>
      </c>
      <c r="BB11" s="269">
        <v>84</v>
      </c>
    </row>
    <row r="12" spans="1:55" x14ac:dyDescent="0.25">
      <c r="A12" s="238" t="s">
        <v>398</v>
      </c>
      <c r="B12" s="155">
        <v>147</v>
      </c>
      <c r="C12" s="177">
        <v>6.12</v>
      </c>
      <c r="D12" s="143">
        <v>2.84</v>
      </c>
      <c r="E12" s="143">
        <v>11.3</v>
      </c>
      <c r="F12" s="262">
        <v>9</v>
      </c>
      <c r="G12" s="177">
        <v>32.65</v>
      </c>
      <c r="H12" s="143">
        <v>25.15</v>
      </c>
      <c r="I12" s="143">
        <v>40.869999999999997</v>
      </c>
      <c r="J12" s="269">
        <v>48</v>
      </c>
      <c r="K12" s="143">
        <v>4.76</v>
      </c>
      <c r="L12" s="143">
        <v>1.94</v>
      </c>
      <c r="M12" s="143">
        <v>9.57</v>
      </c>
      <c r="N12" s="262">
        <v>7</v>
      </c>
      <c r="O12" s="177">
        <v>32.65</v>
      </c>
      <c r="P12" s="143">
        <v>25.15</v>
      </c>
      <c r="Q12" s="143">
        <v>40.869999999999997</v>
      </c>
      <c r="R12" s="262">
        <v>48</v>
      </c>
      <c r="S12" s="177">
        <v>22.45</v>
      </c>
      <c r="T12" s="143">
        <v>15.98</v>
      </c>
      <c r="U12" s="143">
        <v>30.06</v>
      </c>
      <c r="V12" s="262">
        <v>33</v>
      </c>
      <c r="W12" s="177">
        <v>32.65</v>
      </c>
      <c r="X12" s="143">
        <v>25.15</v>
      </c>
      <c r="Y12" s="143">
        <v>40.869999999999997</v>
      </c>
      <c r="Z12" s="262">
        <v>48</v>
      </c>
      <c r="AA12" s="177">
        <v>19.05</v>
      </c>
      <c r="AB12" s="143">
        <v>13.05</v>
      </c>
      <c r="AC12" s="143">
        <v>26.34</v>
      </c>
      <c r="AD12" s="262">
        <v>28</v>
      </c>
      <c r="AE12" s="177">
        <v>17.690000000000001</v>
      </c>
      <c r="AF12" s="143">
        <v>11.89</v>
      </c>
      <c r="AG12" s="143">
        <v>24.83</v>
      </c>
      <c r="AH12" s="262">
        <v>26</v>
      </c>
      <c r="AI12" s="177">
        <v>25.85</v>
      </c>
      <c r="AJ12" s="143">
        <v>18.989999999999998</v>
      </c>
      <c r="AK12" s="143">
        <v>33.71</v>
      </c>
      <c r="AL12" s="262">
        <v>38</v>
      </c>
      <c r="AM12" s="177">
        <v>6.8</v>
      </c>
      <c r="AN12" s="143">
        <v>3.31</v>
      </c>
      <c r="AO12" s="143">
        <v>12.15</v>
      </c>
      <c r="AP12" s="262">
        <v>10</v>
      </c>
      <c r="AQ12" s="177">
        <v>12.24</v>
      </c>
      <c r="AR12" s="143">
        <v>7.42</v>
      </c>
      <c r="AS12" s="143">
        <v>18.66</v>
      </c>
      <c r="AT12" s="262">
        <v>18</v>
      </c>
      <c r="AU12" s="177">
        <v>31.97</v>
      </c>
      <c r="AV12" s="143">
        <v>24.53</v>
      </c>
      <c r="AW12" s="143">
        <v>40.159999999999997</v>
      </c>
      <c r="AX12" s="262">
        <v>47</v>
      </c>
      <c r="AY12" s="176">
        <v>42.18</v>
      </c>
      <c r="AZ12" s="143">
        <v>34.090000000000003</v>
      </c>
      <c r="BA12" s="143">
        <v>50.59</v>
      </c>
      <c r="BB12" s="269">
        <v>62</v>
      </c>
    </row>
    <row r="13" spans="1:55" x14ac:dyDescent="0.25">
      <c r="A13" s="238" t="s">
        <v>399</v>
      </c>
      <c r="B13" s="155">
        <v>543</v>
      </c>
      <c r="C13" s="177">
        <v>7.92</v>
      </c>
      <c r="D13" s="143">
        <v>5.79</v>
      </c>
      <c r="E13" s="143">
        <v>10.52</v>
      </c>
      <c r="F13" s="262">
        <v>43</v>
      </c>
      <c r="G13" s="177">
        <v>40.880000000000003</v>
      </c>
      <c r="H13" s="143">
        <v>36.72</v>
      </c>
      <c r="I13" s="143">
        <v>45.15</v>
      </c>
      <c r="J13" s="269">
        <v>222</v>
      </c>
      <c r="K13" s="143">
        <v>6.81</v>
      </c>
      <c r="L13" s="143">
        <v>4.84</v>
      </c>
      <c r="M13" s="143">
        <v>9.27</v>
      </c>
      <c r="N13" s="262">
        <v>37</v>
      </c>
      <c r="O13" s="177">
        <v>38.67</v>
      </c>
      <c r="P13" s="143">
        <v>34.56</v>
      </c>
      <c r="Q13" s="143">
        <v>42.91</v>
      </c>
      <c r="R13" s="262">
        <v>210</v>
      </c>
      <c r="S13" s="177">
        <v>32.78</v>
      </c>
      <c r="T13" s="143">
        <v>28.84</v>
      </c>
      <c r="U13" s="143">
        <v>36.909999999999997</v>
      </c>
      <c r="V13" s="262">
        <v>178</v>
      </c>
      <c r="W13" s="177">
        <v>40.33</v>
      </c>
      <c r="X13" s="143">
        <v>36.18</v>
      </c>
      <c r="Y13" s="143">
        <v>44.59</v>
      </c>
      <c r="Z13" s="262">
        <v>219</v>
      </c>
      <c r="AA13" s="177">
        <v>21.18</v>
      </c>
      <c r="AB13" s="143">
        <v>17.809999999999999</v>
      </c>
      <c r="AC13" s="143">
        <v>24.86</v>
      </c>
      <c r="AD13" s="262">
        <v>115</v>
      </c>
      <c r="AE13" s="177">
        <v>21.73</v>
      </c>
      <c r="AF13" s="143">
        <v>18.329999999999998</v>
      </c>
      <c r="AG13" s="143">
        <v>25.44</v>
      </c>
      <c r="AH13" s="262">
        <v>118</v>
      </c>
      <c r="AI13" s="177">
        <v>26.7</v>
      </c>
      <c r="AJ13" s="143">
        <v>23.03</v>
      </c>
      <c r="AK13" s="143">
        <v>30.64</v>
      </c>
      <c r="AL13" s="262">
        <v>145</v>
      </c>
      <c r="AM13" s="177">
        <v>9.58</v>
      </c>
      <c r="AN13" s="143">
        <v>7.23</v>
      </c>
      <c r="AO13" s="143">
        <v>12.37</v>
      </c>
      <c r="AP13" s="262">
        <v>52</v>
      </c>
      <c r="AQ13" s="177">
        <v>14.55</v>
      </c>
      <c r="AR13" s="143">
        <v>11.69</v>
      </c>
      <c r="AS13" s="143">
        <v>17.8</v>
      </c>
      <c r="AT13" s="262">
        <v>79</v>
      </c>
      <c r="AU13" s="177">
        <v>31.12</v>
      </c>
      <c r="AV13" s="143">
        <v>27.25</v>
      </c>
      <c r="AW13" s="143">
        <v>35.200000000000003</v>
      </c>
      <c r="AX13" s="262">
        <v>169</v>
      </c>
      <c r="AY13" s="430">
        <v>40.33</v>
      </c>
      <c r="AZ13" s="431">
        <v>36.18</v>
      </c>
      <c r="BA13" s="431">
        <v>44.59</v>
      </c>
      <c r="BB13" s="432">
        <v>219</v>
      </c>
    </row>
    <row r="14" spans="1:55" x14ac:dyDescent="0.25">
      <c r="A14" s="238" t="s">
        <v>400</v>
      </c>
      <c r="B14" s="155">
        <v>2300</v>
      </c>
      <c r="C14" s="177">
        <v>7.26</v>
      </c>
      <c r="D14" s="143">
        <v>6.23</v>
      </c>
      <c r="E14" s="143">
        <v>8.4</v>
      </c>
      <c r="F14" s="262">
        <v>167</v>
      </c>
      <c r="G14" s="177">
        <v>42.09</v>
      </c>
      <c r="H14" s="143">
        <v>40.06</v>
      </c>
      <c r="I14" s="143">
        <v>44.14</v>
      </c>
      <c r="J14" s="269">
        <v>968</v>
      </c>
      <c r="K14" s="143">
        <v>7.3</v>
      </c>
      <c r="L14" s="143">
        <v>6.27</v>
      </c>
      <c r="M14" s="143">
        <v>8.44</v>
      </c>
      <c r="N14" s="262">
        <v>168</v>
      </c>
      <c r="O14" s="177">
        <v>39.04</v>
      </c>
      <c r="P14" s="143">
        <v>37.04</v>
      </c>
      <c r="Q14" s="143">
        <v>41.07</v>
      </c>
      <c r="R14" s="262">
        <v>898</v>
      </c>
      <c r="S14" s="177">
        <v>29.35</v>
      </c>
      <c r="T14" s="143">
        <v>27.49</v>
      </c>
      <c r="U14" s="143">
        <v>31.26</v>
      </c>
      <c r="V14" s="262">
        <v>675</v>
      </c>
      <c r="W14" s="177">
        <v>39.909999999999997</v>
      </c>
      <c r="X14" s="143">
        <v>37.9</v>
      </c>
      <c r="Y14" s="143">
        <v>41.95</v>
      </c>
      <c r="Z14" s="262">
        <v>918</v>
      </c>
      <c r="AA14" s="177">
        <v>25.74</v>
      </c>
      <c r="AB14" s="143">
        <v>23.96</v>
      </c>
      <c r="AC14" s="143">
        <v>27.58</v>
      </c>
      <c r="AD14" s="262">
        <v>592</v>
      </c>
      <c r="AE14" s="177">
        <v>25.52</v>
      </c>
      <c r="AF14" s="143">
        <v>23.75</v>
      </c>
      <c r="AG14" s="143">
        <v>27.36</v>
      </c>
      <c r="AH14" s="262">
        <v>587</v>
      </c>
      <c r="AI14" s="177">
        <v>26</v>
      </c>
      <c r="AJ14" s="143">
        <v>24.22</v>
      </c>
      <c r="AK14" s="143">
        <v>27.84</v>
      </c>
      <c r="AL14" s="262">
        <v>598</v>
      </c>
      <c r="AM14" s="177">
        <v>10.87</v>
      </c>
      <c r="AN14" s="143">
        <v>9.6300000000000008</v>
      </c>
      <c r="AO14" s="143">
        <v>12.21</v>
      </c>
      <c r="AP14" s="262">
        <v>250</v>
      </c>
      <c r="AQ14" s="177">
        <v>13.91</v>
      </c>
      <c r="AR14" s="143">
        <v>12.52</v>
      </c>
      <c r="AS14" s="143">
        <v>15.4</v>
      </c>
      <c r="AT14" s="262">
        <v>320</v>
      </c>
      <c r="AU14" s="177">
        <v>32.17</v>
      </c>
      <c r="AV14" s="143">
        <v>30.27</v>
      </c>
      <c r="AW14" s="143">
        <v>34.130000000000003</v>
      </c>
      <c r="AX14" s="262">
        <v>740</v>
      </c>
      <c r="AY14" s="430">
        <v>38.090000000000003</v>
      </c>
      <c r="AZ14" s="431">
        <v>36.1</v>
      </c>
      <c r="BA14" s="431">
        <v>40.11</v>
      </c>
      <c r="BB14" s="432">
        <v>876</v>
      </c>
    </row>
    <row r="15" spans="1:55" x14ac:dyDescent="0.25">
      <c r="A15" s="238" t="s">
        <v>401</v>
      </c>
      <c r="B15" s="155">
        <v>2313</v>
      </c>
      <c r="C15" s="177">
        <v>7.05</v>
      </c>
      <c r="D15" s="143">
        <v>6.04</v>
      </c>
      <c r="E15" s="143">
        <v>8.17</v>
      </c>
      <c r="F15" s="262">
        <v>163</v>
      </c>
      <c r="G15" s="177">
        <v>41.07</v>
      </c>
      <c r="H15" s="143">
        <v>39.06</v>
      </c>
      <c r="I15" s="143">
        <v>43.11</v>
      </c>
      <c r="J15" s="269">
        <v>950</v>
      </c>
      <c r="K15" s="143">
        <v>6.74</v>
      </c>
      <c r="L15" s="143">
        <v>5.76</v>
      </c>
      <c r="M15" s="143">
        <v>7.84</v>
      </c>
      <c r="N15" s="262">
        <v>156</v>
      </c>
      <c r="O15" s="177">
        <v>38.26</v>
      </c>
      <c r="P15" s="143">
        <v>36.28</v>
      </c>
      <c r="Q15" s="143">
        <v>40.28</v>
      </c>
      <c r="R15" s="262">
        <v>885</v>
      </c>
      <c r="S15" s="177">
        <v>27.06</v>
      </c>
      <c r="T15" s="143">
        <v>25.26</v>
      </c>
      <c r="U15" s="143">
        <v>28.92</v>
      </c>
      <c r="V15" s="262">
        <v>626</v>
      </c>
      <c r="W15" s="177">
        <v>37.22</v>
      </c>
      <c r="X15" s="143">
        <v>35.25</v>
      </c>
      <c r="Y15" s="143">
        <v>39.229999999999997</v>
      </c>
      <c r="Z15" s="262">
        <v>861</v>
      </c>
      <c r="AA15" s="177">
        <v>25.81</v>
      </c>
      <c r="AB15" s="143">
        <v>24.04</v>
      </c>
      <c r="AC15" s="143">
        <v>27.65</v>
      </c>
      <c r="AD15" s="262">
        <v>597</v>
      </c>
      <c r="AE15" s="177">
        <v>24.47</v>
      </c>
      <c r="AF15" s="143">
        <v>22.73</v>
      </c>
      <c r="AG15" s="143">
        <v>26.28</v>
      </c>
      <c r="AH15" s="262">
        <v>566</v>
      </c>
      <c r="AI15" s="177">
        <v>25.25</v>
      </c>
      <c r="AJ15" s="143">
        <v>23.49</v>
      </c>
      <c r="AK15" s="143">
        <v>27.07</v>
      </c>
      <c r="AL15" s="262">
        <v>584</v>
      </c>
      <c r="AM15" s="177">
        <v>9.1199999999999992</v>
      </c>
      <c r="AN15" s="143">
        <v>7.98</v>
      </c>
      <c r="AO15" s="143">
        <v>10.37</v>
      </c>
      <c r="AP15" s="262">
        <v>211</v>
      </c>
      <c r="AQ15" s="177">
        <v>16.34</v>
      </c>
      <c r="AR15" s="143">
        <v>14.86</v>
      </c>
      <c r="AS15" s="143">
        <v>17.91</v>
      </c>
      <c r="AT15" s="262">
        <v>378</v>
      </c>
      <c r="AU15" s="177">
        <v>31.13</v>
      </c>
      <c r="AV15" s="143">
        <v>29.24</v>
      </c>
      <c r="AW15" s="143">
        <v>33.06</v>
      </c>
      <c r="AX15" s="262">
        <v>720</v>
      </c>
      <c r="AY15" s="430">
        <v>40.549999999999997</v>
      </c>
      <c r="AZ15" s="431">
        <v>38.54</v>
      </c>
      <c r="BA15" s="431">
        <v>42.59</v>
      </c>
      <c r="BB15" s="432">
        <v>938</v>
      </c>
    </row>
    <row r="16" spans="1:55" x14ac:dyDescent="0.25">
      <c r="A16" s="273" t="s">
        <v>402</v>
      </c>
      <c r="B16" s="157">
        <v>2849</v>
      </c>
      <c r="C16" s="178">
        <v>7.97</v>
      </c>
      <c r="D16" s="179">
        <v>7</v>
      </c>
      <c r="E16" s="179">
        <v>9.02</v>
      </c>
      <c r="F16" s="263">
        <v>227</v>
      </c>
      <c r="G16" s="178">
        <v>42.44</v>
      </c>
      <c r="H16" s="179">
        <v>40.61</v>
      </c>
      <c r="I16" s="179">
        <v>44.28</v>
      </c>
      <c r="J16" s="270">
        <v>1209</v>
      </c>
      <c r="K16" s="179">
        <v>7.3</v>
      </c>
      <c r="L16" s="179">
        <v>6.37</v>
      </c>
      <c r="M16" s="179">
        <v>8.32</v>
      </c>
      <c r="N16" s="263">
        <v>208</v>
      </c>
      <c r="O16" s="178">
        <v>37.979999999999997</v>
      </c>
      <c r="P16" s="179">
        <v>36.19</v>
      </c>
      <c r="Q16" s="179">
        <v>39.79</v>
      </c>
      <c r="R16" s="263">
        <v>1082</v>
      </c>
      <c r="S16" s="178">
        <v>27.9</v>
      </c>
      <c r="T16" s="179">
        <v>26.26</v>
      </c>
      <c r="U16" s="179">
        <v>29.59</v>
      </c>
      <c r="V16" s="263">
        <v>795</v>
      </c>
      <c r="W16" s="178">
        <v>38.65</v>
      </c>
      <c r="X16" s="179">
        <v>36.85</v>
      </c>
      <c r="Y16" s="179">
        <v>40.46</v>
      </c>
      <c r="Z16" s="263">
        <v>1101</v>
      </c>
      <c r="AA16" s="178">
        <v>23.73</v>
      </c>
      <c r="AB16" s="179">
        <v>22.18</v>
      </c>
      <c r="AC16" s="179">
        <v>25.33</v>
      </c>
      <c r="AD16" s="263">
        <v>676</v>
      </c>
      <c r="AE16" s="178">
        <v>23.69</v>
      </c>
      <c r="AF16" s="179">
        <v>22.14</v>
      </c>
      <c r="AG16" s="179">
        <v>25.3</v>
      </c>
      <c r="AH16" s="263">
        <v>675</v>
      </c>
      <c r="AI16" s="178">
        <v>25.03</v>
      </c>
      <c r="AJ16" s="179">
        <v>23.44</v>
      </c>
      <c r="AK16" s="179">
        <v>26.66</v>
      </c>
      <c r="AL16" s="263">
        <v>713</v>
      </c>
      <c r="AM16" s="178">
        <v>10.25</v>
      </c>
      <c r="AN16" s="179">
        <v>9.16</v>
      </c>
      <c r="AO16" s="179">
        <v>11.42</v>
      </c>
      <c r="AP16" s="263">
        <v>292</v>
      </c>
      <c r="AQ16" s="178">
        <v>13.76</v>
      </c>
      <c r="AR16" s="179">
        <v>12.51</v>
      </c>
      <c r="AS16" s="179">
        <v>15.08</v>
      </c>
      <c r="AT16" s="263">
        <v>392</v>
      </c>
      <c r="AU16" s="178">
        <v>32.61</v>
      </c>
      <c r="AV16" s="179">
        <v>30.89</v>
      </c>
      <c r="AW16" s="179">
        <v>34.36</v>
      </c>
      <c r="AX16" s="263">
        <v>929</v>
      </c>
      <c r="AY16" s="433">
        <v>38.119999999999997</v>
      </c>
      <c r="AZ16" s="434">
        <v>36.33</v>
      </c>
      <c r="BA16" s="434">
        <v>39.93</v>
      </c>
      <c r="BB16" s="435">
        <v>1086</v>
      </c>
    </row>
    <row r="17" spans="1:42" x14ac:dyDescent="0.25">
      <c r="A17" s="182" t="s">
        <v>345</v>
      </c>
      <c r="B17" s="182"/>
      <c r="AL17" s="4"/>
      <c r="AM17" s="4"/>
      <c r="AN17" s="4"/>
      <c r="AO17" s="4"/>
      <c r="AP17" s="4"/>
    </row>
    <row r="18" spans="1:42" x14ac:dyDescent="0.25">
      <c r="A18" s="182"/>
      <c r="B18" s="182"/>
    </row>
    <row r="19" spans="1:42" x14ac:dyDescent="0.25">
      <c r="A19" s="48" t="s">
        <v>129</v>
      </c>
      <c r="B19" s="48"/>
    </row>
    <row r="20" spans="1:42" x14ac:dyDescent="0.25">
      <c r="A20" s="40" t="s">
        <v>167</v>
      </c>
      <c r="B20" s="40"/>
    </row>
    <row r="21" spans="1:42" x14ac:dyDescent="0.25">
      <c r="A21" s="236" t="s">
        <v>168</v>
      </c>
      <c r="B21" s="206"/>
    </row>
    <row r="22" spans="1:42" x14ac:dyDescent="0.25">
      <c r="A22" s="206" t="s">
        <v>384</v>
      </c>
      <c r="B22" s="206"/>
    </row>
    <row r="23" spans="1:42" x14ac:dyDescent="0.25">
      <c r="A23" s="206" t="s">
        <v>385</v>
      </c>
      <c r="B23" s="206"/>
    </row>
    <row r="24" spans="1:42" x14ac:dyDescent="0.25">
      <c r="A24" s="206" t="s">
        <v>386</v>
      </c>
      <c r="B24" s="206"/>
    </row>
    <row r="25" spans="1:42" x14ac:dyDescent="0.25">
      <c r="A25" s="40"/>
      <c r="B25" s="40"/>
    </row>
  </sheetData>
  <mergeCells count="13">
    <mergeCell ref="AY5:BB5"/>
    <mergeCell ref="AU5:AX5"/>
    <mergeCell ref="AQ5:AT5"/>
    <mergeCell ref="AM5:AP5"/>
    <mergeCell ref="AI5:AL5"/>
    <mergeCell ref="K5:N5"/>
    <mergeCell ref="G5:J5"/>
    <mergeCell ref="C5:F5"/>
    <mergeCell ref="AE5:AH5"/>
    <mergeCell ref="AA5:AD5"/>
    <mergeCell ref="W5:Z5"/>
    <mergeCell ref="S5:V5"/>
    <mergeCell ref="O5:R5"/>
  </mergeCells>
  <hyperlinks>
    <hyperlink ref="A1" location="Contents!A1" display="Contents" xr:uid="{FD7A1B50-0919-4A3F-9E00-6F3A4B264CB2}"/>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B7333-6E63-4A17-952A-685E03DC129B}">
  <sheetPr>
    <tabColor rgb="FFC00000"/>
  </sheetPr>
  <dimension ref="A1:AH22"/>
  <sheetViews>
    <sheetView showGridLines="0" workbookViewId="0"/>
  </sheetViews>
  <sheetFormatPr defaultColWidth="8.7109375" defaultRowHeight="15" x14ac:dyDescent="0.25"/>
  <cols>
    <col min="1" max="1" width="23.85546875" style="38" customWidth="1"/>
    <col min="2" max="2" width="17.140625" style="38" customWidth="1"/>
    <col min="3" max="3" width="17.42578125" style="38" customWidth="1"/>
    <col min="4" max="4" width="11.140625" style="38" customWidth="1"/>
    <col min="5" max="5" width="10.85546875" style="38" customWidth="1"/>
    <col min="6" max="6" width="17.28515625" style="38" customWidth="1"/>
    <col min="7" max="7" width="18.28515625" style="38" customWidth="1"/>
    <col min="8" max="8" width="15.42578125" style="38" customWidth="1"/>
    <col min="9" max="9" width="12.85546875" style="38" customWidth="1"/>
    <col min="10" max="10" width="18.140625" style="38" customWidth="1"/>
    <col min="11" max="11" width="14.42578125" style="38" bestFit="1" customWidth="1"/>
    <col min="12" max="12" width="14.42578125" style="38" customWidth="1"/>
    <col min="13" max="13" width="13.5703125" style="38" customWidth="1"/>
    <col min="14" max="14" width="10.140625" style="38" customWidth="1"/>
    <col min="15" max="15" width="16.140625" style="38" bestFit="1" customWidth="1"/>
    <col min="16" max="16" width="16" style="38" customWidth="1"/>
    <col min="17" max="17" width="13.5703125" style="38" customWidth="1"/>
    <col min="18" max="18" width="10" style="38" customWidth="1"/>
    <col min="19" max="19" width="11.85546875" style="38" customWidth="1"/>
    <col min="20" max="20" width="16.140625" style="38" bestFit="1" customWidth="1"/>
    <col min="21" max="21" width="14.42578125" style="38" bestFit="1" customWidth="1"/>
    <col min="22" max="22" width="15.85546875" style="38" customWidth="1"/>
    <col min="23" max="23" width="10.140625" style="38" customWidth="1"/>
    <col min="24" max="24" width="10.85546875" style="38" customWidth="1"/>
    <col min="25" max="25" width="16.140625" style="38" bestFit="1" customWidth="1"/>
    <col min="26" max="26" width="14.42578125" style="38" bestFit="1" customWidth="1"/>
    <col min="27" max="27" width="10" style="38" customWidth="1"/>
    <col min="28" max="28" width="16" style="38" customWidth="1"/>
    <col min="29" max="29" width="8.7109375" style="38"/>
    <col min="30" max="30" width="16.140625" style="38" bestFit="1" customWidth="1"/>
    <col min="31" max="31" width="14.42578125" style="38" bestFit="1" customWidth="1"/>
    <col min="32" max="32" width="16" style="38" customWidth="1"/>
    <col min="33" max="33" width="9.85546875" style="38" customWidth="1"/>
    <col min="34" max="34" width="12.28515625" style="38" customWidth="1"/>
    <col min="35" max="35" width="16.140625" style="38" bestFit="1" customWidth="1"/>
    <col min="36" max="36" width="14.42578125" style="38" bestFit="1" customWidth="1"/>
    <col min="37" max="37" width="13.85546875" style="38" customWidth="1"/>
    <col min="38" max="38" width="9.85546875" style="38" customWidth="1"/>
    <col min="39" max="39" width="11.85546875" style="38" customWidth="1"/>
    <col min="40" max="40" width="16.140625" style="38" bestFit="1" customWidth="1"/>
    <col min="41" max="41" width="14.42578125" style="38" bestFit="1" customWidth="1"/>
    <col min="42" max="42" width="16.28515625" style="38" customWidth="1"/>
    <col min="43" max="43" width="10" style="38" customWidth="1"/>
    <col min="44" max="44" width="13.140625" style="38" customWidth="1"/>
    <col min="45" max="45" width="16.140625" style="38" bestFit="1" customWidth="1"/>
    <col min="46" max="46" width="14.42578125" style="38" bestFit="1" customWidth="1"/>
    <col min="47" max="47" width="12.42578125" style="38" customWidth="1"/>
    <col min="48" max="48" width="9.5703125" style="38" customWidth="1"/>
    <col min="49" max="49" width="12.5703125" style="38" customWidth="1"/>
    <col min="50" max="50" width="16.140625" style="38" bestFit="1" customWidth="1"/>
    <col min="51" max="51" width="14.42578125" style="38" bestFit="1" customWidth="1"/>
    <col min="52" max="52" width="15.85546875" style="38" customWidth="1"/>
    <col min="53" max="53" width="9.7109375" style="38" customWidth="1"/>
    <col min="54" max="54" width="12.42578125" style="38" customWidth="1"/>
    <col min="55" max="55" width="16.140625" style="38" bestFit="1" customWidth="1"/>
    <col min="56" max="56" width="14.42578125" style="38" bestFit="1" customWidth="1"/>
    <col min="57" max="57" width="12.5703125" style="38" customWidth="1"/>
    <col min="58" max="58" width="10.140625" style="38" customWidth="1"/>
    <col min="59" max="59" width="11.28515625" style="38" customWidth="1"/>
    <col min="60" max="60" width="16.140625" style="38" bestFit="1" customWidth="1"/>
    <col min="61" max="61" width="14.42578125" style="38" bestFit="1" customWidth="1"/>
    <col min="62" max="62" width="15.85546875" style="38" customWidth="1"/>
    <col min="63" max="63" width="10" style="38" customWidth="1"/>
    <col min="64" max="64" width="13.28515625" style="38" customWidth="1"/>
    <col min="65" max="65" width="16.140625" style="38" bestFit="1" customWidth="1"/>
    <col min="66" max="66" width="14.42578125" style="38" bestFit="1" customWidth="1"/>
    <col min="67" max="67" width="16.140625" style="38" customWidth="1"/>
    <col min="68" max="68" width="9.85546875" style="38" customWidth="1"/>
    <col min="69" max="69" width="12.85546875" style="38" customWidth="1"/>
    <col min="70" max="70" width="16.140625" style="38" bestFit="1" customWidth="1"/>
    <col min="71" max="71" width="14.42578125" style="38" bestFit="1" customWidth="1"/>
    <col min="72" max="72" width="15.85546875" style="38" customWidth="1"/>
    <col min="73" max="73" width="10.140625" style="38" customWidth="1"/>
    <col min="74" max="74" width="12.85546875" style="38" customWidth="1"/>
    <col min="75" max="75" width="16.140625" style="38" bestFit="1" customWidth="1"/>
    <col min="76" max="76" width="14.42578125" style="38" bestFit="1" customWidth="1"/>
    <col min="77" max="77" width="12.28515625" style="38" customWidth="1"/>
    <col min="78" max="78" width="9.85546875" style="38" customWidth="1"/>
    <col min="79" max="79" width="11.85546875" style="38" customWidth="1"/>
    <col min="80" max="80" width="16.140625" style="38" bestFit="1" customWidth="1"/>
    <col min="81" max="81" width="14.42578125" style="38" bestFit="1" customWidth="1"/>
    <col min="82" max="82" width="15.7109375" style="38" customWidth="1"/>
    <col min="83" max="83" width="10" style="38" customWidth="1"/>
    <col min="84" max="84" width="12.28515625" style="38" customWidth="1"/>
    <col min="85" max="85" width="16.140625" style="38" bestFit="1" customWidth="1"/>
    <col min="86" max="86" width="14.42578125" style="38" bestFit="1" customWidth="1"/>
    <col min="87" max="87" width="12.28515625" style="38" customWidth="1"/>
    <col min="88" max="88" width="10.140625" style="38" customWidth="1"/>
    <col min="89" max="89" width="11.85546875" style="38" customWidth="1"/>
    <col min="90" max="90" width="16.140625" style="38" bestFit="1" customWidth="1"/>
    <col min="91" max="91" width="14.42578125" style="38" bestFit="1" customWidth="1"/>
    <col min="92" max="92" width="15.85546875" style="38" customWidth="1"/>
    <col min="93" max="93" width="10.140625" style="38" customWidth="1"/>
    <col min="94" max="94" width="12.7109375" style="38" customWidth="1"/>
    <col min="95" max="95" width="16.140625" style="38" bestFit="1" customWidth="1"/>
    <col min="96" max="96" width="14.42578125" style="38" bestFit="1" customWidth="1"/>
    <col min="97" max="97" width="11.28515625" style="38" customWidth="1"/>
    <col min="98" max="98" width="9.85546875" style="38" customWidth="1"/>
    <col min="99" max="99" width="12.140625" style="38" customWidth="1"/>
    <col min="100" max="100" width="16.140625" style="38" bestFit="1" customWidth="1"/>
    <col min="101" max="101" width="14.42578125" style="38" bestFit="1" customWidth="1"/>
    <col min="102" max="102" width="15.85546875" style="38" customWidth="1"/>
    <col min="103" max="103" width="10.140625" style="38" customWidth="1"/>
    <col min="104" max="104" width="12.42578125" style="38" customWidth="1"/>
    <col min="105" max="105" width="16.140625" style="38" bestFit="1" customWidth="1"/>
    <col min="106" max="106" width="14.42578125" style="38" bestFit="1" customWidth="1"/>
    <col min="107" max="107" width="12" style="38" customWidth="1"/>
    <col min="108" max="108" width="10.140625" style="38" customWidth="1"/>
    <col min="109" max="109" width="12.28515625" style="38" customWidth="1"/>
    <col min="110" max="110" width="16.140625" style="38" bestFit="1" customWidth="1"/>
    <col min="111" max="111" width="14.42578125" style="38" bestFit="1" customWidth="1"/>
    <col min="112" max="112" width="15.85546875" style="38" customWidth="1"/>
    <col min="113" max="113" width="9.85546875" style="38" customWidth="1"/>
    <col min="114" max="114" width="12.5703125" style="38" customWidth="1"/>
    <col min="115" max="115" width="16.140625" style="38" bestFit="1" customWidth="1"/>
    <col min="116" max="116" width="14.42578125" style="38" bestFit="1" customWidth="1"/>
    <col min="117" max="117" width="12.140625" style="38" customWidth="1"/>
    <col min="118" max="118" width="10" style="38" customWidth="1"/>
    <col min="119" max="119" width="11.5703125" style="38" customWidth="1"/>
    <col min="120" max="120" width="16.140625" style="38" bestFit="1" customWidth="1"/>
    <col min="121" max="121" width="14.42578125" style="38" bestFit="1" customWidth="1"/>
    <col min="122" max="122" width="12.42578125" style="38" customWidth="1"/>
    <col min="123" max="123" width="11.42578125" style="38" customWidth="1"/>
    <col min="124" max="124" width="10.5703125" style="38" customWidth="1"/>
    <col min="125" max="125" width="17.140625" style="38" customWidth="1"/>
    <col min="126" max="126" width="14.42578125" style="38" bestFit="1" customWidth="1"/>
    <col min="127" max="127" width="15" style="38" customWidth="1"/>
    <col min="128" max="128" width="12.42578125" style="38" customWidth="1"/>
    <col min="129" max="129" width="10.28515625" style="38" customWidth="1"/>
    <col min="130" max="130" width="17.42578125" style="38" customWidth="1"/>
    <col min="131" max="131" width="16.7109375" style="38" customWidth="1"/>
    <col min="132" max="132" width="12.42578125" style="38" customWidth="1"/>
    <col min="133" max="133" width="11.5703125" style="38" customWidth="1"/>
    <col min="134" max="134" width="13" style="38" customWidth="1"/>
    <col min="135" max="135" width="16.5703125" style="38" customWidth="1"/>
    <col min="136" max="136" width="16.85546875" style="38" customWidth="1"/>
    <col min="137" max="137" width="15.85546875" style="38" customWidth="1"/>
    <col min="138" max="138" width="14.42578125" style="38" customWidth="1"/>
    <col min="139" max="139" width="12.85546875" style="38" customWidth="1"/>
    <col min="140" max="140" width="19.85546875" style="38" customWidth="1"/>
    <col min="141" max="141" width="16.42578125" style="38" customWidth="1"/>
    <col min="142" max="142" width="11.85546875" style="38" customWidth="1"/>
    <col min="143" max="143" width="13.5703125" style="38" customWidth="1"/>
    <col min="144" max="144" width="12.5703125" style="38" customWidth="1"/>
    <col min="145" max="145" width="16.85546875" style="38" customWidth="1"/>
    <col min="146" max="146" width="15.28515625" style="38" customWidth="1"/>
    <col min="147" max="147" width="14.85546875" style="38" customWidth="1"/>
    <col min="148" max="148" width="12.7109375" style="38" customWidth="1"/>
    <col min="149" max="149" width="13.140625" style="38" customWidth="1"/>
    <col min="150" max="150" width="16.7109375" style="38" customWidth="1"/>
    <col min="151" max="152" width="14.140625" style="38" customWidth="1"/>
    <col min="153" max="153" width="14.42578125" style="38" customWidth="1"/>
    <col min="154" max="154" width="11.85546875" style="38" customWidth="1"/>
    <col min="155" max="155" width="16.140625" style="38" customWidth="1"/>
    <col min="156" max="156" width="16" style="38" customWidth="1"/>
    <col min="157" max="157" width="14.28515625" style="38" customWidth="1"/>
    <col min="158" max="158" width="13.42578125" style="38" customWidth="1"/>
    <col min="159" max="159" width="11.28515625" style="38" customWidth="1"/>
    <col min="160" max="160" width="16.85546875" style="38" customWidth="1"/>
    <col min="161" max="161" width="14.5703125" style="38" customWidth="1"/>
    <col min="162" max="16384" width="8.7109375" style="38"/>
  </cols>
  <sheetData>
    <row r="1" spans="1:34" x14ac:dyDescent="0.25">
      <c r="A1" s="317" t="s">
        <v>10</v>
      </c>
      <c r="B1" s="5"/>
      <c r="C1" s="7"/>
      <c r="D1" s="39"/>
      <c r="E1" s="39"/>
      <c r="F1" s="39"/>
      <c r="G1" s="39"/>
      <c r="H1" s="39"/>
      <c r="I1" s="39"/>
      <c r="J1" s="39"/>
      <c r="K1" s="39"/>
      <c r="L1" s="39"/>
      <c r="M1" s="39"/>
      <c r="N1" s="39"/>
      <c r="O1" s="7"/>
      <c r="P1" s="39"/>
      <c r="Q1" s="39"/>
      <c r="R1" s="39"/>
      <c r="S1" s="39"/>
      <c r="T1" s="7"/>
      <c r="U1" s="39"/>
      <c r="V1" s="39"/>
      <c r="W1" s="39"/>
      <c r="X1" s="39"/>
      <c r="Y1" s="7"/>
      <c r="Z1" s="39"/>
      <c r="AA1" s="39"/>
      <c r="AB1" s="39"/>
      <c r="AC1" s="39"/>
      <c r="AD1" s="7"/>
      <c r="AE1" s="39"/>
      <c r="AF1" s="39"/>
      <c r="AG1" s="39"/>
      <c r="AH1" s="39"/>
    </row>
    <row r="2" spans="1:34" x14ac:dyDescent="0.25">
      <c r="A2" s="1" t="s">
        <v>419</v>
      </c>
      <c r="B2" s="1"/>
      <c r="C2" s="6"/>
      <c r="D2" s="39"/>
      <c r="E2" s="39"/>
      <c r="F2" s="39"/>
      <c r="G2" s="39"/>
      <c r="H2" s="39"/>
      <c r="I2" s="39"/>
      <c r="J2" s="39"/>
      <c r="K2" s="39"/>
      <c r="L2" s="39"/>
      <c r="M2" s="39"/>
      <c r="N2" s="39"/>
      <c r="O2" s="6"/>
      <c r="P2" s="39"/>
      <c r="Q2" s="39"/>
      <c r="R2" s="39"/>
      <c r="S2" s="39"/>
      <c r="T2" s="6"/>
      <c r="U2" s="39"/>
      <c r="V2" s="39"/>
      <c r="W2" s="39"/>
      <c r="X2" s="39"/>
      <c r="Y2" s="6"/>
      <c r="Z2" s="39"/>
      <c r="AA2" s="39"/>
      <c r="AB2" s="39"/>
      <c r="AC2" s="39"/>
      <c r="AD2" s="6"/>
      <c r="AE2" s="39"/>
      <c r="AF2" s="39"/>
      <c r="AG2" s="39"/>
      <c r="AH2" s="39"/>
    </row>
    <row r="3" spans="1:34" x14ac:dyDescent="0.25">
      <c r="A3" s="209" t="s">
        <v>79</v>
      </c>
      <c r="B3" s="209"/>
      <c r="C3" s="228"/>
      <c r="D3" s="39"/>
      <c r="E3" s="39"/>
      <c r="F3" s="39"/>
      <c r="G3" s="39"/>
      <c r="H3" s="39"/>
      <c r="I3" s="39"/>
      <c r="J3" s="39"/>
      <c r="K3" s="39"/>
      <c r="L3" s="39"/>
      <c r="M3" s="39"/>
      <c r="N3" s="39"/>
      <c r="O3" s="228"/>
      <c r="P3" s="39"/>
      <c r="Q3" s="39"/>
      <c r="R3" s="39"/>
      <c r="S3" s="39"/>
      <c r="T3" s="228"/>
      <c r="U3" s="39"/>
      <c r="V3" s="39"/>
      <c r="W3" s="39"/>
      <c r="X3" s="39"/>
      <c r="Y3" s="228"/>
      <c r="Z3" s="39"/>
      <c r="AA3" s="39"/>
      <c r="AB3" s="39"/>
      <c r="AC3" s="39"/>
      <c r="AD3" s="228"/>
      <c r="AE3" s="39"/>
      <c r="AF3" s="39"/>
      <c r="AG3" s="39"/>
      <c r="AH3" s="39"/>
    </row>
    <row r="4" spans="1:34" x14ac:dyDescent="0.25">
      <c r="A4" s="228" t="s">
        <v>365</v>
      </c>
      <c r="B4" s="228"/>
      <c r="C4" s="228"/>
      <c r="D4" s="2"/>
      <c r="E4" s="2"/>
      <c r="F4" s="2"/>
      <c r="G4" s="2"/>
      <c r="H4" s="39"/>
      <c r="I4" s="39"/>
      <c r="J4" s="39"/>
      <c r="K4" s="2"/>
      <c r="L4" s="39"/>
      <c r="M4" s="39"/>
      <c r="N4" s="39"/>
      <c r="O4" s="228"/>
      <c r="P4" s="2"/>
      <c r="Q4" s="39"/>
      <c r="R4" s="39"/>
      <c r="S4" s="39"/>
      <c r="T4" s="228"/>
      <c r="U4" s="2"/>
      <c r="V4" s="39"/>
      <c r="W4" s="39"/>
      <c r="X4" s="39"/>
      <c r="Y4" s="228"/>
      <c r="Z4" s="2"/>
      <c r="AA4" s="39"/>
      <c r="AB4" s="39"/>
      <c r="AC4" s="39"/>
      <c r="AD4" s="228"/>
      <c r="AE4" s="2"/>
      <c r="AF4" s="39"/>
      <c r="AG4" s="39"/>
      <c r="AH4" s="39"/>
    </row>
    <row r="5" spans="1:34" ht="75.75" customHeight="1" x14ac:dyDescent="0.25">
      <c r="A5" s="174" t="s">
        <v>420</v>
      </c>
      <c r="B5" s="313" t="s">
        <v>367</v>
      </c>
      <c r="C5" s="235" t="s">
        <v>368</v>
      </c>
      <c r="D5" s="230" t="s">
        <v>369</v>
      </c>
      <c r="E5" s="243" t="s">
        <v>370</v>
      </c>
      <c r="F5" s="200" t="s">
        <v>371</v>
      </c>
      <c r="G5" s="235" t="s">
        <v>372</v>
      </c>
      <c r="H5" s="230" t="s">
        <v>369</v>
      </c>
      <c r="I5" s="243" t="s">
        <v>370</v>
      </c>
      <c r="J5" s="260" t="s">
        <v>373</v>
      </c>
    </row>
    <row r="6" spans="1:34" x14ac:dyDescent="0.25">
      <c r="A6" s="201" t="s">
        <v>421</v>
      </c>
      <c r="B6" s="301">
        <v>14106</v>
      </c>
      <c r="C6" s="210">
        <v>40.64</v>
      </c>
      <c r="D6" s="210">
        <v>39.82</v>
      </c>
      <c r="E6" s="285">
        <v>41.45</v>
      </c>
      <c r="F6" s="304">
        <v>5732</v>
      </c>
      <c r="G6" s="210">
        <v>59.36</v>
      </c>
      <c r="H6" s="210">
        <v>58.55</v>
      </c>
      <c r="I6" s="285">
        <v>60.18</v>
      </c>
      <c r="J6" s="307">
        <v>8374</v>
      </c>
    </row>
    <row r="7" spans="1:34" x14ac:dyDescent="0.25">
      <c r="A7" s="203" t="s">
        <v>113</v>
      </c>
      <c r="B7" s="302">
        <v>636</v>
      </c>
      <c r="C7" s="211">
        <v>43.08</v>
      </c>
      <c r="D7" s="211">
        <v>39.19</v>
      </c>
      <c r="E7" s="286">
        <v>47.03</v>
      </c>
      <c r="F7" s="305">
        <v>274</v>
      </c>
      <c r="G7" s="211">
        <v>56.92</v>
      </c>
      <c r="H7" s="211">
        <v>52.97</v>
      </c>
      <c r="I7" s="286">
        <v>60.81</v>
      </c>
      <c r="J7" s="308">
        <v>362</v>
      </c>
    </row>
    <row r="8" spans="1:34" x14ac:dyDescent="0.25">
      <c r="A8" s="203" t="s">
        <v>111</v>
      </c>
      <c r="B8" s="302">
        <v>454</v>
      </c>
      <c r="C8" s="211">
        <v>46.7</v>
      </c>
      <c r="D8" s="211">
        <v>42.03</v>
      </c>
      <c r="E8" s="286">
        <v>51.4</v>
      </c>
      <c r="F8" s="305">
        <v>212</v>
      </c>
      <c r="G8" s="211">
        <v>53.3</v>
      </c>
      <c r="H8" s="211">
        <v>48.6</v>
      </c>
      <c r="I8" s="286">
        <v>57.97</v>
      </c>
      <c r="J8" s="308">
        <v>242</v>
      </c>
    </row>
    <row r="9" spans="1:34" x14ac:dyDescent="0.25">
      <c r="A9" s="212" t="s">
        <v>112</v>
      </c>
      <c r="B9" s="303">
        <v>1077</v>
      </c>
      <c r="C9" s="213">
        <v>39.18</v>
      </c>
      <c r="D9" s="213">
        <v>36.25</v>
      </c>
      <c r="E9" s="287">
        <v>42.17</v>
      </c>
      <c r="F9" s="306">
        <v>422</v>
      </c>
      <c r="G9" s="213">
        <v>60.82</v>
      </c>
      <c r="H9" s="213">
        <v>57.83</v>
      </c>
      <c r="I9" s="287">
        <v>63.75</v>
      </c>
      <c r="J9" s="309">
        <v>655</v>
      </c>
    </row>
    <row r="10" spans="1:34" x14ac:dyDescent="0.25">
      <c r="A10" s="182" t="s">
        <v>345</v>
      </c>
      <c r="B10" s="182"/>
      <c r="C10" s="205"/>
      <c r="D10" s="104"/>
      <c r="E10" s="205"/>
      <c r="F10" s="205"/>
      <c r="G10" s="104"/>
      <c r="H10" s="205"/>
      <c r="I10" s="39"/>
      <c r="J10" s="104"/>
      <c r="K10" s="204"/>
      <c r="L10" s="39"/>
      <c r="M10" s="39"/>
      <c r="N10" s="39"/>
      <c r="O10" s="205"/>
      <c r="P10" s="204"/>
      <c r="Q10" s="39"/>
      <c r="R10" s="39"/>
      <c r="S10" s="39"/>
    </row>
    <row r="11" spans="1:34" x14ac:dyDescent="0.25">
      <c r="A11" s="182"/>
      <c r="B11" s="310"/>
    </row>
    <row r="12" spans="1:34" x14ac:dyDescent="0.25">
      <c r="A12" s="48" t="s">
        <v>129</v>
      </c>
      <c r="B12" s="48"/>
    </row>
    <row r="13" spans="1:34" x14ac:dyDescent="0.25">
      <c r="A13" s="40" t="s">
        <v>167</v>
      </c>
      <c r="B13" s="40"/>
    </row>
    <row r="14" spans="1:34" x14ac:dyDescent="0.25">
      <c r="A14" s="236" t="s">
        <v>168</v>
      </c>
      <c r="B14" s="206"/>
    </row>
    <row r="15" spans="1:34" x14ac:dyDescent="0.25">
      <c r="A15" s="206" t="s">
        <v>384</v>
      </c>
      <c r="B15" s="206"/>
    </row>
    <row r="16" spans="1:34" x14ac:dyDescent="0.25">
      <c r="A16" s="206" t="s">
        <v>385</v>
      </c>
      <c r="B16" s="206"/>
    </row>
    <row r="17" spans="1:9" x14ac:dyDescent="0.25">
      <c r="A17" s="206" t="s">
        <v>386</v>
      </c>
      <c r="B17" s="206"/>
    </row>
    <row r="18" spans="1:9" x14ac:dyDescent="0.25">
      <c r="A18" s="40"/>
      <c r="B18" s="40"/>
      <c r="G18"/>
      <c r="H18"/>
      <c r="I18"/>
    </row>
    <row r="19" spans="1:9" x14ac:dyDescent="0.25">
      <c r="G19"/>
      <c r="H19"/>
      <c r="I19"/>
    </row>
    <row r="20" spans="1:9" x14ac:dyDescent="0.25">
      <c r="G20"/>
      <c r="H20"/>
      <c r="I20"/>
    </row>
    <row r="21" spans="1:9" x14ac:dyDescent="0.25">
      <c r="G21"/>
      <c r="H21"/>
      <c r="I21"/>
    </row>
    <row r="22" spans="1:9" x14ac:dyDescent="0.25">
      <c r="G22"/>
      <c r="H22"/>
      <c r="I22"/>
    </row>
  </sheetData>
  <hyperlinks>
    <hyperlink ref="A1" location="Contents!A1" display="Contents" xr:uid="{2E980982-82DF-4D35-9816-C67011BC2486}"/>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36C6-D944-45FE-8C51-97AEE0692B14}">
  <sheetPr>
    <tabColor rgb="FFC00000"/>
  </sheetPr>
  <dimension ref="A1:AD25"/>
  <sheetViews>
    <sheetView showGridLines="0" workbookViewId="0"/>
  </sheetViews>
  <sheetFormatPr defaultColWidth="8.7109375" defaultRowHeight="15" x14ac:dyDescent="0.25"/>
  <cols>
    <col min="1" max="2" width="20.42578125" style="38" customWidth="1"/>
    <col min="3" max="3" width="14.140625" style="38" customWidth="1"/>
    <col min="4" max="4" width="11.28515625" style="38" customWidth="1"/>
    <col min="5" max="5" width="12.5703125" style="38" customWidth="1"/>
    <col min="6" max="6" width="17.140625" style="38" customWidth="1"/>
    <col min="7" max="7" width="14.7109375" style="38" customWidth="1"/>
    <col min="8" max="8" width="11.85546875" style="38" customWidth="1"/>
    <col min="9" max="9" width="12.140625" style="38" customWidth="1"/>
    <col min="10" max="10" width="16.42578125" style="38" customWidth="1"/>
    <col min="11" max="11" width="13.5703125" style="38" customWidth="1"/>
    <col min="12" max="12" width="10.85546875" style="38" customWidth="1"/>
    <col min="13" max="13" width="11.5703125" style="38" customWidth="1"/>
    <col min="14" max="14" width="18.7109375" style="38" customWidth="1"/>
    <col min="15" max="15" width="13.85546875" style="38" customWidth="1"/>
    <col min="16" max="16" width="11.85546875" style="38" customWidth="1"/>
    <col min="17" max="17" width="16.140625" style="38" bestFit="1" customWidth="1"/>
    <col min="18" max="18" width="17.85546875" style="38" customWidth="1"/>
    <col min="19" max="19" width="10.140625" style="38" customWidth="1"/>
    <col min="20" max="20" width="10.85546875" style="38" customWidth="1"/>
    <col min="21" max="21" width="16.140625" style="38" bestFit="1" customWidth="1"/>
    <col min="22" max="22" width="14.42578125" style="38" bestFit="1" customWidth="1"/>
    <col min="23" max="23" width="10" style="38" customWidth="1"/>
    <col min="24" max="24" width="16" style="38" customWidth="1"/>
    <col min="25" max="25" width="8.7109375" style="38"/>
    <col min="26" max="26" width="16.140625" style="38" bestFit="1" customWidth="1"/>
    <col min="27" max="27" width="14.42578125" style="38" bestFit="1" customWidth="1"/>
    <col min="28" max="28" width="16" style="38" customWidth="1"/>
    <col min="29" max="29" width="9.85546875" style="38" customWidth="1"/>
    <col min="30" max="30" width="12.28515625" style="38" customWidth="1"/>
    <col min="31" max="31" width="16.140625" style="38" bestFit="1" customWidth="1"/>
    <col min="32" max="32" width="14.42578125" style="38" bestFit="1" customWidth="1"/>
    <col min="33" max="33" width="13.85546875" style="38" customWidth="1"/>
    <col min="34" max="34" width="9.85546875" style="38" customWidth="1"/>
    <col min="35" max="35" width="11.85546875" style="38" customWidth="1"/>
    <col min="36" max="36" width="16.140625" style="38" bestFit="1" customWidth="1"/>
    <col min="37" max="37" width="14.42578125" style="38" bestFit="1" customWidth="1"/>
    <col min="38" max="38" width="16.28515625" style="38" customWidth="1"/>
    <col min="39" max="39" width="10" style="38" customWidth="1"/>
    <col min="40" max="40" width="13.140625" style="38" customWidth="1"/>
    <col min="41" max="41" width="16.140625" style="38" bestFit="1" customWidth="1"/>
    <col min="42" max="42" width="14.42578125" style="38" bestFit="1" customWidth="1"/>
    <col min="43" max="43" width="12.42578125" style="38" customWidth="1"/>
    <col min="44" max="44" width="9.5703125" style="38" customWidth="1"/>
    <col min="45" max="45" width="12.5703125" style="38" customWidth="1"/>
    <col min="46" max="46" width="16.140625" style="38" bestFit="1" customWidth="1"/>
    <col min="47" max="47" width="14.42578125" style="38" bestFit="1" customWidth="1"/>
    <col min="48" max="48" width="15.85546875" style="38" customWidth="1"/>
    <col min="49" max="49" width="9.7109375" style="38" customWidth="1"/>
    <col min="50" max="50" width="12.42578125" style="38" customWidth="1"/>
    <col min="51" max="51" width="16.140625" style="38" bestFit="1" customWidth="1"/>
    <col min="52" max="52" width="14.42578125" style="38" bestFit="1" customWidth="1"/>
    <col min="53" max="53" width="12.5703125" style="38" customWidth="1"/>
    <col min="54" max="54" width="10.140625" style="38" customWidth="1"/>
    <col min="55" max="55" width="11.28515625" style="38" customWidth="1"/>
    <col min="56" max="56" width="16.140625" style="38" bestFit="1" customWidth="1"/>
    <col min="57" max="57" width="14.42578125" style="38" bestFit="1" customWidth="1"/>
    <col min="58" max="58" width="15.85546875" style="38" customWidth="1"/>
    <col min="59" max="59" width="10" style="38" customWidth="1"/>
    <col min="60" max="60" width="13.28515625" style="38" customWidth="1"/>
    <col min="61" max="61" width="16.140625" style="38" bestFit="1" customWidth="1"/>
    <col min="62" max="62" width="14.42578125" style="38" bestFit="1" customWidth="1"/>
    <col min="63" max="63" width="16.140625" style="38" customWidth="1"/>
    <col min="64" max="64" width="9.85546875" style="38" customWidth="1"/>
    <col min="65" max="65" width="12.85546875" style="38" customWidth="1"/>
    <col min="66" max="66" width="16.140625" style="38" bestFit="1" customWidth="1"/>
    <col min="67" max="67" width="14.42578125" style="38" bestFit="1" customWidth="1"/>
    <col min="68" max="68" width="15.85546875" style="38" customWidth="1"/>
    <col min="69" max="69" width="10.140625" style="38" customWidth="1"/>
    <col min="70" max="70" width="12.85546875" style="38" customWidth="1"/>
    <col min="71" max="71" width="16.140625" style="38" bestFit="1" customWidth="1"/>
    <col min="72" max="72" width="14.42578125" style="38" bestFit="1" customWidth="1"/>
    <col min="73" max="73" width="12.28515625" style="38" customWidth="1"/>
    <col min="74" max="74" width="9.85546875" style="38" customWidth="1"/>
    <col min="75" max="75" width="11.85546875" style="38" customWidth="1"/>
    <col min="76" max="76" width="16.140625" style="38" bestFit="1" customWidth="1"/>
    <col min="77" max="77" width="14.42578125" style="38" bestFit="1" customWidth="1"/>
    <col min="78" max="78" width="15.7109375" style="38" customWidth="1"/>
    <col min="79" max="79" width="10" style="38" customWidth="1"/>
    <col min="80" max="80" width="12.28515625" style="38" customWidth="1"/>
    <col min="81" max="81" width="16.140625" style="38" bestFit="1" customWidth="1"/>
    <col min="82" max="82" width="14.42578125" style="38" bestFit="1" customWidth="1"/>
    <col min="83" max="83" width="12.28515625" style="38" customWidth="1"/>
    <col min="84" max="84" width="10.140625" style="38" customWidth="1"/>
    <col min="85" max="85" width="11.85546875" style="38" customWidth="1"/>
    <col min="86" max="86" width="16.140625" style="38" bestFit="1" customWidth="1"/>
    <col min="87" max="87" width="14.42578125" style="38" bestFit="1" customWidth="1"/>
    <col min="88" max="88" width="15.85546875" style="38" customWidth="1"/>
    <col min="89" max="89" width="10.140625" style="38" customWidth="1"/>
    <col min="90" max="90" width="12.7109375" style="38" customWidth="1"/>
    <col min="91" max="91" width="16.140625" style="38" bestFit="1" customWidth="1"/>
    <col min="92" max="92" width="14.42578125" style="38" bestFit="1" customWidth="1"/>
    <col min="93" max="93" width="11.28515625" style="38" customWidth="1"/>
    <col min="94" max="94" width="9.85546875" style="38" customWidth="1"/>
    <col min="95" max="95" width="12.140625" style="38" customWidth="1"/>
    <col min="96" max="96" width="16.140625" style="38" bestFit="1" customWidth="1"/>
    <col min="97" max="97" width="14.42578125" style="38" bestFit="1" customWidth="1"/>
    <col min="98" max="98" width="15.85546875" style="38" customWidth="1"/>
    <col min="99" max="99" width="10.140625" style="38" customWidth="1"/>
    <col min="100" max="100" width="12.42578125" style="38" customWidth="1"/>
    <col min="101" max="101" width="16.140625" style="38" bestFit="1" customWidth="1"/>
    <col min="102" max="102" width="14.42578125" style="38" bestFit="1" customWidth="1"/>
    <col min="103" max="103" width="12" style="38" customWidth="1"/>
    <col min="104" max="104" width="10.140625" style="38" customWidth="1"/>
    <col min="105" max="105" width="12.28515625" style="38" customWidth="1"/>
    <col min="106" max="106" width="16.140625" style="38" bestFit="1" customWidth="1"/>
    <col min="107" max="107" width="14.42578125" style="38" bestFit="1" customWidth="1"/>
    <col min="108" max="108" width="15.85546875" style="38" customWidth="1"/>
    <col min="109" max="109" width="9.85546875" style="38" customWidth="1"/>
    <col min="110" max="110" width="12.5703125" style="38" customWidth="1"/>
    <col min="111" max="111" width="16.140625" style="38" bestFit="1" customWidth="1"/>
    <col min="112" max="112" width="14.42578125" style="38" bestFit="1" customWidth="1"/>
    <col min="113" max="113" width="12.140625" style="38" customWidth="1"/>
    <col min="114" max="114" width="10" style="38" customWidth="1"/>
    <col min="115" max="115" width="11.5703125" style="38" customWidth="1"/>
    <col min="116" max="116" width="16.140625" style="38" bestFit="1" customWidth="1"/>
    <col min="117" max="117" width="14.42578125" style="38" bestFit="1" customWidth="1"/>
    <col min="118" max="16384" width="8.7109375" style="38"/>
  </cols>
  <sheetData>
    <row r="1" spans="1:30" x14ac:dyDescent="0.25">
      <c r="A1" s="317" t="s">
        <v>10</v>
      </c>
      <c r="B1" s="5"/>
      <c r="C1" s="7"/>
      <c r="D1" s="39"/>
      <c r="E1" s="39"/>
      <c r="F1" s="39"/>
      <c r="G1" s="39"/>
      <c r="H1" s="39"/>
      <c r="I1" s="7"/>
      <c r="J1" s="39"/>
      <c r="K1" s="39"/>
      <c r="L1" s="39"/>
      <c r="M1" s="7"/>
      <c r="N1" s="39"/>
      <c r="O1" s="39"/>
      <c r="P1" s="39"/>
      <c r="Q1" s="7"/>
      <c r="R1" s="39"/>
      <c r="S1" s="39"/>
      <c r="T1" s="39"/>
      <c r="U1" s="7"/>
      <c r="V1" s="39"/>
      <c r="W1" s="39"/>
      <c r="X1" s="39"/>
      <c r="Y1" s="39"/>
      <c r="Z1" s="7"/>
      <c r="AA1" s="39"/>
      <c r="AB1" s="39"/>
      <c r="AC1" s="39"/>
      <c r="AD1" s="39"/>
    </row>
    <row r="2" spans="1:30" x14ac:dyDescent="0.25">
      <c r="A2" s="1" t="s">
        <v>422</v>
      </c>
      <c r="B2" s="1"/>
      <c r="C2" s="6"/>
      <c r="D2" s="39"/>
      <c r="E2" s="39"/>
      <c r="F2" s="39"/>
      <c r="G2" s="39"/>
      <c r="H2" s="39"/>
      <c r="I2" s="6"/>
      <c r="J2" s="39"/>
      <c r="K2" s="39"/>
      <c r="L2" s="39"/>
      <c r="M2" s="6"/>
      <c r="N2" s="39"/>
      <c r="O2" s="39"/>
      <c r="P2" s="39"/>
      <c r="Q2" s="6"/>
      <c r="R2" s="39"/>
      <c r="S2" s="39"/>
      <c r="T2" s="39"/>
      <c r="U2" s="6"/>
      <c r="V2" s="39"/>
      <c r="W2" s="39"/>
      <c r="X2" s="39"/>
      <c r="Y2" s="39"/>
      <c r="Z2" s="6"/>
      <c r="AA2" s="39"/>
      <c r="AB2" s="39"/>
      <c r="AC2" s="39"/>
      <c r="AD2" s="39"/>
    </row>
    <row r="3" spans="1:30" x14ac:dyDescent="0.25">
      <c r="A3" s="209" t="s">
        <v>81</v>
      </c>
      <c r="B3" s="209"/>
      <c r="C3" s="228"/>
      <c r="D3" s="39"/>
      <c r="E3" s="39"/>
      <c r="F3" s="39"/>
      <c r="G3" s="39"/>
      <c r="H3" s="39"/>
      <c r="I3" s="228"/>
      <c r="J3" s="39"/>
      <c r="K3" s="39"/>
      <c r="L3" s="39"/>
      <c r="M3" s="228"/>
      <c r="N3" s="39"/>
      <c r="O3" s="39"/>
      <c r="P3" s="39"/>
      <c r="Q3" s="228"/>
      <c r="R3" s="39"/>
      <c r="S3" s="39"/>
      <c r="T3" s="39"/>
      <c r="U3" s="228"/>
      <c r="V3" s="39"/>
      <c r="W3" s="39"/>
      <c r="X3" s="39"/>
      <c r="Y3" s="39"/>
      <c r="Z3" s="228"/>
      <c r="AA3" s="39"/>
      <c r="AB3" s="39"/>
      <c r="AC3" s="39"/>
      <c r="AD3" s="39"/>
    </row>
    <row r="4" spans="1:30" x14ac:dyDescent="0.25">
      <c r="A4" s="228" t="s">
        <v>365</v>
      </c>
      <c r="B4" s="228"/>
      <c r="C4" s="228"/>
      <c r="D4" s="2"/>
      <c r="E4" s="2"/>
      <c r="F4" s="2"/>
      <c r="G4" s="39"/>
      <c r="H4" s="39"/>
      <c r="I4" s="228"/>
      <c r="J4" s="2"/>
      <c r="K4" s="39"/>
      <c r="L4" s="39"/>
      <c r="M4" s="228"/>
      <c r="N4" s="2"/>
      <c r="O4" s="39"/>
      <c r="P4" s="39"/>
      <c r="Q4" s="228"/>
      <c r="R4" s="2"/>
      <c r="S4" s="39"/>
      <c r="T4" s="39"/>
      <c r="U4" s="228"/>
      <c r="V4" s="2"/>
      <c r="W4" s="39"/>
      <c r="X4" s="39"/>
      <c r="Y4" s="39"/>
      <c r="Z4" s="228"/>
      <c r="AA4" s="2"/>
      <c r="AB4" s="39"/>
      <c r="AC4" s="39"/>
      <c r="AD4" s="39"/>
    </row>
    <row r="5" spans="1:30" x14ac:dyDescent="0.25">
      <c r="A5" s="288"/>
      <c r="B5" s="289"/>
      <c r="C5" s="674" t="s">
        <v>388</v>
      </c>
      <c r="D5" s="661"/>
      <c r="E5" s="661"/>
      <c r="F5" s="660"/>
      <c r="G5" s="675" t="s">
        <v>389</v>
      </c>
      <c r="H5" s="675"/>
      <c r="I5" s="675"/>
      <c r="J5" s="675"/>
      <c r="K5" s="675" t="s">
        <v>390</v>
      </c>
      <c r="L5" s="675"/>
      <c r="M5" s="675"/>
      <c r="N5" s="675"/>
      <c r="O5" s="675" t="s">
        <v>391</v>
      </c>
      <c r="P5" s="675"/>
      <c r="Q5" s="675"/>
      <c r="R5" s="675"/>
      <c r="S5" s="39"/>
      <c r="T5" s="39"/>
      <c r="U5" s="228"/>
      <c r="V5" s="2"/>
      <c r="W5" s="39"/>
      <c r="X5" s="39"/>
      <c r="Y5" s="39"/>
      <c r="Z5" s="228"/>
      <c r="AA5" s="2"/>
      <c r="AB5" s="39"/>
      <c r="AC5" s="39"/>
      <c r="AD5" s="39"/>
    </row>
    <row r="6" spans="1:30" ht="72.75" customHeight="1" x14ac:dyDescent="0.25">
      <c r="A6" s="39" t="s">
        <v>420</v>
      </c>
      <c r="B6" s="266" t="s">
        <v>367</v>
      </c>
      <c r="C6" s="195" t="s">
        <v>392</v>
      </c>
      <c r="D6" s="208" t="s">
        <v>369</v>
      </c>
      <c r="E6" s="253" t="s">
        <v>370</v>
      </c>
      <c r="F6" s="197" t="s">
        <v>373</v>
      </c>
      <c r="G6" s="195" t="s">
        <v>392</v>
      </c>
      <c r="H6" s="208" t="s">
        <v>369</v>
      </c>
      <c r="I6" s="253" t="s">
        <v>370</v>
      </c>
      <c r="J6" s="197" t="s">
        <v>373</v>
      </c>
      <c r="K6" s="195" t="s">
        <v>392</v>
      </c>
      <c r="L6" s="208" t="s">
        <v>369</v>
      </c>
      <c r="M6" s="253" t="s">
        <v>370</v>
      </c>
      <c r="N6" s="197" t="s">
        <v>373</v>
      </c>
      <c r="O6" s="195" t="s">
        <v>392</v>
      </c>
      <c r="P6" s="208" t="s">
        <v>369</v>
      </c>
      <c r="Q6" s="253" t="s">
        <v>370</v>
      </c>
      <c r="R6" s="197" t="s">
        <v>373</v>
      </c>
      <c r="S6" s="39"/>
      <c r="T6" s="39"/>
      <c r="U6" s="205"/>
      <c r="V6" s="204"/>
      <c r="W6" s="39"/>
      <c r="X6" s="39"/>
      <c r="Y6" s="39"/>
    </row>
    <row r="7" spans="1:30" x14ac:dyDescent="0.25">
      <c r="A7" s="201" t="s">
        <v>421</v>
      </c>
      <c r="B7" s="291">
        <v>14106</v>
      </c>
      <c r="C7" s="96">
        <v>51.64</v>
      </c>
      <c r="D7" s="96">
        <v>50.81</v>
      </c>
      <c r="E7" s="290">
        <v>52.47</v>
      </c>
      <c r="F7" s="163">
        <v>7284</v>
      </c>
      <c r="G7" s="96">
        <v>25.96</v>
      </c>
      <c r="H7" s="96">
        <v>25.24</v>
      </c>
      <c r="I7" s="290">
        <v>26.69</v>
      </c>
      <c r="J7" s="163">
        <v>3662</v>
      </c>
      <c r="K7" s="96">
        <v>18.13</v>
      </c>
      <c r="L7" s="96">
        <v>17.489999999999998</v>
      </c>
      <c r="M7" s="290">
        <v>18.77</v>
      </c>
      <c r="N7" s="163">
        <v>2557</v>
      </c>
      <c r="O7" s="96">
        <v>59.36</v>
      </c>
      <c r="P7" s="96">
        <v>58.55</v>
      </c>
      <c r="Q7" s="290">
        <v>60.18</v>
      </c>
      <c r="R7" s="163">
        <v>8374</v>
      </c>
    </row>
    <row r="8" spans="1:30" x14ac:dyDescent="0.25">
      <c r="A8" s="203" t="s">
        <v>113</v>
      </c>
      <c r="B8" s="291">
        <v>636</v>
      </c>
      <c r="C8" s="96">
        <v>47.64</v>
      </c>
      <c r="D8" s="96">
        <v>43.7</v>
      </c>
      <c r="E8" s="290">
        <v>51.6</v>
      </c>
      <c r="F8" s="163">
        <v>303</v>
      </c>
      <c r="G8" s="96">
        <v>26.57</v>
      </c>
      <c r="H8" s="96">
        <v>23.18</v>
      </c>
      <c r="I8" s="290">
        <v>30.19</v>
      </c>
      <c r="J8" s="163">
        <v>169</v>
      </c>
      <c r="K8" s="96">
        <v>18.55</v>
      </c>
      <c r="L8" s="96">
        <v>15.61</v>
      </c>
      <c r="M8" s="290">
        <v>21.8</v>
      </c>
      <c r="N8" s="163">
        <v>118</v>
      </c>
      <c r="O8" s="96">
        <v>56.92</v>
      </c>
      <c r="P8" s="96">
        <v>52.97</v>
      </c>
      <c r="Q8" s="290">
        <v>60.81</v>
      </c>
      <c r="R8" s="163">
        <v>362</v>
      </c>
    </row>
    <row r="9" spans="1:30" x14ac:dyDescent="0.25">
      <c r="A9" s="203" t="s">
        <v>111</v>
      </c>
      <c r="B9" s="291">
        <v>454</v>
      </c>
      <c r="C9" s="96">
        <v>44.71</v>
      </c>
      <c r="D9" s="96">
        <v>40.08</v>
      </c>
      <c r="E9" s="290">
        <v>49.42</v>
      </c>
      <c r="F9" s="163">
        <v>203</v>
      </c>
      <c r="G9" s="96">
        <v>23.57</v>
      </c>
      <c r="H9" s="96">
        <v>19.739999999999998</v>
      </c>
      <c r="I9" s="290">
        <v>27.75</v>
      </c>
      <c r="J9" s="163">
        <v>107</v>
      </c>
      <c r="K9" s="96">
        <v>17.84</v>
      </c>
      <c r="L9" s="96">
        <v>14.43</v>
      </c>
      <c r="M9" s="290">
        <v>21.68</v>
      </c>
      <c r="N9" s="163">
        <v>81</v>
      </c>
      <c r="O9" s="96">
        <v>53.3</v>
      </c>
      <c r="P9" s="96">
        <v>48.6</v>
      </c>
      <c r="Q9" s="290">
        <v>57.97</v>
      </c>
      <c r="R9" s="163">
        <v>242</v>
      </c>
    </row>
    <row r="10" spans="1:30" x14ac:dyDescent="0.25">
      <c r="A10" s="212" t="s">
        <v>112</v>
      </c>
      <c r="B10" s="292">
        <v>1077</v>
      </c>
      <c r="C10" s="76">
        <v>52.27</v>
      </c>
      <c r="D10" s="76">
        <v>49.24</v>
      </c>
      <c r="E10" s="293">
        <v>55.29</v>
      </c>
      <c r="F10" s="164">
        <v>563</v>
      </c>
      <c r="G10" s="76">
        <v>28.41</v>
      </c>
      <c r="H10" s="76">
        <v>25.73</v>
      </c>
      <c r="I10" s="293">
        <v>31.21</v>
      </c>
      <c r="J10" s="164">
        <v>306</v>
      </c>
      <c r="K10" s="76">
        <v>18.48</v>
      </c>
      <c r="L10" s="76">
        <v>16.2</v>
      </c>
      <c r="M10" s="293">
        <v>20.93</v>
      </c>
      <c r="N10" s="164">
        <v>199</v>
      </c>
      <c r="O10" s="76">
        <v>60.82</v>
      </c>
      <c r="P10" s="76">
        <v>57.83</v>
      </c>
      <c r="Q10" s="293">
        <v>63.75</v>
      </c>
      <c r="R10" s="164">
        <v>655</v>
      </c>
    </row>
    <row r="11" spans="1:30" ht="14.45" customHeight="1" x14ac:dyDescent="0.25">
      <c r="A11" s="676" t="s">
        <v>345</v>
      </c>
      <c r="B11" s="676"/>
      <c r="C11" s="676"/>
      <c r="D11" s="676"/>
      <c r="E11" s="676"/>
      <c r="F11" s="676"/>
    </row>
    <row r="12" spans="1:30" ht="15.6" customHeight="1" x14ac:dyDescent="0.25">
      <c r="A12" s="182"/>
      <c r="B12" s="182"/>
    </row>
    <row r="13" spans="1:30" ht="15.6" customHeight="1" x14ac:dyDescent="0.25">
      <c r="A13" s="48" t="s">
        <v>129</v>
      </c>
      <c r="B13" s="48"/>
    </row>
    <row r="14" spans="1:30" ht="15.6" customHeight="1" x14ac:dyDescent="0.25">
      <c r="A14" s="40" t="s">
        <v>167</v>
      </c>
      <c r="B14" s="40"/>
    </row>
    <row r="15" spans="1:30" ht="15.6" customHeight="1" x14ac:dyDescent="0.25">
      <c r="A15" s="236" t="s">
        <v>168</v>
      </c>
      <c r="B15" s="206"/>
    </row>
    <row r="16" spans="1:30" ht="15.6" customHeight="1" x14ac:dyDescent="0.25">
      <c r="A16" s="206" t="s">
        <v>384</v>
      </c>
      <c r="B16" s="206"/>
    </row>
    <row r="17" spans="1:5" ht="15.6" customHeight="1" x14ac:dyDescent="0.25">
      <c r="A17" s="206" t="s">
        <v>385</v>
      </c>
      <c r="B17" s="206"/>
    </row>
    <row r="18" spans="1:5" ht="15.6" customHeight="1" x14ac:dyDescent="0.25">
      <c r="A18" s="206" t="s">
        <v>386</v>
      </c>
      <c r="B18" s="206"/>
    </row>
    <row r="19" spans="1:5" ht="15.6" customHeight="1" x14ac:dyDescent="0.25">
      <c r="A19" s="40"/>
      <c r="B19" s="40"/>
    </row>
    <row r="20" spans="1:5" x14ac:dyDescent="0.25">
      <c r="C20"/>
      <c r="D20"/>
      <c r="E20"/>
    </row>
    <row r="21" spans="1:5" x14ac:dyDescent="0.25">
      <c r="C21"/>
      <c r="D21"/>
      <c r="E21"/>
    </row>
    <row r="22" spans="1:5" x14ac:dyDescent="0.25">
      <c r="C22"/>
      <c r="D22"/>
      <c r="E22"/>
    </row>
    <row r="23" spans="1:5" x14ac:dyDescent="0.25">
      <c r="C23"/>
      <c r="D23"/>
      <c r="E23"/>
    </row>
    <row r="24" spans="1:5" x14ac:dyDescent="0.25">
      <c r="C24"/>
      <c r="D24"/>
      <c r="E24"/>
    </row>
    <row r="25" spans="1:5" x14ac:dyDescent="0.25">
      <c r="C25"/>
      <c r="D25"/>
      <c r="E25"/>
    </row>
  </sheetData>
  <mergeCells count="5">
    <mergeCell ref="C5:F5"/>
    <mergeCell ref="G5:J5"/>
    <mergeCell ref="K5:N5"/>
    <mergeCell ref="O5:R5"/>
    <mergeCell ref="A11:F11"/>
  </mergeCells>
  <hyperlinks>
    <hyperlink ref="A1" location="Contents!A1" display="Contents" xr:uid="{CA9099B1-34B5-4001-81A6-32356E296812}"/>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AB459-4CC2-4380-80D7-ACC5F622A0A5}">
  <sheetPr>
    <tabColor rgb="FFC00000"/>
  </sheetPr>
  <dimension ref="A1:BB24"/>
  <sheetViews>
    <sheetView showGridLines="0" zoomScaleNormal="100" workbookViewId="0"/>
  </sheetViews>
  <sheetFormatPr defaultColWidth="8.7109375" defaultRowHeight="15" x14ac:dyDescent="0.25"/>
  <cols>
    <col min="1" max="1" width="23.85546875" style="38" customWidth="1"/>
    <col min="2" max="2" width="18.28515625" style="38" customWidth="1"/>
    <col min="3" max="3" width="20" style="38" customWidth="1"/>
    <col min="4" max="4" width="11.140625" style="38" customWidth="1"/>
    <col min="5" max="5" width="10.85546875" style="38" customWidth="1"/>
    <col min="6" max="6" width="17.85546875" style="38" customWidth="1"/>
    <col min="7" max="7" width="10.5703125" style="38" customWidth="1"/>
    <col min="8" max="8" width="10.42578125" style="38" customWidth="1"/>
    <col min="9" max="9" width="11.5703125" style="38" customWidth="1"/>
    <col min="10" max="10" width="17.140625" style="38" customWidth="1"/>
    <col min="11" max="11" width="10.85546875" style="38" customWidth="1"/>
    <col min="12" max="12" width="10.140625" style="38" customWidth="1"/>
    <col min="13" max="13" width="16.140625" style="38" bestFit="1" customWidth="1"/>
    <col min="14" max="14" width="17" style="38" customWidth="1"/>
    <col min="15" max="15" width="11" style="38" customWidth="1"/>
    <col min="16" max="16" width="11.85546875" style="38" customWidth="1"/>
    <col min="17" max="17" width="10.42578125" style="38" customWidth="1"/>
    <col min="18" max="18" width="17.42578125" style="38" customWidth="1"/>
    <col min="19" max="19" width="10.5703125" style="38" customWidth="1"/>
    <col min="20" max="20" width="10.85546875" style="38" customWidth="1"/>
    <col min="21" max="21" width="16.140625" style="38" bestFit="1" customWidth="1"/>
    <col min="22" max="22" width="17.140625" style="38" customWidth="1"/>
    <col min="23" max="23" width="10.28515625" style="38" customWidth="1"/>
    <col min="24" max="24" width="11.140625" style="38" customWidth="1"/>
    <col min="25" max="25" width="13.7109375" style="38" customWidth="1"/>
    <col min="26" max="26" width="16.85546875" style="38" customWidth="1"/>
    <col min="27" max="27" width="10.5703125" style="38" customWidth="1"/>
    <col min="28" max="28" width="12.28515625" style="38" customWidth="1"/>
    <col min="29" max="29" width="16.140625" style="38" bestFit="1" customWidth="1"/>
    <col min="30" max="30" width="17" style="38" customWidth="1"/>
    <col min="31" max="31" width="10.5703125" style="38" customWidth="1"/>
    <col min="32" max="32" width="11.85546875" style="38" customWidth="1"/>
    <col min="33" max="33" width="16.140625" style="38" bestFit="1" customWidth="1"/>
    <col min="34" max="34" width="18" style="38" customWidth="1"/>
    <col min="35" max="35" width="11.28515625" style="38" customWidth="1"/>
    <col min="36" max="36" width="13.140625" style="38" customWidth="1"/>
    <col min="37" max="37" width="16.140625" style="38" bestFit="1" customWidth="1"/>
    <col min="38" max="38" width="18.140625" style="38" customWidth="1"/>
    <col min="39" max="39" width="10.5703125" style="38" customWidth="1"/>
    <col min="40" max="40" width="12.5703125" style="38" customWidth="1"/>
    <col min="41" max="41" width="16.140625" style="38" bestFit="1" customWidth="1"/>
    <col min="42" max="42" width="18" style="38" customWidth="1"/>
    <col min="43" max="43" width="10.85546875" style="38" customWidth="1"/>
    <col min="44" max="44" width="12.42578125" style="38" customWidth="1"/>
    <col min="45" max="45" width="16.140625" style="38" bestFit="1" customWidth="1"/>
    <col min="46" max="46" width="17.5703125" style="38" customWidth="1"/>
    <col min="47" max="47" width="10.5703125" style="38" customWidth="1"/>
    <col min="48" max="48" width="11.28515625" style="38" customWidth="1"/>
    <col min="49" max="49" width="16.140625" style="38" bestFit="1" customWidth="1"/>
    <col min="50" max="50" width="18.140625" style="38" customWidth="1"/>
    <col min="51" max="51" width="13.7109375" style="38" customWidth="1"/>
    <col min="52" max="52" width="12.28515625" style="38" customWidth="1"/>
    <col min="53" max="53" width="13.28515625" style="38" customWidth="1"/>
    <col min="54" max="54" width="17.140625" style="38" customWidth="1"/>
    <col min="55" max="55" width="10.140625" style="38" customWidth="1"/>
    <col min="56" max="56" width="11.85546875" style="38" customWidth="1"/>
    <col min="57" max="57" width="16.140625" style="38" bestFit="1" customWidth="1"/>
    <col min="58" max="58" width="14.42578125" style="38" bestFit="1" customWidth="1"/>
    <col min="59" max="59" width="15.85546875" style="38" customWidth="1"/>
    <col min="60" max="60" width="10.140625" style="38" customWidth="1"/>
    <col min="61" max="61" width="12.7109375" style="38" customWidth="1"/>
    <col min="62" max="62" width="16.140625" style="38" bestFit="1" customWidth="1"/>
    <col min="63" max="63" width="14.42578125" style="38" bestFit="1" customWidth="1"/>
    <col min="64" max="64" width="11.28515625" style="38" customWidth="1"/>
    <col min="65" max="65" width="9.85546875" style="38" customWidth="1"/>
    <col min="66" max="66" width="12.140625" style="38" customWidth="1"/>
    <col min="67" max="67" width="16.140625" style="38" bestFit="1" customWidth="1"/>
    <col min="68" max="68" width="14.42578125" style="38" bestFit="1" customWidth="1"/>
    <col min="69" max="69" width="15.85546875" style="38" customWidth="1"/>
    <col min="70" max="70" width="10.140625" style="38" customWidth="1"/>
    <col min="71" max="71" width="12.42578125" style="38" customWidth="1"/>
    <col min="72" max="72" width="16.140625" style="38" bestFit="1" customWidth="1"/>
    <col min="73" max="73" width="14.42578125" style="38" bestFit="1" customWidth="1"/>
    <col min="74" max="74" width="12" style="38" customWidth="1"/>
    <col min="75" max="75" width="10.140625" style="38" customWidth="1"/>
    <col min="76" max="76" width="12.28515625" style="38" customWidth="1"/>
    <col min="77" max="77" width="16.140625" style="38" bestFit="1" customWidth="1"/>
    <col min="78" max="78" width="14.42578125" style="38" bestFit="1" customWidth="1"/>
    <col min="79" max="79" width="15.85546875" style="38" customWidth="1"/>
    <col min="80" max="80" width="9.85546875" style="38" customWidth="1"/>
    <col min="81" max="81" width="12.5703125" style="38" customWidth="1"/>
    <col min="82" max="82" width="16.140625" style="38" bestFit="1" customWidth="1"/>
    <col min="83" max="83" width="14.42578125" style="38" bestFit="1" customWidth="1"/>
    <col min="84" max="84" width="12.140625" style="38" customWidth="1"/>
    <col min="85" max="85" width="10" style="38" customWidth="1"/>
    <col min="86" max="86" width="11.5703125" style="38" customWidth="1"/>
    <col min="87" max="87" width="16.140625" style="38" bestFit="1" customWidth="1"/>
    <col min="88" max="88" width="14.42578125" style="38" bestFit="1" customWidth="1"/>
    <col min="89" max="89" width="12.42578125" style="38" customWidth="1"/>
    <col min="90" max="90" width="11.42578125" style="38" customWidth="1"/>
    <col min="91" max="91" width="10.5703125" style="38" customWidth="1"/>
    <col min="92" max="92" width="17.140625" style="38" customWidth="1"/>
    <col min="93" max="93" width="14.42578125" style="38" bestFit="1" customWidth="1"/>
    <col min="94" max="94" width="15" style="38" customWidth="1"/>
    <col min="95" max="95" width="12.42578125" style="38" customWidth="1"/>
    <col min="96" max="96" width="10.28515625" style="38" customWidth="1"/>
    <col min="97" max="97" width="17.42578125" style="38" customWidth="1"/>
    <col min="98" max="98" width="16.7109375" style="38" customWidth="1"/>
    <col min="99" max="99" width="12.42578125" style="38" customWidth="1"/>
    <col min="100" max="100" width="11.5703125" style="38" customWidth="1"/>
    <col min="101" max="101" width="13" style="38" customWidth="1"/>
    <col min="102" max="102" width="16.5703125" style="38" customWidth="1"/>
    <col min="103" max="103" width="16.85546875" style="38" customWidth="1"/>
    <col min="104" max="104" width="15.85546875" style="38" customWidth="1"/>
    <col min="105" max="105" width="14.42578125" style="38" customWidth="1"/>
    <col min="106" max="106" width="12.85546875" style="38" customWidth="1"/>
    <col min="107" max="107" width="19.85546875" style="38" customWidth="1"/>
    <col min="108" max="108" width="16.42578125" style="38" customWidth="1"/>
    <col min="109" max="109" width="11.85546875" style="38" customWidth="1"/>
    <col min="110" max="110" width="13.5703125" style="38" customWidth="1"/>
    <col min="111" max="111" width="12.5703125" style="38" customWidth="1"/>
    <col min="112" max="112" width="16.85546875" style="38" customWidth="1"/>
    <col min="113" max="113" width="15.28515625" style="38" customWidth="1"/>
    <col min="114" max="114" width="14.85546875" style="38" customWidth="1"/>
    <col min="115" max="115" width="12.7109375" style="38" customWidth="1"/>
    <col min="116" max="116" width="13.140625" style="38" customWidth="1"/>
    <col min="117" max="117" width="16.7109375" style="38" customWidth="1"/>
    <col min="118" max="119" width="14.140625" style="38" customWidth="1"/>
    <col min="120" max="120" width="14.42578125" style="38" customWidth="1"/>
    <col min="121" max="121" width="11.85546875" style="38" customWidth="1"/>
    <col min="122" max="122" width="16.140625" style="38" customWidth="1"/>
    <col min="123" max="123" width="16" style="38" customWidth="1"/>
    <col min="124" max="124" width="14.28515625" style="38" customWidth="1"/>
    <col min="125" max="125" width="13.42578125" style="38" customWidth="1"/>
    <col min="126" max="126" width="11.28515625" style="38" customWidth="1"/>
    <col min="127" max="127" width="16.85546875" style="38" customWidth="1"/>
    <col min="128" max="128" width="14.5703125" style="38" customWidth="1"/>
    <col min="129" max="16384" width="8.7109375" style="38"/>
  </cols>
  <sheetData>
    <row r="1" spans="1:54" x14ac:dyDescent="0.25">
      <c r="A1" s="317" t="s">
        <v>10</v>
      </c>
      <c r="B1" s="5"/>
      <c r="C1" s="7"/>
      <c r="D1" s="39"/>
      <c r="E1" s="39"/>
      <c r="F1" s="39"/>
      <c r="G1" s="39"/>
      <c r="H1" s="39"/>
      <c r="I1" s="7"/>
      <c r="J1" s="39"/>
      <c r="K1" s="39"/>
      <c r="L1" s="39"/>
      <c r="M1" s="7"/>
      <c r="N1" s="39"/>
      <c r="O1" s="39"/>
      <c r="P1" s="39"/>
      <c r="Q1" s="7"/>
      <c r="R1" s="39"/>
      <c r="S1" s="39"/>
      <c r="T1" s="39"/>
      <c r="U1" s="7"/>
      <c r="V1" s="39"/>
      <c r="W1" s="39"/>
      <c r="X1" s="39"/>
      <c r="Y1" s="7"/>
      <c r="Z1" s="39"/>
      <c r="AA1" s="39"/>
      <c r="AB1" s="39"/>
    </row>
    <row r="2" spans="1:54" x14ac:dyDescent="0.25">
      <c r="A2" s="1" t="s">
        <v>423</v>
      </c>
      <c r="B2" s="1"/>
      <c r="C2" s="6"/>
      <c r="D2" s="39"/>
      <c r="E2" s="39"/>
      <c r="F2" s="39"/>
      <c r="G2" s="39"/>
      <c r="H2" s="39"/>
      <c r="I2" s="6"/>
      <c r="J2" s="39"/>
      <c r="K2" s="39"/>
      <c r="L2" s="39"/>
      <c r="M2" s="6"/>
      <c r="N2" s="39"/>
      <c r="O2" s="39"/>
      <c r="P2" s="39"/>
      <c r="Q2" s="6"/>
      <c r="R2" s="39"/>
      <c r="S2" s="39"/>
      <c r="T2" s="39"/>
      <c r="U2" s="6"/>
      <c r="V2" s="39"/>
      <c r="W2" s="39"/>
      <c r="X2" s="39"/>
      <c r="Y2" s="6"/>
      <c r="Z2" s="39"/>
      <c r="AA2" s="39"/>
      <c r="AB2" s="39"/>
    </row>
    <row r="3" spans="1:54" x14ac:dyDescent="0.25">
      <c r="A3" s="209" t="s">
        <v>83</v>
      </c>
      <c r="B3" s="209"/>
      <c r="C3" s="228"/>
      <c r="D3" s="39"/>
      <c r="E3" s="39"/>
      <c r="F3" s="39"/>
      <c r="G3" s="39"/>
      <c r="H3" s="39"/>
      <c r="I3" s="228"/>
      <c r="J3" s="39"/>
      <c r="K3" s="39"/>
      <c r="L3" s="39"/>
      <c r="M3" s="228"/>
      <c r="N3" s="39"/>
      <c r="O3" s="39"/>
      <c r="P3" s="39"/>
      <c r="Q3" s="228"/>
      <c r="R3" s="39"/>
      <c r="S3" s="39"/>
      <c r="T3" s="39"/>
      <c r="U3" s="228"/>
      <c r="V3" s="39"/>
      <c r="W3" s="39"/>
      <c r="X3" s="39"/>
      <c r="Y3" s="228"/>
      <c r="Z3" s="39"/>
      <c r="AA3" s="39"/>
      <c r="AB3" s="39"/>
    </row>
    <row r="4" spans="1:54" x14ac:dyDescent="0.25">
      <c r="A4" s="228" t="s">
        <v>365</v>
      </c>
      <c r="B4" s="228"/>
      <c r="C4" s="228"/>
      <c r="D4" s="2"/>
      <c r="E4" s="2"/>
      <c r="F4" s="2"/>
      <c r="G4" s="39"/>
      <c r="H4" s="39"/>
      <c r="I4" s="228"/>
      <c r="J4" s="2"/>
      <c r="K4" s="39"/>
      <c r="L4" s="39"/>
      <c r="M4" s="228"/>
      <c r="N4" s="2"/>
      <c r="O4" s="39"/>
      <c r="P4" s="39"/>
      <c r="Q4" s="228"/>
      <c r="R4" s="2"/>
      <c r="S4" s="39"/>
      <c r="T4" s="39"/>
      <c r="U4" s="228"/>
      <c r="V4" s="2"/>
      <c r="W4" s="39"/>
      <c r="X4" s="39"/>
      <c r="Y4" s="228"/>
      <c r="Z4" s="2"/>
      <c r="AA4" s="39"/>
      <c r="AB4" s="39"/>
    </row>
    <row r="5" spans="1:54" x14ac:dyDescent="0.25">
      <c r="A5" s="259"/>
      <c r="B5" s="265"/>
      <c r="C5" s="647" t="s">
        <v>404</v>
      </c>
      <c r="D5" s="647"/>
      <c r="E5" s="677"/>
      <c r="F5" s="647"/>
      <c r="G5" s="646" t="s">
        <v>405</v>
      </c>
      <c r="H5" s="647"/>
      <c r="I5" s="677"/>
      <c r="J5" s="677"/>
      <c r="K5" s="646" t="s">
        <v>406</v>
      </c>
      <c r="L5" s="647"/>
      <c r="M5" s="677"/>
      <c r="N5" s="647"/>
      <c r="O5" s="646" t="s">
        <v>407</v>
      </c>
      <c r="P5" s="647"/>
      <c r="Q5" s="677"/>
      <c r="R5" s="647"/>
      <c r="S5" s="646" t="s">
        <v>408</v>
      </c>
      <c r="T5" s="647"/>
      <c r="U5" s="677"/>
      <c r="V5" s="647"/>
      <c r="W5" s="646" t="s">
        <v>409</v>
      </c>
      <c r="X5" s="647"/>
      <c r="Y5" s="677"/>
      <c r="Z5" s="647"/>
      <c r="AA5" s="646" t="s">
        <v>410</v>
      </c>
      <c r="AB5" s="647"/>
      <c r="AC5" s="677"/>
      <c r="AD5" s="647"/>
      <c r="AE5" s="646" t="s">
        <v>411</v>
      </c>
      <c r="AF5" s="647"/>
      <c r="AG5" s="677"/>
      <c r="AH5" s="647"/>
      <c r="AI5" s="646" t="s">
        <v>412</v>
      </c>
      <c r="AJ5" s="647"/>
      <c r="AK5" s="677"/>
      <c r="AL5" s="647"/>
      <c r="AM5" s="646" t="s">
        <v>413</v>
      </c>
      <c r="AN5" s="647"/>
      <c r="AO5" s="677"/>
      <c r="AP5" s="647"/>
      <c r="AQ5" s="646" t="s">
        <v>414</v>
      </c>
      <c r="AR5" s="647"/>
      <c r="AS5" s="677"/>
      <c r="AT5" s="647"/>
      <c r="AU5" s="646" t="s">
        <v>415</v>
      </c>
      <c r="AV5" s="647"/>
      <c r="AW5" s="647"/>
      <c r="AX5" s="677"/>
      <c r="AY5" s="646" t="s">
        <v>416</v>
      </c>
      <c r="AZ5" s="647"/>
      <c r="BA5" s="647"/>
      <c r="BB5" s="648"/>
    </row>
    <row r="6" spans="1:54" ht="84" customHeight="1" x14ac:dyDescent="0.25">
      <c r="A6" s="422" t="s">
        <v>420</v>
      </c>
      <c r="B6" s="294" t="s">
        <v>367</v>
      </c>
      <c r="C6" s="199" t="s">
        <v>392</v>
      </c>
      <c r="D6" s="230" t="s">
        <v>369</v>
      </c>
      <c r="E6" s="243" t="s">
        <v>370</v>
      </c>
      <c r="F6" s="235" t="s">
        <v>373</v>
      </c>
      <c r="G6" s="199" t="s">
        <v>392</v>
      </c>
      <c r="H6" s="230" t="s">
        <v>369</v>
      </c>
      <c r="I6" s="243" t="s">
        <v>370</v>
      </c>
      <c r="J6" s="200" t="s">
        <v>373</v>
      </c>
      <c r="K6" s="235" t="s">
        <v>392</v>
      </c>
      <c r="L6" s="230" t="s">
        <v>369</v>
      </c>
      <c r="M6" s="243" t="s">
        <v>370</v>
      </c>
      <c r="N6" s="235" t="s">
        <v>373</v>
      </c>
      <c r="O6" s="199" t="s">
        <v>392</v>
      </c>
      <c r="P6" s="230" t="s">
        <v>369</v>
      </c>
      <c r="Q6" s="243" t="s">
        <v>370</v>
      </c>
      <c r="R6" s="235" t="s">
        <v>373</v>
      </c>
      <c r="S6" s="199" t="s">
        <v>392</v>
      </c>
      <c r="T6" s="230" t="s">
        <v>369</v>
      </c>
      <c r="U6" s="243" t="s">
        <v>370</v>
      </c>
      <c r="V6" s="235" t="s">
        <v>373</v>
      </c>
      <c r="W6" s="199" t="s">
        <v>392</v>
      </c>
      <c r="X6" s="230" t="s">
        <v>369</v>
      </c>
      <c r="Y6" s="243" t="s">
        <v>370</v>
      </c>
      <c r="Z6" s="235" t="s">
        <v>373</v>
      </c>
      <c r="AA6" s="199" t="s">
        <v>392</v>
      </c>
      <c r="AB6" s="230" t="s">
        <v>369</v>
      </c>
      <c r="AC6" s="243" t="s">
        <v>370</v>
      </c>
      <c r="AD6" s="235" t="s">
        <v>373</v>
      </c>
      <c r="AE6" s="199" t="s">
        <v>392</v>
      </c>
      <c r="AF6" s="230" t="s">
        <v>369</v>
      </c>
      <c r="AG6" s="243" t="s">
        <v>370</v>
      </c>
      <c r="AH6" s="235" t="s">
        <v>373</v>
      </c>
      <c r="AI6" s="199" t="s">
        <v>392</v>
      </c>
      <c r="AJ6" s="230" t="s">
        <v>369</v>
      </c>
      <c r="AK6" s="243" t="s">
        <v>370</v>
      </c>
      <c r="AL6" s="235" t="s">
        <v>373</v>
      </c>
      <c r="AM6" s="199" t="s">
        <v>392</v>
      </c>
      <c r="AN6" s="230" t="s">
        <v>369</v>
      </c>
      <c r="AO6" s="243" t="s">
        <v>370</v>
      </c>
      <c r="AP6" s="235" t="s">
        <v>373</v>
      </c>
      <c r="AQ6" s="199" t="s">
        <v>392</v>
      </c>
      <c r="AR6" s="230" t="s">
        <v>369</v>
      </c>
      <c r="AS6" s="243" t="s">
        <v>370</v>
      </c>
      <c r="AT6" s="235" t="s">
        <v>373</v>
      </c>
      <c r="AU6" s="199" t="s">
        <v>392</v>
      </c>
      <c r="AV6" s="230" t="s">
        <v>369</v>
      </c>
      <c r="AW6" s="243" t="s">
        <v>370</v>
      </c>
      <c r="AX6" s="200" t="s">
        <v>373</v>
      </c>
      <c r="AY6" s="295" t="s">
        <v>368</v>
      </c>
      <c r="AZ6" s="296" t="s">
        <v>369</v>
      </c>
      <c r="BA6" s="243" t="s">
        <v>370</v>
      </c>
      <c r="BB6" s="200" t="s">
        <v>371</v>
      </c>
    </row>
    <row r="7" spans="1:54" x14ac:dyDescent="0.25">
      <c r="A7" s="215" t="s">
        <v>421</v>
      </c>
      <c r="B7" s="153">
        <v>14106</v>
      </c>
      <c r="C7" s="202">
        <v>7.91</v>
      </c>
      <c r="D7" s="175">
        <v>7.47</v>
      </c>
      <c r="E7" s="241">
        <v>8.3699999999999992</v>
      </c>
      <c r="F7" s="153">
        <v>1116</v>
      </c>
      <c r="G7" s="202">
        <v>39.33</v>
      </c>
      <c r="H7" s="175">
        <v>38.520000000000003</v>
      </c>
      <c r="I7" s="241">
        <v>40.14</v>
      </c>
      <c r="J7" s="162">
        <v>5548</v>
      </c>
      <c r="K7" s="175">
        <v>7.93</v>
      </c>
      <c r="L7" s="175">
        <v>7.49</v>
      </c>
      <c r="M7" s="241">
        <v>8.3800000000000008</v>
      </c>
      <c r="N7" s="153">
        <v>1118</v>
      </c>
      <c r="O7" s="202">
        <v>37.64</v>
      </c>
      <c r="P7" s="175">
        <v>36.840000000000003</v>
      </c>
      <c r="Q7" s="241">
        <v>38.450000000000003</v>
      </c>
      <c r="R7" s="153">
        <v>5310</v>
      </c>
      <c r="S7" s="202">
        <v>25.3</v>
      </c>
      <c r="T7" s="175">
        <v>24.59</v>
      </c>
      <c r="U7" s="241">
        <v>26.03</v>
      </c>
      <c r="V7" s="153">
        <v>3569</v>
      </c>
      <c r="W7" s="202">
        <v>36.74</v>
      </c>
      <c r="X7" s="175">
        <v>35.950000000000003</v>
      </c>
      <c r="Y7" s="241">
        <v>37.549999999999997</v>
      </c>
      <c r="Z7" s="153">
        <v>5183</v>
      </c>
      <c r="AA7" s="202">
        <v>21.41</v>
      </c>
      <c r="AB7" s="175">
        <v>20.73</v>
      </c>
      <c r="AC7" s="241">
        <v>22.1</v>
      </c>
      <c r="AD7" s="153">
        <v>3020</v>
      </c>
      <c r="AE7" s="202">
        <v>21.82</v>
      </c>
      <c r="AF7" s="175">
        <v>21.14</v>
      </c>
      <c r="AG7" s="241">
        <v>22.51</v>
      </c>
      <c r="AH7" s="153">
        <v>3078</v>
      </c>
      <c r="AI7" s="202">
        <v>26.49</v>
      </c>
      <c r="AJ7" s="175">
        <v>25.77</v>
      </c>
      <c r="AK7" s="241">
        <v>27.23</v>
      </c>
      <c r="AL7" s="153">
        <v>3737</v>
      </c>
      <c r="AM7" s="202">
        <v>10.63</v>
      </c>
      <c r="AN7" s="175">
        <v>10.130000000000001</v>
      </c>
      <c r="AO7" s="241">
        <v>11.15</v>
      </c>
      <c r="AP7" s="153">
        <v>1500</v>
      </c>
      <c r="AQ7" s="202">
        <v>15.14</v>
      </c>
      <c r="AR7" s="175">
        <v>14.55</v>
      </c>
      <c r="AS7" s="241">
        <v>15.74</v>
      </c>
      <c r="AT7" s="153">
        <v>2136</v>
      </c>
      <c r="AU7" s="202">
        <v>27.35</v>
      </c>
      <c r="AV7" s="175">
        <v>26.62</v>
      </c>
      <c r="AW7" s="241">
        <v>28.09</v>
      </c>
      <c r="AX7" s="162">
        <v>3858</v>
      </c>
      <c r="AY7" s="210">
        <v>40.64</v>
      </c>
      <c r="AZ7" s="210">
        <v>39.82</v>
      </c>
      <c r="BA7" s="285">
        <v>41.45</v>
      </c>
      <c r="BB7" s="304">
        <v>5732</v>
      </c>
    </row>
    <row r="8" spans="1:54" x14ac:dyDescent="0.25">
      <c r="A8" s="216" t="s">
        <v>113</v>
      </c>
      <c r="B8" s="155">
        <v>636</v>
      </c>
      <c r="C8" s="177">
        <v>8.18</v>
      </c>
      <c r="D8" s="143">
        <v>6.17</v>
      </c>
      <c r="E8" s="240">
        <v>10.58</v>
      </c>
      <c r="F8" s="155">
        <v>52</v>
      </c>
      <c r="G8" s="177">
        <v>35.380000000000003</v>
      </c>
      <c r="H8" s="143">
        <v>31.66</v>
      </c>
      <c r="I8" s="240">
        <v>39.229999999999997</v>
      </c>
      <c r="J8" s="163">
        <v>225</v>
      </c>
      <c r="K8" s="143">
        <v>9.1199999999999992</v>
      </c>
      <c r="L8" s="143">
        <v>7</v>
      </c>
      <c r="M8" s="240">
        <v>11.63</v>
      </c>
      <c r="N8" s="155">
        <v>58</v>
      </c>
      <c r="O8" s="177">
        <v>37.42</v>
      </c>
      <c r="P8" s="143">
        <v>33.65</v>
      </c>
      <c r="Q8" s="240">
        <v>41.31</v>
      </c>
      <c r="R8" s="155">
        <v>238</v>
      </c>
      <c r="S8" s="177">
        <v>22.17</v>
      </c>
      <c r="T8" s="143">
        <v>19</v>
      </c>
      <c r="U8" s="240">
        <v>25.6</v>
      </c>
      <c r="V8" s="155">
        <v>141</v>
      </c>
      <c r="W8" s="177">
        <v>36.479999999999997</v>
      </c>
      <c r="X8" s="143">
        <v>32.729999999999997</v>
      </c>
      <c r="Y8" s="240">
        <v>40.35</v>
      </c>
      <c r="Z8" s="155">
        <v>232</v>
      </c>
      <c r="AA8" s="177">
        <v>21.07</v>
      </c>
      <c r="AB8" s="143">
        <v>17.96</v>
      </c>
      <c r="AC8" s="240">
        <v>24.45</v>
      </c>
      <c r="AD8" s="155">
        <v>134</v>
      </c>
      <c r="AE8" s="177">
        <v>22.8</v>
      </c>
      <c r="AF8" s="143">
        <v>19.59</v>
      </c>
      <c r="AG8" s="240">
        <v>26.26</v>
      </c>
      <c r="AH8" s="155">
        <v>145</v>
      </c>
      <c r="AI8" s="177">
        <v>24.69</v>
      </c>
      <c r="AJ8" s="143">
        <v>21.38</v>
      </c>
      <c r="AK8" s="240">
        <v>28.23</v>
      </c>
      <c r="AL8" s="155">
        <v>157</v>
      </c>
      <c r="AM8" s="177">
        <v>12.74</v>
      </c>
      <c r="AN8" s="143">
        <v>10.24</v>
      </c>
      <c r="AO8" s="240">
        <v>15.58</v>
      </c>
      <c r="AP8" s="155">
        <v>81</v>
      </c>
      <c r="AQ8" s="177">
        <v>15.57</v>
      </c>
      <c r="AR8" s="143">
        <v>12.84</v>
      </c>
      <c r="AS8" s="240">
        <v>18.62</v>
      </c>
      <c r="AT8" s="155">
        <v>99</v>
      </c>
      <c r="AU8" s="177">
        <v>26.57</v>
      </c>
      <c r="AV8" s="143">
        <v>23.18</v>
      </c>
      <c r="AW8" s="240">
        <v>30.19</v>
      </c>
      <c r="AX8" s="163">
        <v>169</v>
      </c>
      <c r="AY8" s="211">
        <v>43.08</v>
      </c>
      <c r="AZ8" s="211">
        <v>39.19</v>
      </c>
      <c r="BA8" s="286">
        <v>47.03</v>
      </c>
      <c r="BB8" s="64">
        <v>274</v>
      </c>
    </row>
    <row r="9" spans="1:54" x14ac:dyDescent="0.25">
      <c r="A9" s="216" t="s">
        <v>111</v>
      </c>
      <c r="B9" s="155">
        <v>454</v>
      </c>
      <c r="C9" s="177">
        <v>6.39</v>
      </c>
      <c r="D9" s="143">
        <v>4.32</v>
      </c>
      <c r="E9" s="240">
        <v>9.0500000000000007</v>
      </c>
      <c r="F9" s="155">
        <v>29</v>
      </c>
      <c r="G9" s="177">
        <v>33.04</v>
      </c>
      <c r="H9" s="143">
        <v>28.73</v>
      </c>
      <c r="I9" s="240">
        <v>37.58</v>
      </c>
      <c r="J9" s="163">
        <v>150</v>
      </c>
      <c r="K9" s="143">
        <v>7.27</v>
      </c>
      <c r="L9" s="143">
        <v>5.0599999999999996</v>
      </c>
      <c r="M9" s="240">
        <v>10.06</v>
      </c>
      <c r="N9" s="155">
        <v>33</v>
      </c>
      <c r="O9" s="177">
        <v>33.92</v>
      </c>
      <c r="P9" s="143">
        <v>29.57</v>
      </c>
      <c r="Q9" s="240">
        <v>38.479999999999997</v>
      </c>
      <c r="R9" s="155">
        <v>154</v>
      </c>
      <c r="S9" s="177">
        <v>21.59</v>
      </c>
      <c r="T9" s="143">
        <v>17.89</v>
      </c>
      <c r="U9" s="240">
        <v>25.66</v>
      </c>
      <c r="V9" s="155">
        <v>98</v>
      </c>
      <c r="W9" s="177">
        <v>28.41</v>
      </c>
      <c r="X9" s="143">
        <v>24.31</v>
      </c>
      <c r="Y9" s="240">
        <v>32.799999999999997</v>
      </c>
      <c r="Z9" s="155">
        <v>129</v>
      </c>
      <c r="AA9" s="177">
        <v>18.940000000000001</v>
      </c>
      <c r="AB9" s="143">
        <v>15.44</v>
      </c>
      <c r="AC9" s="240">
        <v>22.86</v>
      </c>
      <c r="AD9" s="155">
        <v>86</v>
      </c>
      <c r="AE9" s="177">
        <v>20.260000000000002</v>
      </c>
      <c r="AF9" s="143">
        <v>16.66</v>
      </c>
      <c r="AG9" s="240">
        <v>24.26</v>
      </c>
      <c r="AH9" s="155">
        <v>92</v>
      </c>
      <c r="AI9" s="177">
        <v>22.03</v>
      </c>
      <c r="AJ9" s="143">
        <v>18.3</v>
      </c>
      <c r="AK9" s="240">
        <v>26.12</v>
      </c>
      <c r="AL9" s="155">
        <v>100</v>
      </c>
      <c r="AM9" s="177">
        <v>11.67</v>
      </c>
      <c r="AN9" s="143">
        <v>8.8699999999999992</v>
      </c>
      <c r="AO9" s="240">
        <v>14.99</v>
      </c>
      <c r="AP9" s="155">
        <v>53</v>
      </c>
      <c r="AQ9" s="177">
        <v>15.86</v>
      </c>
      <c r="AR9" s="143">
        <v>12.62</v>
      </c>
      <c r="AS9" s="240">
        <v>19.55</v>
      </c>
      <c r="AT9" s="155">
        <v>72</v>
      </c>
      <c r="AU9" s="177">
        <v>22.03</v>
      </c>
      <c r="AV9" s="143">
        <v>18.3</v>
      </c>
      <c r="AW9" s="240">
        <v>26.12</v>
      </c>
      <c r="AX9" s="163">
        <v>100</v>
      </c>
      <c r="AY9" s="211">
        <v>46.7</v>
      </c>
      <c r="AZ9" s="211">
        <v>42.03</v>
      </c>
      <c r="BA9" s="286">
        <v>51.4</v>
      </c>
      <c r="BB9" s="64">
        <v>212</v>
      </c>
    </row>
    <row r="10" spans="1:54" x14ac:dyDescent="0.25">
      <c r="A10" s="100" t="s">
        <v>112</v>
      </c>
      <c r="B10" s="160">
        <v>1077</v>
      </c>
      <c r="C10" s="217">
        <v>7.34</v>
      </c>
      <c r="D10" s="144">
        <v>5.85</v>
      </c>
      <c r="E10" s="297">
        <v>9.06</v>
      </c>
      <c r="F10" s="160">
        <v>79</v>
      </c>
      <c r="G10" s="217">
        <v>38.9</v>
      </c>
      <c r="H10" s="144">
        <v>35.979999999999997</v>
      </c>
      <c r="I10" s="297">
        <v>41.89</v>
      </c>
      <c r="J10" s="164">
        <v>419</v>
      </c>
      <c r="K10" s="144">
        <v>8.26</v>
      </c>
      <c r="L10" s="144">
        <v>6.69</v>
      </c>
      <c r="M10" s="297">
        <v>10.07</v>
      </c>
      <c r="N10" s="160">
        <v>89</v>
      </c>
      <c r="O10" s="217">
        <v>37.51</v>
      </c>
      <c r="P10" s="144">
        <v>34.61</v>
      </c>
      <c r="Q10" s="297">
        <v>40.479999999999997</v>
      </c>
      <c r="R10" s="160">
        <v>404</v>
      </c>
      <c r="S10" s="217">
        <v>27.02</v>
      </c>
      <c r="T10" s="144">
        <v>24.39</v>
      </c>
      <c r="U10" s="297">
        <v>29.78</v>
      </c>
      <c r="V10" s="160">
        <v>291</v>
      </c>
      <c r="W10" s="217">
        <v>36.950000000000003</v>
      </c>
      <c r="X10" s="144">
        <v>34.06</v>
      </c>
      <c r="Y10" s="297">
        <v>39.92</v>
      </c>
      <c r="Z10" s="160">
        <v>398</v>
      </c>
      <c r="AA10" s="217">
        <v>24.23</v>
      </c>
      <c r="AB10" s="144">
        <v>21.7</v>
      </c>
      <c r="AC10" s="297">
        <v>26.91</v>
      </c>
      <c r="AD10" s="160">
        <v>261</v>
      </c>
      <c r="AE10" s="217">
        <v>23.77</v>
      </c>
      <c r="AF10" s="144">
        <v>21.26</v>
      </c>
      <c r="AG10" s="297">
        <v>26.43</v>
      </c>
      <c r="AH10" s="160">
        <v>256</v>
      </c>
      <c r="AI10" s="217">
        <v>27.02</v>
      </c>
      <c r="AJ10" s="144">
        <v>24.39</v>
      </c>
      <c r="AK10" s="297">
        <v>29.78</v>
      </c>
      <c r="AL10" s="160">
        <v>291</v>
      </c>
      <c r="AM10" s="217">
        <v>11.88</v>
      </c>
      <c r="AN10" s="144">
        <v>10.01</v>
      </c>
      <c r="AO10" s="297">
        <v>13.97</v>
      </c>
      <c r="AP10" s="160">
        <v>128</v>
      </c>
      <c r="AQ10" s="217">
        <v>17.18</v>
      </c>
      <c r="AR10" s="144">
        <v>14.97</v>
      </c>
      <c r="AS10" s="297">
        <v>19.57</v>
      </c>
      <c r="AT10" s="160">
        <v>185</v>
      </c>
      <c r="AU10" s="217">
        <v>30.92</v>
      </c>
      <c r="AV10" s="144">
        <v>28.17</v>
      </c>
      <c r="AW10" s="297">
        <v>33.78</v>
      </c>
      <c r="AX10" s="164">
        <v>333</v>
      </c>
      <c r="AY10" s="213">
        <v>39.18</v>
      </c>
      <c r="AZ10" s="213">
        <v>36.25</v>
      </c>
      <c r="BA10" s="287">
        <v>42.17</v>
      </c>
      <c r="BB10" s="214">
        <v>422</v>
      </c>
    </row>
    <row r="11" spans="1:54" x14ac:dyDescent="0.25">
      <c r="A11" s="182" t="s">
        <v>345</v>
      </c>
      <c r="B11" s="182"/>
      <c r="AE11" s="4"/>
      <c r="AF11" s="4"/>
      <c r="AG11" s="4"/>
      <c r="AH11" s="4"/>
    </row>
    <row r="12" spans="1:54" x14ac:dyDescent="0.25">
      <c r="A12" s="182"/>
      <c r="B12" s="182"/>
      <c r="AY12" s="218"/>
      <c r="AZ12" s="218"/>
      <c r="BA12" s="218"/>
    </row>
    <row r="13" spans="1:54" x14ac:dyDescent="0.25">
      <c r="A13" s="48" t="s">
        <v>129</v>
      </c>
      <c r="B13" s="48"/>
      <c r="AY13" s="218"/>
      <c r="AZ13" s="218"/>
      <c r="BA13" s="218"/>
    </row>
    <row r="14" spans="1:54" x14ac:dyDescent="0.25">
      <c r="A14" s="40" t="s">
        <v>167</v>
      </c>
      <c r="B14" s="40"/>
      <c r="AC14"/>
      <c r="AD14"/>
      <c r="AE14"/>
      <c r="AY14" s="218"/>
      <c r="AZ14" s="218"/>
      <c r="BA14" s="218"/>
    </row>
    <row r="15" spans="1:54" x14ac:dyDescent="0.25">
      <c r="A15" s="236" t="s">
        <v>168</v>
      </c>
      <c r="B15" s="206"/>
      <c r="AC15"/>
      <c r="AD15"/>
      <c r="AE15"/>
      <c r="AY15" s="218"/>
      <c r="AZ15" s="218"/>
      <c r="BA15" s="218"/>
    </row>
    <row r="16" spans="1:54" x14ac:dyDescent="0.25">
      <c r="A16" s="206" t="s">
        <v>384</v>
      </c>
      <c r="B16" s="206"/>
      <c r="AC16"/>
      <c r="AD16"/>
      <c r="AE16"/>
    </row>
    <row r="17" spans="1:49" x14ac:dyDescent="0.25">
      <c r="A17" s="206" t="s">
        <v>385</v>
      </c>
      <c r="B17" s="206"/>
      <c r="AC17"/>
      <c r="AD17"/>
      <c r="AE17"/>
      <c r="AU17"/>
      <c r="AV17"/>
      <c r="AW17"/>
    </row>
    <row r="18" spans="1:49" x14ac:dyDescent="0.25">
      <c r="A18" s="206" t="s">
        <v>386</v>
      </c>
      <c r="B18" s="206"/>
      <c r="AU18"/>
      <c r="AV18"/>
      <c r="AW18"/>
    </row>
    <row r="19" spans="1:49" x14ac:dyDescent="0.25">
      <c r="A19" s="40"/>
      <c r="B19" s="40"/>
      <c r="L19"/>
      <c r="M19"/>
      <c r="N19"/>
      <c r="AU19"/>
      <c r="AV19"/>
      <c r="AW19"/>
    </row>
    <row r="20" spans="1:49" x14ac:dyDescent="0.25">
      <c r="L20"/>
      <c r="M20"/>
      <c r="N20"/>
      <c r="AU20"/>
      <c r="AV20"/>
      <c r="AW20"/>
    </row>
    <row r="21" spans="1:49" x14ac:dyDescent="0.25">
      <c r="C21"/>
      <c r="D21"/>
      <c r="E21"/>
      <c r="L21"/>
      <c r="M21"/>
      <c r="N21"/>
    </row>
    <row r="22" spans="1:49" x14ac:dyDescent="0.25">
      <c r="C22"/>
      <c r="D22"/>
      <c r="E22"/>
      <c r="L22"/>
      <c r="M22"/>
      <c r="N22"/>
    </row>
    <row r="23" spans="1:49" x14ac:dyDescent="0.25">
      <c r="C23"/>
      <c r="D23"/>
      <c r="E23"/>
    </row>
    <row r="24" spans="1:49" x14ac:dyDescent="0.25">
      <c r="C24"/>
      <c r="D24"/>
      <c r="E24"/>
    </row>
  </sheetData>
  <mergeCells count="13">
    <mergeCell ref="AY5:BB5"/>
    <mergeCell ref="AA5:AD5"/>
    <mergeCell ref="AE5:AH5"/>
    <mergeCell ref="AI5:AL5"/>
    <mergeCell ref="AM5:AP5"/>
    <mergeCell ref="AQ5:AT5"/>
    <mergeCell ref="AU5:AX5"/>
    <mergeCell ref="W5:Z5"/>
    <mergeCell ref="C5:F5"/>
    <mergeCell ref="G5:J5"/>
    <mergeCell ref="K5:N5"/>
    <mergeCell ref="O5:R5"/>
    <mergeCell ref="S5:V5"/>
  </mergeCells>
  <hyperlinks>
    <hyperlink ref="A1" location="Contents!A1" display="Contents" xr:uid="{55994A67-9F34-41EA-A7C9-9BBC580CBF8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D255-A84A-4DD0-A043-CD360D55361E}">
  <sheetPr>
    <tabColor rgb="FFED7D31"/>
  </sheetPr>
  <dimension ref="A1:O35"/>
  <sheetViews>
    <sheetView showGridLines="0" workbookViewId="0"/>
  </sheetViews>
  <sheetFormatPr defaultColWidth="8.7109375" defaultRowHeight="15" x14ac:dyDescent="0.2"/>
  <cols>
    <col min="1" max="1" width="17.7109375" style="524" customWidth="1"/>
    <col min="2" max="7" width="10.5703125" style="524" customWidth="1"/>
    <col min="8" max="16384" width="8.7109375" style="524"/>
  </cols>
  <sheetData>
    <row r="1" spans="1:13" ht="15.75" x14ac:dyDescent="0.25">
      <c r="A1" s="7" t="s">
        <v>10</v>
      </c>
    </row>
    <row r="2" spans="1:13" ht="15.75" x14ac:dyDescent="0.25">
      <c r="A2" s="9" t="s">
        <v>132</v>
      </c>
    </row>
    <row r="3" spans="1:13" ht="15.75" x14ac:dyDescent="0.25">
      <c r="A3" s="520" t="s">
        <v>15</v>
      </c>
      <c r="B3" s="525"/>
      <c r="C3" s="525"/>
      <c r="D3" s="525"/>
      <c r="E3" s="525"/>
      <c r="F3" s="525"/>
      <c r="G3" s="525"/>
    </row>
    <row r="4" spans="1:13" ht="15.75" x14ac:dyDescent="0.25">
      <c r="A4" s="321" t="s">
        <v>85</v>
      </c>
      <c r="B4" s="525"/>
      <c r="C4" s="525"/>
      <c r="D4" s="525"/>
      <c r="E4" s="525"/>
      <c r="F4" s="525"/>
      <c r="G4" s="525"/>
    </row>
    <row r="5" spans="1:13" ht="15.75" x14ac:dyDescent="0.25">
      <c r="A5" s="517"/>
      <c r="B5" s="616" t="s">
        <v>133</v>
      </c>
      <c r="C5" s="617"/>
      <c r="D5" s="618"/>
      <c r="E5" s="616" t="s">
        <v>134</v>
      </c>
      <c r="F5" s="617"/>
      <c r="G5" s="618"/>
      <c r="H5" s="620"/>
      <c r="I5" s="620"/>
      <c r="J5" s="620"/>
      <c r="K5" s="620"/>
      <c r="L5" s="620"/>
      <c r="M5" s="620"/>
    </row>
    <row r="6" spans="1:13" ht="55.5" customHeight="1" x14ac:dyDescent="0.25">
      <c r="A6" s="519" t="s">
        <v>120</v>
      </c>
      <c r="B6" s="526" t="s">
        <v>135</v>
      </c>
      <c r="C6" s="527" t="s">
        <v>89</v>
      </c>
      <c r="D6" s="529" t="s">
        <v>90</v>
      </c>
      <c r="E6" s="526" t="s">
        <v>135</v>
      </c>
      <c r="F6" s="527" t="s">
        <v>89</v>
      </c>
      <c r="G6" s="529" t="s">
        <v>90</v>
      </c>
      <c r="H6" s="548"/>
      <c r="I6" s="548"/>
      <c r="J6" s="548"/>
      <c r="K6" s="548"/>
      <c r="L6" s="548"/>
      <c r="M6" s="548"/>
    </row>
    <row r="7" spans="1:13" ht="15.75" x14ac:dyDescent="0.25">
      <c r="A7" s="544">
        <v>6.0893921181559595E-4</v>
      </c>
      <c r="B7" s="394">
        <v>6.5587897194825497E-3</v>
      </c>
      <c r="C7" s="395">
        <v>5.1416281734257604E-3</v>
      </c>
      <c r="D7" s="396">
        <v>8.3632728727834598E-3</v>
      </c>
      <c r="E7" s="394">
        <v>3.2800570640141298E-3</v>
      </c>
      <c r="F7" s="395">
        <v>2.2344037047721402E-3</v>
      </c>
      <c r="G7" s="396">
        <v>4.81269359717697E-3</v>
      </c>
      <c r="H7"/>
      <c r="I7"/>
      <c r="J7"/>
      <c r="K7"/>
      <c r="L7"/>
      <c r="M7"/>
    </row>
    <row r="8" spans="1:13" ht="15.75" x14ac:dyDescent="0.25">
      <c r="A8" s="536">
        <v>0.49993910789489698</v>
      </c>
      <c r="B8" s="402">
        <v>6.4574003671615202E-3</v>
      </c>
      <c r="C8" s="397">
        <v>5.0758405731151897E-3</v>
      </c>
      <c r="D8" s="403">
        <v>8.2118941350951598E-3</v>
      </c>
      <c r="E8" s="402">
        <v>3.4318478706974599E-3</v>
      </c>
      <c r="F8" s="397">
        <v>2.38111950846597E-3</v>
      </c>
      <c r="G8" s="403">
        <v>4.9439385469934498E-3</v>
      </c>
    </row>
    <row r="9" spans="1:13" ht="15.75" x14ac:dyDescent="0.25">
      <c r="A9" s="536">
        <v>1</v>
      </c>
      <c r="B9" s="402">
        <v>6.3574233512089604E-3</v>
      </c>
      <c r="C9" s="397">
        <v>5.0094730497711303E-3</v>
      </c>
      <c r="D9" s="403">
        <v>8.0651404584274403E-3</v>
      </c>
      <c r="E9" s="402">
        <v>3.5908754351535199E-3</v>
      </c>
      <c r="F9" s="397">
        <v>2.5354561834753601E-3</v>
      </c>
      <c r="G9" s="403">
        <v>5.0833887979817999E-3</v>
      </c>
    </row>
    <row r="10" spans="1:13" ht="15.75" x14ac:dyDescent="0.25">
      <c r="A10" s="536">
        <v>1.50042629241943</v>
      </c>
      <c r="B10" s="402">
        <v>6.2589131092723998E-3</v>
      </c>
      <c r="C10" s="397">
        <v>4.9425727129098597E-3</v>
      </c>
      <c r="D10" s="403">
        <v>7.9230390183573102E-3</v>
      </c>
      <c r="E10" s="402">
        <v>3.75736868922897E-3</v>
      </c>
      <c r="F10" s="397">
        <v>2.6971487241304599E-3</v>
      </c>
      <c r="G10" s="403">
        <v>5.2321631863321101E-3</v>
      </c>
    </row>
    <row r="11" spans="1:13" ht="15.75" x14ac:dyDescent="0.25">
      <c r="A11" s="536">
        <v>2</v>
      </c>
      <c r="B11" s="402">
        <v>6.1620838201383197E-3</v>
      </c>
      <c r="C11" s="397">
        <v>4.8753083710469502E-3</v>
      </c>
      <c r="D11" s="403">
        <v>7.7858299928668002E-3</v>
      </c>
      <c r="E11" s="402">
        <v>3.9312475574504596E-3</v>
      </c>
      <c r="F11" s="397">
        <v>2.8654584619418901E-3</v>
      </c>
      <c r="G11" s="403">
        <v>5.3913068169348499E-3</v>
      </c>
    </row>
    <row r="12" spans="1:13" ht="15.75" x14ac:dyDescent="0.25">
      <c r="A12" s="536">
        <v>2.5</v>
      </c>
      <c r="B12" s="402">
        <v>6.0666626693637003E-3</v>
      </c>
      <c r="C12" s="397">
        <v>4.8075191419931001E-3</v>
      </c>
      <c r="D12" s="403">
        <v>7.6530540528088904E-3</v>
      </c>
      <c r="E12" s="549">
        <v>4.1132984916438598E-3</v>
      </c>
      <c r="F12" s="84">
        <v>3.0402871162166002E-3</v>
      </c>
      <c r="G12" s="545">
        <v>5.5628956884450397E-3</v>
      </c>
    </row>
    <row r="13" spans="1:13" ht="15.75" x14ac:dyDescent="0.25">
      <c r="A13" s="536">
        <v>3</v>
      </c>
      <c r="B13" s="402">
        <v>5.97271025487913E-3</v>
      </c>
      <c r="C13" s="397">
        <v>4.7392786300636102E-3</v>
      </c>
      <c r="D13" s="403">
        <v>7.5247243923732901E-3</v>
      </c>
      <c r="E13" s="402">
        <v>4.3037435404790101E-3</v>
      </c>
      <c r="F13" s="397">
        <v>3.2207670437380798E-3</v>
      </c>
      <c r="G13" s="403">
        <v>5.7487685542741999E-3</v>
      </c>
    </row>
    <row r="14" spans="1:13" ht="15.75" x14ac:dyDescent="0.25">
      <c r="A14" s="536">
        <v>3.50018272399902</v>
      </c>
      <c r="B14" s="402">
        <v>5.8801706981962002E-3</v>
      </c>
      <c r="C14" s="397">
        <v>4.6705839678408204E-3</v>
      </c>
      <c r="D14" s="403">
        <v>7.4006867069799304E-3</v>
      </c>
      <c r="E14" s="549">
        <v>4.5030407531099796E-3</v>
      </c>
      <c r="F14" s="84">
        <v>3.4060265212937499E-3</v>
      </c>
      <c r="G14" s="545">
        <v>5.9512717884765498E-3</v>
      </c>
    </row>
    <row r="15" spans="1:13" ht="15.75" x14ac:dyDescent="0.25">
      <c r="A15" s="536">
        <v>4</v>
      </c>
      <c r="B15" s="402">
        <v>5.7891226298119403E-3</v>
      </c>
      <c r="C15" s="397">
        <v>4.60153893566156E-3</v>
      </c>
      <c r="D15" s="403">
        <v>7.2809608005736798E-3</v>
      </c>
      <c r="E15" s="402">
        <v>4.7113675478030999E-3</v>
      </c>
      <c r="F15" s="397">
        <v>3.5947227093668702E-3</v>
      </c>
      <c r="G15" s="403">
        <v>6.1727319306972301E-3</v>
      </c>
    </row>
    <row r="16" spans="1:13" ht="15.75" x14ac:dyDescent="0.25">
      <c r="A16" s="536">
        <v>4.50006103515625</v>
      </c>
      <c r="B16" s="402">
        <v>5.6994328777813198E-3</v>
      </c>
      <c r="C16" s="397">
        <v>4.5320937119879097E-3</v>
      </c>
      <c r="D16" s="403">
        <v>7.16528137951024E-3</v>
      </c>
      <c r="E16" s="402">
        <v>4.9293932505408899E-3</v>
      </c>
      <c r="F16" s="397">
        <v>3.7857950557261401E-3</v>
      </c>
      <c r="G16" s="403">
        <v>6.4162201946813104E-3</v>
      </c>
    </row>
    <row r="17" spans="1:7" ht="15.75" x14ac:dyDescent="0.25">
      <c r="A17" s="536">
        <v>5</v>
      </c>
      <c r="B17" s="402">
        <v>5.6111462194014597E-3</v>
      </c>
      <c r="C17" s="397">
        <v>4.4623388816413898E-3</v>
      </c>
      <c r="D17" s="403">
        <v>7.05361290117054E-3</v>
      </c>
      <c r="E17" s="402">
        <v>5.1573992079330501E-3</v>
      </c>
      <c r="F17" s="397">
        <v>3.9777429896582098E-3</v>
      </c>
      <c r="G17" s="403">
        <v>6.68455135564173E-3</v>
      </c>
    </row>
    <row r="18" spans="1:7" ht="15.75" x14ac:dyDescent="0.25">
      <c r="A18" s="536">
        <v>5.49993896484375</v>
      </c>
      <c r="B18" s="402">
        <v>5.5242195609864399E-3</v>
      </c>
      <c r="C18" s="397">
        <v>4.3923028709625797E-3</v>
      </c>
      <c r="D18" s="403">
        <v>6.9458013682690903E-3</v>
      </c>
      <c r="E18" s="402">
        <v>5.3958942477610201E-3</v>
      </c>
      <c r="F18" s="397">
        <v>4.1692836682577497E-3</v>
      </c>
      <c r="G18" s="403">
        <v>6.9808460825882502E-3</v>
      </c>
    </row>
    <row r="19" spans="1:7" ht="15.75" x14ac:dyDescent="0.25">
      <c r="A19" s="536">
        <v>6</v>
      </c>
      <c r="B19" s="402">
        <v>5.4386114501989704E-3</v>
      </c>
      <c r="C19" s="397">
        <v>4.3220188267194997E-3</v>
      </c>
      <c r="D19" s="403">
        <v>6.8416933346197801E-3</v>
      </c>
      <c r="E19" s="402">
        <v>5.6454177858687102E-3</v>
      </c>
      <c r="F19" s="397">
        <v>4.3592797988054903E-3</v>
      </c>
      <c r="G19" s="403">
        <v>7.3082255807447203E-3</v>
      </c>
    </row>
    <row r="20" spans="1:7" ht="15.75" x14ac:dyDescent="0.25">
      <c r="A20" s="536">
        <v>6.5001220703125</v>
      </c>
      <c r="B20" s="402">
        <v>5.3543126461738496E-3</v>
      </c>
      <c r="C20" s="397">
        <v>4.2515500238933697E-3</v>
      </c>
      <c r="D20" s="403">
        <v>6.74117225679907E-3</v>
      </c>
      <c r="E20" s="402">
        <v>5.9064441507355302E-3</v>
      </c>
      <c r="F20" s="397">
        <v>4.5467672564170596E-3</v>
      </c>
      <c r="G20" s="403">
        <v>7.6695895881776499E-3</v>
      </c>
    </row>
    <row r="21" spans="1:7" ht="15.75" x14ac:dyDescent="0.25">
      <c r="A21" s="536">
        <v>7</v>
      </c>
      <c r="B21" s="402">
        <v>5.2713537564822704E-3</v>
      </c>
      <c r="C21" s="397">
        <v>4.1809981509642298E-3</v>
      </c>
      <c r="D21" s="403">
        <v>6.6441641864541396E-3</v>
      </c>
      <c r="E21" s="549">
        <v>6.1793282584345199E-3</v>
      </c>
      <c r="F21" s="84">
        <v>4.7309986799401304E-3</v>
      </c>
      <c r="G21" s="545">
        <v>8.0674498367424002E-3</v>
      </c>
    </row>
    <row r="22" spans="1:7" ht="15.75" x14ac:dyDescent="0.25">
      <c r="A22" s="536">
        <v>7.5</v>
      </c>
      <c r="B22" s="402">
        <v>5.1896537207255303E-3</v>
      </c>
      <c r="C22" s="397">
        <v>4.1103732540054101E-3</v>
      </c>
      <c r="D22" s="403">
        <v>6.5504620390403204E-3</v>
      </c>
      <c r="E22" s="402">
        <v>6.46480919086903E-3</v>
      </c>
      <c r="F22" s="397">
        <v>4.9117938976243301E-3</v>
      </c>
      <c r="G22" s="403">
        <v>8.5046615297129802E-3</v>
      </c>
    </row>
    <row r="23" spans="1:7" ht="15.75" x14ac:dyDescent="0.25">
      <c r="A23" s="536">
        <v>8</v>
      </c>
      <c r="B23" s="402">
        <v>5.1092134394754704E-3</v>
      </c>
      <c r="C23" s="397">
        <v>4.0397565761055897E-3</v>
      </c>
      <c r="D23" s="403">
        <v>6.4599544587424299E-3</v>
      </c>
      <c r="E23" s="402">
        <v>6.7633893988516798E-3</v>
      </c>
      <c r="F23" s="397">
        <v>5.0890788903087602E-3</v>
      </c>
      <c r="G23" s="403">
        <v>8.9835753248200898E-3</v>
      </c>
    </row>
    <row r="24" spans="1:7" ht="15.75" x14ac:dyDescent="0.25">
      <c r="A24" s="536">
        <v>8.5001823425292997</v>
      </c>
      <c r="B24" s="402">
        <v>5.0299850293325302E-3</v>
      </c>
      <c r="C24" s="397">
        <v>3.9691879805746604E-3</v>
      </c>
      <c r="D24" s="403">
        <v>6.3724746871731E-3</v>
      </c>
      <c r="E24" s="402">
        <v>7.0757779162569897E-3</v>
      </c>
      <c r="F24" s="397">
        <v>5.2631170907902697E-3</v>
      </c>
      <c r="G24" s="403">
        <v>9.5067676103048702E-3</v>
      </c>
    </row>
    <row r="25" spans="1:7" ht="15.75" x14ac:dyDescent="0.25">
      <c r="A25" s="536">
        <v>9</v>
      </c>
      <c r="B25" s="402">
        <v>4.95203553008938E-3</v>
      </c>
      <c r="C25" s="397">
        <v>3.8988109032893998E-3</v>
      </c>
      <c r="D25" s="403">
        <v>6.2879821699504202E-3</v>
      </c>
      <c r="E25" s="402">
        <v>7.4022439719424503E-3</v>
      </c>
      <c r="F25" s="397">
        <v>5.4340809637455903E-3</v>
      </c>
      <c r="G25" s="403">
        <v>1.0076031577528399E-2</v>
      </c>
    </row>
    <row r="26" spans="1:7" ht="15.75" x14ac:dyDescent="0.25">
      <c r="A26" s="536">
        <v>9.5003654479980497</v>
      </c>
      <c r="B26" s="402">
        <v>4.8752046314242698E-3</v>
      </c>
      <c r="C26" s="397">
        <v>3.8285633317002399E-3</v>
      </c>
      <c r="D26" s="403">
        <v>6.2061910406036296E-3</v>
      </c>
      <c r="E26" s="402">
        <v>7.74403784581247E-3</v>
      </c>
      <c r="F26" s="397">
        <v>5.6027389243932897E-3</v>
      </c>
      <c r="G26" s="403">
        <v>1.06949134647439E-2</v>
      </c>
    </row>
    <row r="27" spans="1:7" ht="15.75" x14ac:dyDescent="0.25">
      <c r="A27" s="538">
        <v>10</v>
      </c>
      <c r="B27" s="408">
        <v>4.7996696551223898E-3</v>
      </c>
      <c r="C27" s="409">
        <v>3.7586902051735798E-3</v>
      </c>
      <c r="D27" s="410">
        <v>6.1271780451070401E-3</v>
      </c>
      <c r="E27" s="408">
        <v>8.1009511344235403E-3</v>
      </c>
      <c r="F27" s="409">
        <v>5.7691625281796697E-3</v>
      </c>
      <c r="G27" s="410">
        <v>1.1364432754956799E-2</v>
      </c>
    </row>
    <row r="28" spans="1:7" ht="15.75" x14ac:dyDescent="0.25">
      <c r="A28" s="525" t="s">
        <v>128</v>
      </c>
    </row>
    <row r="29" spans="1:7" ht="15.75" x14ac:dyDescent="0.25">
      <c r="A29" s="525"/>
    </row>
    <row r="30" spans="1:7" x14ac:dyDescent="0.2">
      <c r="A30" s="528" t="s">
        <v>129</v>
      </c>
    </row>
    <row r="31" spans="1:7" x14ac:dyDescent="0.2">
      <c r="A31" s="353" t="s">
        <v>167</v>
      </c>
    </row>
    <row r="32" spans="1:7" x14ac:dyDescent="0.2">
      <c r="A32" s="550" t="s">
        <v>168</v>
      </c>
    </row>
    <row r="33" spans="1:15" ht="40.5" customHeight="1" x14ac:dyDescent="0.2">
      <c r="A33" s="619" t="s">
        <v>431</v>
      </c>
      <c r="B33" s="619"/>
      <c r="C33" s="619"/>
      <c r="D33" s="619"/>
      <c r="E33" s="619"/>
      <c r="F33" s="619"/>
      <c r="G33" s="619"/>
      <c r="H33" s="619"/>
      <c r="I33" s="619"/>
      <c r="J33" s="619"/>
    </row>
    <row r="34" spans="1:15" x14ac:dyDescent="0.2">
      <c r="A34" s="528" t="s">
        <v>432</v>
      </c>
    </row>
    <row r="35" spans="1:15" ht="36" customHeight="1" x14ac:dyDescent="0.2">
      <c r="A35" s="614"/>
      <c r="B35" s="614"/>
      <c r="C35" s="614"/>
      <c r="D35" s="614"/>
      <c r="E35" s="614"/>
      <c r="F35" s="614"/>
      <c r="G35" s="614"/>
      <c r="H35" s="614"/>
      <c r="I35" s="614"/>
      <c r="J35" s="614"/>
      <c r="K35" s="614"/>
      <c r="L35" s="614"/>
      <c r="M35" s="614"/>
      <c r="N35" s="609"/>
      <c r="O35" s="609"/>
    </row>
  </sheetData>
  <mergeCells count="6">
    <mergeCell ref="A35:M35"/>
    <mergeCell ref="B5:D5"/>
    <mergeCell ref="E5:G5"/>
    <mergeCell ref="A33:J33"/>
    <mergeCell ref="H5:J5"/>
    <mergeCell ref="K5:M5"/>
  </mergeCells>
  <hyperlinks>
    <hyperlink ref="A1" location="Contents!A1" display="Contents" xr:uid="{0672DA51-EFE6-46DB-ACA0-6BD9C33A289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FC53-C7BE-440D-9D19-FC0862966896}">
  <sheetPr>
    <tabColor theme="5"/>
  </sheetPr>
  <dimension ref="A1:O97"/>
  <sheetViews>
    <sheetView showGridLines="0" workbookViewId="0"/>
  </sheetViews>
  <sheetFormatPr defaultColWidth="8.7109375" defaultRowHeight="15" x14ac:dyDescent="0.2"/>
  <cols>
    <col min="1" max="1" width="10.28515625" style="318" customWidth="1"/>
    <col min="2" max="4" width="10.5703125" style="318" customWidth="1"/>
    <col min="5" max="16384" width="8.7109375" style="318"/>
  </cols>
  <sheetData>
    <row r="1" spans="1:4" ht="15.75" x14ac:dyDescent="0.25">
      <c r="A1" s="317" t="s">
        <v>10</v>
      </c>
    </row>
    <row r="2" spans="1:4" ht="15.75" x14ac:dyDescent="0.25">
      <c r="A2" s="319" t="s">
        <v>138</v>
      </c>
    </row>
    <row r="3" spans="1:4" x14ac:dyDescent="0.2">
      <c r="A3" s="356" t="s">
        <v>17</v>
      </c>
    </row>
    <row r="4" spans="1:4" ht="15.75" x14ac:dyDescent="0.25">
      <c r="A4" s="321" t="s">
        <v>85</v>
      </c>
    </row>
    <row r="5" spans="1:4" ht="45" x14ac:dyDescent="0.25">
      <c r="A5" s="444" t="s">
        <v>139</v>
      </c>
      <c r="B5" s="324" t="s">
        <v>135</v>
      </c>
      <c r="C5" s="325" t="s">
        <v>89</v>
      </c>
      <c r="D5" s="326" t="s">
        <v>90</v>
      </c>
    </row>
    <row r="6" spans="1:4" ht="15.75" x14ac:dyDescent="0.25">
      <c r="A6" s="358" t="s">
        <v>140</v>
      </c>
      <c r="B6" s="359">
        <v>1.6110826299805901E-2</v>
      </c>
      <c r="C6" s="360">
        <v>1.2254411699847799E-2</v>
      </c>
      <c r="D6" s="361">
        <v>2.1154847225199402E-2</v>
      </c>
    </row>
    <row r="7" spans="1:4" ht="15.75" x14ac:dyDescent="0.25">
      <c r="A7" s="362" t="s">
        <v>141</v>
      </c>
      <c r="B7" s="345">
        <v>1.59296525482562E-2</v>
      </c>
      <c r="C7" s="344">
        <v>1.22017126176863E-2</v>
      </c>
      <c r="D7" s="363">
        <v>2.0772622988973099E-2</v>
      </c>
    </row>
    <row r="8" spans="1:4" ht="15.75" x14ac:dyDescent="0.25">
      <c r="A8" s="362" t="s">
        <v>142</v>
      </c>
      <c r="B8" s="345">
        <v>1.57504835647637E-2</v>
      </c>
      <c r="C8" s="344">
        <v>1.21423469100169E-2</v>
      </c>
      <c r="D8" s="363">
        <v>2.04086389262844E-2</v>
      </c>
    </row>
    <row r="9" spans="1:4" ht="15.75" x14ac:dyDescent="0.25">
      <c r="A9" s="362" t="s">
        <v>143</v>
      </c>
      <c r="B9" s="345">
        <v>1.5573297895431701E-2</v>
      </c>
      <c r="C9" s="344">
        <v>1.20758904358671E-2</v>
      </c>
      <c r="D9" s="363">
        <v>2.0063050461893599E-2</v>
      </c>
    </row>
    <row r="10" spans="1:4" ht="15.75" x14ac:dyDescent="0.25">
      <c r="A10" s="362" t="s">
        <v>144</v>
      </c>
      <c r="B10" s="345">
        <v>1.53980742996129E-2</v>
      </c>
      <c r="C10" s="344">
        <v>1.2001944614012199E-2</v>
      </c>
      <c r="D10" s="363">
        <v>1.9735993258877701E-2</v>
      </c>
    </row>
    <row r="11" spans="1:4" ht="15.75" x14ac:dyDescent="0.25">
      <c r="A11" s="362" t="s">
        <v>145</v>
      </c>
      <c r="B11" s="345">
        <v>1.52247917481593E-2</v>
      </c>
      <c r="C11" s="344">
        <v>1.19201526280016E-2</v>
      </c>
      <c r="D11" s="363">
        <v>1.94275669143141E-2</v>
      </c>
    </row>
    <row r="12" spans="1:4" ht="15.75" x14ac:dyDescent="0.25">
      <c r="A12" s="362" t="s">
        <v>146</v>
      </c>
      <c r="B12" s="345">
        <v>1.5053429421678199E-2</v>
      </c>
      <c r="C12" s="344">
        <v>1.18302171372023E-2</v>
      </c>
      <c r="D12" s="363">
        <v>1.9137817149299099E-2</v>
      </c>
    </row>
    <row r="13" spans="1:4" ht="15.75" x14ac:dyDescent="0.25">
      <c r="A13" s="362" t="s">
        <v>147</v>
      </c>
      <c r="B13" s="345">
        <v>1.4883966708793399E-2</v>
      </c>
      <c r="C13" s="344">
        <v>1.17319183992409E-2</v>
      </c>
      <c r="D13" s="363">
        <v>1.8866717588001299E-2</v>
      </c>
    </row>
    <row r="14" spans="1:4" ht="15.75" x14ac:dyDescent="0.25">
      <c r="A14" s="362">
        <v>10</v>
      </c>
      <c r="B14" s="345">
        <v>1.47163832044128E-2</v>
      </c>
      <c r="C14" s="344">
        <v>1.16251313436634E-2</v>
      </c>
      <c r="D14" s="363">
        <v>1.8614152586012799E-2</v>
      </c>
    </row>
    <row r="15" spans="1:4" ht="15.75" x14ac:dyDescent="0.25">
      <c r="A15" s="362">
        <v>11</v>
      </c>
      <c r="B15" s="345">
        <v>1.4550658708002401E-2</v>
      </c>
      <c r="C15" s="344">
        <v>1.15098399093728E-2</v>
      </c>
      <c r="D15" s="363">
        <v>1.8379902795507799E-2</v>
      </c>
    </row>
    <row r="16" spans="1:4" ht="15.75" x14ac:dyDescent="0.25">
      <c r="A16" s="362">
        <v>12</v>
      </c>
      <c r="B16" s="345">
        <v>1.43867732218668E-2</v>
      </c>
      <c r="C16" s="344">
        <v>1.1386146965040001E-2</v>
      </c>
      <c r="D16" s="363">
        <v>1.8163635148083401E-2</v>
      </c>
    </row>
    <row r="17" spans="1:4" ht="15.75" x14ac:dyDescent="0.25">
      <c r="A17" s="362">
        <v>13</v>
      </c>
      <c r="B17" s="345">
        <v>1.42236349542177E-2</v>
      </c>
      <c r="C17" s="344">
        <v>1.12534715505193E-2</v>
      </c>
      <c r="D17" s="363">
        <v>1.79634804469571E-2</v>
      </c>
    </row>
    <row r="18" spans="1:4" ht="15.75" x14ac:dyDescent="0.25">
      <c r="A18" s="362">
        <v>14</v>
      </c>
      <c r="B18" s="345">
        <v>1.40458196280587E-2</v>
      </c>
      <c r="C18" s="344">
        <v>1.11007454050558E-2</v>
      </c>
      <c r="D18" s="363">
        <v>1.7758203412357499E-2</v>
      </c>
    </row>
    <row r="19" spans="1:4" ht="15.75" x14ac:dyDescent="0.25">
      <c r="A19" s="362">
        <v>15</v>
      </c>
      <c r="B19" s="345">
        <v>1.3828497073265901E-2</v>
      </c>
      <c r="C19" s="344">
        <v>1.0910703977840599E-2</v>
      </c>
      <c r="D19" s="363">
        <v>1.75127646944735E-2</v>
      </c>
    </row>
    <row r="20" spans="1:4" ht="15.75" x14ac:dyDescent="0.25">
      <c r="A20" s="362">
        <v>16</v>
      </c>
      <c r="B20" s="345">
        <v>1.3548415941948401E-2</v>
      </c>
      <c r="C20" s="344">
        <v>1.0668192351216301E-2</v>
      </c>
      <c r="D20" s="363">
        <v>1.71927356541452E-2</v>
      </c>
    </row>
    <row r="21" spans="1:4" ht="15.75" x14ac:dyDescent="0.25">
      <c r="A21" s="362">
        <v>17</v>
      </c>
      <c r="B21" s="345">
        <v>1.3185018433809301E-2</v>
      </c>
      <c r="C21" s="344">
        <v>1.03606539468551E-2</v>
      </c>
      <c r="D21" s="363">
        <v>1.6766274276136001E-2</v>
      </c>
    </row>
    <row r="22" spans="1:4" ht="15.75" x14ac:dyDescent="0.25">
      <c r="A22" s="362">
        <v>18</v>
      </c>
      <c r="B22" s="345">
        <v>1.2721635488403099E-2</v>
      </c>
      <c r="C22" s="344">
        <v>9.9785320220601506E-3</v>
      </c>
      <c r="D22" s="363">
        <v>1.6206475311867401E-2</v>
      </c>
    </row>
    <row r="23" spans="1:4" ht="15.75" x14ac:dyDescent="0.25">
      <c r="A23" s="362">
        <v>19</v>
      </c>
      <c r="B23" s="345">
        <v>1.21468622181419E-2</v>
      </c>
      <c r="C23" s="344">
        <v>9.5157297215065807E-3</v>
      </c>
      <c r="D23" s="363">
        <v>1.54941314946882E-2</v>
      </c>
    </row>
    <row r="24" spans="1:4" ht="15.75" x14ac:dyDescent="0.25">
      <c r="A24" s="362">
        <v>20</v>
      </c>
      <c r="B24" s="345">
        <v>1.14559270210936E-2</v>
      </c>
      <c r="C24" s="344">
        <v>8.9700748303819904E-3</v>
      </c>
      <c r="D24" s="363">
        <v>1.4620513400923E-2</v>
      </c>
    </row>
    <row r="25" spans="1:4" ht="15.75" x14ac:dyDescent="0.25">
      <c r="A25" s="362">
        <v>21</v>
      </c>
      <c r="B25" s="345">
        <v>1.06518229481298E-2</v>
      </c>
      <c r="C25" s="344">
        <v>8.3437157199019694E-3</v>
      </c>
      <c r="D25" s="363">
        <v>1.35896679300291E-2</v>
      </c>
    </row>
    <row r="26" spans="1:4" ht="15.75" x14ac:dyDescent="0.25">
      <c r="A26" s="362">
        <v>22</v>
      </c>
      <c r="B26" s="345">
        <v>9.7459482493744594E-3</v>
      </c>
      <c r="C26" s="344">
        <v>7.6433695375739503E-3</v>
      </c>
      <c r="D26" s="363">
        <v>1.24196767602221E-2</v>
      </c>
    </row>
    <row r="27" spans="1:4" ht="15.75" x14ac:dyDescent="0.25">
      <c r="A27" s="362">
        <v>23</v>
      </c>
      <c r="B27" s="345">
        <v>8.7581931221540205E-3</v>
      </c>
      <c r="C27" s="344">
        <v>6.8804927791546299E-3</v>
      </c>
      <c r="D27" s="363">
        <v>1.1142572345585199E-2</v>
      </c>
    </row>
    <row r="28" spans="1:4" ht="15.75" x14ac:dyDescent="0.25">
      <c r="A28" s="362">
        <v>24</v>
      </c>
      <c r="B28" s="345">
        <v>7.7341110074137E-3</v>
      </c>
      <c r="C28" s="344">
        <v>6.0850785955020598E-3</v>
      </c>
      <c r="D28" s="363">
        <v>9.8256069669955502E-3</v>
      </c>
    </row>
    <row r="29" spans="1:4" ht="15.75" x14ac:dyDescent="0.25">
      <c r="A29" s="362">
        <v>25</v>
      </c>
      <c r="B29" s="345">
        <v>6.7459066590503398E-3</v>
      </c>
      <c r="C29" s="344">
        <v>5.3092410202162203E-3</v>
      </c>
      <c r="D29" s="363">
        <v>8.5679813186607095E-3</v>
      </c>
    </row>
    <row r="30" spans="1:4" ht="15.75" x14ac:dyDescent="0.25">
      <c r="A30" s="362">
        <v>26</v>
      </c>
      <c r="B30" s="345">
        <v>5.8448690491717803E-3</v>
      </c>
      <c r="C30" s="344">
        <v>4.5928074771389603E-3</v>
      </c>
      <c r="D30" s="363">
        <v>7.4357098434495502E-3</v>
      </c>
    </row>
    <row r="31" spans="1:4" ht="15.75" x14ac:dyDescent="0.25">
      <c r="A31" s="362">
        <v>27</v>
      </c>
      <c r="B31" s="345">
        <v>5.0593456505393401E-3</v>
      </c>
      <c r="C31" s="344">
        <v>3.9607083323131998E-3</v>
      </c>
      <c r="D31" s="363">
        <v>6.4607507304046902E-3</v>
      </c>
    </row>
    <row r="32" spans="1:4" ht="15.75" x14ac:dyDescent="0.25">
      <c r="A32" s="362">
        <v>28</v>
      </c>
      <c r="B32" s="345">
        <v>4.4003496440856004E-3</v>
      </c>
      <c r="C32" s="344">
        <v>3.4254930279369999E-3</v>
      </c>
      <c r="D32" s="363">
        <v>5.65106625751652E-3</v>
      </c>
    </row>
    <row r="33" spans="1:4" ht="15.75" x14ac:dyDescent="0.25">
      <c r="A33" s="362">
        <v>29</v>
      </c>
      <c r="B33" s="345">
        <v>3.8676427351700998E-3</v>
      </c>
      <c r="C33" s="344">
        <v>2.99051633031078E-3</v>
      </c>
      <c r="D33" s="363">
        <v>5.0007422834019901E-3</v>
      </c>
    </row>
    <row r="34" spans="1:4" ht="15.75" x14ac:dyDescent="0.25">
      <c r="A34" s="362">
        <v>30</v>
      </c>
      <c r="B34" s="345">
        <v>3.4551541144542601E-3</v>
      </c>
      <c r="C34" s="344">
        <v>2.6534018899619901E-3</v>
      </c>
      <c r="D34" s="363">
        <v>4.4980712937996601E-3</v>
      </c>
    </row>
    <row r="35" spans="1:4" ht="15.75" x14ac:dyDescent="0.25">
      <c r="A35" s="362">
        <v>31</v>
      </c>
      <c r="B35" s="345">
        <v>3.15534318933846E-3</v>
      </c>
      <c r="C35" s="344">
        <v>2.4094500853097502E-3</v>
      </c>
      <c r="D35" s="363">
        <v>4.1311860907929298E-3</v>
      </c>
    </row>
    <row r="36" spans="1:4" ht="15.75" x14ac:dyDescent="0.25">
      <c r="A36" s="362">
        <v>32</v>
      </c>
      <c r="B36" s="345">
        <v>2.96264217545554E-3</v>
      </c>
      <c r="C36" s="344">
        <v>2.2547709265800199E-3</v>
      </c>
      <c r="D36" s="363">
        <v>3.8918783279655099E-3</v>
      </c>
    </row>
    <row r="37" spans="1:4" ht="15.75" x14ac:dyDescent="0.25">
      <c r="A37" s="362">
        <v>33</v>
      </c>
      <c r="B37" s="345">
        <v>2.8764600788603301E-3</v>
      </c>
      <c r="C37" s="344">
        <v>2.1891895159815598E-3</v>
      </c>
      <c r="D37" s="363">
        <v>3.7786741563154802E-3</v>
      </c>
    </row>
    <row r="38" spans="1:4" ht="15.75" x14ac:dyDescent="0.25">
      <c r="A38" s="362">
        <v>34</v>
      </c>
      <c r="B38" s="345">
        <v>2.9004367715840499E-3</v>
      </c>
      <c r="C38" s="344">
        <v>2.2158505791486198E-3</v>
      </c>
      <c r="D38" s="363">
        <v>3.79572101954549E-3</v>
      </c>
    </row>
    <row r="39" spans="1:4" ht="15.75" x14ac:dyDescent="0.25">
      <c r="A39" s="362">
        <v>35</v>
      </c>
      <c r="B39" s="345">
        <v>3.0255601542754102E-3</v>
      </c>
      <c r="C39" s="344">
        <v>2.32684813212296E-3</v>
      </c>
      <c r="D39" s="363">
        <v>3.9332560783217601E-3</v>
      </c>
    </row>
    <row r="40" spans="1:4" ht="15.75" x14ac:dyDescent="0.25">
      <c r="A40" s="362">
        <v>36</v>
      </c>
      <c r="B40" s="345">
        <v>3.2426762077251798E-3</v>
      </c>
      <c r="C40" s="344">
        <v>2.5135956013981101E-3</v>
      </c>
      <c r="D40" s="363">
        <v>4.1823435001743002E-3</v>
      </c>
    </row>
    <row r="41" spans="1:4" ht="15.75" x14ac:dyDescent="0.25">
      <c r="A41" s="362">
        <v>37</v>
      </c>
      <c r="B41" s="345">
        <v>3.5462673176718598E-3</v>
      </c>
      <c r="C41" s="344">
        <v>2.76970407420098E-3</v>
      </c>
      <c r="D41" s="363">
        <v>4.5395704227207904E-3</v>
      </c>
    </row>
    <row r="42" spans="1:4" ht="15.75" x14ac:dyDescent="0.25">
      <c r="A42" s="362">
        <v>38</v>
      </c>
      <c r="B42" s="345">
        <v>3.9302878305457201E-3</v>
      </c>
      <c r="C42" s="344">
        <v>3.08740896994122E-3</v>
      </c>
      <c r="D42" s="363">
        <v>5.00212244109716E-3</v>
      </c>
    </row>
    <row r="43" spans="1:4" ht="15.75" x14ac:dyDescent="0.25">
      <c r="A43" s="362">
        <v>39</v>
      </c>
      <c r="B43" s="345">
        <v>4.3840869697982301E-3</v>
      </c>
      <c r="C43" s="344">
        <v>3.4547565404292099E-3</v>
      </c>
      <c r="D43" s="363">
        <v>5.5620122636476296E-3</v>
      </c>
    </row>
    <row r="44" spans="1:4" ht="15.75" x14ac:dyDescent="0.25">
      <c r="A44" s="362">
        <v>40</v>
      </c>
      <c r="B44" s="345">
        <v>4.8882860041734996E-3</v>
      </c>
      <c r="C44" s="344">
        <v>3.8535935039683798E-3</v>
      </c>
      <c r="D44" s="363">
        <v>6.1990652910513403E-3</v>
      </c>
    </row>
    <row r="45" spans="1:4" ht="15.75" x14ac:dyDescent="0.25">
      <c r="A45" s="362">
        <v>41</v>
      </c>
      <c r="B45" s="345">
        <v>5.41106644530871E-3</v>
      </c>
      <c r="C45" s="344">
        <v>4.2583451853541896E-3</v>
      </c>
      <c r="D45" s="363">
        <v>6.8736718697007702E-3</v>
      </c>
    </row>
    <row r="46" spans="1:4" ht="15.75" x14ac:dyDescent="0.25">
      <c r="A46" s="362">
        <v>42</v>
      </c>
      <c r="B46" s="345">
        <v>5.9059604738432797E-3</v>
      </c>
      <c r="C46" s="344">
        <v>4.6355698988543997E-3</v>
      </c>
      <c r="D46" s="363">
        <v>7.5218740844909798E-3</v>
      </c>
    </row>
    <row r="47" spans="1:4" ht="15.75" x14ac:dyDescent="0.25">
      <c r="A47" s="362">
        <v>43</v>
      </c>
      <c r="B47" s="345">
        <v>6.3127452559107499E-3</v>
      </c>
      <c r="C47" s="344">
        <v>4.9446151702880201E-3</v>
      </c>
      <c r="D47" s="363">
        <v>8.0563596210973705E-3</v>
      </c>
    </row>
    <row r="48" spans="1:4" ht="15.75" x14ac:dyDescent="0.25">
      <c r="A48" s="362">
        <v>44</v>
      </c>
      <c r="B48" s="345">
        <v>6.5646169481407401E-3</v>
      </c>
      <c r="C48" s="344">
        <v>5.1411386797505501E-3</v>
      </c>
      <c r="D48" s="363">
        <v>8.3789083547268894E-3</v>
      </c>
    </row>
    <row r="49" spans="1:4" ht="15.75" x14ac:dyDescent="0.25">
      <c r="A49" s="362">
        <v>45</v>
      </c>
      <c r="B49" s="345">
        <v>6.6333247867719899E-3</v>
      </c>
      <c r="C49" s="344">
        <v>5.2058829165218898E-3</v>
      </c>
      <c r="D49" s="363">
        <v>8.4488439444275094E-3</v>
      </c>
    </row>
    <row r="50" spans="1:4" ht="15.75" x14ac:dyDescent="0.25">
      <c r="A50" s="362">
        <v>46</v>
      </c>
      <c r="B50" s="345">
        <v>6.53989109330464E-3</v>
      </c>
      <c r="C50" s="344">
        <v>5.1509151867710698E-3</v>
      </c>
      <c r="D50" s="363">
        <v>8.3002879463535007E-3</v>
      </c>
    </row>
    <row r="51" spans="1:4" ht="15.75" x14ac:dyDescent="0.25">
      <c r="A51" s="362">
        <v>47</v>
      </c>
      <c r="B51" s="345">
        <v>6.31843908428378E-3</v>
      </c>
      <c r="C51" s="344">
        <v>4.9961975559189896E-3</v>
      </c>
      <c r="D51" s="363">
        <v>7.9878020507167594E-3</v>
      </c>
    </row>
    <row r="52" spans="1:4" ht="15.75" x14ac:dyDescent="0.25">
      <c r="A52" s="362">
        <v>48</v>
      </c>
      <c r="B52" s="345">
        <v>6.0079957625754198E-3</v>
      </c>
      <c r="C52" s="344">
        <v>4.76617944459461E-3</v>
      </c>
      <c r="D52" s="363">
        <v>7.5709029510962599E-3</v>
      </c>
    </row>
    <row r="53" spans="1:4" ht="15.75" x14ac:dyDescent="0.25">
      <c r="A53" s="362">
        <v>49</v>
      </c>
      <c r="B53" s="345">
        <v>5.6469086266928E-3</v>
      </c>
      <c r="C53" s="344">
        <v>4.4874776735868297E-3</v>
      </c>
      <c r="D53" s="363">
        <v>7.1037644889587496E-3</v>
      </c>
    </row>
    <row r="54" spans="1:4" ht="15.75" x14ac:dyDescent="0.25">
      <c r="A54" s="362">
        <v>50</v>
      </c>
      <c r="B54" s="345">
        <v>5.2690944532072801E-3</v>
      </c>
      <c r="C54" s="344">
        <v>4.1866709147076403E-3</v>
      </c>
      <c r="D54" s="363">
        <v>6.6295051289829597E-3</v>
      </c>
    </row>
    <row r="55" spans="1:4" ht="15.75" x14ac:dyDescent="0.25">
      <c r="A55" s="362">
        <v>51</v>
      </c>
      <c r="B55" s="345">
        <v>4.9021974434812401E-3</v>
      </c>
      <c r="C55" s="344">
        <v>3.8882608716349098E-3</v>
      </c>
      <c r="D55" s="363">
        <v>6.1788967998641598E-3</v>
      </c>
    </row>
    <row r="56" spans="1:4" ht="15.75" x14ac:dyDescent="0.25">
      <c r="A56" s="362">
        <v>52</v>
      </c>
      <c r="B56" s="345">
        <v>4.5673424978277003E-3</v>
      </c>
      <c r="C56" s="344">
        <v>3.6130746370392499E-3</v>
      </c>
      <c r="D56" s="363">
        <v>5.7721869092443199E-3</v>
      </c>
    </row>
    <row r="57" spans="1:4" ht="15.75" x14ac:dyDescent="0.25">
      <c r="A57" s="362">
        <v>53</v>
      </c>
      <c r="B57" s="345">
        <v>4.28001381681442E-3</v>
      </c>
      <c r="C57" s="344">
        <v>3.3775220144000901E-3</v>
      </c>
      <c r="D57" s="363">
        <v>5.4223441842348296E-3</v>
      </c>
    </row>
    <row r="58" spans="1:4" ht="15.75" x14ac:dyDescent="0.25">
      <c r="A58" s="362">
        <v>54</v>
      </c>
      <c r="B58" s="345">
        <v>4.0516074150159396E-3</v>
      </c>
      <c r="C58" s="344">
        <v>3.1939048297537102E-3</v>
      </c>
      <c r="D58" s="363">
        <v>5.1384531743937801E-3</v>
      </c>
    </row>
    <row r="59" spans="1:4" ht="15.75" x14ac:dyDescent="0.25">
      <c r="A59" s="362">
        <v>55</v>
      </c>
      <c r="B59" s="345">
        <v>3.8858876207138499E-3</v>
      </c>
      <c r="C59" s="344">
        <v>3.06654566639976E-3</v>
      </c>
      <c r="D59" s="363">
        <v>4.92306625051142E-3</v>
      </c>
    </row>
    <row r="60" spans="1:4" ht="15.75" x14ac:dyDescent="0.25">
      <c r="A60" s="362">
        <v>56</v>
      </c>
      <c r="B60" s="345">
        <v>3.7724279415726199E-3</v>
      </c>
      <c r="C60" s="344">
        <v>2.98550530738608E-3</v>
      </c>
      <c r="D60" s="363">
        <v>4.7657770052353396E-3</v>
      </c>
    </row>
    <row r="61" spans="1:4" ht="15.75" x14ac:dyDescent="0.25">
      <c r="A61" s="362">
        <v>57</v>
      </c>
      <c r="B61" s="345">
        <v>3.7009703378105101E-3</v>
      </c>
      <c r="C61" s="344">
        <v>2.9401768338930601E-3</v>
      </c>
      <c r="D61" s="363">
        <v>4.6577054217608899E-3</v>
      </c>
    </row>
    <row r="62" spans="1:4" ht="15.75" x14ac:dyDescent="0.25">
      <c r="A62" s="362">
        <v>58</v>
      </c>
      <c r="B62" s="345">
        <v>3.6632740220423898E-3</v>
      </c>
      <c r="C62" s="344">
        <v>2.9214699295276102E-3</v>
      </c>
      <c r="D62" s="363">
        <v>4.59256549385196E-3</v>
      </c>
    </row>
    <row r="63" spans="1:4" ht="15.75" x14ac:dyDescent="0.25">
      <c r="A63" s="362">
        <v>59</v>
      </c>
      <c r="B63" s="345">
        <v>3.6523888529178799E-3</v>
      </c>
      <c r="C63" s="344">
        <v>2.9215344987846398E-3</v>
      </c>
      <c r="D63" s="363">
        <v>4.56523743962234E-3</v>
      </c>
    </row>
    <row r="64" spans="1:4" ht="15.75" x14ac:dyDescent="0.25">
      <c r="A64" s="362">
        <v>60</v>
      </c>
      <c r="B64" s="345">
        <v>3.6621213473107101E-3</v>
      </c>
      <c r="C64" s="344">
        <v>2.93370129941299E-3</v>
      </c>
      <c r="D64" s="363">
        <v>4.57057455101948E-3</v>
      </c>
    </row>
    <row r="65" spans="1:4" ht="15.75" x14ac:dyDescent="0.25">
      <c r="A65" s="362">
        <v>61</v>
      </c>
      <c r="B65" s="345">
        <v>3.6866400244055602E-3</v>
      </c>
      <c r="C65" s="344">
        <v>2.9525581567357399E-3</v>
      </c>
      <c r="D65" s="363">
        <v>4.6023910401991504E-3</v>
      </c>
    </row>
    <row r="66" spans="1:4" ht="15.75" x14ac:dyDescent="0.25">
      <c r="A66" s="362">
        <v>62</v>
      </c>
      <c r="B66" s="345">
        <v>3.72019019995036E-3</v>
      </c>
      <c r="C66" s="344">
        <v>2.9739873208075398E-3</v>
      </c>
      <c r="D66" s="363">
        <v>4.6527490421180004E-3</v>
      </c>
    </row>
    <row r="67" spans="1:4" ht="15.75" x14ac:dyDescent="0.25">
      <c r="A67" s="362">
        <v>63</v>
      </c>
      <c r="B67" s="345">
        <v>3.7569043599848099E-3</v>
      </c>
      <c r="C67" s="344">
        <v>2.99501485862754E-3</v>
      </c>
      <c r="D67" s="363">
        <v>4.7116918606148498E-3</v>
      </c>
    </row>
    <row r="68" spans="1:4" ht="15.75" x14ac:dyDescent="0.25">
      <c r="A68" s="362">
        <v>64</v>
      </c>
      <c r="B68" s="345">
        <v>3.7907049904310902E-3</v>
      </c>
      <c r="C68" s="344">
        <v>3.0134476493072402E-3</v>
      </c>
      <c r="D68" s="363">
        <v>4.7674813427345496E-3</v>
      </c>
    </row>
    <row r="69" spans="1:4" ht="15.75" x14ac:dyDescent="0.25">
      <c r="A69" s="362">
        <v>65</v>
      </c>
      <c r="B69" s="345">
        <v>3.8158139005319701E-3</v>
      </c>
      <c r="C69" s="344">
        <v>3.02765368608773E-3</v>
      </c>
      <c r="D69" s="363">
        <v>4.8081588420546004E-3</v>
      </c>
    </row>
    <row r="70" spans="1:4" ht="15.75" x14ac:dyDescent="0.25">
      <c r="A70" s="362">
        <v>66</v>
      </c>
      <c r="B70" s="345">
        <v>3.8308071034367898E-3</v>
      </c>
      <c r="C70" s="344">
        <v>3.0380472309566699E-3</v>
      </c>
      <c r="D70" s="363">
        <v>4.8294307348202004E-3</v>
      </c>
    </row>
    <row r="71" spans="1:4" ht="15.75" x14ac:dyDescent="0.25">
      <c r="A71" s="362">
        <v>67</v>
      </c>
      <c r="B71" s="345">
        <v>3.8366160809010599E-3</v>
      </c>
      <c r="C71" s="344">
        <v>3.0454501646559702E-3</v>
      </c>
      <c r="D71" s="363">
        <v>4.8323197417456101E-3</v>
      </c>
    </row>
    <row r="72" spans="1:4" ht="15.75" x14ac:dyDescent="0.25">
      <c r="A72" s="362">
        <v>68</v>
      </c>
      <c r="B72" s="345">
        <v>3.8342686803392099E-3</v>
      </c>
      <c r="C72" s="344">
        <v>3.0500100201577098E-3</v>
      </c>
      <c r="D72" s="363">
        <v>4.8192114240755996E-3</v>
      </c>
    </row>
    <row r="73" spans="1:4" ht="15.75" x14ac:dyDescent="0.25">
      <c r="A73" s="362">
        <v>69</v>
      </c>
      <c r="B73" s="345">
        <v>3.8248467468914899E-3</v>
      </c>
      <c r="C73" s="344">
        <v>3.0514006671907099E-3</v>
      </c>
      <c r="D73" s="363">
        <v>4.7933975099076096E-3</v>
      </c>
    </row>
    <row r="74" spans="1:4" ht="15.75" x14ac:dyDescent="0.25">
      <c r="A74" s="362">
        <v>70</v>
      </c>
      <c r="B74" s="345">
        <v>3.80946488388471E-3</v>
      </c>
      <c r="C74" s="344">
        <v>3.04899264158481E-3</v>
      </c>
      <c r="D74" s="363">
        <v>4.7587068728996897E-3</v>
      </c>
    </row>
    <row r="75" spans="1:4" ht="15.75" x14ac:dyDescent="0.25">
      <c r="A75" s="362">
        <v>71</v>
      </c>
      <c r="B75" s="345">
        <v>3.7892519769250599E-3</v>
      </c>
      <c r="C75" s="344">
        <v>3.0420146316763701E-3</v>
      </c>
      <c r="D75" s="363">
        <v>4.7191710852877398E-3</v>
      </c>
    </row>
    <row r="76" spans="1:4" ht="15.75" x14ac:dyDescent="0.25">
      <c r="A76" s="362">
        <v>72</v>
      </c>
      <c r="B76" s="345">
        <v>3.7653357615361201E-3</v>
      </c>
      <c r="C76" s="344">
        <v>3.0297277647617499E-3</v>
      </c>
      <c r="D76" s="363">
        <v>4.6787088032692204E-3</v>
      </c>
    </row>
    <row r="77" spans="1:4" ht="15.75" x14ac:dyDescent="0.25">
      <c r="A77" s="362">
        <v>73</v>
      </c>
      <c r="B77" s="345">
        <v>3.7388305829227598E-3</v>
      </c>
      <c r="C77" s="344">
        <v>3.01161574145494E-3</v>
      </c>
      <c r="D77" s="363">
        <v>4.6408285955543103E-3</v>
      </c>
    </row>
    <row r="78" spans="1:4" ht="15.75" x14ac:dyDescent="0.25">
      <c r="A78" s="362">
        <v>74</v>
      </c>
      <c r="B78" s="345">
        <v>3.7108283877312202E-3</v>
      </c>
      <c r="C78" s="344">
        <v>2.98756897133235E-3</v>
      </c>
      <c r="D78" s="363">
        <v>4.6083720821169603E-3</v>
      </c>
    </row>
    <row r="79" spans="1:4" ht="15.75" x14ac:dyDescent="0.25">
      <c r="A79" s="362">
        <v>75</v>
      </c>
      <c r="B79" s="345">
        <v>3.68238387300154E-3</v>
      </c>
      <c r="C79" s="344">
        <v>2.9580125829484398E-3</v>
      </c>
      <c r="D79" s="363">
        <v>4.5833269934669298E-3</v>
      </c>
    </row>
    <row r="80" spans="1:4" ht="15.75" x14ac:dyDescent="0.25">
      <c r="A80" s="362">
        <v>76</v>
      </c>
      <c r="B80" s="345">
        <v>3.6541151044864901E-3</v>
      </c>
      <c r="C80" s="344">
        <v>2.9235930883209299E-3</v>
      </c>
      <c r="D80" s="363">
        <v>4.5663376418710504E-3</v>
      </c>
    </row>
    <row r="81" spans="1:15" ht="15.75" x14ac:dyDescent="0.25">
      <c r="A81" s="362">
        <v>77</v>
      </c>
      <c r="B81" s="345">
        <v>3.6260625586467801E-3</v>
      </c>
      <c r="C81" s="344">
        <v>2.8847787593098998E-3</v>
      </c>
      <c r="D81" s="363">
        <v>4.5569589472642096E-3</v>
      </c>
    </row>
    <row r="82" spans="1:15" ht="15.75" x14ac:dyDescent="0.25">
      <c r="A82" s="362">
        <v>78</v>
      </c>
      <c r="B82" s="345">
        <v>3.5982245937150699E-3</v>
      </c>
      <c r="C82" s="344">
        <v>2.84209445939268E-3</v>
      </c>
      <c r="D82" s="363">
        <v>4.5546018876627698E-3</v>
      </c>
    </row>
    <row r="83" spans="1:15" ht="15.75" x14ac:dyDescent="0.25">
      <c r="A83" s="362">
        <v>79</v>
      </c>
      <c r="B83" s="345">
        <v>3.5705995802051199E-3</v>
      </c>
      <c r="C83" s="344">
        <v>2.7961076542087301E-3</v>
      </c>
      <c r="D83" s="363">
        <v>4.5586368011722202E-3</v>
      </c>
    </row>
    <row r="84" spans="1:15" ht="15.75" x14ac:dyDescent="0.25">
      <c r="A84" s="362">
        <v>80</v>
      </c>
      <c r="B84" s="345">
        <v>3.5431859008226698E-3</v>
      </c>
      <c r="C84" s="344">
        <v>2.7473908297059599E-3</v>
      </c>
      <c r="D84" s="363">
        <v>4.5684309203156597E-3</v>
      </c>
    </row>
    <row r="85" spans="1:15" ht="15.75" x14ac:dyDescent="0.25">
      <c r="A85" s="362">
        <v>81</v>
      </c>
      <c r="B85" s="345">
        <v>3.51598195037711E-3</v>
      </c>
      <c r="C85" s="344">
        <v>2.6964925875195499E-3</v>
      </c>
      <c r="D85" s="363">
        <v>4.5833772303127398E-3</v>
      </c>
    </row>
    <row r="86" spans="1:15" ht="15.75" x14ac:dyDescent="0.25">
      <c r="A86" s="362">
        <v>82</v>
      </c>
      <c r="B86" s="345">
        <v>3.4889861356935102E-3</v>
      </c>
      <c r="C86" s="344">
        <v>2.64391854152535E-3</v>
      </c>
      <c r="D86" s="363">
        <v>4.6029135273429203E-3</v>
      </c>
    </row>
    <row r="87" spans="1:15" ht="15.75" x14ac:dyDescent="0.25">
      <c r="A87" s="362">
        <v>83</v>
      </c>
      <c r="B87" s="345">
        <v>3.46219687552553E-3</v>
      </c>
      <c r="C87" s="344">
        <v>2.5901210150266899E-3</v>
      </c>
      <c r="D87" s="363">
        <v>4.62653267731045E-3</v>
      </c>
    </row>
    <row r="88" spans="1:15" ht="15.75" x14ac:dyDescent="0.25">
      <c r="A88" s="362">
        <v>84</v>
      </c>
      <c r="B88" s="345">
        <v>3.4356126004686498E-3</v>
      </c>
      <c r="C88" s="344">
        <v>2.5354955280188799E-3</v>
      </c>
      <c r="D88" s="363">
        <v>4.6537860856427898E-3</v>
      </c>
    </row>
    <row r="89" spans="1:15" ht="15.75" x14ac:dyDescent="0.25">
      <c r="A89" s="364">
        <v>85</v>
      </c>
      <c r="B89" s="365">
        <v>3.4092317528741801E-3</v>
      </c>
      <c r="C89" s="349">
        <v>2.48038190745838E-3</v>
      </c>
      <c r="D89" s="366">
        <v>4.6842825451725396E-3</v>
      </c>
    </row>
    <row r="90" spans="1:15" ht="15.75" x14ac:dyDescent="0.25">
      <c r="A90" s="321" t="s">
        <v>128</v>
      </c>
    </row>
    <row r="91" spans="1:15" ht="15.75" x14ac:dyDescent="0.25">
      <c r="A91" s="321"/>
    </row>
    <row r="92" spans="1:15" x14ac:dyDescent="0.2">
      <c r="A92" s="353" t="s">
        <v>129</v>
      </c>
    </row>
    <row r="93" spans="1:15" x14ac:dyDescent="0.2">
      <c r="A93" s="353" t="s">
        <v>167</v>
      </c>
    </row>
    <row r="94" spans="1:15" x14ac:dyDescent="0.2">
      <c r="A94" s="550" t="s">
        <v>168</v>
      </c>
    </row>
    <row r="95" spans="1:15" x14ac:dyDescent="0.2">
      <c r="A95" s="353" t="s">
        <v>136</v>
      </c>
    </row>
    <row r="96" spans="1:15" ht="30.75" customHeight="1" x14ac:dyDescent="0.2">
      <c r="A96" s="614" t="s">
        <v>137</v>
      </c>
      <c r="B96" s="614"/>
      <c r="C96" s="614"/>
      <c r="D96" s="614"/>
      <c r="E96" s="614"/>
      <c r="F96" s="614"/>
      <c r="G96" s="614"/>
      <c r="H96" s="614"/>
      <c r="I96" s="614"/>
      <c r="J96" s="614"/>
      <c r="K96" s="614"/>
      <c r="L96" s="614"/>
      <c r="M96" s="614"/>
      <c r="N96" s="614"/>
      <c r="O96" s="614"/>
    </row>
    <row r="97" spans="1:1" x14ac:dyDescent="0.2">
      <c r="A97" s="355"/>
    </row>
  </sheetData>
  <mergeCells count="1">
    <mergeCell ref="A96:O96"/>
  </mergeCells>
  <hyperlinks>
    <hyperlink ref="A1" location="Contents!A1" display="Contents" xr:uid="{CC3CBC80-3BBC-4F0E-84D0-0EB73A3B00E6}"/>
    <hyperlink ref="A96:H96" r:id="rId1" display="3. More detailed information about the methods used can be found in our technical article: analysis of populations in the UK by risk of testing positive for COVID-19, September 2021." xr:uid="{FB34004D-A065-4A77-87E3-8F7FB50EC362}"/>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FAFE-599D-4B38-9D52-0F9ADABF4A8A}">
  <sheetPr>
    <tabColor theme="5"/>
  </sheetPr>
  <dimension ref="A1:J28"/>
  <sheetViews>
    <sheetView showGridLines="0" workbookViewId="0"/>
  </sheetViews>
  <sheetFormatPr defaultColWidth="8.7109375" defaultRowHeight="15" x14ac:dyDescent="0.2"/>
  <cols>
    <col min="1" max="1" width="37.140625" style="318" customWidth="1"/>
    <col min="2" max="2" width="24.42578125" style="318" customWidth="1"/>
    <col min="3" max="4" width="10.28515625" style="318" customWidth="1"/>
    <col min="5" max="5" width="24.42578125" style="318" customWidth="1"/>
    <col min="6" max="6" width="10.28515625" style="318" customWidth="1"/>
    <col min="7" max="16384" width="8.7109375" style="318"/>
  </cols>
  <sheetData>
    <row r="1" spans="1:7" ht="15.75" x14ac:dyDescent="0.25">
      <c r="A1" s="317" t="s">
        <v>10</v>
      </c>
    </row>
    <row r="2" spans="1:7" ht="15.75" x14ac:dyDescent="0.25">
      <c r="A2" s="319" t="s">
        <v>148</v>
      </c>
    </row>
    <row r="3" spans="1:7" x14ac:dyDescent="0.2">
      <c r="A3" s="520" t="s">
        <v>21</v>
      </c>
    </row>
    <row r="4" spans="1:7" ht="15.75" x14ac:dyDescent="0.25">
      <c r="A4" s="321" t="s">
        <v>149</v>
      </c>
    </row>
    <row r="5" spans="1:7" ht="15.75" x14ac:dyDescent="0.25">
      <c r="A5" s="369"/>
      <c r="B5" s="621" t="s">
        <v>94</v>
      </c>
      <c r="C5" s="622"/>
      <c r="D5" s="622"/>
      <c r="E5" s="622"/>
      <c r="F5" s="622"/>
      <c r="G5" s="623"/>
    </row>
    <row r="6" spans="1:7" ht="15.75" x14ac:dyDescent="0.25">
      <c r="A6" s="370"/>
      <c r="B6" s="621" t="s">
        <v>150</v>
      </c>
      <c r="C6" s="622"/>
      <c r="D6" s="623"/>
      <c r="E6" s="621" t="s">
        <v>151</v>
      </c>
      <c r="F6" s="622"/>
      <c r="G6" s="623"/>
    </row>
    <row r="7" spans="1:7" ht="45" x14ac:dyDescent="0.25">
      <c r="A7" s="368" t="s">
        <v>152</v>
      </c>
      <c r="B7" s="324" t="s">
        <v>153</v>
      </c>
      <c r="C7" s="325" t="s">
        <v>154</v>
      </c>
      <c r="D7" s="325" t="s">
        <v>442</v>
      </c>
      <c r="E7" s="324" t="s">
        <v>153</v>
      </c>
      <c r="F7" s="325" t="s">
        <v>154</v>
      </c>
      <c r="G7" s="326" t="s">
        <v>442</v>
      </c>
    </row>
    <row r="8" spans="1:7" ht="15.75" x14ac:dyDescent="0.25">
      <c r="A8" s="371" t="s">
        <v>155</v>
      </c>
      <c r="B8" s="372" t="s">
        <v>96</v>
      </c>
      <c r="C8" s="373" t="s">
        <v>96</v>
      </c>
      <c r="D8" s="373" t="s">
        <v>96</v>
      </c>
      <c r="E8" s="359">
        <v>-0.17</v>
      </c>
      <c r="F8" s="360">
        <v>0.13</v>
      </c>
      <c r="G8" s="563">
        <v>0.16700000000000001</v>
      </c>
    </row>
    <row r="9" spans="1:7" ht="15.75" x14ac:dyDescent="0.25">
      <c r="A9" s="375" t="s">
        <v>156</v>
      </c>
      <c r="B9" s="376" t="s">
        <v>96</v>
      </c>
      <c r="C9" s="346" t="s">
        <v>96</v>
      </c>
      <c r="D9" s="346" t="s">
        <v>96</v>
      </c>
      <c r="E9" s="345">
        <v>-0.05</v>
      </c>
      <c r="F9" s="344">
        <v>0.13</v>
      </c>
      <c r="G9" s="563">
        <v>0.69099999999999995</v>
      </c>
    </row>
    <row r="10" spans="1:7" ht="15.75" x14ac:dyDescent="0.25">
      <c r="A10" s="375" t="s">
        <v>157</v>
      </c>
      <c r="B10" s="376" t="s">
        <v>96</v>
      </c>
      <c r="C10" s="346" t="s">
        <v>96</v>
      </c>
      <c r="D10" s="346" t="s">
        <v>96</v>
      </c>
      <c r="E10" s="345">
        <v>-0.1</v>
      </c>
      <c r="F10" s="344">
        <v>0.14000000000000001</v>
      </c>
      <c r="G10" s="563">
        <v>0.47699999999999998</v>
      </c>
    </row>
    <row r="11" spans="1:7" ht="15.75" x14ac:dyDescent="0.25">
      <c r="A11" s="375" t="s">
        <v>158</v>
      </c>
      <c r="B11" s="376" t="s">
        <v>96</v>
      </c>
      <c r="C11" s="346" t="s">
        <v>96</v>
      </c>
      <c r="D11" s="346" t="s">
        <v>96</v>
      </c>
      <c r="E11" s="345">
        <v>-0.08</v>
      </c>
      <c r="F11" s="344">
        <v>0.13</v>
      </c>
      <c r="G11" s="563">
        <v>0.51600000000000001</v>
      </c>
    </row>
    <row r="12" spans="1:7" ht="15.75" x14ac:dyDescent="0.25">
      <c r="A12" s="375" t="s">
        <v>159</v>
      </c>
      <c r="B12" s="376" t="s">
        <v>96</v>
      </c>
      <c r="C12" s="346" t="s">
        <v>96</v>
      </c>
      <c r="D12" s="346" t="s">
        <v>96</v>
      </c>
      <c r="E12" s="345">
        <v>-0.15</v>
      </c>
      <c r="F12" s="344">
        <v>0.09</v>
      </c>
      <c r="G12" s="563">
        <v>9.9000000000000005E-2</v>
      </c>
    </row>
    <row r="13" spans="1:7" ht="15.75" x14ac:dyDescent="0.25">
      <c r="A13" s="375" t="s">
        <v>160</v>
      </c>
      <c r="B13" s="376" t="s">
        <v>96</v>
      </c>
      <c r="C13" s="346" t="s">
        <v>96</v>
      </c>
      <c r="D13" s="346" t="s">
        <v>96</v>
      </c>
      <c r="E13" s="345">
        <v>-0.21</v>
      </c>
      <c r="F13" s="344">
        <v>0.06</v>
      </c>
      <c r="G13" s="563">
        <v>1E-3</v>
      </c>
    </row>
    <row r="14" spans="1:7" ht="15.75" x14ac:dyDescent="0.25">
      <c r="A14" s="375" t="s">
        <v>161</v>
      </c>
      <c r="B14" s="376" t="s">
        <v>96</v>
      </c>
      <c r="C14" s="346" t="s">
        <v>96</v>
      </c>
      <c r="D14" s="346" t="s">
        <v>96</v>
      </c>
      <c r="E14" s="345">
        <v>-0.18</v>
      </c>
      <c r="F14" s="344">
        <v>0.05</v>
      </c>
      <c r="G14" s="563">
        <v>0</v>
      </c>
    </row>
    <row r="15" spans="1:7" ht="15.75" x14ac:dyDescent="0.25">
      <c r="A15" s="375" t="s">
        <v>162</v>
      </c>
      <c r="B15" s="376" t="s">
        <v>96</v>
      </c>
      <c r="C15" s="346" t="s">
        <v>96</v>
      </c>
      <c r="D15" s="346" t="s">
        <v>96</v>
      </c>
      <c r="E15" s="345">
        <v>0</v>
      </c>
      <c r="F15" s="344">
        <v>0.05</v>
      </c>
      <c r="G15" s="563">
        <v>0.92200000000000004</v>
      </c>
    </row>
    <row r="16" spans="1:7" ht="15.75" x14ac:dyDescent="0.25">
      <c r="A16" s="375" t="s">
        <v>163</v>
      </c>
      <c r="B16" s="376" t="s">
        <v>96</v>
      </c>
      <c r="C16" s="346" t="s">
        <v>96</v>
      </c>
      <c r="D16" s="346" t="s">
        <v>96</v>
      </c>
      <c r="E16" s="345">
        <v>-0.12</v>
      </c>
      <c r="F16" s="344">
        <v>0.05</v>
      </c>
      <c r="G16" s="563">
        <v>1.2999999999999999E-2</v>
      </c>
    </row>
    <row r="17" spans="1:10" ht="15.75" x14ac:dyDescent="0.25">
      <c r="A17" s="375" t="s">
        <v>164</v>
      </c>
      <c r="B17" s="376" t="s">
        <v>96</v>
      </c>
      <c r="C17" s="346" t="s">
        <v>96</v>
      </c>
      <c r="D17" s="346" t="s">
        <v>96</v>
      </c>
      <c r="E17" s="345">
        <v>-0.04</v>
      </c>
      <c r="F17" s="344">
        <v>0.05</v>
      </c>
      <c r="G17" s="563">
        <v>0.40799999999999997</v>
      </c>
    </row>
    <row r="18" spans="1:10" ht="15.75" x14ac:dyDescent="0.25">
      <c r="A18" s="375" t="s">
        <v>165</v>
      </c>
      <c r="B18" s="376" t="s">
        <v>96</v>
      </c>
      <c r="C18" s="346" t="s">
        <v>96</v>
      </c>
      <c r="D18" s="346" t="s">
        <v>96</v>
      </c>
      <c r="E18" s="345">
        <v>-0.08</v>
      </c>
      <c r="F18" s="344">
        <v>0.05</v>
      </c>
      <c r="G18" s="563">
        <v>9.7000000000000003E-2</v>
      </c>
    </row>
    <row r="19" spans="1:10" ht="15.75" x14ac:dyDescent="0.25">
      <c r="A19" s="377" t="s">
        <v>166</v>
      </c>
      <c r="B19" s="378" t="s">
        <v>96</v>
      </c>
      <c r="C19" s="379" t="s">
        <v>96</v>
      </c>
      <c r="D19" s="379" t="s">
        <v>96</v>
      </c>
      <c r="E19" s="365">
        <v>-0.11</v>
      </c>
      <c r="F19" s="349">
        <v>0.04</v>
      </c>
      <c r="G19" s="564">
        <v>1.6E-2</v>
      </c>
    </row>
    <row r="20" spans="1:10" ht="15.75" x14ac:dyDescent="0.25">
      <c r="A20" s="321" t="s">
        <v>128</v>
      </c>
    </row>
    <row r="21" spans="1:10" ht="15.75" x14ac:dyDescent="0.25">
      <c r="A21" s="321"/>
    </row>
    <row r="22" spans="1:10" x14ac:dyDescent="0.2">
      <c r="A22" s="353" t="s">
        <v>129</v>
      </c>
    </row>
    <row r="23" spans="1:10" x14ac:dyDescent="0.2">
      <c r="A23" s="353" t="s">
        <v>167</v>
      </c>
    </row>
    <row r="24" spans="1:10" x14ac:dyDescent="0.2">
      <c r="A24" s="353" t="s">
        <v>168</v>
      </c>
    </row>
    <row r="25" spans="1:10" ht="54.75" customHeight="1" x14ac:dyDescent="0.2">
      <c r="A25" s="612" t="s">
        <v>169</v>
      </c>
      <c r="B25" s="612"/>
      <c r="C25" s="612"/>
      <c r="D25" s="612"/>
      <c r="E25" s="612"/>
      <c r="F25" s="612"/>
      <c r="G25" s="612"/>
      <c r="H25" s="612"/>
      <c r="I25" s="612"/>
      <c r="J25" s="612"/>
    </row>
    <row r="26" spans="1:10" ht="40.5" customHeight="1" x14ac:dyDescent="0.2">
      <c r="A26" s="614" t="s">
        <v>449</v>
      </c>
      <c r="B26" s="615"/>
      <c r="C26" s="615"/>
      <c r="D26" s="615"/>
      <c r="E26" s="615"/>
      <c r="F26" s="615"/>
      <c r="G26" s="615"/>
      <c r="H26" s="615"/>
      <c r="I26" s="610"/>
      <c r="J26" s="610"/>
    </row>
    <row r="27" spans="1:10" ht="26.25" customHeight="1" x14ac:dyDescent="0.2">
      <c r="A27" s="612" t="s">
        <v>436</v>
      </c>
      <c r="B27" s="612"/>
      <c r="C27" s="612"/>
      <c r="D27" s="612"/>
      <c r="E27" s="612"/>
      <c r="F27" s="612"/>
      <c r="G27" s="612"/>
      <c r="H27" s="612"/>
    </row>
    <row r="28" spans="1:10" x14ac:dyDescent="0.2">
      <c r="A28" s="353" t="s">
        <v>439</v>
      </c>
    </row>
  </sheetData>
  <mergeCells count="6">
    <mergeCell ref="A27:H27"/>
    <mergeCell ref="B5:G5"/>
    <mergeCell ref="B6:D6"/>
    <mergeCell ref="E6:G6"/>
    <mergeCell ref="A25:J25"/>
    <mergeCell ref="A26:H26"/>
  </mergeCells>
  <hyperlinks>
    <hyperlink ref="A1" location="Contents!A1" display="Contents" xr:uid="{F80BD77E-7982-457F-ABA1-BC927F4BDCA2}"/>
    <hyperlink ref="A26:H26" r:id="rId1" display="3. More detailed information about the methods used can be found in our technical article: analysis of populations in the UK by risk of testing positive for COVID-19, September 2021." xr:uid="{9EBF63FB-E5C6-4010-B7BA-F4F70445C1B3}"/>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3877-9A59-46D1-A4D3-1CBE606035E4}">
  <sheetPr>
    <tabColor theme="5"/>
  </sheetPr>
  <dimension ref="A1:Q28"/>
  <sheetViews>
    <sheetView showGridLines="0" workbookViewId="0"/>
  </sheetViews>
  <sheetFormatPr defaultColWidth="8.7109375" defaultRowHeight="15" x14ac:dyDescent="0.2"/>
  <cols>
    <col min="1" max="1" width="37.85546875" style="381" customWidth="1"/>
    <col min="2" max="2" width="24.42578125" style="381" customWidth="1"/>
    <col min="3" max="4" width="10.28515625" style="381" customWidth="1"/>
    <col min="5" max="5" width="24.42578125" style="381" customWidth="1"/>
    <col min="6" max="7" width="10.28515625" style="381" customWidth="1"/>
    <col min="8" max="8" width="24.42578125" style="381" customWidth="1"/>
    <col min="9" max="10" width="10.28515625" style="381" customWidth="1"/>
    <col min="11" max="11" width="24.42578125" style="381" customWidth="1"/>
    <col min="12" max="13" width="10.28515625" style="381" customWidth="1"/>
    <col min="14" max="14" width="24.42578125" style="381" customWidth="1"/>
    <col min="15" max="17" width="10.28515625" style="381" customWidth="1"/>
    <col min="18" max="16384" width="8.7109375" style="381"/>
  </cols>
  <sheetData>
    <row r="1" spans="1:17" ht="15.75" x14ac:dyDescent="0.25">
      <c r="A1" s="7" t="s">
        <v>10</v>
      </c>
    </row>
    <row r="2" spans="1:17" ht="15.75" x14ac:dyDescent="0.25">
      <c r="A2" s="9" t="s">
        <v>170</v>
      </c>
    </row>
    <row r="3" spans="1:17" x14ac:dyDescent="0.2">
      <c r="A3" s="520" t="s">
        <v>171</v>
      </c>
    </row>
    <row r="4" spans="1:17" x14ac:dyDescent="0.2">
      <c r="A4" s="382" t="s">
        <v>149</v>
      </c>
    </row>
    <row r="5" spans="1:17" ht="15.75" x14ac:dyDescent="0.25">
      <c r="A5" s="383"/>
      <c r="B5" s="616" t="s">
        <v>98</v>
      </c>
      <c r="C5" s="617"/>
      <c r="D5" s="617"/>
      <c r="E5" s="617"/>
      <c r="F5" s="617"/>
      <c r="G5" s="617"/>
      <c r="H5" s="617"/>
      <c r="I5" s="617"/>
      <c r="J5" s="617"/>
      <c r="K5" s="617"/>
      <c r="L5" s="617"/>
      <c r="M5" s="617"/>
      <c r="N5" s="617"/>
      <c r="O5" s="617"/>
      <c r="P5" s="618"/>
      <c r="Q5" s="384"/>
    </row>
    <row r="6" spans="1:17" ht="15.75" x14ac:dyDescent="0.25">
      <c r="A6" s="385"/>
      <c r="B6" s="616" t="s">
        <v>99</v>
      </c>
      <c r="C6" s="617"/>
      <c r="D6" s="618"/>
      <c r="E6" s="616">
        <v>2</v>
      </c>
      <c r="F6" s="617"/>
      <c r="G6" s="618"/>
      <c r="H6" s="616">
        <v>3</v>
      </c>
      <c r="I6" s="617"/>
      <c r="J6" s="618"/>
      <c r="K6" s="616">
        <v>4</v>
      </c>
      <c r="L6" s="617"/>
      <c r="M6" s="618"/>
      <c r="N6" s="616" t="s">
        <v>172</v>
      </c>
      <c r="O6" s="617"/>
      <c r="P6" s="618"/>
      <c r="Q6" s="384"/>
    </row>
    <row r="7" spans="1:17" ht="45" x14ac:dyDescent="0.25">
      <c r="A7" s="386" t="s">
        <v>152</v>
      </c>
      <c r="B7" s="387" t="s">
        <v>153</v>
      </c>
      <c r="C7" s="388" t="s">
        <v>154</v>
      </c>
      <c r="D7" s="325" t="s">
        <v>442</v>
      </c>
      <c r="E7" s="387" t="s">
        <v>153</v>
      </c>
      <c r="F7" s="388" t="s">
        <v>154</v>
      </c>
      <c r="G7" s="325" t="s">
        <v>442</v>
      </c>
      <c r="H7" s="387" t="s">
        <v>153</v>
      </c>
      <c r="I7" s="388" t="s">
        <v>154</v>
      </c>
      <c r="J7" s="325" t="s">
        <v>442</v>
      </c>
      <c r="K7" s="387" t="s">
        <v>153</v>
      </c>
      <c r="L7" s="388" t="s">
        <v>154</v>
      </c>
      <c r="M7" s="325" t="s">
        <v>442</v>
      </c>
      <c r="N7" s="387" t="s">
        <v>153</v>
      </c>
      <c r="O7" s="388" t="s">
        <v>154</v>
      </c>
      <c r="P7" s="326" t="s">
        <v>442</v>
      </c>
      <c r="Q7" s="389"/>
    </row>
    <row r="8" spans="1:17" ht="15.75" x14ac:dyDescent="0.25">
      <c r="A8" s="390" t="s">
        <v>155</v>
      </c>
      <c r="B8" s="391" t="s">
        <v>96</v>
      </c>
      <c r="C8" s="392" t="s">
        <v>96</v>
      </c>
      <c r="D8" s="393" t="s">
        <v>96</v>
      </c>
      <c r="E8" s="394">
        <v>0.2</v>
      </c>
      <c r="F8" s="395">
        <v>0.23</v>
      </c>
      <c r="G8" s="565">
        <v>0.379</v>
      </c>
      <c r="H8" s="394">
        <v>0.51</v>
      </c>
      <c r="I8" s="395">
        <v>0.25</v>
      </c>
      <c r="J8" s="565">
        <v>4.5999999999999999E-2</v>
      </c>
      <c r="K8" s="394">
        <v>0.75</v>
      </c>
      <c r="L8" s="395">
        <v>0.26</v>
      </c>
      <c r="M8" s="565">
        <v>4.0000000000000001E-3</v>
      </c>
      <c r="N8" s="394">
        <v>0.61</v>
      </c>
      <c r="O8" s="395">
        <v>0.3</v>
      </c>
      <c r="P8" s="568">
        <v>4.1000000000000002E-2</v>
      </c>
      <c r="Q8" s="397"/>
    </row>
    <row r="9" spans="1:17" ht="15.75" x14ac:dyDescent="0.25">
      <c r="A9" s="398" t="s">
        <v>156</v>
      </c>
      <c r="B9" s="399" t="s">
        <v>96</v>
      </c>
      <c r="C9" s="400" t="s">
        <v>96</v>
      </c>
      <c r="D9" s="401" t="s">
        <v>96</v>
      </c>
      <c r="E9" s="402">
        <v>-0.18</v>
      </c>
      <c r="F9" s="397">
        <v>0.22</v>
      </c>
      <c r="G9" s="566">
        <v>0.41499999999999998</v>
      </c>
      <c r="H9" s="402">
        <v>0.51</v>
      </c>
      <c r="I9" s="397">
        <v>0.23</v>
      </c>
      <c r="J9" s="566">
        <v>2.5000000000000001E-2</v>
      </c>
      <c r="K9" s="402">
        <v>0.3</v>
      </c>
      <c r="L9" s="397">
        <v>0.24</v>
      </c>
      <c r="M9" s="566">
        <v>0.22</v>
      </c>
      <c r="N9" s="402">
        <v>-0.06</v>
      </c>
      <c r="O9" s="397">
        <v>0.3</v>
      </c>
      <c r="P9" s="569">
        <v>0.83099999999999996</v>
      </c>
      <c r="Q9" s="397"/>
    </row>
    <row r="10" spans="1:17" ht="15.75" x14ac:dyDescent="0.25">
      <c r="A10" s="398" t="s">
        <v>157</v>
      </c>
      <c r="B10" s="399" t="s">
        <v>96</v>
      </c>
      <c r="C10" s="400" t="s">
        <v>96</v>
      </c>
      <c r="D10" s="401" t="s">
        <v>96</v>
      </c>
      <c r="E10" s="402">
        <v>0.1</v>
      </c>
      <c r="F10" s="397">
        <v>0.25</v>
      </c>
      <c r="G10" s="566">
        <v>0.69699999999999995</v>
      </c>
      <c r="H10" s="402">
        <v>0.46</v>
      </c>
      <c r="I10" s="397">
        <v>0.28000000000000003</v>
      </c>
      <c r="J10" s="566">
        <v>9.6000000000000002E-2</v>
      </c>
      <c r="K10" s="402">
        <v>0.6</v>
      </c>
      <c r="L10" s="397">
        <v>0.28999999999999998</v>
      </c>
      <c r="M10" s="566">
        <v>3.5999999999999997E-2</v>
      </c>
      <c r="N10" s="402">
        <v>1.02</v>
      </c>
      <c r="O10" s="397">
        <v>0.3</v>
      </c>
      <c r="P10" s="569">
        <v>1E-3</v>
      </c>
      <c r="Q10" s="397"/>
    </row>
    <row r="11" spans="1:17" ht="15.75" x14ac:dyDescent="0.25">
      <c r="A11" s="398" t="s">
        <v>158</v>
      </c>
      <c r="B11" s="399" t="s">
        <v>96</v>
      </c>
      <c r="C11" s="400" t="s">
        <v>96</v>
      </c>
      <c r="D11" s="401" t="s">
        <v>96</v>
      </c>
      <c r="E11" s="402">
        <v>-0.35</v>
      </c>
      <c r="F11" s="397">
        <v>0.2</v>
      </c>
      <c r="G11" s="566">
        <v>8.5999999999999993E-2</v>
      </c>
      <c r="H11" s="402">
        <v>0.03</v>
      </c>
      <c r="I11" s="397">
        <v>0.22</v>
      </c>
      <c r="J11" s="566">
        <v>0.89700000000000002</v>
      </c>
      <c r="K11" s="402">
        <v>-0.21</v>
      </c>
      <c r="L11" s="397">
        <v>0.25</v>
      </c>
      <c r="M11" s="566">
        <v>0.38900000000000001</v>
      </c>
      <c r="N11" s="402">
        <v>-0.15</v>
      </c>
      <c r="O11" s="397">
        <v>0.28999999999999998</v>
      </c>
      <c r="P11" s="569">
        <v>0.60399999999999998</v>
      </c>
      <c r="Q11" s="397"/>
    </row>
    <row r="12" spans="1:17" ht="15.75" x14ac:dyDescent="0.25">
      <c r="A12" s="398" t="s">
        <v>159</v>
      </c>
      <c r="B12" s="399" t="s">
        <v>96</v>
      </c>
      <c r="C12" s="400" t="s">
        <v>96</v>
      </c>
      <c r="D12" s="401" t="s">
        <v>96</v>
      </c>
      <c r="E12" s="402">
        <v>-0.28999999999999998</v>
      </c>
      <c r="F12" s="397">
        <v>0.16</v>
      </c>
      <c r="G12" s="566">
        <v>6.7000000000000004E-2</v>
      </c>
      <c r="H12" s="402">
        <v>0</v>
      </c>
      <c r="I12" s="397">
        <v>0.17</v>
      </c>
      <c r="J12" s="566">
        <v>0.98499999999999999</v>
      </c>
      <c r="K12" s="402">
        <v>0.1</v>
      </c>
      <c r="L12" s="397">
        <v>0.18</v>
      </c>
      <c r="M12" s="566">
        <v>0.57699999999999996</v>
      </c>
      <c r="N12" s="402">
        <v>-0.21</v>
      </c>
      <c r="O12" s="397">
        <v>0.22</v>
      </c>
      <c r="P12" s="569">
        <v>0.32600000000000001</v>
      </c>
      <c r="Q12" s="397"/>
    </row>
    <row r="13" spans="1:17" ht="15.75" x14ac:dyDescent="0.25">
      <c r="A13" s="398" t="s">
        <v>160</v>
      </c>
      <c r="B13" s="399" t="s">
        <v>96</v>
      </c>
      <c r="C13" s="400" t="s">
        <v>96</v>
      </c>
      <c r="D13" s="401" t="s">
        <v>96</v>
      </c>
      <c r="E13" s="402">
        <v>-0.17</v>
      </c>
      <c r="F13" s="397">
        <v>0.1</v>
      </c>
      <c r="G13" s="566">
        <v>9.8000000000000004E-2</v>
      </c>
      <c r="H13" s="402">
        <v>-0.18</v>
      </c>
      <c r="I13" s="397">
        <v>0.12</v>
      </c>
      <c r="J13" s="566">
        <v>0.121</v>
      </c>
      <c r="K13" s="402">
        <v>0.15</v>
      </c>
      <c r="L13" s="397">
        <v>0.12</v>
      </c>
      <c r="M13" s="566">
        <v>0.21199999999999999</v>
      </c>
      <c r="N13" s="402">
        <v>0.13</v>
      </c>
      <c r="O13" s="397">
        <v>0.14000000000000001</v>
      </c>
      <c r="P13" s="569">
        <v>0.33400000000000002</v>
      </c>
      <c r="Q13" s="397"/>
    </row>
    <row r="14" spans="1:17" ht="15.75" x14ac:dyDescent="0.25">
      <c r="A14" s="398" t="s">
        <v>161</v>
      </c>
      <c r="B14" s="399" t="s">
        <v>96</v>
      </c>
      <c r="C14" s="400" t="s">
        <v>96</v>
      </c>
      <c r="D14" s="401" t="s">
        <v>96</v>
      </c>
      <c r="E14" s="402">
        <v>0.16</v>
      </c>
      <c r="F14" s="397">
        <v>0.09</v>
      </c>
      <c r="G14" s="566">
        <v>6.5000000000000002E-2</v>
      </c>
      <c r="H14" s="402">
        <v>0.24</v>
      </c>
      <c r="I14" s="397">
        <v>0.1</v>
      </c>
      <c r="J14" s="566">
        <v>1.2E-2</v>
      </c>
      <c r="K14" s="402">
        <v>0.24</v>
      </c>
      <c r="L14" s="397">
        <v>0.1</v>
      </c>
      <c r="M14" s="566">
        <v>1.9E-2</v>
      </c>
      <c r="N14" s="402">
        <v>0.26</v>
      </c>
      <c r="O14" s="397">
        <v>0.12</v>
      </c>
      <c r="P14" s="569">
        <v>2.1999999999999999E-2</v>
      </c>
      <c r="Q14" s="397"/>
    </row>
    <row r="15" spans="1:17" ht="15.75" x14ac:dyDescent="0.25">
      <c r="A15" s="398" t="s">
        <v>162</v>
      </c>
      <c r="B15" s="399" t="s">
        <v>96</v>
      </c>
      <c r="C15" s="400" t="s">
        <v>96</v>
      </c>
      <c r="D15" s="401" t="s">
        <v>96</v>
      </c>
      <c r="E15" s="402">
        <v>0.03</v>
      </c>
      <c r="F15" s="397">
        <v>0.09</v>
      </c>
      <c r="G15" s="566">
        <v>0.71899999999999997</v>
      </c>
      <c r="H15" s="402">
        <v>7.0000000000000007E-2</v>
      </c>
      <c r="I15" s="397">
        <v>0.1</v>
      </c>
      <c r="J15" s="566">
        <v>0.50800000000000001</v>
      </c>
      <c r="K15" s="402">
        <v>0.23</v>
      </c>
      <c r="L15" s="397">
        <v>0.1</v>
      </c>
      <c r="M15" s="566">
        <v>2.7E-2</v>
      </c>
      <c r="N15" s="402">
        <v>0.21</v>
      </c>
      <c r="O15" s="397">
        <v>0.12</v>
      </c>
      <c r="P15" s="569">
        <v>8.4000000000000005E-2</v>
      </c>
      <c r="Q15" s="397"/>
    </row>
    <row r="16" spans="1:17" ht="15.75" x14ac:dyDescent="0.25">
      <c r="A16" s="398" t="s">
        <v>163</v>
      </c>
      <c r="B16" s="399" t="s">
        <v>96</v>
      </c>
      <c r="C16" s="400" t="s">
        <v>96</v>
      </c>
      <c r="D16" s="401" t="s">
        <v>96</v>
      </c>
      <c r="E16" s="402">
        <v>0.17</v>
      </c>
      <c r="F16" s="397">
        <v>0.09</v>
      </c>
      <c r="G16" s="566">
        <v>4.7E-2</v>
      </c>
      <c r="H16" s="402">
        <v>0.28000000000000003</v>
      </c>
      <c r="I16" s="397">
        <v>0.1</v>
      </c>
      <c r="J16" s="566">
        <v>4.0000000000000001E-3</v>
      </c>
      <c r="K16" s="402">
        <v>0.21</v>
      </c>
      <c r="L16" s="397">
        <v>0.1</v>
      </c>
      <c r="M16" s="566">
        <v>3.9E-2</v>
      </c>
      <c r="N16" s="402">
        <v>0.5</v>
      </c>
      <c r="O16" s="397">
        <v>0.11</v>
      </c>
      <c r="P16" s="569">
        <v>0</v>
      </c>
      <c r="Q16" s="397"/>
    </row>
    <row r="17" spans="1:17" ht="15.75" x14ac:dyDescent="0.25">
      <c r="A17" s="398" t="s">
        <v>164</v>
      </c>
      <c r="B17" s="399" t="s">
        <v>96</v>
      </c>
      <c r="C17" s="400" t="s">
        <v>96</v>
      </c>
      <c r="D17" s="401" t="s">
        <v>96</v>
      </c>
      <c r="E17" s="402">
        <v>0.04</v>
      </c>
      <c r="F17" s="397">
        <v>0.08</v>
      </c>
      <c r="G17" s="566">
        <v>0.59599999999999997</v>
      </c>
      <c r="H17" s="402">
        <v>0.38</v>
      </c>
      <c r="I17" s="397">
        <v>0.09</v>
      </c>
      <c r="J17" s="566">
        <v>0</v>
      </c>
      <c r="K17" s="402">
        <v>0.2</v>
      </c>
      <c r="L17" s="397">
        <v>0.1</v>
      </c>
      <c r="M17" s="566">
        <v>4.8000000000000001E-2</v>
      </c>
      <c r="N17" s="402">
        <v>0.41</v>
      </c>
      <c r="O17" s="397">
        <v>0.11</v>
      </c>
      <c r="P17" s="569">
        <v>0</v>
      </c>
      <c r="Q17" s="397"/>
    </row>
    <row r="18" spans="1:17" ht="15.75" x14ac:dyDescent="0.25">
      <c r="A18" s="398" t="s">
        <v>165</v>
      </c>
      <c r="B18" s="399" t="s">
        <v>96</v>
      </c>
      <c r="C18" s="400" t="s">
        <v>96</v>
      </c>
      <c r="D18" s="401" t="s">
        <v>96</v>
      </c>
      <c r="E18" s="402">
        <v>-7.0000000000000007E-2</v>
      </c>
      <c r="F18" s="397">
        <v>0.08</v>
      </c>
      <c r="G18" s="566">
        <v>0.38600000000000001</v>
      </c>
      <c r="H18" s="402">
        <v>0.15</v>
      </c>
      <c r="I18" s="397">
        <v>0.09</v>
      </c>
      <c r="J18" s="566">
        <v>9.8000000000000004E-2</v>
      </c>
      <c r="K18" s="402">
        <v>0.24</v>
      </c>
      <c r="L18" s="397">
        <v>0.1</v>
      </c>
      <c r="M18" s="566">
        <v>1.0999999999999999E-2</v>
      </c>
      <c r="N18" s="402">
        <v>0.47</v>
      </c>
      <c r="O18" s="397">
        <v>0.11</v>
      </c>
      <c r="P18" s="569">
        <v>0</v>
      </c>
      <c r="Q18" s="397"/>
    </row>
    <row r="19" spans="1:17" ht="15.75" x14ac:dyDescent="0.25">
      <c r="A19" s="404" t="s">
        <v>166</v>
      </c>
      <c r="B19" s="405" t="s">
        <v>96</v>
      </c>
      <c r="C19" s="406" t="s">
        <v>96</v>
      </c>
      <c r="D19" s="407" t="s">
        <v>96</v>
      </c>
      <c r="E19" s="408">
        <v>0.15</v>
      </c>
      <c r="F19" s="409">
        <v>0.09</v>
      </c>
      <c r="G19" s="567">
        <v>9.2999999999999999E-2</v>
      </c>
      <c r="H19" s="408">
        <v>0.34</v>
      </c>
      <c r="I19" s="409">
        <v>0.1</v>
      </c>
      <c r="J19" s="567">
        <v>1E-3</v>
      </c>
      <c r="K19" s="408">
        <v>0.59</v>
      </c>
      <c r="L19" s="409">
        <v>0.1</v>
      </c>
      <c r="M19" s="567">
        <v>0</v>
      </c>
      <c r="N19" s="408">
        <v>0.63</v>
      </c>
      <c r="O19" s="409">
        <v>0.11</v>
      </c>
      <c r="P19" s="570">
        <v>0</v>
      </c>
      <c r="Q19" s="397"/>
    </row>
    <row r="20" spans="1:17" ht="15.75" x14ac:dyDescent="0.25">
      <c r="A20" s="411" t="s">
        <v>128</v>
      </c>
    </row>
    <row r="21" spans="1:17" ht="15.75" x14ac:dyDescent="0.25">
      <c r="A21" s="411"/>
    </row>
    <row r="22" spans="1:17" x14ac:dyDescent="0.2">
      <c r="A22" s="412" t="s">
        <v>129</v>
      </c>
    </row>
    <row r="23" spans="1:17" x14ac:dyDescent="0.2">
      <c r="A23" s="353" t="s">
        <v>167</v>
      </c>
    </row>
    <row r="24" spans="1:17" ht="15" customHeight="1" x14ac:dyDescent="0.2">
      <c r="A24" s="353" t="s">
        <v>168</v>
      </c>
      <c r="M24" s="413"/>
    </row>
    <row r="25" spans="1:17" ht="36.75" customHeight="1" x14ac:dyDescent="0.2">
      <c r="A25" s="624" t="s">
        <v>169</v>
      </c>
      <c r="B25" s="624"/>
      <c r="C25" s="624"/>
      <c r="D25" s="624"/>
      <c r="E25" s="624"/>
      <c r="F25" s="624"/>
      <c r="G25" s="624"/>
      <c r="H25" s="624"/>
      <c r="I25" s="624"/>
      <c r="J25" s="624"/>
      <c r="K25" s="624"/>
      <c r="L25" s="624"/>
    </row>
    <row r="26" spans="1:17" ht="40.5" customHeight="1" x14ac:dyDescent="0.2">
      <c r="A26" s="614" t="s">
        <v>449</v>
      </c>
      <c r="B26" s="615"/>
      <c r="C26" s="615"/>
      <c r="D26" s="615"/>
      <c r="E26" s="615"/>
      <c r="F26" s="615"/>
      <c r="G26" s="615"/>
      <c r="H26" s="615"/>
      <c r="I26" s="610"/>
      <c r="J26" s="610"/>
    </row>
    <row r="27" spans="1:17" ht="30" customHeight="1" x14ac:dyDescent="0.2">
      <c r="A27" s="612" t="s">
        <v>436</v>
      </c>
      <c r="B27" s="612"/>
      <c r="C27" s="612"/>
      <c r="D27" s="612"/>
      <c r="E27" s="612"/>
      <c r="F27" s="612"/>
      <c r="G27" s="612"/>
      <c r="H27" s="612"/>
    </row>
    <row r="28" spans="1:17" x14ac:dyDescent="0.2">
      <c r="A28" s="353" t="s">
        <v>439</v>
      </c>
    </row>
  </sheetData>
  <mergeCells count="9">
    <mergeCell ref="A27:H27"/>
    <mergeCell ref="A25:L25"/>
    <mergeCell ref="B5:P5"/>
    <mergeCell ref="B6:D6"/>
    <mergeCell ref="E6:G6"/>
    <mergeCell ref="H6:J6"/>
    <mergeCell ref="K6:M6"/>
    <mergeCell ref="N6:P6"/>
    <mergeCell ref="A26:H26"/>
  </mergeCells>
  <hyperlinks>
    <hyperlink ref="A1" location="Contents!A1" display="Contents" xr:uid="{D6BB8611-89CF-4980-8D0A-2D18E23713F2}"/>
    <hyperlink ref="A26:H26" r:id="rId1" display="3. More detailed information about the methods used can be found in our technical article: analysis of populations in the UK by risk of testing positive for COVID-19, September 2021." xr:uid="{1C7CF24A-855B-4DC5-930F-348F6BB0A93F}"/>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498D-8455-491C-8591-A8381A5D6186}">
  <sheetPr>
    <tabColor theme="5"/>
  </sheetPr>
  <dimension ref="A1:K28"/>
  <sheetViews>
    <sheetView showGridLines="0" workbookViewId="0"/>
  </sheetViews>
  <sheetFormatPr defaultColWidth="8.7109375" defaultRowHeight="15" x14ac:dyDescent="0.2"/>
  <cols>
    <col min="1" max="1" width="38.28515625" style="381" customWidth="1"/>
    <col min="2" max="2" width="24.42578125" style="381" customWidth="1"/>
    <col min="3" max="4" width="10.28515625" style="381" customWidth="1"/>
    <col min="5" max="5" width="24.42578125" style="381" customWidth="1"/>
    <col min="6" max="7" width="10.28515625" style="381" customWidth="1"/>
    <col min="8" max="16384" width="8.7109375" style="381"/>
  </cols>
  <sheetData>
    <row r="1" spans="1:7" ht="15.75" x14ac:dyDescent="0.25">
      <c r="A1" s="7" t="s">
        <v>10</v>
      </c>
    </row>
    <row r="2" spans="1:7" ht="15.75" x14ac:dyDescent="0.25">
      <c r="A2" s="9" t="s">
        <v>173</v>
      </c>
    </row>
    <row r="3" spans="1:7" x14ac:dyDescent="0.2">
      <c r="A3" s="520" t="s">
        <v>23</v>
      </c>
    </row>
    <row r="4" spans="1:7" x14ac:dyDescent="0.2">
      <c r="A4" s="382" t="s">
        <v>149</v>
      </c>
    </row>
    <row r="5" spans="1:7" ht="15.75" x14ac:dyDescent="0.25">
      <c r="A5" s="383"/>
      <c r="B5" s="616" t="s">
        <v>114</v>
      </c>
      <c r="C5" s="617"/>
      <c r="D5" s="617"/>
      <c r="E5" s="617"/>
      <c r="F5" s="617"/>
      <c r="G5" s="618"/>
    </row>
    <row r="6" spans="1:7" ht="15.75" x14ac:dyDescent="0.25">
      <c r="A6" s="385"/>
      <c r="B6" s="616" t="s">
        <v>115</v>
      </c>
      <c r="C6" s="617"/>
      <c r="D6" s="618"/>
      <c r="E6" s="616" t="s">
        <v>116</v>
      </c>
      <c r="F6" s="617"/>
      <c r="G6" s="618"/>
    </row>
    <row r="7" spans="1:7" ht="45" x14ac:dyDescent="0.25">
      <c r="A7" s="386" t="s">
        <v>152</v>
      </c>
      <c r="B7" s="387" t="s">
        <v>153</v>
      </c>
      <c r="C7" s="388" t="s">
        <v>154</v>
      </c>
      <c r="D7" s="325" t="s">
        <v>442</v>
      </c>
      <c r="E7" s="414" t="s">
        <v>153</v>
      </c>
      <c r="F7" s="415" t="s">
        <v>154</v>
      </c>
      <c r="G7" s="326" t="s">
        <v>442</v>
      </c>
    </row>
    <row r="8" spans="1:7" ht="15.75" x14ac:dyDescent="0.25">
      <c r="A8" s="390" t="s">
        <v>155</v>
      </c>
      <c r="B8" s="391" t="s">
        <v>96</v>
      </c>
      <c r="C8" s="392" t="s">
        <v>96</v>
      </c>
      <c r="D8" s="393" t="s">
        <v>96</v>
      </c>
      <c r="E8" s="402">
        <v>0.47</v>
      </c>
      <c r="F8" s="397">
        <v>0.2</v>
      </c>
      <c r="G8" s="569">
        <v>1.7000000000000001E-2</v>
      </c>
    </row>
    <row r="9" spans="1:7" ht="15.75" x14ac:dyDescent="0.25">
      <c r="A9" s="398" t="s">
        <v>156</v>
      </c>
      <c r="B9" s="399" t="s">
        <v>96</v>
      </c>
      <c r="C9" s="400" t="s">
        <v>96</v>
      </c>
      <c r="D9" s="401" t="s">
        <v>96</v>
      </c>
      <c r="E9" s="402">
        <v>0.09</v>
      </c>
      <c r="F9" s="397">
        <v>0.22</v>
      </c>
      <c r="G9" s="569">
        <v>0.69</v>
      </c>
    </row>
    <row r="10" spans="1:7" ht="15.75" x14ac:dyDescent="0.25">
      <c r="A10" s="398" t="s">
        <v>157</v>
      </c>
      <c r="B10" s="399" t="s">
        <v>96</v>
      </c>
      <c r="C10" s="400" t="s">
        <v>96</v>
      </c>
      <c r="D10" s="401" t="s">
        <v>96</v>
      </c>
      <c r="E10" s="402">
        <v>-0.18</v>
      </c>
      <c r="F10" s="397">
        <v>0.24</v>
      </c>
      <c r="G10" s="569">
        <v>0.439</v>
      </c>
    </row>
    <row r="11" spans="1:7" ht="15.75" x14ac:dyDescent="0.25">
      <c r="A11" s="398" t="s">
        <v>158</v>
      </c>
      <c r="B11" s="399" t="s">
        <v>96</v>
      </c>
      <c r="C11" s="400" t="s">
        <v>96</v>
      </c>
      <c r="D11" s="401" t="s">
        <v>96</v>
      </c>
      <c r="E11" s="402">
        <v>0.25</v>
      </c>
      <c r="F11" s="397">
        <v>0.23</v>
      </c>
      <c r="G11" s="569">
        <v>0.27600000000000002</v>
      </c>
    </row>
    <row r="12" spans="1:7" ht="15.75" x14ac:dyDescent="0.25">
      <c r="A12" s="398" t="s">
        <v>159</v>
      </c>
      <c r="B12" s="399" t="s">
        <v>96</v>
      </c>
      <c r="C12" s="400" t="s">
        <v>96</v>
      </c>
      <c r="D12" s="401" t="s">
        <v>96</v>
      </c>
      <c r="E12" s="402">
        <v>-0.1</v>
      </c>
      <c r="F12" s="397">
        <v>0.16</v>
      </c>
      <c r="G12" s="569">
        <v>0.52400000000000002</v>
      </c>
    </row>
    <row r="13" spans="1:7" ht="15.75" x14ac:dyDescent="0.25">
      <c r="A13" s="398" t="s">
        <v>160</v>
      </c>
      <c r="B13" s="399" t="s">
        <v>96</v>
      </c>
      <c r="C13" s="400" t="s">
        <v>96</v>
      </c>
      <c r="D13" s="401" t="s">
        <v>96</v>
      </c>
      <c r="E13" s="402">
        <v>0.16</v>
      </c>
      <c r="F13" s="397">
        <v>0.1</v>
      </c>
      <c r="G13" s="569">
        <v>0.11799999999999999</v>
      </c>
    </row>
    <row r="14" spans="1:7" ht="15.75" x14ac:dyDescent="0.25">
      <c r="A14" s="398" t="s">
        <v>161</v>
      </c>
      <c r="B14" s="399" t="s">
        <v>96</v>
      </c>
      <c r="C14" s="400" t="s">
        <v>96</v>
      </c>
      <c r="D14" s="401" t="s">
        <v>96</v>
      </c>
      <c r="E14" s="402">
        <v>0.12</v>
      </c>
      <c r="F14" s="397">
        <v>0.08</v>
      </c>
      <c r="G14" s="569">
        <v>0.16200000000000001</v>
      </c>
    </row>
    <row r="15" spans="1:7" ht="15.75" x14ac:dyDescent="0.25">
      <c r="A15" s="398" t="s">
        <v>162</v>
      </c>
      <c r="B15" s="399" t="s">
        <v>96</v>
      </c>
      <c r="C15" s="400" t="s">
        <v>96</v>
      </c>
      <c r="D15" s="401" t="s">
        <v>96</v>
      </c>
      <c r="E15" s="402">
        <v>0.21</v>
      </c>
      <c r="F15" s="397">
        <v>0.08</v>
      </c>
      <c r="G15" s="569">
        <v>1.2E-2</v>
      </c>
    </row>
    <row r="16" spans="1:7" ht="15.75" x14ac:dyDescent="0.25">
      <c r="A16" s="398" t="s">
        <v>163</v>
      </c>
      <c r="B16" s="399" t="s">
        <v>96</v>
      </c>
      <c r="C16" s="400" t="s">
        <v>96</v>
      </c>
      <c r="D16" s="401" t="s">
        <v>96</v>
      </c>
      <c r="E16" s="402">
        <v>-0.11</v>
      </c>
      <c r="F16" s="397">
        <v>0.09</v>
      </c>
      <c r="G16" s="569">
        <v>0.20200000000000001</v>
      </c>
    </row>
    <row r="17" spans="1:11" ht="15.75" x14ac:dyDescent="0.25">
      <c r="A17" s="398" t="s">
        <v>164</v>
      </c>
      <c r="B17" s="399" t="s">
        <v>96</v>
      </c>
      <c r="C17" s="400" t="s">
        <v>96</v>
      </c>
      <c r="D17" s="401" t="s">
        <v>96</v>
      </c>
      <c r="E17" s="402">
        <v>0.19</v>
      </c>
      <c r="F17" s="397">
        <v>0.08</v>
      </c>
      <c r="G17" s="569">
        <v>1.4999999999999999E-2</v>
      </c>
    </row>
    <row r="18" spans="1:11" ht="15.75" x14ac:dyDescent="0.25">
      <c r="A18" s="398" t="s">
        <v>165</v>
      </c>
      <c r="B18" s="399" t="s">
        <v>96</v>
      </c>
      <c r="C18" s="400" t="s">
        <v>96</v>
      </c>
      <c r="D18" s="401" t="s">
        <v>96</v>
      </c>
      <c r="E18" s="402">
        <v>-0.04</v>
      </c>
      <c r="F18" s="397">
        <v>0.08</v>
      </c>
      <c r="G18" s="569">
        <v>0.6</v>
      </c>
    </row>
    <row r="19" spans="1:11" ht="15.75" x14ac:dyDescent="0.25">
      <c r="A19" s="404" t="s">
        <v>166</v>
      </c>
      <c r="B19" s="405" t="s">
        <v>96</v>
      </c>
      <c r="C19" s="406" t="s">
        <v>96</v>
      </c>
      <c r="D19" s="407" t="s">
        <v>96</v>
      </c>
      <c r="E19" s="408">
        <v>0.23</v>
      </c>
      <c r="F19" s="409">
        <v>7.0000000000000007E-2</v>
      </c>
      <c r="G19" s="570">
        <v>0</v>
      </c>
    </row>
    <row r="20" spans="1:11" ht="15.75" x14ac:dyDescent="0.25">
      <c r="A20" s="411" t="s">
        <v>128</v>
      </c>
    </row>
    <row r="21" spans="1:11" ht="15.75" x14ac:dyDescent="0.25">
      <c r="A21" s="411"/>
    </row>
    <row r="22" spans="1:11" x14ac:dyDescent="0.2">
      <c r="A22" s="412" t="s">
        <v>129</v>
      </c>
    </row>
    <row r="23" spans="1:11" x14ac:dyDescent="0.2">
      <c r="A23" s="353" t="s">
        <v>167</v>
      </c>
    </row>
    <row r="24" spans="1:11" x14ac:dyDescent="0.2">
      <c r="A24" s="353" t="s">
        <v>168</v>
      </c>
    </row>
    <row r="25" spans="1:11" ht="44.25" customHeight="1" x14ac:dyDescent="0.2">
      <c r="A25" s="624" t="s">
        <v>169</v>
      </c>
      <c r="B25" s="624"/>
      <c r="C25" s="624"/>
      <c r="D25" s="624"/>
      <c r="E25" s="624"/>
      <c r="F25" s="624"/>
      <c r="G25" s="624"/>
      <c r="H25" s="624"/>
      <c r="I25" s="624"/>
      <c r="J25" s="624"/>
      <c r="K25" s="624"/>
    </row>
    <row r="26" spans="1:11" ht="40.5" customHeight="1" x14ac:dyDescent="0.2">
      <c r="A26" s="614" t="s">
        <v>449</v>
      </c>
      <c r="B26" s="615"/>
      <c r="C26" s="615"/>
      <c r="D26" s="615"/>
      <c r="E26" s="615"/>
      <c r="F26" s="615"/>
      <c r="G26" s="615"/>
      <c r="H26" s="615"/>
      <c r="I26" s="610"/>
      <c r="J26" s="610"/>
    </row>
    <row r="27" spans="1:11" ht="27.75" customHeight="1" x14ac:dyDescent="0.2">
      <c r="A27" s="612" t="s">
        <v>436</v>
      </c>
      <c r="B27" s="612"/>
      <c r="C27" s="612"/>
      <c r="D27" s="612"/>
      <c r="E27" s="612"/>
      <c r="F27" s="612"/>
      <c r="G27" s="612"/>
      <c r="H27" s="612"/>
    </row>
    <row r="28" spans="1:11" x14ac:dyDescent="0.2">
      <c r="A28" s="353" t="s">
        <v>439</v>
      </c>
    </row>
  </sheetData>
  <mergeCells count="6">
    <mergeCell ref="A27:H27"/>
    <mergeCell ref="B5:G5"/>
    <mergeCell ref="B6:D6"/>
    <mergeCell ref="E6:G6"/>
    <mergeCell ref="A25:K25"/>
    <mergeCell ref="A26:H26"/>
  </mergeCells>
  <hyperlinks>
    <hyperlink ref="A1" location="Contents!A1" display="Contents" xr:uid="{5DA32D27-ACBF-416A-9D70-AE83B6ABB22C}"/>
    <hyperlink ref="A26:H26" r:id="rId1" display="3. More detailed information about the methods used can be found in our technical article: analysis of populations in the UK by risk of testing positive for COVID-19, September 2021." xr:uid="{1316E0BD-4BA6-4EED-ADB2-C7983AAC5DB9}"/>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FD19-3185-4DC0-BF86-8D4A8DCFCC66}">
  <sheetPr>
    <tabColor theme="5"/>
  </sheetPr>
  <dimension ref="A1:K28"/>
  <sheetViews>
    <sheetView showGridLines="0" workbookViewId="0"/>
  </sheetViews>
  <sheetFormatPr defaultColWidth="8.7109375" defaultRowHeight="15" x14ac:dyDescent="0.2"/>
  <cols>
    <col min="1" max="1" width="38.7109375" style="381" customWidth="1"/>
    <col min="2" max="2" width="24.42578125" style="381" customWidth="1"/>
    <col min="3" max="4" width="10.28515625" style="381" customWidth="1"/>
    <col min="5" max="5" width="24.42578125" style="381" customWidth="1"/>
    <col min="6" max="7" width="10.28515625" style="381" customWidth="1"/>
    <col min="8" max="16384" width="8.7109375" style="381"/>
  </cols>
  <sheetData>
    <row r="1" spans="1:7" ht="15.75" x14ac:dyDescent="0.25">
      <c r="A1" s="7" t="s">
        <v>10</v>
      </c>
    </row>
    <row r="2" spans="1:7" ht="15.75" x14ac:dyDescent="0.25">
      <c r="A2" s="9" t="s">
        <v>174</v>
      </c>
    </row>
    <row r="3" spans="1:7" x14ac:dyDescent="0.2">
      <c r="A3" s="520" t="s">
        <v>25</v>
      </c>
    </row>
    <row r="4" spans="1:7" x14ac:dyDescent="0.2">
      <c r="A4" s="382" t="s">
        <v>149</v>
      </c>
    </row>
    <row r="5" spans="1:7" ht="15.75" x14ac:dyDescent="0.25">
      <c r="A5" s="383"/>
      <c r="B5" s="616" t="s">
        <v>117</v>
      </c>
      <c r="C5" s="617"/>
      <c r="D5" s="617"/>
      <c r="E5" s="617"/>
      <c r="F5" s="617"/>
      <c r="G5" s="618"/>
    </row>
    <row r="6" spans="1:7" ht="15.75" x14ac:dyDescent="0.25">
      <c r="A6" s="385"/>
      <c r="B6" s="616" t="s">
        <v>118</v>
      </c>
      <c r="C6" s="617"/>
      <c r="D6" s="618"/>
      <c r="E6" s="616" t="s">
        <v>175</v>
      </c>
      <c r="F6" s="617"/>
      <c r="G6" s="618"/>
    </row>
    <row r="7" spans="1:7" ht="45" x14ac:dyDescent="0.25">
      <c r="A7" s="386" t="s">
        <v>152</v>
      </c>
      <c r="B7" s="387" t="s">
        <v>153</v>
      </c>
      <c r="C7" s="388" t="s">
        <v>154</v>
      </c>
      <c r="D7" s="325" t="s">
        <v>442</v>
      </c>
      <c r="E7" s="414" t="s">
        <v>153</v>
      </c>
      <c r="F7" s="415" t="s">
        <v>154</v>
      </c>
      <c r="G7" s="326" t="s">
        <v>442</v>
      </c>
    </row>
    <row r="8" spans="1:7" ht="15.75" x14ac:dyDescent="0.25">
      <c r="A8" s="390" t="s">
        <v>155</v>
      </c>
      <c r="B8" s="391" t="s">
        <v>96</v>
      </c>
      <c r="C8" s="392" t="s">
        <v>96</v>
      </c>
      <c r="D8" s="393" t="s">
        <v>96</v>
      </c>
      <c r="E8" s="397">
        <v>0.36</v>
      </c>
      <c r="F8" s="397">
        <v>0.2</v>
      </c>
      <c r="G8" s="569">
        <v>7.3999999999999996E-2</v>
      </c>
    </row>
    <row r="9" spans="1:7" ht="15.75" x14ac:dyDescent="0.25">
      <c r="A9" s="398" t="s">
        <v>156</v>
      </c>
      <c r="B9" s="399" t="s">
        <v>96</v>
      </c>
      <c r="C9" s="400" t="s">
        <v>96</v>
      </c>
      <c r="D9" s="401" t="s">
        <v>96</v>
      </c>
      <c r="E9" s="397">
        <v>0.34</v>
      </c>
      <c r="F9" s="397">
        <v>0.19</v>
      </c>
      <c r="G9" s="569">
        <v>7.2999999999999995E-2</v>
      </c>
    </row>
    <row r="10" spans="1:7" ht="15.75" x14ac:dyDescent="0.25">
      <c r="A10" s="398" t="s">
        <v>157</v>
      </c>
      <c r="B10" s="399" t="s">
        <v>96</v>
      </c>
      <c r="C10" s="400" t="s">
        <v>96</v>
      </c>
      <c r="D10" s="401" t="s">
        <v>96</v>
      </c>
      <c r="E10" s="397">
        <v>0.92</v>
      </c>
      <c r="F10" s="397">
        <v>0.18</v>
      </c>
      <c r="G10" s="569">
        <v>0</v>
      </c>
    </row>
    <row r="11" spans="1:7" ht="15.75" x14ac:dyDescent="0.25">
      <c r="A11" s="398" t="s">
        <v>158</v>
      </c>
      <c r="B11" s="399" t="s">
        <v>96</v>
      </c>
      <c r="C11" s="400" t="s">
        <v>96</v>
      </c>
      <c r="D11" s="401" t="s">
        <v>96</v>
      </c>
      <c r="E11" s="397">
        <v>-0.11</v>
      </c>
      <c r="F11" s="397">
        <v>0.22</v>
      </c>
      <c r="G11" s="569">
        <v>0.63300000000000001</v>
      </c>
    </row>
    <row r="12" spans="1:7" ht="15.75" x14ac:dyDescent="0.25">
      <c r="A12" s="398" t="s">
        <v>159</v>
      </c>
      <c r="B12" s="399" t="s">
        <v>96</v>
      </c>
      <c r="C12" s="400" t="s">
        <v>96</v>
      </c>
      <c r="D12" s="401" t="s">
        <v>96</v>
      </c>
      <c r="E12" s="397">
        <v>-0.35</v>
      </c>
      <c r="F12" s="397">
        <v>0.18</v>
      </c>
      <c r="G12" s="569">
        <v>5.3999999999999999E-2</v>
      </c>
    </row>
    <row r="13" spans="1:7" ht="15.75" x14ac:dyDescent="0.25">
      <c r="A13" s="398" t="s">
        <v>160</v>
      </c>
      <c r="B13" s="399" t="s">
        <v>96</v>
      </c>
      <c r="C13" s="400" t="s">
        <v>96</v>
      </c>
      <c r="D13" s="401" t="s">
        <v>96</v>
      </c>
      <c r="E13" s="397">
        <v>-0.03</v>
      </c>
      <c r="F13" s="397">
        <v>0.11</v>
      </c>
      <c r="G13" s="569">
        <v>0.78100000000000003</v>
      </c>
    </row>
    <row r="14" spans="1:7" ht="15.75" x14ac:dyDescent="0.25">
      <c r="A14" s="398" t="s">
        <v>161</v>
      </c>
      <c r="B14" s="399" t="s">
        <v>96</v>
      </c>
      <c r="C14" s="400" t="s">
        <v>96</v>
      </c>
      <c r="D14" s="401" t="s">
        <v>96</v>
      </c>
      <c r="E14" s="397">
        <v>-0.18</v>
      </c>
      <c r="F14" s="397">
        <v>0.09</v>
      </c>
      <c r="G14" s="569">
        <v>3.2000000000000001E-2</v>
      </c>
    </row>
    <row r="15" spans="1:7" ht="15.75" x14ac:dyDescent="0.25">
      <c r="A15" s="398" t="s">
        <v>162</v>
      </c>
      <c r="B15" s="399" t="s">
        <v>96</v>
      </c>
      <c r="C15" s="400" t="s">
        <v>96</v>
      </c>
      <c r="D15" s="401" t="s">
        <v>96</v>
      </c>
      <c r="E15" s="397">
        <v>-0.09</v>
      </c>
      <c r="F15" s="397">
        <v>0.09</v>
      </c>
      <c r="G15" s="569">
        <v>0.29899999999999999</v>
      </c>
    </row>
    <row r="16" spans="1:7" ht="15.75" x14ac:dyDescent="0.25">
      <c r="A16" s="398" t="s">
        <v>163</v>
      </c>
      <c r="B16" s="399" t="s">
        <v>96</v>
      </c>
      <c r="C16" s="400" t="s">
        <v>96</v>
      </c>
      <c r="D16" s="401" t="s">
        <v>96</v>
      </c>
      <c r="E16" s="397">
        <v>0.04</v>
      </c>
      <c r="F16" s="397">
        <v>0.08</v>
      </c>
      <c r="G16" s="569">
        <v>0.64200000000000002</v>
      </c>
    </row>
    <row r="17" spans="1:11" ht="15.75" x14ac:dyDescent="0.25">
      <c r="A17" s="398" t="s">
        <v>164</v>
      </c>
      <c r="B17" s="399" t="s">
        <v>96</v>
      </c>
      <c r="C17" s="400" t="s">
        <v>96</v>
      </c>
      <c r="D17" s="401" t="s">
        <v>96</v>
      </c>
      <c r="E17" s="397">
        <v>0.11</v>
      </c>
      <c r="F17" s="397">
        <v>0.08</v>
      </c>
      <c r="G17" s="569">
        <v>0.193</v>
      </c>
    </row>
    <row r="18" spans="1:11" ht="15.75" x14ac:dyDescent="0.25">
      <c r="A18" s="398" t="s">
        <v>165</v>
      </c>
      <c r="B18" s="399" t="s">
        <v>96</v>
      </c>
      <c r="C18" s="400" t="s">
        <v>96</v>
      </c>
      <c r="D18" s="401" t="s">
        <v>96</v>
      </c>
      <c r="E18" s="397">
        <v>-7.0000000000000007E-2</v>
      </c>
      <c r="F18" s="397">
        <v>0.09</v>
      </c>
      <c r="G18" s="569">
        <v>0.42</v>
      </c>
    </row>
    <row r="19" spans="1:11" ht="15.75" x14ac:dyDescent="0.25">
      <c r="A19" s="404" t="s">
        <v>166</v>
      </c>
      <c r="B19" s="405" t="s">
        <v>96</v>
      </c>
      <c r="C19" s="406" t="s">
        <v>96</v>
      </c>
      <c r="D19" s="407" t="s">
        <v>96</v>
      </c>
      <c r="E19" s="409">
        <v>-0.05</v>
      </c>
      <c r="F19" s="409">
        <v>0.08</v>
      </c>
      <c r="G19" s="570">
        <v>0.54</v>
      </c>
    </row>
    <row r="20" spans="1:11" ht="15.75" x14ac:dyDescent="0.25">
      <c r="A20" s="411" t="s">
        <v>128</v>
      </c>
    </row>
    <row r="21" spans="1:11" ht="15.75" x14ac:dyDescent="0.25">
      <c r="A21" s="411"/>
    </row>
    <row r="22" spans="1:11" x14ac:dyDescent="0.2">
      <c r="A22" s="412" t="s">
        <v>129</v>
      </c>
    </row>
    <row r="23" spans="1:11" x14ac:dyDescent="0.2">
      <c r="A23" s="353" t="s">
        <v>167</v>
      </c>
    </row>
    <row r="24" spans="1:11" x14ac:dyDescent="0.2">
      <c r="A24" s="353" t="s">
        <v>168</v>
      </c>
    </row>
    <row r="25" spans="1:11" ht="41.25" customHeight="1" x14ac:dyDescent="0.2">
      <c r="A25" s="624" t="s">
        <v>169</v>
      </c>
      <c r="B25" s="624"/>
      <c r="C25" s="624"/>
      <c r="D25" s="624"/>
      <c r="E25" s="624"/>
      <c r="F25" s="624"/>
      <c r="G25" s="624"/>
      <c r="H25" s="624"/>
      <c r="I25" s="624"/>
      <c r="J25" s="624"/>
      <c r="K25" s="624"/>
    </row>
    <row r="26" spans="1:11" ht="41.25" customHeight="1" x14ac:dyDescent="0.2">
      <c r="A26" s="614" t="s">
        <v>449</v>
      </c>
      <c r="B26" s="615"/>
      <c r="C26" s="615"/>
      <c r="D26" s="615"/>
      <c r="E26" s="615"/>
      <c r="F26" s="615"/>
      <c r="G26" s="615"/>
      <c r="H26" s="615"/>
      <c r="I26" s="610"/>
      <c r="J26" s="610"/>
    </row>
    <row r="27" spans="1:11" ht="27.75" customHeight="1" x14ac:dyDescent="0.2">
      <c r="A27" s="612" t="s">
        <v>436</v>
      </c>
      <c r="B27" s="612"/>
      <c r="C27" s="612"/>
      <c r="D27" s="612"/>
      <c r="E27" s="612"/>
      <c r="F27" s="612"/>
      <c r="G27" s="612"/>
      <c r="H27" s="612"/>
    </row>
    <row r="28" spans="1:11" x14ac:dyDescent="0.2">
      <c r="A28" s="353" t="s">
        <v>439</v>
      </c>
    </row>
  </sheetData>
  <mergeCells count="6">
    <mergeCell ref="A27:H27"/>
    <mergeCell ref="B5:G5"/>
    <mergeCell ref="B6:D6"/>
    <mergeCell ref="E6:G6"/>
    <mergeCell ref="A25:K25"/>
    <mergeCell ref="A26:H26"/>
  </mergeCells>
  <hyperlinks>
    <hyperlink ref="A1" location="Contents!A1" display="Contents" xr:uid="{559B73DC-9613-4F5B-8851-7070AB417747}"/>
    <hyperlink ref="A26:H26" r:id="rId1" display="3. More detailed information about the methods used can be found in our technical article: analysis of populations in the UK by risk of testing positive for COVID-19, September 2021." xr:uid="{BCD232FF-9411-438D-8B0A-28176A81BC8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3190</TrackerID>
    <MoveTo xmlns="2541d45d-41ad-4814-bf67-1422fc7ee58e" xsi:nil="true"/>
  </documentManagement>
</p:properties>
</file>

<file path=customXml/itemProps1.xml><?xml version="1.0" encoding="utf-8"?>
<ds:datastoreItem xmlns:ds="http://schemas.openxmlformats.org/officeDocument/2006/customXml" ds:itemID="{F3E8B014-9C78-45B0-BDF4-66C0DCACD118}">
  <ds:schemaRefs>
    <ds:schemaRef ds:uri="http://schemas.microsoft.com/sharepoint/v3/contenttype/forms"/>
  </ds:schemaRefs>
</ds:datastoreItem>
</file>

<file path=customXml/itemProps2.xml><?xml version="1.0" encoding="utf-8"?>
<ds:datastoreItem xmlns:ds="http://schemas.openxmlformats.org/officeDocument/2006/customXml" ds:itemID="{810FF7D0-60C3-4428-85EA-8184DBB8D6C1}"/>
</file>

<file path=customXml/itemProps3.xml><?xml version="1.0" encoding="utf-8"?>
<ds:datastoreItem xmlns:ds="http://schemas.openxmlformats.org/officeDocument/2006/customXml" ds:itemID="{83006D33-2991-4A20-9600-5B6408942CE7}">
  <ds:schemaRefs>
    <ds:schemaRef ds:uri="e182b503-b204-4cc9-be02-78c0dd1d9d19"/>
    <ds:schemaRef ds:uri="http://purl.org/dc/dcmitype/"/>
    <ds:schemaRef ds:uri="http://schemas.microsoft.com/office/infopath/2007/PartnerControls"/>
    <ds:schemaRef ds:uri="http://purl.org/dc/elements/1.1/"/>
    <ds:schemaRef ds:uri="http://schemas.microsoft.com/office/2006/documentManagement/types"/>
    <ds:schemaRef ds:uri="b22eb564-fcba-4344-82bf-eccb9a90e4cf"/>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Cover sheet</vt:lpstr>
      <vt:lpstr>Contents</vt:lpstr>
      <vt:lpstr>1a</vt:lpstr>
      <vt:lpstr>1b</vt:lpstr>
      <vt:lpstr>1c</vt:lpstr>
      <vt:lpstr>1d</vt:lpstr>
      <vt:lpstr>1e</vt:lpstr>
      <vt:lpstr>1f</vt:lpstr>
      <vt:lpstr>1g</vt:lpstr>
      <vt:lpstr>1h</vt:lpstr>
      <vt:lpstr>1i</vt:lpstr>
      <vt:lpstr>1j</vt:lpstr>
      <vt:lpstr>2a</vt:lpstr>
      <vt:lpstr>2c</vt:lpstr>
      <vt:lpstr>2b</vt:lpstr>
      <vt:lpstr>2d</vt:lpstr>
      <vt:lpstr>2e</vt:lpstr>
      <vt:lpstr>2f</vt:lpstr>
      <vt:lpstr>2g</vt:lpstr>
      <vt:lpstr>2h</vt:lpstr>
      <vt:lpstr>2i</vt:lpstr>
      <vt:lpstr>2j</vt:lpstr>
      <vt:lpstr>3a</vt:lpstr>
      <vt:lpstr>3b</vt:lpstr>
      <vt:lpstr>4a</vt:lpstr>
      <vt:lpstr>4b</vt:lpstr>
      <vt:lpstr>4c</vt:lpstr>
      <vt:lpstr>4d</vt:lpstr>
      <vt:lpstr>4e</vt:lpstr>
      <vt:lpstr>4f</vt:lpstr>
      <vt:lpstr>4g</vt:lpstr>
      <vt:lpstr>4h</vt:lpstr>
      <vt:lpstr>5a</vt:lpstr>
      <vt:lpstr>5b</vt:lpstr>
      <vt:lpstr>5c</vt:lpstr>
      <vt:lpstr>5d</vt:lpstr>
      <vt:lpstr>5e</vt:lpstr>
      <vt:lpstr>5f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Craig</dc:creator>
  <cp:keywords/>
  <dc:description/>
  <cp:lastModifiedBy>Fordham, Eleanor</cp:lastModifiedBy>
  <cp:revision/>
  <dcterms:created xsi:type="dcterms:W3CDTF">2019-01-21T11:38:29Z</dcterms:created>
  <dcterms:modified xsi:type="dcterms:W3CDTF">2021-10-20T14:19:21Z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14;#Statistical|5729cdfc-ed55-47a7-934b-6d10a24cc839</vt:lpwstr>
  </property>
  <property fmtid="{D5CDD505-2E9C-101B-9397-08002B2CF9AE}" pid="5" name="ContentTypeId">
    <vt:lpwstr>0x01010089726FB0C1A31D49973FEF98EF33984E</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ccd25577-53dd-428f-81e2-f427d6d0f142</vt:lpwstr>
  </property>
  <property fmtid="{D5CDD505-2E9C-101B-9397-08002B2CF9AE}" pid="9" name="Order">
    <vt:r8>3300200</vt:r8>
  </property>
  <property fmtid="{D5CDD505-2E9C-101B-9397-08002B2CF9AE}" pid="10" name="WorkflowChangePath">
    <vt:lpwstr>63fddec8-15ae-45d3-b563-7729029746ef,2;</vt:lpwstr>
  </property>
  <property fmtid="{D5CDD505-2E9C-101B-9397-08002B2CF9AE}" pid="11" name="Position">
    <vt:lpwstr/>
  </property>
  <property fmtid="{D5CDD505-2E9C-101B-9397-08002B2CF9AE}" pid="12" name="URL">
    <vt:lpwstr/>
  </property>
  <property fmtid="{D5CDD505-2E9C-101B-9397-08002B2CF9AE}" pid="13" name="DocumentAuthors">
    <vt:lpwstr/>
  </property>
  <property fmtid="{D5CDD505-2E9C-101B-9397-08002B2CF9AE}" pid="14" name="edrmslastmod">
    <vt:lpwstr/>
  </property>
  <property fmtid="{D5CDD505-2E9C-101B-9397-08002B2CF9AE}" pid="15" name="edrmsreviewdate">
    <vt:lpwstr/>
  </property>
  <property fmtid="{D5CDD505-2E9C-101B-9397-08002B2CF9AE}" pid="16" name="permanentauthor">
    <vt:lpwstr/>
  </property>
  <property fmtid="{D5CDD505-2E9C-101B-9397-08002B2CF9AE}" pid="17" name="lasteditor">
    <vt:lpwstr/>
  </property>
  <property fmtid="{D5CDD505-2E9C-101B-9397-08002B2CF9AE}" pid="18" name="AuthorList">
    <vt:lpwstr/>
  </property>
  <property fmtid="{D5CDD505-2E9C-101B-9397-08002B2CF9AE}" pid="19" name="EDRMSInitialDeclaration">
    <vt:lpwstr/>
  </property>
  <property fmtid="{D5CDD505-2E9C-101B-9397-08002B2CF9AE}" pid="20" name="PositionNumber">
    <vt:lpwstr/>
  </property>
  <property fmtid="{D5CDD505-2E9C-101B-9397-08002B2CF9AE}" pid="21" name="DocumentReaders">
    <vt:lpwstr/>
  </property>
  <property fmtid="{D5CDD505-2E9C-101B-9397-08002B2CF9AE}" pid="22" name="m_originator">
    <vt:lpwstr/>
  </property>
  <property fmtid="{D5CDD505-2E9C-101B-9397-08002B2CF9AE}" pid="23" name="SharedId">
    <vt:lpwstr/>
  </property>
  <property fmtid="{D5CDD505-2E9C-101B-9397-08002B2CF9AE}" pid="24" name="m_orig_date">
    <vt:lpwstr/>
  </property>
  <property fmtid="{D5CDD505-2E9C-101B-9397-08002B2CF9AE}" pid="25" name="m_secure">
    <vt:lpwstr/>
  </property>
  <property fmtid="{D5CDD505-2E9C-101B-9397-08002B2CF9AE}" pid="26" name="edrmscategory">
    <vt:lpwstr/>
  </property>
  <property fmtid="{D5CDD505-2E9C-101B-9397-08002B2CF9AE}" pid="27" name="lastmod">
    <vt:lpwstr/>
  </property>
  <property fmtid="{D5CDD505-2E9C-101B-9397-08002B2CF9AE}" pid="28" name="Retention Type">
    <vt:lpwstr>Notify</vt:lpwstr>
  </property>
  <property fmtid="{D5CDD505-2E9C-101B-9397-08002B2CF9AE}" pid="29" name="Record_Type">
    <vt:lpwstr>Statistical</vt:lpwstr>
  </property>
  <property fmtid="{D5CDD505-2E9C-101B-9397-08002B2CF9AE}" pid="30" name="Retention">
    <vt:r8>0</vt:r8>
  </property>
</Properties>
</file>