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codeName="ThisWorkbook"/>
  <xr:revisionPtr revIDLastSave="2" documentId="8_{0A419842-38DF-49D7-8578-351DE4EAF165}" xr6:coauthVersionLast="46" xr6:coauthVersionMax="46" xr10:uidLastSave="{FDBC7B8B-394B-4D8D-A8DC-12ABABA7BFFE}"/>
  <bookViews>
    <workbookView xWindow="-108" yWindow="-108" windowWidth="23256" windowHeight="12576" xr2:uid="{2724B19A-4B8C-4AB8-88BB-232595D1E10B}"/>
  </bookViews>
  <sheets>
    <sheet name="Notice" sheetId="75" r:id="rId1"/>
    <sheet name="Cover_sheet" sheetId="68" r:id="rId2"/>
    <sheet name="Table_of_contents" sheetId="61" r:id="rId3"/>
    <sheet name="Notes" sheetId="74" r:id="rId4"/>
    <sheet name="Table 1" sheetId="4" r:id="rId5"/>
    <sheet name="Table 2" sheetId="40" r:id="rId6"/>
    <sheet name="Table 3" sheetId="72" r:id="rId7"/>
    <sheet name="Worksheet 4" sheetId="8" r:id="rId8"/>
    <sheet name="Worksheet 5" sheetId="65" r:id="rId9"/>
    <sheet name="Table 6" sheetId="66" r:id="rId10"/>
    <sheet name="Worksheet 7" sheetId="15" r:id="rId11"/>
    <sheet name="Table 8" sheetId="73" r:id="rId12"/>
    <sheet name="Table 9" sheetId="35" r:id="rId13"/>
    <sheet name="Table 10" sheetId="51" r:id="rId14"/>
    <sheet name="Table 11" sheetId="27" r:id="rId15"/>
    <sheet name="Worksheet 12" sheetId="16" r:id="rId16"/>
    <sheet name="Worksheet 13" sheetId="71" r:id="rId17"/>
    <sheet name="Worksheet 14" sheetId="41" r:id="rId18"/>
    <sheet name="Worksheet 15" sheetId="18" r:id="rId19"/>
    <sheet name="Worksheet 16" sheetId="43" r:id="rId20"/>
    <sheet name="Worksheet 17" sheetId="21" r:id="rId21"/>
    <sheet name="Table 18" sheetId="44" r:id="rId22"/>
    <sheet name="Table 19" sheetId="45" r:id="rId23"/>
    <sheet name="Table 20" sheetId="5" r:id="rId24"/>
    <sheet name="Table 21" sheetId="62" r:id="rId25"/>
    <sheet name="Table 22" sheetId="54" r:id="rId26"/>
    <sheet name="Table 23" sheetId="55" r:id="rId27"/>
    <sheet name="Table 24" sheetId="56" r:id="rId28"/>
    <sheet name="Worksheet 25" sheetId="57" r:id="rId29"/>
    <sheet name="Worksheet 26" sheetId="58" r:id="rId30"/>
    <sheet name="Table 27" sheetId="64" r:id="rId31"/>
    <sheet name="Worksheet 28" sheetId="59" r:id="rId32"/>
    <sheet name="Table 29" sheetId="60" r:id="rId33"/>
    <sheet name="Table 30" sheetId="67" r:id="rId34"/>
    <sheet name="Table 31" sheetId="70" r:id="rId35"/>
  </sheets>
  <definedNames>
    <definedName name="_s" localSheetId="33" hidden="1">#REF!</definedName>
    <definedName name="_s" localSheetId="16" hidden="1">#REF!</definedName>
    <definedName name="_s" localSheetId="8" hidden="1">#REF!</definedName>
    <definedName name="_s" hidden="1">#REF!</definedName>
    <definedName name="_Sort" localSheetId="33" hidden="1">#REF!</definedName>
    <definedName name="_Sort" localSheetId="8" hidden="1">#REF!</definedName>
    <definedName name="_Sort" hidden="1">#REF!</definedName>
    <definedName name="a" hidden="1">#REF!</definedName>
    <definedName name="AVON" localSheetId="33">#REF!</definedName>
    <definedName name="AVON" localSheetId="8">#REF!</definedName>
    <definedName name="AVON">#REF!</definedName>
    <definedName name="b" hidden="1">#REF!</definedName>
    <definedName name="BEDS" localSheetId="33">#REF!</definedName>
    <definedName name="BEDS" localSheetId="8">#REF!</definedName>
    <definedName name="BEDS">#REF!</definedName>
    <definedName name="BERKS" localSheetId="33">#REF!</definedName>
    <definedName name="BERKS" localSheetId="8">#REF!</definedName>
    <definedName name="BERKS">#REF!</definedName>
    <definedName name="BUCKS" localSheetId="33">#REF!</definedName>
    <definedName name="BUCKS" localSheetId="8">#REF!</definedName>
    <definedName name="BUCKS">#REF!</definedName>
    <definedName name="CAMBS" localSheetId="33">#REF!</definedName>
    <definedName name="CAMBS" localSheetId="8">#REF!</definedName>
    <definedName name="CAMBS">#REF!</definedName>
    <definedName name="CHESHIRE" localSheetId="33">#REF!</definedName>
    <definedName name="CHESHIRE" localSheetId="8">#REF!</definedName>
    <definedName name="CHESHIRE">#REF!</definedName>
    <definedName name="CLEVELAND" localSheetId="33">#REF!</definedName>
    <definedName name="CLEVELAND" localSheetId="8">#REF!</definedName>
    <definedName name="CLEVELAND">#REF!</definedName>
    <definedName name="CLWYD" localSheetId="33">#REF!</definedName>
    <definedName name="CLWYD" localSheetId="8">#REF!</definedName>
    <definedName name="CLWYD">#REF!</definedName>
    <definedName name="CORNWALL" localSheetId="33">#REF!</definedName>
    <definedName name="CORNWALL" localSheetId="8">#REF!</definedName>
    <definedName name="CORNWALL">#REF!</definedName>
    <definedName name="CUMBRIA" localSheetId="33">#REF!</definedName>
    <definedName name="CUMBRIA" localSheetId="8">#REF!</definedName>
    <definedName name="CUMBRIA">#REF!</definedName>
    <definedName name="_xlnm.Database" localSheetId="33">#REF!</definedName>
    <definedName name="_xlnm.Database" localSheetId="8">#REF!</definedName>
    <definedName name="_xlnm.Database">#REF!</definedName>
    <definedName name="DERBYSHIRE" localSheetId="33">#REF!</definedName>
    <definedName name="DERBYSHIRE" localSheetId="8">#REF!</definedName>
    <definedName name="DERBYSHIRE">#REF!</definedName>
    <definedName name="DEVON" localSheetId="33">#REF!</definedName>
    <definedName name="DEVON" localSheetId="8">#REF!</definedName>
    <definedName name="DEVON">#REF!</definedName>
    <definedName name="DORSET" localSheetId="33">#REF!</definedName>
    <definedName name="DORSET" localSheetId="8">#REF!</definedName>
    <definedName name="DORSET">#REF!</definedName>
    <definedName name="DURHAM" localSheetId="33">#REF!</definedName>
    <definedName name="DURHAM" localSheetId="8">#REF!</definedName>
    <definedName name="DURHAM">#REF!</definedName>
    <definedName name="DYFED" localSheetId="33">#REF!</definedName>
    <definedName name="DYFED" localSheetId="8">#REF!</definedName>
    <definedName name="DYFED">#REF!</definedName>
    <definedName name="E_SUSSEX" localSheetId="33">#REF!</definedName>
    <definedName name="E_SUSSEX" localSheetId="8">#REF!</definedName>
    <definedName name="E_SUSSEX">#REF!</definedName>
    <definedName name="ESSEX" localSheetId="33">#REF!</definedName>
    <definedName name="ESSEX" localSheetId="8">#REF!</definedName>
    <definedName name="ESSEX">#REF!</definedName>
    <definedName name="Excel" hidden="1">#REF!</definedName>
    <definedName name="f" localSheetId="33" hidden="1">#REF!</definedName>
    <definedName name="f" localSheetId="8" hidden="1">#REF!</definedName>
    <definedName name="f" hidden="1">#REF!</definedName>
    <definedName name="FF" hidden="1">#REF!</definedName>
    <definedName name="fgg" localSheetId="33">#REF!</definedName>
    <definedName name="fgg" localSheetId="8">#REF!</definedName>
    <definedName name="fgg">#REF!</definedName>
    <definedName name="g" localSheetId="33">#REF!</definedName>
    <definedName name="g" localSheetId="8">#REF!</definedName>
    <definedName name="g">#REF!</definedName>
    <definedName name="GLOS" localSheetId="33">#REF!</definedName>
    <definedName name="GLOS" localSheetId="8">#REF!</definedName>
    <definedName name="GLOS">#REF!</definedName>
    <definedName name="GTR_MAN" localSheetId="33">#REF!</definedName>
    <definedName name="GTR_MAN" localSheetId="8">#REF!</definedName>
    <definedName name="GTR_MAN">#REF!</definedName>
    <definedName name="GWENT" localSheetId="33">#REF!</definedName>
    <definedName name="GWENT" localSheetId="8">#REF!</definedName>
    <definedName name="GWENT">#REF!</definedName>
    <definedName name="GWYNEDD" localSheetId="33">#REF!</definedName>
    <definedName name="GWYNEDD" localSheetId="8">#REF!</definedName>
    <definedName name="GWYNEDD">#REF!</definedName>
    <definedName name="HANTS" localSheetId="33">#REF!</definedName>
    <definedName name="HANTS" localSheetId="8">#REF!</definedName>
    <definedName name="HANTS">#REF!</definedName>
    <definedName name="HEREFORD_W" localSheetId="33">#REF!</definedName>
    <definedName name="HEREFORD_W" localSheetId="8">#REF!</definedName>
    <definedName name="HEREFORD_W">#REF!</definedName>
    <definedName name="HERTS" localSheetId="33">#REF!</definedName>
    <definedName name="HERTS" localSheetId="8">#REF!</definedName>
    <definedName name="HERTS">#REF!</definedName>
    <definedName name="HHH" hidden="1">#REF!</definedName>
    <definedName name="HUMBERSIDE" localSheetId="33">#REF!</definedName>
    <definedName name="HUMBERSIDE" localSheetId="8">#REF!</definedName>
    <definedName name="HUMBERSIDE">#REF!</definedName>
    <definedName name="I_OF_WIGHT" localSheetId="33">#REF!</definedName>
    <definedName name="I_OF_WIGHT" localSheetId="8">#REF!</definedName>
    <definedName name="I_OF_WIGHT">#REF!</definedName>
    <definedName name="jMC" hidden="1">#REF!</definedName>
    <definedName name="JMCF" hidden="1">#REF!</definedName>
    <definedName name="KENT" localSheetId="33">#REF!</definedName>
    <definedName name="KENT" localSheetId="8">#REF!</definedName>
    <definedName name="KENT">#REF!</definedName>
    <definedName name="l" hidden="1">#REF!</definedName>
    <definedName name="LANCS" localSheetId="33">#REF!</definedName>
    <definedName name="LANCS" localSheetId="8">#REF!</definedName>
    <definedName name="LANCS">#REF!</definedName>
    <definedName name="LEICS" localSheetId="33">#REF!</definedName>
    <definedName name="LEICS" localSheetId="8">#REF!</definedName>
    <definedName name="LEICS">#REF!</definedName>
    <definedName name="LINCS" localSheetId="33">#REF!</definedName>
    <definedName name="LINCS" localSheetId="8">#REF!</definedName>
    <definedName name="LINCS">#REF!</definedName>
    <definedName name="LONDON" localSheetId="33">#REF!</definedName>
    <definedName name="LONDON" localSheetId="8">#REF!</definedName>
    <definedName name="LONDON">#REF!</definedName>
    <definedName name="m" hidden="1">#REF!</definedName>
    <definedName name="M_GLAM" localSheetId="33">#REF!</definedName>
    <definedName name="M_GLAM" localSheetId="8">#REF!</definedName>
    <definedName name="M_GLAM">#REF!</definedName>
    <definedName name="MERSEYSIDE" localSheetId="33">#REF!</definedName>
    <definedName name="MERSEYSIDE" localSheetId="8">#REF!</definedName>
    <definedName name="MERSEYSIDE">#REF!</definedName>
    <definedName name="N_YORKS" localSheetId="33">#REF!</definedName>
    <definedName name="N_YORKS" localSheetId="8">#REF!</definedName>
    <definedName name="N_YORKS">#REF!</definedName>
    <definedName name="NORFOLK" localSheetId="33">#REF!</definedName>
    <definedName name="NORFOLK" localSheetId="8">#REF!</definedName>
    <definedName name="NORFOLK">#REF!</definedName>
    <definedName name="NORTHANTS" localSheetId="33">#REF!</definedName>
    <definedName name="NORTHANTS" localSheetId="8">#REF!</definedName>
    <definedName name="NORTHANTS">#REF!</definedName>
    <definedName name="NORTHUMBERLAND" localSheetId="33">#REF!</definedName>
    <definedName name="NORTHUMBERLAND" localSheetId="8">#REF!</definedName>
    <definedName name="NORTHUMBERLAND">#REF!</definedName>
    <definedName name="NOTTS" localSheetId="33">#REF!</definedName>
    <definedName name="NOTTS" localSheetId="8">#REF!</definedName>
    <definedName name="NOTTS">#REF!</definedName>
    <definedName name="OXON" localSheetId="33">#REF!</definedName>
    <definedName name="OXON" localSheetId="8">#REF!</definedName>
    <definedName name="OXON">#REF!</definedName>
    <definedName name="POWYS" localSheetId="33">#REF!</definedName>
    <definedName name="POWYS" localSheetId="8">#REF!</definedName>
    <definedName name="POWYS">#REF!</definedName>
    <definedName name="_xlnm.Print_Area" localSheetId="14">'Table 11'!$A$1:$H$20</definedName>
    <definedName name="_xlnm.Print_Area" localSheetId="21">'Table 18'!$A$1:$G$16</definedName>
    <definedName name="_xlnm.Print_Area" localSheetId="22">'Table 19'!$A$1:$F$15</definedName>
    <definedName name="_xlnm.Print_Area" localSheetId="23">'Table 20'!$A$1:$D$20</definedName>
    <definedName name="_xlnm.Print_Area" localSheetId="24">'Table 21'!$B$1:$L$67</definedName>
    <definedName name="_xlnm.Print_Area" localSheetId="25">'Table 22'!$A$1:$M$24</definedName>
    <definedName name="_xlnm.Print_Area" localSheetId="26">'Table 23'!$A$1:$G$61</definedName>
    <definedName name="_xlnm.Print_Area" localSheetId="27">'Table 24'!$A$1:$K$19</definedName>
    <definedName name="_xlnm.Print_Area" localSheetId="30">'Table 27'!$A$1:$M$13</definedName>
    <definedName name="_xlnm.Print_Area" localSheetId="32">'Table 29'!$A$1:$H$17</definedName>
    <definedName name="_xlnm.Print_Area" localSheetId="6">'Table 3'!$A$1:$D$16</definedName>
    <definedName name="_xlnm.Print_Area" localSheetId="11">'Table 8'!$A$1:$N$13</definedName>
    <definedName name="_xlnm.Print_Area" localSheetId="12">'Table 9'!$A$1:$N$38</definedName>
    <definedName name="_xlnm.Print_Area" localSheetId="15">'Worksheet 12'!$A$1:$N$84</definedName>
    <definedName name="_xlnm.Print_Area" localSheetId="17">'Worksheet 14'!$A:$N</definedName>
    <definedName name="_xlnm.Print_Area" localSheetId="18">'Worksheet 15'!$A$1:$M$67</definedName>
    <definedName name="_xlnm.Print_Area" localSheetId="19">'Worksheet 16'!$A$1:$M$175</definedName>
    <definedName name="_xlnm.Print_Area" localSheetId="28">'Worksheet 25'!$A$1:$M$70</definedName>
    <definedName name="_xlnm.Print_Area" localSheetId="29">'Worksheet 26'!$A$1:$Q$93</definedName>
    <definedName name="_xlnm.Print_Area" localSheetId="31">'Worksheet 28'!$A$1:$M$67</definedName>
    <definedName name="RR" localSheetId="3" hidden="1">#REF!</definedName>
    <definedName name="RR" localSheetId="6" hidden="1">#REF!</definedName>
    <definedName name="RR" localSheetId="11" hidden="1">#REF!</definedName>
    <definedName name="RR" hidden="1">#REF!</definedName>
    <definedName name="S_GLAM" localSheetId="1">#REF!</definedName>
    <definedName name="S_GLAM" localSheetId="33">#REF!</definedName>
    <definedName name="S_GLAM" localSheetId="8">#REF!</definedName>
    <definedName name="S_GLAM">#REF!</definedName>
    <definedName name="S_YORKS" localSheetId="33">#REF!</definedName>
    <definedName name="S_YORKS" localSheetId="8">#REF!</definedName>
    <definedName name="S_YORKS">#REF!</definedName>
    <definedName name="SHROPS" localSheetId="33">#REF!</definedName>
    <definedName name="SHROPS" localSheetId="8">#REF!</definedName>
    <definedName name="SHROPS">#REF!</definedName>
    <definedName name="SOMERSET" localSheetId="33">#REF!</definedName>
    <definedName name="SOMERSET" localSheetId="8">#REF!</definedName>
    <definedName name="SOMERSET">#REF!</definedName>
    <definedName name="STAFFS" localSheetId="33">#REF!</definedName>
    <definedName name="STAFFS" localSheetId="8">#REF!</definedName>
    <definedName name="STAFFS">#REF!</definedName>
    <definedName name="SUFFOLK" localSheetId="33">#REF!</definedName>
    <definedName name="SUFFOLK" localSheetId="8">#REF!</definedName>
    <definedName name="SUFFOLK">#REF!</definedName>
    <definedName name="SURREY" localSheetId="33">#REF!</definedName>
    <definedName name="SURREY" localSheetId="8">#REF!</definedName>
    <definedName name="SURREY">#REF!</definedName>
    <definedName name="TYNE_WEAR" localSheetId="33">#REF!</definedName>
    <definedName name="TYNE_WEAR" localSheetId="8">#REF!</definedName>
    <definedName name="TYNE_WEAR">#REF!</definedName>
    <definedName name="W_GLAM" localSheetId="33">#REF!</definedName>
    <definedName name="W_GLAM" localSheetId="8">#REF!</definedName>
    <definedName name="W_GLAM">#REF!</definedName>
    <definedName name="W_MIDS" localSheetId="33">#REF!</definedName>
    <definedName name="W_MIDS" localSheetId="8">#REF!</definedName>
    <definedName name="W_MIDS">#REF!</definedName>
    <definedName name="W_SUSSEX" localSheetId="33">#REF!</definedName>
    <definedName name="W_SUSSEX" localSheetId="8">#REF!</definedName>
    <definedName name="W_SUSSEX">#REF!</definedName>
    <definedName name="W_YORKS" localSheetId="33">#REF!</definedName>
    <definedName name="W_YORKS" localSheetId="8">#REF!</definedName>
    <definedName name="W_YORKS">#REF!</definedName>
    <definedName name="WARWICKS" localSheetId="33">#REF!</definedName>
    <definedName name="WARWICKS" localSheetId="8">#REF!</definedName>
    <definedName name="WARWICKS">#REF!</definedName>
    <definedName name="WILTS" localSheetId="33">#REF!</definedName>
    <definedName name="WILTS" localSheetId="8">#REF!</definedName>
    <definedName name="WI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62" l="1"/>
  <c r="E10" i="62"/>
  <c r="I10" i="62"/>
  <c r="J10" i="62"/>
  <c r="K10" i="62"/>
  <c r="C10" i="62"/>
</calcChain>
</file>

<file path=xl/sharedStrings.xml><?xml version="1.0" encoding="utf-8"?>
<sst xmlns="http://schemas.openxmlformats.org/spreadsheetml/2006/main" count="4012" uniqueCount="727">
  <si>
    <t>Homicide in England and Wales: year ending March 2021 - Appendix Tables</t>
  </si>
  <si>
    <t>Information</t>
  </si>
  <si>
    <t>Useful links</t>
  </si>
  <si>
    <t>These data tables were published alongside the article Homicide in England and Wales: year ending March 2021 on the 10 February 2022.</t>
  </si>
  <si>
    <t>Homicide in England and Wales: year ending March 2021</t>
  </si>
  <si>
    <t>For dates of future publications please see the Office for National Statistics (ONS) Release Calendar.</t>
  </si>
  <si>
    <t>ONS Release Calendar</t>
  </si>
  <si>
    <t>For explanatory notes on these statistics see the User Guide to Crime Statistics for England and Wales: Measuring crime during the Coronavirus (COVID-19) pandemic . Detailed notes on police recorded crime revisions policy is in section 3 of the User Guide.</t>
  </si>
  <si>
    <t>User guide to crime statistics for England and Wales: Measuring crime during the Coronavirus (COVID-19) pandemic</t>
  </si>
  <si>
    <t>For further information about the Crime Survey for England and Wales and police recorded crime statistics, please email crimestatistics@ons.gov.uk</t>
  </si>
  <si>
    <t>crimestatistics@ons.gov.uk</t>
  </si>
  <si>
    <t>or write to: ONS Centre for Crime and Justice, Office for National Statistics, Room 2200, Segensworth Road, Titchfield, PO15 5RR</t>
  </si>
  <si>
    <t>Statistical contact: Nick Stripe</t>
  </si>
  <si>
    <t>Email: crimestatistics@ons.gov.uk</t>
  </si>
  <si>
    <t>Tel: +44(0) 7592 8695</t>
  </si>
  <si>
    <t>Table of contents</t>
  </si>
  <si>
    <t>Table number</t>
  </si>
  <si>
    <t>Table title</t>
  </si>
  <si>
    <t>Table link</t>
  </si>
  <si>
    <t>Table 1</t>
  </si>
  <si>
    <t>Offences initially recorded as homicide by current classification, year ending December 1960 to year ending March 2021</t>
  </si>
  <si>
    <t>Link to Table 1</t>
  </si>
  <si>
    <t>Table 2</t>
  </si>
  <si>
    <t>Homicide incident trend analysis, year ending March 2001 to year ending March 2021</t>
  </si>
  <si>
    <t>Link to Table 2</t>
  </si>
  <si>
    <t>Table 3</t>
  </si>
  <si>
    <t>Observed and expected number of homicide incidents recorded on a day, combined data year ending March 2019 to year ending March 2021</t>
  </si>
  <si>
    <t>Link to Table 3</t>
  </si>
  <si>
    <t>Worksheet 4</t>
  </si>
  <si>
    <t>Number of offences and rates per million population currently recorded as homicide, by age and sex of victim, year ending March 2011 to year ending March 2021</t>
  </si>
  <si>
    <t>Link to Worksheet 4</t>
  </si>
  <si>
    <t>Worksheet 5</t>
  </si>
  <si>
    <t>Number and percentage of offences currently recorded as homicide, by age and ethnic appearance of victim, year ending March 2011 to year ending March 2021</t>
  </si>
  <si>
    <t>Link to Worksheet 5</t>
  </si>
  <si>
    <t>Table 6</t>
  </si>
  <si>
    <t>Rates per million population of currently recorded homicide offences by victim’s ethnic appearance, annual average based on three years combined data to year ending March 2021</t>
  </si>
  <si>
    <t>Link to Table 6</t>
  </si>
  <si>
    <t>Worksheet 7</t>
  </si>
  <si>
    <t>Numbers and percentages of offences currently recorded as homicide, by apparent method of killing and sex of victim, year ending March 2011 to year ending March 2021</t>
  </si>
  <si>
    <t>Link to Worksheet 7</t>
  </si>
  <si>
    <t>Table 8</t>
  </si>
  <si>
    <t>Number of offences currently recorded as homicide where the victim was aged 13 years to 19 years, by apparent method of killing</t>
  </si>
  <si>
    <t>Link to Table 8</t>
  </si>
  <si>
    <t>Table 9</t>
  </si>
  <si>
    <t>Offences currently recorded as homicide by a sharp instrument, by age and sex of victim, year ending March 2011 to year ending March 2020</t>
  </si>
  <si>
    <t>Link to Table 9</t>
  </si>
  <si>
    <t>Table 10</t>
  </si>
  <si>
    <t>Offences currently recorded as homicide by a sharp instrument, by age and ethnic appearance of victim, year ending March 2011 to year ending March 2021</t>
  </si>
  <si>
    <t>Link to Table 10</t>
  </si>
  <si>
    <t>Table 11</t>
  </si>
  <si>
    <t>Offences currently recorded as homicide by whether a firearm was used and whether it was licensed, year ending March 2011 to year ending March 2021</t>
  </si>
  <si>
    <t>Link to Table 11</t>
  </si>
  <si>
    <t>Worksheet 12</t>
  </si>
  <si>
    <t>Number and percentage of offences currently recorded as homicide for all victims, by relationship of victim to principal suspect and sex of victim, year ending March 2011 to year ending March 2021</t>
  </si>
  <si>
    <t>Link to Worksheet 12</t>
  </si>
  <si>
    <t>Worksheet 13</t>
  </si>
  <si>
    <t>Number and percentage of offences currently recorded as homicide for victims aged 16 and over, by relationship of victim to principal suspect and sex of victim, year ending March 2011 to year ending March 2021</t>
  </si>
  <si>
    <t>Link to Worksheet 13</t>
  </si>
  <si>
    <t>Worksheet 14</t>
  </si>
  <si>
    <t>Number and percentage of offences currently recorded as homicide for victims aged under 16, by relationship of victim to principal suspect and sex of victim, year ending March 2011 to year ending March 2021</t>
  </si>
  <si>
    <t>Link to Worksheet 14</t>
  </si>
  <si>
    <t>Worksheet 15</t>
  </si>
  <si>
    <t>Number and percentage of offences currently recorded as homicide, by apparent circumstances and relationship of victim to principal suspect, year ending March 2011 to year ending March 2021</t>
  </si>
  <si>
    <t>Link to Worksheet 15</t>
  </si>
  <si>
    <t>Worksheet 16</t>
  </si>
  <si>
    <t>Number and percentage of offences currently recorded as homicide, by apparent circumstances, relationship of victim to principal suspect and sex of victim, year ending March 2011 to year ending March 2021</t>
  </si>
  <si>
    <t>Link to Worksheet 16</t>
  </si>
  <si>
    <t>Worksheet 17</t>
  </si>
  <si>
    <t>Number and percentage of offences currently recorded as homicide, by location of homicide and sex of victim, year ending March 2011 to year ending March 2021</t>
  </si>
  <si>
    <t>Link to Worksheet 17</t>
  </si>
  <si>
    <t>Table 18</t>
  </si>
  <si>
    <t>Proportion of homicide victims and suspects that were under the influence of alcohol or drugs at the time of the homicide (currently recorded) combined data for year ending March 2019 to year ending March 2021</t>
  </si>
  <si>
    <t>Link to Table 18</t>
  </si>
  <si>
    <t>Table 19</t>
  </si>
  <si>
    <t>Proportion of currently recorded homicides by various drug fields, combined data for year ending March 2019 to year ending March 2021</t>
  </si>
  <si>
    <t>Link to Table 19</t>
  </si>
  <si>
    <t>Table 20</t>
  </si>
  <si>
    <t>Number of offences currently recorded as homicide that have involved drug users or dealers, or have been related to drugs in any way, year ending March 2011 to year ending March 2021</t>
  </si>
  <si>
    <t>Link to Table 20</t>
  </si>
  <si>
    <t>Table 21</t>
  </si>
  <si>
    <t>Offences currently recorded as homicide, by police force area, English regions and Wales, year ending March 2013 to year ending March 2021</t>
  </si>
  <si>
    <t>Link to Table 21</t>
  </si>
  <si>
    <t>Table 22</t>
  </si>
  <si>
    <t>Offences currently recorded as homicide, by outcome for principal suspect, year ending March 2011 to year ending March 2021</t>
  </si>
  <si>
    <t>Link to Table 22</t>
  </si>
  <si>
    <t>Table 23</t>
  </si>
  <si>
    <t>All suspects convicted of homicide, by type of homicide, year ending December 1969 to year ending March 2021</t>
  </si>
  <si>
    <t>Link to Table 23</t>
  </si>
  <si>
    <t>Table 24</t>
  </si>
  <si>
    <t>Outcomes for all homicide suspects, year ending March 2017 to year ending March 2021</t>
  </si>
  <si>
    <t>Link to Table 24</t>
  </si>
  <si>
    <t>Worksheet 25</t>
  </si>
  <si>
    <t>All suspects indicted for homicide, by outcome of proceedings and sex of suspect, year ending March 2011 to year ending March 2021</t>
  </si>
  <si>
    <t>Link to Worksheet 25</t>
  </si>
  <si>
    <t>Worksheet 26</t>
  </si>
  <si>
    <t>Suspects convicted of homicide, by sex of suspect and type of homicide sentence, year ending March 2011 to year ending March 2021</t>
  </si>
  <si>
    <t>Link to Worksheet 26</t>
  </si>
  <si>
    <t>Table 27</t>
  </si>
  <si>
    <t>Suspects convicted of homicide who have a previous homicide conviction, year ending March 2011 to year ending March 2021</t>
  </si>
  <si>
    <t>Link to Table 27</t>
  </si>
  <si>
    <t>Worksheet 28</t>
  </si>
  <si>
    <t>Number and percentage of suspects convicted of homicide, by age and sex, year ending March 2011 to year ending March 2021</t>
  </si>
  <si>
    <t>Link to Worksheet 28</t>
  </si>
  <si>
    <t>Table 29</t>
  </si>
  <si>
    <t>Principal suspects convicted of homicide, by ethnic appearance of victim and principal suspect, combined data for year ending March 2019 to year ending March 2021</t>
  </si>
  <si>
    <t>Link to Table 29</t>
  </si>
  <si>
    <t>Table 30</t>
  </si>
  <si>
    <t>Table 29: Proportion of convicted principal suspects by suspect's ethnic appearance, compared to the ethnic profile of the population, combined data for year ending March 2019 to year ending March 2021</t>
  </si>
  <si>
    <t>Link to Table 30</t>
  </si>
  <si>
    <t>Table 31</t>
  </si>
  <si>
    <t>Link to Table 31</t>
  </si>
  <si>
    <t>Notes</t>
  </si>
  <si>
    <t xml:space="preserve">This worksheet contains one table. </t>
  </si>
  <si>
    <t>Note number</t>
  </si>
  <si>
    <t>Note text</t>
  </si>
  <si>
    <t>A separate offence is recorded for each victim of homicide, so that in an incident in which several people are killed, the number of homicides counted is the total number of people killed.</t>
  </si>
  <si>
    <t>As at 10 December 2021; figures are subject to revision as cases are dealt with by the police and by the courts, or as further information becomes available.</t>
  </si>
  <si>
    <t>When the police initially record an offence as a homicide it remains classified as such unless the police or courts decide that a lesser offence, or no offence, took place.</t>
  </si>
  <si>
    <t>Home Office statisticians and police forces have undertaken a review of homicide data for year ending March 2019 and year ending March 2020 to update suspect data and cancelled crimes. Totals shown in this table will not match previously published figures.</t>
  </si>
  <si>
    <t>Year ending December 1987 includes 15 victims of Michael Ryan.</t>
  </si>
  <si>
    <t>Year ending March 2001 includes 58 Chinese nationals who suffocated in a lorry en route into the UK.</t>
  </si>
  <si>
    <t>Year ending March 2003 includes 173 victims of Dr Harold Shipman.</t>
  </si>
  <si>
    <t>Year ending March 2004 includes 20 cockle pickers who drowned in Morecambe Bay.</t>
  </si>
  <si>
    <t>Year ending March 2006 includes 52 victims of the 7 July London bombings.</t>
  </si>
  <si>
    <t>Year ending March 2011 includes 12 victims of the Derrick Bird shooting.</t>
  </si>
  <si>
    <t>Year ending March 2017 includes 96 victims of Hillsborough and four victims of the Westminster Bridge attack.</t>
  </si>
  <si>
    <t>Year ending March 2018 incudes 31 victims of the terrorist attacks that involved multiple victims, including the Manchester Arena bombing, and the London Bridge attack and 11 victims of the Shoreham air crash.</t>
  </si>
  <si>
    <t>Year ending March 2020 includes 39 human trafficking victims who were found dead in a lorry in Essex.</t>
  </si>
  <si>
    <t>The number of homicide incidents will differ from the number of homicide offences, because one incident could result in the deaths of multiple victims.</t>
  </si>
  <si>
    <t xml:space="preserve">Does not sum to 1,096 (the number of days in the three-year period) due to rounding. </t>
  </si>
  <si>
    <t>Totals may not sum as numbers include some victims with unknown age or sex.</t>
  </si>
  <si>
    <t>Officer-identified ethnicity classification.</t>
  </si>
  <si>
    <t>Population statistics based on mid-2016 estimates</t>
  </si>
  <si>
    <t>Other includes Asian, mixed/multiple ethnicities and any other ethnic group.</t>
  </si>
  <si>
    <t>Year ending March 2017 includes 96 victims of Hillsborough.</t>
  </si>
  <si>
    <t xml:space="preserve">Year ending March 2018 includes 22 victims of the Manchester Arena bombing. </t>
  </si>
  <si>
    <t>These figures may not match those in the weapons tables because (a) figures include cases where the firearm was used as a blunt instrument and (b) homicide figures include shooting by crossbows and are compiled at a later date and take into account the results of police and court decisions.</t>
  </si>
  <si>
    <t>Excluding death by careless/dangerous driving and aggravated vehicle taking.</t>
  </si>
  <si>
    <t>Firearm licensing data was introduced in the Homicide Index in 2009.</t>
  </si>
  <si>
    <t>Where principal method of killing was shooting by firearm.</t>
  </si>
  <si>
    <t>Other includes business associate, casual sexual partner criminal associate, emotional rival, prostitute/client, carer, health worker/patient, customer/client.</t>
  </si>
  <si>
    <t>Includes homicide offences where all suspects have been acquitted at court.</t>
  </si>
  <si>
    <t>Homicides are recorded to be “domestic” when the relationship between a victim aged 16 years and over and the perpetrator falls into one of the following categories: spouse, common-law spouse, cohabiting partner, boyfriend or girlfriend, ex-spouse, ex-cohabiting partner or ex-boyfriend or girlfriend, adulterous relationship, son or daughter (including step and adopted relationships), parent (including step and adopted relationships), brother or sister, other relatives.</t>
  </si>
  <si>
    <t xml:space="preserve">In some cases, the circumstances of a homicide could be classified in more than one row in the table and an assessment has been made of the principal circumstances, against which the offence is shown. </t>
  </si>
  <si>
    <t>Offences 'attributed to acts of terrorism' include all attacks and political assassinations including where there is no individual suspect.</t>
  </si>
  <si>
    <t>Homicides 'while attempting to restrain or arrest individual' only include cases where a police officer or a person actively assisting a police officer was killed. Cases in which an innocent bystander was killed during an arrest, or where it is thought that a member of the public may have been killed while attempting to apprehend the killer for some offence when no police office was present, are included in 'other circumstances'.</t>
  </si>
  <si>
    <t>It is not possible to show separately offences committed in the course of furtherance of a sexual attack as there is often insufficient information available.</t>
  </si>
  <si>
    <t>The presented category 'irrational act' no longer includes cases where circumstances were considered to be 'motiveless'.</t>
  </si>
  <si>
    <t>Includes cases where no rational motive has been identified. Where no suspect has been found it is not always possible to establish the circumstances in which a homicide was committed or the reason for its commission.</t>
  </si>
  <si>
    <t>Includes cases where the relationship between the victim and principal suspect is not known and where no suspect has been charged.</t>
  </si>
  <si>
    <t>Includes cases where there is no sex.</t>
  </si>
  <si>
    <t>Location was introduced in the Homicide Index on 1 April 2007.</t>
  </si>
  <si>
    <t>Includes garden, drive, corridors, stairwells, garages.</t>
  </si>
  <si>
    <t>Includes nursing/care home, hostel, hotel, lodging house.</t>
  </si>
  <si>
    <t>In or around pub, club, restaurant.</t>
  </si>
  <si>
    <t>Includes car parks.</t>
  </si>
  <si>
    <t>Includes other commercial businesses e.g. shops, school, hospital, church etc, public transport, stations and stops.</t>
  </si>
  <si>
    <t>For the purposes of the Homicide Index, a suspect in a homicide case is defined as either: a person who has been charged with a homicide offence, including those who were subsequently convicted and those awaiting trial or a person who is suspected by the police of having committed the offence but is known to have died or died by suicide.</t>
  </si>
  <si>
    <t>Includes three homicide victims with unknown sex.</t>
  </si>
  <si>
    <t>Includes three corporate homicide suspects.</t>
  </si>
  <si>
    <t>An offence is ‘drug-related’ if any of the following variables are positive: victim illegal drug user; victim illegal drug dealer; suspect illegal drug user; suspect illegal drug dealer; victim has taken a drug; suspect has taken a drug; suspect had motive to obtain drugs; suspect had motive to steal drug proceeds; drug related.</t>
  </si>
  <si>
    <t>Includes all suspects for offences initially recorded as homicide.</t>
  </si>
  <si>
    <t>Includes murder, section 2 manslaughter, other manslaughter (including corporate) and infanticide.</t>
  </si>
  <si>
    <t>The offences for which these persons were indicted may nevertheless remain currently recorded as homicide.</t>
  </si>
  <si>
    <t>This usually implies that the suspect has been dealt with for some less serious offence.</t>
  </si>
  <si>
    <t>This section incudes corporate manslaughters where a corporate body has been charged and therefore has no information on sex.</t>
  </si>
  <si>
    <t>Including detention during Her Majesty's Pleasure under Powers of Criminal Courts (Sentencing) Act 2000 SS.90 and 92(1) [previously Children and Young Persons Act 1933 S.53(1)] and custody for life.</t>
  </si>
  <si>
    <t>Including detention under Powers of Criminal Courts (Sentencing) Act 2000 SS.91(1) &amp; (2) &amp; 92(3) [previously Children and Young Persons Act 1933 S.53(2)], partly suspended sentences and young offender institution.</t>
  </si>
  <si>
    <t>In addition, 1 suspect who had previously been convicted of a homicide died by suicide in year ending March 2015.</t>
  </si>
  <si>
    <t>Does not include suspects who have committed a previous homicide outside of England and Wales.</t>
  </si>
  <si>
    <t>Age of suspect is based on age at time of offence.</t>
  </si>
  <si>
    <t>Officer-identified ethnicity classification for suspect and victim.</t>
  </si>
  <si>
    <t>Excludes cases with no suspects and homicide offences where all suspects have been acquitted at court.</t>
  </si>
  <si>
    <t>Excludes corporate homicides and cases where the victim or suspect sex is unknown.</t>
  </si>
  <si>
    <t>Table 1: Offences initially recorded as homicide by current classification [notes 1,2,3,4]</t>
  </si>
  <si>
    <t>England and Wales, year ending December 1960 to year ending March 2021</t>
  </si>
  <si>
    <t>This worksheet contains one table. Some cells refer to notes which can be found on the notes worksheet.</t>
  </si>
  <si>
    <t>Some shorthand is used in this worksheet: [x] indicates that a numbers are unavailable for these years.</t>
  </si>
  <si>
    <t>Link to table of contents</t>
  </si>
  <si>
    <t>Link to notes worksheet</t>
  </si>
  <si>
    <t>Source: Home Office - Homicide Index</t>
  </si>
  <si>
    <t>Year</t>
  </si>
  <si>
    <t>Number of offences initially recorded as homicide</t>
  </si>
  <si>
    <t>Number of offences
no longer recorded
as homicide</t>
  </si>
  <si>
    <t>Number of offences currently recorded as homicide</t>
  </si>
  <si>
    <t>Offences currently recorded as homicide rate per million population</t>
  </si>
  <si>
    <t>Jan 1960 to Dec 1960</t>
  </si>
  <si>
    <t>[x]</t>
  </si>
  <si>
    <t>Jan 1961 to Dec 1961</t>
  </si>
  <si>
    <t>Jan 1962 to Dec 1962</t>
  </si>
  <si>
    <t>Jan 1963 to Dec 1963</t>
  </si>
  <si>
    <t>Jan 1964 to Dec 1964</t>
  </si>
  <si>
    <t>Jan 1965 to Dec 1965</t>
  </si>
  <si>
    <t>Jan 1966 to Dec 1966</t>
  </si>
  <si>
    <t>Jan 1967 to Dec 1967</t>
  </si>
  <si>
    <t>Jan 1968 to Dec 1968</t>
  </si>
  <si>
    <t>Jan 1969 to Dec 1969</t>
  </si>
  <si>
    <t>Jan 1970 to Dec 1970</t>
  </si>
  <si>
    <t>Jan 1971 to Dec 1971</t>
  </si>
  <si>
    <t>Jan 1972 to Dec 1972</t>
  </si>
  <si>
    <t>Jan 1973 to Dec 1973</t>
  </si>
  <si>
    <t>Jan 1974 to Dec 1974</t>
  </si>
  <si>
    <t>Jan 1975 to Dec 1975</t>
  </si>
  <si>
    <t>Jan 1976 to Dec 1976</t>
  </si>
  <si>
    <t>Jan 1977 to Dec 1977</t>
  </si>
  <si>
    <t>Jan 1978 to Dec 1978</t>
  </si>
  <si>
    <t>Jan 1979 to Dec 1979</t>
  </si>
  <si>
    <t>Jan 1980 to Dec 1980</t>
  </si>
  <si>
    <t>Jan 1981 to Dec 1981</t>
  </si>
  <si>
    <t>Jan 1982 to Dec 1982</t>
  </si>
  <si>
    <t>Jan 1983 to Dec 1983</t>
  </si>
  <si>
    <t>Jan 1984 to Dec 1984</t>
  </si>
  <si>
    <t>Jan 1985 to Dec 1985</t>
  </si>
  <si>
    <t>Jan 1986 to Dec 1986</t>
  </si>
  <si>
    <t>Jan 1987 to Dec 1987 [note 5]</t>
  </si>
  <si>
    <t>Jan 1988 to Dec 1988</t>
  </si>
  <si>
    <t>Jan 1989 to Dec 1989</t>
  </si>
  <si>
    <t>Jan 1990 to Dec 1990</t>
  </si>
  <si>
    <t>Jan 1991 to Dec 1991</t>
  </si>
  <si>
    <t>Jan 1992 to Dec 1992</t>
  </si>
  <si>
    <t>Jan 1993 to Dec 1993</t>
  </si>
  <si>
    <t>Jan 1994 to Dec 1994</t>
  </si>
  <si>
    <t>Jan 1995 to Dec 1995</t>
  </si>
  <si>
    <t>Jan 1996 to Dec 1996</t>
  </si>
  <si>
    <t>Jan 1997 to Dec 1997</t>
  </si>
  <si>
    <t>Apr 1997 to Mar 1998</t>
  </si>
  <si>
    <t>Apr 1998 to Mar 1999</t>
  </si>
  <si>
    <t>Apr 1999 to Mar 2000</t>
  </si>
  <si>
    <t>Apr 2000 to Mar 2001 [note 6]</t>
  </si>
  <si>
    <t>Apr 2001 to Mar 2002</t>
  </si>
  <si>
    <t>Apr 2002 to Mar 2003 [note 7]</t>
  </si>
  <si>
    <t>Apr 2003 to Mar 2004 [note 8]</t>
  </si>
  <si>
    <t>Apr 2004 to Mar 2005</t>
  </si>
  <si>
    <t>Apr 2005 to Mar 2006 [note 9]</t>
  </si>
  <si>
    <t>Apr 2006 to Mar 2007</t>
  </si>
  <si>
    <t>Apr 2007 to Mar 2008</t>
  </si>
  <si>
    <t>Apr 2008 to Mar 2009</t>
  </si>
  <si>
    <t>Apr 2009 to Mar 2010</t>
  </si>
  <si>
    <t>Apr 2010 to Mar 2011 [note 10]</t>
  </si>
  <si>
    <t>Apr 2011 to Mar 2012</t>
  </si>
  <si>
    <t>Apr 2012 to Mar 2013</t>
  </si>
  <si>
    <t>Apr 2013 to Mar 2014</t>
  </si>
  <si>
    <t>Apr 2014 to Mar 2015</t>
  </si>
  <si>
    <t>Apr 2015 to Mar 2016</t>
  </si>
  <si>
    <t>Apr 2016 to Mar 2017 [note 11]</t>
  </si>
  <si>
    <t>Apr 2017 to Mar 2018 [note 12]</t>
  </si>
  <si>
    <t>Apr 2018 to Mar 2019</t>
  </si>
  <si>
    <t>Apr 2019 to Mar 2020 [note 13]</t>
  </si>
  <si>
    <t>Apr 2020 to Mar 2021</t>
  </si>
  <si>
    <t>Table 2: Homicide incident trend analysis [notes 2,4,14]</t>
  </si>
  <si>
    <t>England and Wales, year ending March 2001 to year ending March 2021</t>
  </si>
  <si>
    <t>Number of homicide incidents</t>
  </si>
  <si>
    <t>Apr 2000 to Mar 2001</t>
  </si>
  <si>
    <t>Apr 2002 to Mar 2003</t>
  </si>
  <si>
    <t>Apr 2003 to Mar 2004</t>
  </si>
  <si>
    <t>Apr 2005 to Mar 2006</t>
  </si>
  <si>
    <t>Apr 2010 to Mar 2011</t>
  </si>
  <si>
    <t>Apr 2016 to Mar 2017</t>
  </si>
  <si>
    <t>Apr 2017 to Mar 2018</t>
  </si>
  <si>
    <t>Apr 2019 to Mar 2020</t>
  </si>
  <si>
    <t>Table 3: Observed and expected number of homicide incidents recorded on a day [note 2]</t>
  </si>
  <si>
    <t>England and Wales, combined data year ending March 2019 to year ending March 2021</t>
  </si>
  <si>
    <t>Expected numbers
[note 15]</t>
  </si>
  <si>
    <t>Observed numbers</t>
  </si>
  <si>
    <t>7 or more</t>
  </si>
  <si>
    <t>Worksheet 4:  Number of offences and rates per million population currently recorded as homicide, by age and sex of victim [notes 2,4]</t>
  </si>
  <si>
    <t>England and Wales, year ending March 2011 to year ending March 2021</t>
  </si>
  <si>
    <t>This worksheet contains two tables displayed vertically with one row between each table. Some cells refer to notes which can be found on the notes worksheet.</t>
  </si>
  <si>
    <t>Table 4a:  Number of offences currently recorded as homicide, by age and sex of victim</t>
  </si>
  <si>
    <t>Age of victim</t>
  </si>
  <si>
    <t>Sex of victim</t>
  </si>
  <si>
    <t>Apr 2011 to Mar 2012 [note 16]</t>
  </si>
  <si>
    <t>Apr 2014 to Mar 2015 [note 16]</t>
  </si>
  <si>
    <t>Apr 2015 to Mar 2016 [note 16]</t>
  </si>
  <si>
    <t>Apr 2018 to Mar 2019 [note 16]</t>
  </si>
  <si>
    <t>Apr 2019 to Mar 2020 [note 16]</t>
  </si>
  <si>
    <t>Apr 2020 to Mar 2021
[note 16]</t>
  </si>
  <si>
    <t>Under 1 year</t>
  </si>
  <si>
    <t>Male</t>
  </si>
  <si>
    <t>Female</t>
  </si>
  <si>
    <t>Total</t>
  </si>
  <si>
    <t>1 to 4</t>
  </si>
  <si>
    <t>5 to 15</t>
  </si>
  <si>
    <t>16 to 24</t>
  </si>
  <si>
    <t>25 to 34</t>
  </si>
  <si>
    <t>35 to 44</t>
  </si>
  <si>
    <t>45 to 54</t>
  </si>
  <si>
    <t>55 to 64</t>
  </si>
  <si>
    <t>65 to 74</t>
  </si>
  <si>
    <t>75 plus</t>
  </si>
  <si>
    <t>Total all ages</t>
  </si>
  <si>
    <t>%</t>
  </si>
  <si>
    <t>Total [notes 4,16]</t>
  </si>
  <si>
    <t>Table 4b:  Rate of offences per million population currently recorded as homicide, by age and sex of victim</t>
  </si>
  <si>
    <t>[u1]</t>
  </si>
  <si>
    <t>Worksheet 5:  Number and percentage of offences currently recorded as homicide, by age and ethnic appearance of victim [notes 2,4,17]</t>
  </si>
  <si>
    <t>Some shorthand is used in this worksheet: [x] indicates that a number is unavailable as there were zero homicides recorded in that category.</t>
  </si>
  <si>
    <t>Table 5a:  Number of offences currently recorded as homicide, by age and ethnic appearance of victim</t>
  </si>
  <si>
    <t>Ethnic appearance of victim</t>
  </si>
  <si>
    <t>Apr 2015 to Mar 2016
[note 16]</t>
  </si>
  <si>
    <t>Apr 2019 to Mar 2020 [notes 13,16]</t>
  </si>
  <si>
    <t>White</t>
  </si>
  <si>
    <t>Under 1</t>
  </si>
  <si>
    <t>Black</t>
  </si>
  <si>
    <t>Asian (Indian sub-continent)</t>
  </si>
  <si>
    <t>Other [notes 13,19]</t>
  </si>
  <si>
    <t>Not known/not recorded</t>
  </si>
  <si>
    <t>Total all ethnicities</t>
  </si>
  <si>
    <t>Table 5b:  Percentage of offences currently recorded as homicide, by age and ethnic appearance of victim</t>
  </si>
  <si>
    <t>Table 6: Average rates per million population of currently recorded homicide offences by victim’s ethnic appearance [notes 2,17,18]</t>
  </si>
  <si>
    <t>England and Wales, annual average based on three years combined data to year ending March 2021</t>
  </si>
  <si>
    <t>Apr 2012 to Mar 2015</t>
  </si>
  <si>
    <t>Apr 2015 to Mar 2018</t>
  </si>
  <si>
    <t>Apr 2018 to Mar 2021</t>
  </si>
  <si>
    <r>
      <t>Worksheet 7:  Number</t>
    </r>
    <r>
      <rPr>
        <b/>
        <sz val="13"/>
        <color rgb="FFFF0000"/>
        <rFont val="Arial"/>
        <family val="2"/>
      </rPr>
      <t xml:space="preserve"> </t>
    </r>
    <r>
      <rPr>
        <b/>
        <sz val="13"/>
        <rFont val="Arial"/>
        <family val="2"/>
      </rPr>
      <t>and percentage of offences currently recorded as homicide, by apparent method of killing and sex of victim [notes 2,4]</t>
    </r>
  </si>
  <si>
    <t>Table 7a:  Number of offences currently recorded as homicide, by apparent method of killing and sex of victim</t>
  </si>
  <si>
    <t>Apparent method of killing</t>
  </si>
  <si>
    <t>Apr 2010 to Mar 2011
[note 10]</t>
  </si>
  <si>
    <t>Apr 2011 to Mar 2012
[note 16]</t>
  </si>
  <si>
    <t>Apr 2014 to Mar 2015
[note 16]</t>
  </si>
  <si>
    <t>Apr 2016 to Mar 2017
[note 20]</t>
  </si>
  <si>
    <t>Apr 2017 to Mar 2018
[note 21]</t>
  </si>
  <si>
    <t>Apr 2018 to Mar 2019
[note 16]</t>
  </si>
  <si>
    <t>Apr 2019 to Mar 2020
[notes 13,16]</t>
  </si>
  <si>
    <t>Male victims</t>
  </si>
  <si>
    <t>Sharp instrument</t>
  </si>
  <si>
    <t>Blunt instrument</t>
  </si>
  <si>
    <t>Hitting, kicking etc. (without a weapon)</t>
  </si>
  <si>
    <t>Strangulation, asphyxiation [notes 13,20]</t>
  </si>
  <si>
    <t>Shooting [notes 10,22]</t>
  </si>
  <si>
    <t>Explosion [note 21]</t>
  </si>
  <si>
    <t>Burning</t>
  </si>
  <si>
    <t>Drowning</t>
  </si>
  <si>
    <t>Poison or drugs</t>
  </si>
  <si>
    <t>Motor vehicle [note 23]</t>
  </si>
  <si>
    <t>Other</t>
  </si>
  <si>
    <t>Not known</t>
  </si>
  <si>
    <t>Female victims</t>
  </si>
  <si>
    <t>All victims</t>
  </si>
  <si>
    <r>
      <t xml:space="preserve">Total </t>
    </r>
    <r>
      <rPr>
        <sz val="12"/>
        <rFont val="Arial"/>
        <family val="2"/>
      </rPr>
      <t>[note16]</t>
    </r>
  </si>
  <si>
    <t>Table 7b:  Percentage of offences currently recorded as homicide, by apparent method of killing and sex of victim</t>
  </si>
  <si>
    <r>
      <t xml:space="preserve">Total </t>
    </r>
    <r>
      <rPr>
        <sz val="12"/>
        <rFont val="Arial"/>
        <family val="2"/>
      </rPr>
      <t>[note 16]</t>
    </r>
  </si>
  <si>
    <t>Table 8:  Number of offences currently recorded as homicide where the victim was aged 13 years to 19 years, by apparent method of killing [note 2]</t>
  </si>
  <si>
    <t xml:space="preserve">Apr 2015 to Mar 2016 </t>
  </si>
  <si>
    <t xml:space="preserve">Apr 2019 to Mar 2020 </t>
  </si>
  <si>
    <t>Total victims aged 13 to 19</t>
  </si>
  <si>
    <t>Table 9:  Number of offences currently recorded as homicide by a sharp instrument, by age and sex of victim [notes 2,4]</t>
  </si>
  <si>
    <t>Apr 2019 to Mar 2020
[note 16]</t>
  </si>
  <si>
    <t>Males</t>
  </si>
  <si>
    <t>Under 16</t>
  </si>
  <si>
    <t>16 to 17</t>
  </si>
  <si>
    <t>18 to 24</t>
  </si>
  <si>
    <t>Females</t>
  </si>
  <si>
    <t>All</t>
  </si>
  <si>
    <t>All [note 16]</t>
  </si>
  <si>
    <t>Total [note 16]</t>
  </si>
  <si>
    <t>Table 10: Number of offences currently recorded as homicide by a sharp instrument, by age and ethnic appearance of victim [notes 2,4,17]</t>
  </si>
  <si>
    <t>England and Wales,  year ending March 2011 to year ending March 2021</t>
  </si>
  <si>
    <t>Other [19]</t>
  </si>
  <si>
    <t>Table 11: Number of offences currently recorded as homicide by whether a firearm was used and whether it was licensed [notes 2,4,24]</t>
  </si>
  <si>
    <t>Licensed firearm
[note 25]</t>
  </si>
  <si>
    <t>Unlicensed firearm
[note 25]</t>
  </si>
  <si>
    <t>Unknown if licensed firearm
[note 25]</t>
  </si>
  <si>
    <t>No firearm involved</t>
  </si>
  <si>
    <t>Total homicides</t>
  </si>
  <si>
    <t>Worksheet 12: Number and percentage of offences currently recorded as homicide for all victims, by relationship of victim to principal suspect and sex of victim [notes 2,4]</t>
  </si>
  <si>
    <t>Table 12a: Number of offences currently recorded as homicide for all victims, by relationship of victim to principal suspect and sex of victim</t>
  </si>
  <si>
    <t>Victim acquainted with suspect</t>
  </si>
  <si>
    <t>Relationship with principal suspect</t>
  </si>
  <si>
    <t>Son or daughter</t>
  </si>
  <si>
    <t>Parent</t>
  </si>
  <si>
    <t>Partner/ex-partner</t>
  </si>
  <si>
    <t xml:space="preserve">Other family  </t>
  </si>
  <si>
    <t>Friend/acquaintance</t>
  </si>
  <si>
    <t>Other [note 26]</t>
  </si>
  <si>
    <t xml:space="preserve">Total </t>
  </si>
  <si>
    <t>Victim not known to be acquainted with suspect</t>
  </si>
  <si>
    <t>Stranger</t>
  </si>
  <si>
    <t>Relationship not known</t>
  </si>
  <si>
    <t>No suspect charged [notes 27,43]</t>
  </si>
  <si>
    <t>Total  [note 16]</t>
  </si>
  <si>
    <t>Table 12b: Percentage of offences currently recorded as homicide for all victims, by relationship of victim to principal suspect and sex of victim</t>
  </si>
  <si>
    <t>Worksheet 13: Number and percentage of offences currently recorded as homicide for victims aged 16 and over, by relationship of victim to principal suspect and sex of victim [notes 2,4]</t>
  </si>
  <si>
    <t>Table 13a: Number of offences currently recorded as homicide for victims aged 16 and over, by relationship of victim to principal suspect and sex of victim</t>
  </si>
  <si>
    <t>Relationship to principal suspect</t>
  </si>
  <si>
    <t>Total domestic homicides [note 28]</t>
  </si>
  <si>
    <t>Total domestic homicides</t>
  </si>
  <si>
    <t>Table 13b: Percentage of offences currently recorded as homicide for victims aged 16 and over, by relationship of victim to principal suspect and sex of victim</t>
  </si>
  <si>
    <t>Worksheet 14: Number and percentage of offences currently recorded as homicide for victims aged under 16, by relationship of victim to principal suspect and sex of victim [notes 2,4]</t>
  </si>
  <si>
    <t>Table 14a: Number of offences currently recorded as homicide for victims aged under 16, by relationship of victim to principal suspect and sex of victim</t>
  </si>
  <si>
    <t>Other family/friend/acquaintance</t>
  </si>
  <si>
    <t>Table 14b: Percentage of offences currently recorded as homicide for victims aged under 16, by relationship of victim to principal suspect and sex of victim</t>
  </si>
  <si>
    <t>[x[</t>
  </si>
  <si>
    <t>Worksheet 15: Number and percentage of offences currently recorded as homicide, by apparent circumstances and relationship of victim to principal suspect [notes 2,4]</t>
  </si>
  <si>
    <t>Table 15a: Number of offences currently recorded as homicide, by apparent circumstances and relationship of victim to principal suspect</t>
  </si>
  <si>
    <t>Relationship of victim to principal suspect</t>
  </si>
  <si>
    <t>Apparent circumstances [note 29]</t>
  </si>
  <si>
    <t>Quarrel, revenge or loss of temper</t>
  </si>
  <si>
    <t>In furtherance of theft or gain</t>
  </si>
  <si>
    <t>Attributed to acts of terrorism [note 30]</t>
  </si>
  <si>
    <t>While attempting to restrain or arrest individual [note 31]</t>
  </si>
  <si>
    <t>The result of offences of arson</t>
  </si>
  <si>
    <t>Other circumstances [note 32]</t>
  </si>
  <si>
    <t>Irrational act [note 33]</t>
  </si>
  <si>
    <t>Not known [note 34]</t>
  </si>
  <si>
    <t>Victim not known to be acquainted with suspect [note 35]</t>
  </si>
  <si>
    <t>Other circumstances [notes 13,20,32]</t>
  </si>
  <si>
    <t>Appendix Table 15b: Percentage of offences currently recorded as homicide, by apparent circumstances and relationship of victim to principal suspect</t>
  </si>
  <si>
    <t>Apparent circumstances [note 31]</t>
  </si>
  <si>
    <t>Worksheet 16: Number and percentage of offences currently recorded as homicide, by apparent circumstances, relationship of victim to principal suspect and sex of victim [notes 2,4]</t>
  </si>
  <si>
    <t>Table 16a: Number of offences currently recorded as homicide, by apparent circumstances, relationship of victim to principal suspect and sex of victim</t>
  </si>
  <si>
    <t>Relationship of victim to principal suspect and sex of victim</t>
  </si>
  <si>
    <t>Apparent circumstances [29]</t>
  </si>
  <si>
    <t>Female victims acquainted with suspect</t>
  </si>
  <si>
    <t>Male victims acquainted with suspect</t>
  </si>
  <si>
    <t>All victims acquainted with suspect [note 36]</t>
  </si>
  <si>
    <t>Female victims not known to be acquainted with suspect  [note 35]</t>
  </si>
  <si>
    <t>Male victims not known to be acquainted with suspect [note 35]</t>
  </si>
  <si>
    <t>All victims not known to be acquainted with suspect [notes 35,36]</t>
  </si>
  <si>
    <t>All female victims</t>
  </si>
  <si>
    <t>All Male victims</t>
  </si>
  <si>
    <t>All victims [note 36]</t>
  </si>
  <si>
    <t>Table 16b: Percentage of offences currently recorded as homicide, by apparent circumstances, relationship of victim to principal suspect and sex of victim</t>
  </si>
  <si>
    <t>Female victims not known to be acquainted with suspect [note 35]</t>
  </si>
  <si>
    <t>Worksheet 17: Number and percentage of offences currently recorded as homicide, by location of homicide and sex of victim [notes 2,4,37]</t>
  </si>
  <si>
    <t>Table 17a:  Number of offences currently recorded as homicide, by location of homicide and sex of victim</t>
  </si>
  <si>
    <t>Location type</t>
  </si>
  <si>
    <t>Location</t>
  </si>
  <si>
    <t>Residential</t>
  </si>
  <si>
    <t>House, dwelling (in and around) [note 38]</t>
  </si>
  <si>
    <t>Residential homes [note 39]</t>
  </si>
  <si>
    <t>Public places</t>
  </si>
  <si>
    <t>Licensed premises [note 40]</t>
  </si>
  <si>
    <t>Street, footpath, alleyway</t>
  </si>
  <si>
    <t>Open outdoor area [note 41]</t>
  </si>
  <si>
    <t>Other public places [note 42]</t>
  </si>
  <si>
    <t xml:space="preserve">Other </t>
  </si>
  <si>
    <t>Unknown</t>
  </si>
  <si>
    <t>Male victims total</t>
  </si>
  <si>
    <t>Female victims total</t>
  </si>
  <si>
    <t>All victims total [note 16]</t>
  </si>
  <si>
    <t>Table 17b: Percentage of offences currently recorded as homicide, by location of homicide and sex of victim</t>
  </si>
  <si>
    <t xml:space="preserve"> [x]</t>
  </si>
  <si>
    <t>Table 18: Proportion of homicide victims and suspects that were under the influence of alcohol or drugs at the time of the homicide (currently recorded) [notes 2,4,43]</t>
  </si>
  <si>
    <t>England and Wales, combined data for year ending March 2019 to year ending March 2021</t>
  </si>
  <si>
    <t>Victim or suspect</t>
  </si>
  <si>
    <t>Under the influence of alcohol or drugs</t>
  </si>
  <si>
    <t>Male victims or suspects (%)</t>
  </si>
  <si>
    <t>Female victims or suspects (%)</t>
  </si>
  <si>
    <t>All victims or suspects (%)
[notes 44,45]</t>
  </si>
  <si>
    <t>Victim under the influence of:</t>
  </si>
  <si>
    <t>Alcohol</t>
  </si>
  <si>
    <t>Illicit drug</t>
  </si>
  <si>
    <t>Both  alcohol and illicit drug</t>
  </si>
  <si>
    <t>Neither alcohol nor illicit drug</t>
  </si>
  <si>
    <t>Suspect under the influence of:</t>
  </si>
  <si>
    <t>Table 19: Proportion of currently recorded homicides by various drug fields [notes 2,4,43]</t>
  </si>
  <si>
    <t>Drug fields</t>
  </si>
  <si>
    <t>Male victims or suspects</t>
  </si>
  <si>
    <t>Female victims or suspects</t>
  </si>
  <si>
    <t>All victims or suspects
[notes 44,45]</t>
  </si>
  <si>
    <t>Victim known drug user (%)</t>
  </si>
  <si>
    <t>Victim known drug dealer (%)</t>
  </si>
  <si>
    <t>Suspect known drug user (%)</t>
  </si>
  <si>
    <t>Suspect known drug dealer (%)</t>
  </si>
  <si>
    <t>Motive to obtain drugs (%)</t>
  </si>
  <si>
    <t>Motive to steal drug proceeds (%)</t>
  </si>
  <si>
    <t>Table 20: Number of offences currently recorded as homicide that have involved drug users or dealers, or have been related to drugs in any way [notes 2,4,43,46]</t>
  </si>
  <si>
    <t>Number of
homicides</t>
  </si>
  <si>
    <t>Proportion of
homicides that involved drug users or dealers, or have been related to drugs in any way (%)</t>
  </si>
  <si>
    <t>Table 21: Number of offences currently recorded as homicide, by police force area, English regions and Wales [notes 2,4]</t>
  </si>
  <si>
    <t>England and Wales, year ending March 2013 to year ending March 2021</t>
  </si>
  <si>
    <t xml:space="preserve">Some shorthand is used in this table: [x] indicates that a number is unavailable. [u1] indicates that rate per 100,000 population data for City of London have been suppressed due to the small population size of the police force area. </t>
  </si>
  <si>
    <t>Police Force Area code</t>
  </si>
  <si>
    <t>Police Force Area name</t>
  </si>
  <si>
    <t>Rate of offences per million population  Apr 2018 to Mar 2021</t>
  </si>
  <si>
    <t>K04000001</t>
  </si>
  <si>
    <t>ENGLAND AND WALES</t>
  </si>
  <si>
    <t>E92000001</t>
  </si>
  <si>
    <t>ENGLAND</t>
  </si>
  <si>
    <t>E12000001</t>
  </si>
  <si>
    <t xml:space="preserve">North East </t>
  </si>
  <si>
    <t>E23000013</t>
  </si>
  <si>
    <t>Cleveland</t>
  </si>
  <si>
    <t>E23000008</t>
  </si>
  <si>
    <t>Durham</t>
  </si>
  <si>
    <t>E23000007</t>
  </si>
  <si>
    <t>Northumbria</t>
  </si>
  <si>
    <t>E12000002</t>
  </si>
  <si>
    <t xml:space="preserve">North West </t>
  </si>
  <si>
    <t>E23000006</t>
  </si>
  <si>
    <t>Cheshire</t>
  </si>
  <si>
    <t>E23000002</t>
  </si>
  <si>
    <t>Cumbria</t>
  </si>
  <si>
    <t>E23000005</t>
  </si>
  <si>
    <t>Greater Manchester</t>
  </si>
  <si>
    <t>E23000003</t>
  </si>
  <si>
    <t>Lancashire</t>
  </si>
  <si>
    <t>E23000004</t>
  </si>
  <si>
    <t>Merseyside</t>
  </si>
  <si>
    <t>E12000003</t>
  </si>
  <si>
    <t>Yorkshire and the Humber</t>
  </si>
  <si>
    <t>E23000012</t>
  </si>
  <si>
    <t>Humberside</t>
  </si>
  <si>
    <t>E23000009</t>
  </si>
  <si>
    <t>North Yorkshire</t>
  </si>
  <si>
    <t>E23000011</t>
  </si>
  <si>
    <t>South Yorkshire</t>
  </si>
  <si>
    <t>E23000010</t>
  </si>
  <si>
    <t>West Yorkshire</t>
  </si>
  <si>
    <t>E12000004</t>
  </si>
  <si>
    <t xml:space="preserve">East Midlands </t>
  </si>
  <si>
    <t>E23000018</t>
  </si>
  <si>
    <t>Derbyshire</t>
  </si>
  <si>
    <t>E23000021</t>
  </si>
  <si>
    <t>Leicestershire</t>
  </si>
  <si>
    <t>E23000020</t>
  </si>
  <si>
    <t>Lincolnshire</t>
  </si>
  <si>
    <t>E23000022</t>
  </si>
  <si>
    <t>Northamptonshire</t>
  </si>
  <si>
    <t>E23000019</t>
  </si>
  <si>
    <t>Nottinghamshire</t>
  </si>
  <si>
    <t>E12000005</t>
  </si>
  <si>
    <t xml:space="preserve">West Midlands </t>
  </si>
  <si>
    <t>E23000015</t>
  </si>
  <si>
    <t>Staffordshire</t>
  </si>
  <si>
    <t>E23000017</t>
  </si>
  <si>
    <t>Warwickshire</t>
  </si>
  <si>
    <t>E23000016</t>
  </si>
  <si>
    <t>West Mercia</t>
  </si>
  <si>
    <t>E23000014</t>
  </si>
  <si>
    <t>West Midlands</t>
  </si>
  <si>
    <t>E12000006</t>
  </si>
  <si>
    <t xml:space="preserve">East </t>
  </si>
  <si>
    <t>E23000026</t>
  </si>
  <si>
    <t>Bedfordshire</t>
  </si>
  <si>
    <t>E23000023</t>
  </si>
  <si>
    <t>Cambridgeshire</t>
  </si>
  <si>
    <t>E23000028</t>
  </si>
  <si>
    <t>Essex</t>
  </si>
  <si>
    <t>E23000027</t>
  </si>
  <si>
    <t>Hertfordshire</t>
  </si>
  <si>
    <t>E23000024</t>
  </si>
  <si>
    <t>Norfolk</t>
  </si>
  <si>
    <t>E23000025</t>
  </si>
  <si>
    <t>Suffolk</t>
  </si>
  <si>
    <t>E12000007</t>
  </si>
  <si>
    <t>London</t>
  </si>
  <si>
    <t>E23000034</t>
  </si>
  <si>
    <t xml:space="preserve">City of London </t>
  </si>
  <si>
    <t>E23000001</t>
  </si>
  <si>
    <t>Metropolitan Police</t>
  </si>
  <si>
    <t>E12000008</t>
  </si>
  <si>
    <t xml:space="preserve">South East </t>
  </si>
  <si>
    <t>E23000030</t>
  </si>
  <si>
    <t>Hampshire</t>
  </si>
  <si>
    <t>E23000032</t>
  </si>
  <si>
    <t>Kent</t>
  </si>
  <si>
    <t>E23000031</t>
  </si>
  <si>
    <t>Surrey</t>
  </si>
  <si>
    <t>E23000033</t>
  </si>
  <si>
    <t>Sussex</t>
  </si>
  <si>
    <t>E23000029</t>
  </si>
  <si>
    <t>Thames Valley</t>
  </si>
  <si>
    <t>E12000009</t>
  </si>
  <si>
    <t xml:space="preserve">South West </t>
  </si>
  <si>
    <t>E23000036</t>
  </si>
  <si>
    <t>Avon and Somerset</t>
  </si>
  <si>
    <t>E23000035</t>
  </si>
  <si>
    <t>Devon and Cornwall</t>
  </si>
  <si>
    <t>E23000039</t>
  </si>
  <si>
    <t>Dorset</t>
  </si>
  <si>
    <t>E23000037</t>
  </si>
  <si>
    <t>Gloucestershire</t>
  </si>
  <si>
    <t>E23000038</t>
  </si>
  <si>
    <t>Wiltshire</t>
  </si>
  <si>
    <t>W92000004</t>
  </si>
  <si>
    <t>WALES</t>
  </si>
  <si>
    <t>W15000004</t>
  </si>
  <si>
    <t>Dyfed-Powys</t>
  </si>
  <si>
    <t>W15000002</t>
  </si>
  <si>
    <t>Gwent</t>
  </si>
  <si>
    <t>W15000001</t>
  </si>
  <si>
    <t>North Wales</t>
  </si>
  <si>
    <t>W15000003</t>
  </si>
  <si>
    <t>South Wales</t>
  </si>
  <si>
    <t>British Transport Police</t>
  </si>
  <si>
    <t>Table 22: Number of offences currently recorded as homicide, by outcome for principal suspect [notes 2,4]</t>
  </si>
  <si>
    <t>Outcome</t>
  </si>
  <si>
    <t>Outcome breakdown</t>
  </si>
  <si>
    <t>Offences initially recorded as homicide</t>
  </si>
  <si>
    <t>Offences no longer recorded as homicide</t>
  </si>
  <si>
    <t>Offences currently recorded as homicide - decided at court to be homicide</t>
  </si>
  <si>
    <t>Murder</t>
  </si>
  <si>
    <t>Section 2 Manslaughter</t>
  </si>
  <si>
    <t>Other Manslaughter</t>
  </si>
  <si>
    <t>Infanticide</t>
  </si>
  <si>
    <t>Court decision pending</t>
  </si>
  <si>
    <t>Proceedings not initiated or concluded without conviction or acquittal</t>
  </si>
  <si>
    <t>Suspect found by the court to be insane</t>
  </si>
  <si>
    <t>Suspect died</t>
  </si>
  <si>
    <t>Suspect died by suicide</t>
  </si>
  <si>
    <t>Proceedings discontinued, not initiated, or all suspects acquitted [note 20]</t>
  </si>
  <si>
    <t>No suspects charged</t>
  </si>
  <si>
    <t>Total offences currently recorded as homicide</t>
  </si>
  <si>
    <t>Table 23: All suspects convicted of homicide, by type of homicide [notes 2,4,47,50]</t>
  </si>
  <si>
    <t>England and Wales, year ending December 1969 to year ending March 2021</t>
  </si>
  <si>
    <t xml:space="preserve">Total number indicted </t>
  </si>
  <si>
    <t>Total number
convicted
of homicide</t>
  </si>
  <si>
    <t>Number of suspects convicted of murder</t>
  </si>
  <si>
    <t>Number of suspects convicted of Section 2 manslaughter</t>
  </si>
  <si>
    <t>Number of suspects convicted of other manslaughter</t>
  </si>
  <si>
    <t>Number of suspects convicted of infanticide</t>
  </si>
  <si>
    <t>Jan 1987 to Dec 1987</t>
  </si>
  <si>
    <t>Table 24: Outcomes numbers for all homicide suspects [notes 2,4,47]</t>
  </si>
  <si>
    <t>England and Wales, year ending March 2017 to year ending March 2021</t>
  </si>
  <si>
    <t>Some shorthand is used in this table: [z] indicates 'not applicable'.</t>
  </si>
  <si>
    <r>
      <t xml:space="preserve">Apr 2016 to
Mar 2017
</t>
    </r>
    <r>
      <rPr>
        <b/>
        <sz val="12"/>
        <rFont val="Arial"/>
        <family val="2"/>
      </rPr>
      <t>Indicted</t>
    </r>
  </si>
  <si>
    <r>
      <t xml:space="preserve">Apr 2016 to
Mar 2017
</t>
    </r>
    <r>
      <rPr>
        <b/>
        <sz val="12"/>
        <rFont val="Arial"/>
        <family val="2"/>
      </rPr>
      <t>Not indicted</t>
    </r>
  </si>
  <si>
    <r>
      <t xml:space="preserve">Apr 2017 to
Mar 2018
</t>
    </r>
    <r>
      <rPr>
        <b/>
        <sz val="12"/>
        <rFont val="Arial"/>
        <family val="2"/>
      </rPr>
      <t>Indicted</t>
    </r>
  </si>
  <si>
    <r>
      <t xml:space="preserve">Apr 2017 to
Mar 2018
</t>
    </r>
    <r>
      <rPr>
        <b/>
        <sz val="12"/>
        <rFont val="Arial"/>
        <family val="2"/>
      </rPr>
      <t>Not indicted</t>
    </r>
  </si>
  <si>
    <r>
      <t xml:space="preserve">Apr 2018 to
Mar 2019
</t>
    </r>
    <r>
      <rPr>
        <b/>
        <sz val="12"/>
        <rFont val="Arial"/>
        <family val="2"/>
      </rPr>
      <t xml:space="preserve">
Indicted</t>
    </r>
  </si>
  <si>
    <r>
      <t xml:space="preserve">Apr 2018 to
Mar 2019
</t>
    </r>
    <r>
      <rPr>
        <b/>
        <sz val="12"/>
        <rFont val="Arial"/>
        <family val="2"/>
      </rPr>
      <t xml:space="preserve">
Not indicted</t>
    </r>
  </si>
  <si>
    <r>
      <t xml:space="preserve">Apr 2019 to
Mar 2020
</t>
    </r>
    <r>
      <rPr>
        <b/>
        <sz val="12"/>
        <rFont val="Arial"/>
        <family val="2"/>
      </rPr>
      <t xml:space="preserve">
Indicted</t>
    </r>
  </si>
  <si>
    <r>
      <t xml:space="preserve">Apr 2019 to
Mar 2020
</t>
    </r>
    <r>
      <rPr>
        <b/>
        <sz val="12"/>
        <rFont val="Arial"/>
        <family val="2"/>
      </rPr>
      <t>Not indicted</t>
    </r>
  </si>
  <si>
    <r>
      <t xml:space="preserve">Apr 2020 to
Mar 2021
</t>
    </r>
    <r>
      <rPr>
        <b/>
        <sz val="12"/>
        <rFont val="Arial"/>
        <family val="2"/>
      </rPr>
      <t>Indicted</t>
    </r>
  </si>
  <si>
    <r>
      <t xml:space="preserve">Apr 2020 to
Mar 2021
</t>
    </r>
    <r>
      <rPr>
        <b/>
        <sz val="12"/>
        <rFont val="Arial"/>
        <family val="2"/>
      </rPr>
      <t>Not indicted</t>
    </r>
  </si>
  <si>
    <t>Convicted of homicide [note 48]</t>
  </si>
  <si>
    <t>[z]</t>
  </si>
  <si>
    <t>Convicted of lesser offence</t>
  </si>
  <si>
    <t>Unfit to plead or insane</t>
  </si>
  <si>
    <t>Acquitted/discontinued etc.</t>
  </si>
  <si>
    <t>Proceedings concluded, other outcome</t>
  </si>
  <si>
    <t>Died by suicide or died</t>
  </si>
  <si>
    <t>No proceedings taken</t>
  </si>
  <si>
    <t>Proceedings pending / no court information</t>
  </si>
  <si>
    <t>Worksheet 25: Number of suspects indicted for homicide, by outcome of proceedings and sex of suspect [notes 2,4,47]</t>
  </si>
  <si>
    <t>This worksheet contains three tables displayed vertically with one row between each table. Some cells refer to notes which can be found on the notes worksheet.</t>
  </si>
  <si>
    <t>Some shorthand is used in this worksheet: [z] indicates 'not applicable'.</t>
  </si>
  <si>
    <t>Table 25a: Male suspects indicted for homicide, by outcome of proceedings</t>
  </si>
  <si>
    <t>Indictment and outcome</t>
  </si>
  <si>
    <t>Indictment and outcome breakdown</t>
  </si>
  <si>
    <t>Indicted for homicide</t>
  </si>
  <si>
    <t>Manslaughter</t>
  </si>
  <si>
    <t>Total  [note 49]</t>
  </si>
  <si>
    <t>Outcome - not convicted of homicide</t>
  </si>
  <si>
    <t>Not tried - count to remain on file [note 50]</t>
  </si>
  <si>
    <t>Found unfit to plead</t>
  </si>
  <si>
    <t>Found not guilty by reason of insanity</t>
  </si>
  <si>
    <t>Convicted of lesser offence [note 51]</t>
  </si>
  <si>
    <t>Acquitted on all counts</t>
  </si>
  <si>
    <t>Outcome - convicted of homicide</t>
  </si>
  <si>
    <t>Section 2 manslaughter</t>
  </si>
  <si>
    <t>Other manslaughter</t>
  </si>
  <si>
    <t>Court proceedings pending/No proceedings etc</t>
  </si>
  <si>
    <t>Table 25b: Female suspects indicted for homicide, by outcome of proceedings</t>
  </si>
  <si>
    <t>Total [note 49]</t>
  </si>
  <si>
    <t>Table 25c: All suspects indicted for homicide, by outcome of proceedings [note 52]</t>
  </si>
  <si>
    <t>Worksheet 26: Number of suspects convicted of homicide, by type of homicide sentence [notes 2,4]</t>
  </si>
  <si>
    <t>Table 26a: Male suspects convicted of homicide, by type of homicide sentence</t>
  </si>
  <si>
    <t>Type of homicide</t>
  </si>
  <si>
    <t>Sentence</t>
  </si>
  <si>
    <t>Life imprisonment [note 53]</t>
  </si>
  <si>
    <t>Section 2 manslaughter - immediate imprisonment [note 54]</t>
  </si>
  <si>
    <t>Life</t>
  </si>
  <si>
    <t>Over 10 years (excluding life)</t>
  </si>
  <si>
    <t>Over 4 and up to 10 years</t>
  </si>
  <si>
    <t>4 years and under</t>
  </si>
  <si>
    <t>Fully suspended sentence</t>
  </si>
  <si>
    <t>Hospital/Restriction Order</t>
  </si>
  <si>
    <t>Hospital Order</t>
  </si>
  <si>
    <t>Probation/Supervision</t>
  </si>
  <si>
    <t>Other sentence</t>
  </si>
  <si>
    <t>Other manslaughter - immediate imprisonment [54]</t>
  </si>
  <si>
    <t>Total male suspects</t>
  </si>
  <si>
    <t>Table 26b:  Female suspects convicted of homicide, by type of homicide sentence</t>
  </si>
  <si>
    <t>Other manslaughter - immediate imprisonment [note 54]</t>
  </si>
  <si>
    <t>Infanticide - immediate imprisonment [note 54]</t>
  </si>
  <si>
    <t>Total female suspects</t>
  </si>
  <si>
    <t>Table 26c: All suspects convicted of homicide, by type of homicide sentence and sex of suspect</t>
  </si>
  <si>
    <t>Total suspects [note 52]</t>
  </si>
  <si>
    <t>Table 27: Number of suspects convicted of homicide who have a previous homicide conviction [notes 2,4]</t>
  </si>
  <si>
    <t>Year offence initially recorded</t>
  </si>
  <si>
    <t>Total number convicted of homicide</t>
  </si>
  <si>
    <t>Number previously convicted of homicide [notes 55,56]</t>
  </si>
  <si>
    <t>While serving sentence for homicide [note 57]</t>
  </si>
  <si>
    <t>After release or termination of sentence for previous homicide conviction</t>
  </si>
  <si>
    <t>Worksheet 28: Number and percentage of suspects convicted of homicide, by age and sex, year ending [notes 2,4]</t>
  </si>
  <si>
    <t>Table 28a: Number of suspects convicted of homicide, by age and sex</t>
  </si>
  <si>
    <t>Sex of Suspect</t>
  </si>
  <si>
    <t>Age of suspect [note 58]</t>
  </si>
  <si>
    <t>Total [note 52]</t>
  </si>
  <si>
    <t>Table 28b: Percentage of suspects convicted of homicide, by age and sex</t>
  </si>
  <si>
    <t>Table 29: Number of principal suspects convicted of homicide, by ethnic appearance of victim and principal suspect [notes 2,4,59]</t>
  </si>
  <si>
    <r>
      <t>Ethnic appearance</t>
    </r>
    <r>
      <rPr>
        <b/>
        <vertAlign val="superscript"/>
        <sz val="12"/>
        <rFont val="Arial"/>
        <family val="2"/>
      </rPr>
      <t xml:space="preserve"> </t>
    </r>
    <r>
      <rPr>
        <b/>
        <sz val="12"/>
        <rFont val="Arial"/>
        <family val="2"/>
      </rPr>
      <t>of victim and principal suspect</t>
    </r>
  </si>
  <si>
    <t>White suspect</t>
  </si>
  <si>
    <t>Black suspect</t>
  </si>
  <si>
    <t>Asian
(Indian sub-continent) suspect</t>
  </si>
  <si>
    <t>Other suspect</t>
  </si>
  <si>
    <t>Ethnic appearance of  suspect not known</t>
  </si>
  <si>
    <t xml:space="preserve">Victim total </t>
  </si>
  <si>
    <t>White victim</t>
  </si>
  <si>
    <t>Black victim</t>
  </si>
  <si>
    <t>Asian (Indian sub-continent) victim</t>
  </si>
  <si>
    <t>Other victim</t>
  </si>
  <si>
    <t>Ethnic appearance of victim not known</t>
  </si>
  <si>
    <t>Suspect total</t>
  </si>
  <si>
    <t>Table 30: Proportion of convicted principal suspects by suspect's ethnic appearance, compared to the ethnic profile of the population  [notes 2,4,18]</t>
  </si>
  <si>
    <t>Ethnic appearance of suspect</t>
  </si>
  <si>
    <t>Convicted principal suspects (Apr 2018 to Mar 2021 combined)
Proportion (%)</t>
  </si>
  <si>
    <t>Mid 2016 population estimates
Proportion (%)</t>
  </si>
  <si>
    <t>Table 31: Number of domestic and non-domestic homicides, by sex of principal suspect and victim [notes 2,4,43,60]</t>
  </si>
  <si>
    <t>Domestic/non-domestic</t>
  </si>
  <si>
    <t>Sex of principal suspect</t>
  </si>
  <si>
    <t>Domestic homicide</t>
  </si>
  <si>
    <t xml:space="preserve">Male </t>
  </si>
  <si>
    <t>All domestic homicide victims [28]</t>
  </si>
  <si>
    <t>Non-domestic aged 16+</t>
  </si>
  <si>
    <t>Non-domestic aged under 16</t>
  </si>
  <si>
    <t>All non-domestic homicide victims aged under 16</t>
  </si>
  <si>
    <t>All homicide victims [Notes 43,60,61]</t>
  </si>
  <si>
    <t>Table 30: Domestic and other homicides, by sex of principal suspect and victim, year ending March 2011 to year ending March 2021</t>
  </si>
  <si>
    <t>Total does not match previous table as that includes offences indicted for other offences.</t>
  </si>
  <si>
    <t xml:space="preserve">Covers homicides committed in prison or other secure institutions while the suspect is serving a sentence for a homicide offence. Does not include cases where someone serving a homicide sentence is convicted of a further homicide offence that took place prior to the first conviction. </t>
  </si>
  <si>
    <t>Some shorthand is used in this worksheet: [u1] indicates that rates where the number of homicides are fewer than five are supressed.</t>
  </si>
  <si>
    <t>All non-domestic homicide victims aged 16+</t>
  </si>
  <si>
    <t>An error was identified in one of the column headings in Table 21. Column K was labelled Apr 2019 to Mar 2021, when it should have been labelled Apr 2020 to Mar 2021. No changes have been made to the data.
We have corrected this error. You can see all previous versions of this dataset on the previous versions page. 
We apologise for any inconvenience.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</si>
</sst>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_(* #,##0.00_);_(* \(#,##0.00\);_(* &quot;-&quot;??_);_(@_)"/>
    <numFmt numFmtId="166" formatCode="0.0"/>
    <numFmt numFmtId="167" formatCode="_-* #,##0_-;\-* #,##0_-;_-* &quot;-&quot;??_-;_-@_-"/>
  </numFmts>
  <fonts count="57" x14ac:knownFonts="1">
    <font>
      <sz val="10"/>
      <name val="Arial"/>
    </font>
    <font>
      <sz val="12"/>
      <color theme="1"/>
      <name val="Arial"/>
      <family val="2"/>
    </font>
    <font>
      <sz val="12"/>
      <color theme="1"/>
      <name val="Arial"/>
      <family val="2"/>
    </font>
    <font>
      <sz val="11"/>
      <color theme="1"/>
      <name val="Calibri"/>
      <family val="2"/>
      <scheme val="minor"/>
    </font>
    <font>
      <sz val="12"/>
      <color theme="1"/>
      <name val="Arial"/>
      <family val="2"/>
    </font>
    <font>
      <sz val="12"/>
      <color theme="1"/>
      <name val="Arial"/>
      <family val="2"/>
    </font>
    <font>
      <sz val="11"/>
      <color theme="1"/>
      <name val="Calibri"/>
      <family val="2"/>
      <scheme val="minor"/>
    </font>
    <font>
      <sz val="11"/>
      <color theme="1"/>
      <name val="Calibri"/>
      <family val="2"/>
      <scheme val="minor"/>
    </font>
    <font>
      <sz val="10"/>
      <name val="Arial"/>
      <family val="2"/>
    </font>
    <font>
      <sz val="9"/>
      <name val="Arial"/>
      <family val="2"/>
    </font>
    <font>
      <b/>
      <sz val="8"/>
      <name val="Arial"/>
      <family val="2"/>
    </font>
    <font>
      <sz val="10"/>
      <name val="Helvetica"/>
    </font>
    <font>
      <sz val="11"/>
      <color indexed="8"/>
      <name val="Calibri"/>
      <family val="2"/>
    </font>
    <font>
      <b/>
      <sz val="9"/>
      <name val="Arial"/>
      <family val="2"/>
    </font>
    <font>
      <sz val="12"/>
      <color indexed="8"/>
      <name val="Arial"/>
      <family val="2"/>
    </font>
    <font>
      <b/>
      <sz val="10"/>
      <name val="Arial"/>
      <family val="2"/>
    </font>
    <font>
      <sz val="8"/>
      <name val="Arial"/>
      <family val="2"/>
    </font>
    <font>
      <i/>
      <sz val="9"/>
      <name val="Arial"/>
      <family val="2"/>
    </font>
    <font>
      <sz val="7"/>
      <name val="Arial"/>
      <family val="2"/>
    </font>
    <font>
      <sz val="12"/>
      <color theme="1"/>
      <name val="Arial"/>
      <family val="2"/>
    </font>
    <font>
      <sz val="11"/>
      <color theme="1"/>
      <name val="Calibri"/>
      <family val="2"/>
      <scheme val="minor"/>
    </font>
    <font>
      <sz val="9"/>
      <color theme="1"/>
      <name val="Arial"/>
      <family val="2"/>
    </font>
    <font>
      <b/>
      <sz val="9"/>
      <color theme="1"/>
      <name val="Arial"/>
      <family val="2"/>
    </font>
    <font>
      <b/>
      <sz val="8"/>
      <color theme="1"/>
      <name val="Arial"/>
      <family val="2"/>
    </font>
    <font>
      <sz val="10"/>
      <name val="MS Sans Serif"/>
      <family val="2"/>
    </font>
    <font>
      <b/>
      <sz val="14"/>
      <name val="Arial"/>
      <family val="2"/>
    </font>
    <font>
      <u/>
      <sz val="11"/>
      <color theme="10"/>
      <name val="Calibri"/>
      <family val="2"/>
    </font>
    <font>
      <u/>
      <sz val="10"/>
      <color indexed="12"/>
      <name val="Arial"/>
      <family val="2"/>
    </font>
    <font>
      <u/>
      <sz val="10"/>
      <color theme="10"/>
      <name val="Arial"/>
      <family val="2"/>
    </font>
    <font>
      <b/>
      <i/>
      <sz val="10"/>
      <name val="Arial"/>
      <family val="2"/>
    </font>
    <font>
      <u/>
      <sz val="10"/>
      <color theme="10"/>
      <name val="Arial"/>
      <family val="2"/>
    </font>
    <font>
      <sz val="10"/>
      <name val="Arial"/>
      <family val="2"/>
    </font>
    <font>
      <b/>
      <sz val="15"/>
      <color theme="3"/>
      <name val="Arial"/>
      <family val="2"/>
    </font>
    <font>
      <b/>
      <sz val="13"/>
      <name val="Arial"/>
      <family val="2"/>
    </font>
    <font>
      <b/>
      <sz val="13"/>
      <color theme="1"/>
      <name val="Arial"/>
      <family val="2"/>
    </font>
    <font>
      <u/>
      <sz val="12"/>
      <color theme="10"/>
      <name val="Arial"/>
      <family val="2"/>
    </font>
    <font>
      <sz val="12"/>
      <name val="Arial"/>
      <family val="2"/>
    </font>
    <font>
      <b/>
      <sz val="12"/>
      <name val="Arial"/>
      <family val="2"/>
    </font>
    <font>
      <sz val="8"/>
      <name val="Arial"/>
      <family val="2"/>
    </font>
    <font>
      <b/>
      <sz val="15"/>
      <name val="Arial"/>
      <family val="2"/>
    </font>
    <font>
      <u/>
      <sz val="12"/>
      <name val="Arial"/>
      <family val="2"/>
    </font>
    <font>
      <sz val="12"/>
      <name val="Calibri"/>
      <family val="2"/>
      <scheme val="minor"/>
    </font>
    <font>
      <sz val="8"/>
      <name val="Courier"/>
      <family val="3"/>
    </font>
    <font>
      <u/>
      <sz val="11"/>
      <color theme="10"/>
      <name val="Calibri"/>
      <family val="2"/>
      <scheme val="minor"/>
    </font>
    <font>
      <u/>
      <sz val="12"/>
      <color indexed="12"/>
      <name val="Arial"/>
      <family val="2"/>
    </font>
    <font>
      <b/>
      <sz val="13"/>
      <color theme="3"/>
      <name val="Arial"/>
      <family val="2"/>
    </font>
    <font>
      <sz val="12"/>
      <color rgb="FFFF0000"/>
      <name val="Arial"/>
      <family val="2"/>
    </font>
    <font>
      <b/>
      <sz val="12"/>
      <color theme="1"/>
      <name val="Arial"/>
      <family val="2"/>
    </font>
    <font>
      <sz val="12"/>
      <color rgb="FF000000"/>
      <name val="Arial"/>
      <family val="2"/>
    </font>
    <font>
      <b/>
      <vertAlign val="superscript"/>
      <sz val="12"/>
      <name val="Arial"/>
      <family val="2"/>
    </font>
    <font>
      <b/>
      <sz val="13"/>
      <color rgb="FFFF0000"/>
      <name val="Arial"/>
      <family val="2"/>
    </font>
    <font>
      <sz val="13"/>
      <name val="Arial"/>
      <family val="2"/>
    </font>
    <font>
      <i/>
      <sz val="12"/>
      <name val="Arial"/>
      <family val="2"/>
    </font>
    <font>
      <b/>
      <sz val="12"/>
      <color theme="1"/>
      <name val="Calibri"/>
      <family val="2"/>
      <scheme val="minor"/>
    </font>
    <font>
      <sz val="12"/>
      <color theme="1"/>
      <name val="Calibri"/>
      <family val="2"/>
      <scheme val="minor"/>
    </font>
    <font>
      <sz val="10"/>
      <name val="Arial"/>
      <family val="2"/>
    </font>
    <font>
      <sz val="8"/>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hair">
        <color indexed="64"/>
      </bottom>
      <diagonal/>
    </border>
    <border>
      <left/>
      <right/>
      <top style="thin">
        <color indexed="64"/>
      </top>
      <bottom/>
      <diagonal/>
    </border>
    <border>
      <left/>
      <right/>
      <top style="thin">
        <color indexed="8"/>
      </top>
      <bottom style="thin">
        <color indexed="64"/>
      </bottom>
      <diagonal/>
    </border>
  </borders>
  <cellStyleXfs count="86">
    <xf numFmtId="0" fontId="0" fillId="0" borderId="0"/>
    <xf numFmtId="43" fontId="8" fillId="0" borderId="0" applyFont="0" applyFill="0" applyBorder="0" applyAlignment="0" applyProtection="0"/>
    <xf numFmtId="43" fontId="12" fillId="0" borderId="0" applyFont="0" applyFill="0" applyBorder="0" applyAlignment="0" applyProtection="0"/>
    <xf numFmtId="0" fontId="19" fillId="0" borderId="0"/>
    <xf numFmtId="0" fontId="14" fillId="0" borderId="0"/>
    <xf numFmtId="0" fontId="19" fillId="0" borderId="0"/>
    <xf numFmtId="0" fontId="8" fillId="0" borderId="0"/>
    <xf numFmtId="0" fontId="20" fillId="0" borderId="0"/>
    <xf numFmtId="0" fontId="20" fillId="0" borderId="0"/>
    <xf numFmtId="0" fontId="8" fillId="0" borderId="0"/>
    <xf numFmtId="0" fontId="8" fillId="0" borderId="0"/>
    <xf numFmtId="0" fontId="20" fillId="0" borderId="0"/>
    <xf numFmtId="0" fontId="8" fillId="0" borderId="0"/>
    <xf numFmtId="0" fontId="8" fillId="0" borderId="0"/>
    <xf numFmtId="0" fontId="11" fillId="0" borderId="0"/>
    <xf numFmtId="0" fontId="8" fillId="0" borderId="0"/>
    <xf numFmtId="9" fontId="8" fillId="0" borderId="0" applyFont="0" applyFill="0" applyBorder="0" applyAlignment="0" applyProtection="0"/>
    <xf numFmtId="9" fontId="7" fillId="0" borderId="0" applyFont="0" applyFill="0" applyBorder="0" applyAlignment="0" applyProtection="0"/>
    <xf numFmtId="0" fontId="24" fillId="0" borderId="0"/>
    <xf numFmtId="0" fontId="24" fillId="0" borderId="0"/>
    <xf numFmtId="0" fontId="19" fillId="0" borderId="0"/>
    <xf numFmtId="0" fontId="24" fillId="0" borderId="0"/>
    <xf numFmtId="0" fontId="6" fillId="0" borderId="0"/>
    <xf numFmtId="0" fontId="26"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8" fillId="0" borderId="0"/>
    <xf numFmtId="0" fontId="27"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8" fillId="0" borderId="0"/>
    <xf numFmtId="9" fontId="8" fillId="0" borderId="0" applyFont="0" applyFill="0" applyBorder="0" applyAlignment="0" applyProtection="0"/>
    <xf numFmtId="165" fontId="29" fillId="0" borderId="0" applyFont="0" applyFill="0" applyBorder="0" applyAlignment="0" applyProtection="0"/>
    <xf numFmtId="0" fontId="8" fillId="0" borderId="0"/>
    <xf numFmtId="0" fontId="24" fillId="0" borderId="0"/>
    <xf numFmtId="0" fontId="30" fillId="0" borderId="0" applyNumberFormat="0" applyFill="0" applyBorder="0" applyAlignment="0" applyProtection="0"/>
    <xf numFmtId="9" fontId="31" fillId="0" borderId="0" applyFont="0" applyFill="0" applyBorder="0" applyAlignment="0" applyProtection="0"/>
    <xf numFmtId="0" fontId="8" fillId="0" borderId="0"/>
    <xf numFmtId="0" fontId="32" fillId="0" borderId="3" applyNumberFormat="0" applyFill="0" applyAlignment="0" applyProtection="0"/>
    <xf numFmtId="0" fontId="33" fillId="0" borderId="3" applyNumberFormat="0" applyFill="0" applyBorder="0" applyAlignment="0" applyProtection="0"/>
    <xf numFmtId="0" fontId="28" fillId="0" borderId="0" applyNumberFormat="0" applyFill="0" applyBorder="0" applyAlignment="0" applyProtection="0"/>
    <xf numFmtId="0" fontId="8" fillId="0" borderId="0"/>
    <xf numFmtId="0" fontId="5" fillId="0" borderId="0"/>
    <xf numFmtId="0" fontId="6" fillId="0" borderId="0"/>
    <xf numFmtId="0" fontId="5" fillId="0" borderId="0"/>
    <xf numFmtId="0" fontId="8" fillId="0" borderId="0"/>
    <xf numFmtId="43" fontId="8" fillId="0" borderId="0" applyFont="0" applyFill="0" applyBorder="0" applyAlignment="0" applyProtection="0"/>
    <xf numFmtId="0" fontId="5" fillId="0" borderId="0"/>
    <xf numFmtId="0" fontId="8" fillId="0" borderId="0"/>
    <xf numFmtId="0" fontId="6" fillId="0" borderId="0"/>
    <xf numFmtId="43" fontId="8" fillId="0" borderId="0" applyFont="0" applyFill="0" applyBorder="0" applyAlignment="0" applyProtection="0"/>
    <xf numFmtId="0" fontId="42" fillId="0" borderId="0"/>
    <xf numFmtId="0" fontId="8" fillId="0" borderId="0"/>
    <xf numFmtId="0" fontId="42" fillId="0" borderId="0"/>
    <xf numFmtId="0" fontId="6" fillId="0" borderId="0"/>
    <xf numFmtId="0" fontId="6" fillId="0" borderId="0"/>
    <xf numFmtId="9" fontId="6" fillId="0" borderId="0" applyFont="0" applyFill="0" applyBorder="0" applyAlignment="0" applyProtection="0"/>
    <xf numFmtId="9" fontId="5"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8" fillId="0" borderId="0"/>
    <xf numFmtId="0" fontId="6" fillId="0" borderId="0"/>
    <xf numFmtId="0" fontId="8" fillId="0" borderId="0"/>
    <xf numFmtId="0" fontId="43" fillId="0" borderId="0" applyNumberFormat="0" applyFill="0" applyBorder="0" applyAlignment="0" applyProtection="0"/>
    <xf numFmtId="0" fontId="8" fillId="0" borderId="0"/>
    <xf numFmtId="0" fontId="21" fillId="0" borderId="0"/>
    <xf numFmtId="0" fontId="8" fillId="0" borderId="0"/>
    <xf numFmtId="0" fontId="6" fillId="0" borderId="0"/>
    <xf numFmtId="0" fontId="5" fillId="0" borderId="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25" fillId="0" borderId="3" applyNumberFormat="0" applyFill="0" applyBorder="0" applyAlignment="0" applyProtection="0"/>
    <xf numFmtId="0" fontId="33" fillId="0" borderId="4" applyNumberFormat="0" applyFill="0" applyBorder="0" applyAlignment="0" applyProtection="0"/>
    <xf numFmtId="0" fontId="6" fillId="0" borderId="0"/>
    <xf numFmtId="0" fontId="5" fillId="0" borderId="0"/>
    <xf numFmtId="0" fontId="6" fillId="0" borderId="0"/>
    <xf numFmtId="0" fontId="5" fillId="0" borderId="0"/>
    <xf numFmtId="0" fontId="45" fillId="0" borderId="4" applyNumberFormat="0" applyFill="0" applyAlignment="0" applyProtection="0"/>
    <xf numFmtId="0" fontId="8" fillId="0" borderId="0" applyNumberFormat="0" applyFill="0" applyBorder="0" applyAlignment="0" applyProtection="0"/>
    <xf numFmtId="0" fontId="6" fillId="0" borderId="0"/>
    <xf numFmtId="43" fontId="55" fillId="0" borderId="0" applyFont="0" applyFill="0" applyBorder="0" applyAlignment="0" applyProtection="0"/>
    <xf numFmtId="0" fontId="3" fillId="0" borderId="0"/>
    <xf numFmtId="0" fontId="4" fillId="0" borderId="0"/>
    <xf numFmtId="0" fontId="3" fillId="0" borderId="0"/>
    <xf numFmtId="0" fontId="2" fillId="0" borderId="0"/>
  </cellStyleXfs>
  <cellXfs count="349">
    <xf numFmtId="0" fontId="0" fillId="0" borderId="0" xfId="0"/>
    <xf numFmtId="0" fontId="6" fillId="0" borderId="0" xfId="22"/>
    <xf numFmtId="0" fontId="33" fillId="0" borderId="0" xfId="37" applyFill="1" applyBorder="1" applyAlignment="1">
      <alignment wrapText="1"/>
    </xf>
    <xf numFmtId="0" fontId="8" fillId="0" borderId="0" xfId="0" applyFont="1"/>
    <xf numFmtId="0" fontId="39" fillId="0" borderId="0" xfId="36" applyFont="1" applyFill="1" applyBorder="1" applyAlignment="1">
      <alignment horizontal="left"/>
    </xf>
    <xf numFmtId="0" fontId="36" fillId="0" borderId="0" xfId="0" applyFont="1"/>
    <xf numFmtId="0" fontId="36" fillId="0" borderId="0" xfId="6" applyFont="1"/>
    <xf numFmtId="0" fontId="40" fillId="0" borderId="0" xfId="23" applyFont="1" applyFill="1" applyAlignment="1" applyProtection="1"/>
    <xf numFmtId="0" fontId="36" fillId="0" borderId="0" xfId="22" applyFont="1"/>
    <xf numFmtId="0" fontId="41" fillId="0" borderId="0" xfId="22" applyFont="1"/>
    <xf numFmtId="0" fontId="37" fillId="0" borderId="0" xfId="0" applyFont="1"/>
    <xf numFmtId="0" fontId="33" fillId="0" borderId="0" xfId="36" applyFont="1" applyFill="1" applyBorder="1" applyAlignment="1">
      <alignment vertical="center"/>
    </xf>
    <xf numFmtId="0" fontId="33" fillId="0" borderId="0" xfId="36" applyFont="1" applyFill="1" applyBorder="1" applyAlignment="1">
      <alignment vertical="center" wrapText="1"/>
    </xf>
    <xf numFmtId="0" fontId="37" fillId="0" borderId="0" xfId="78" applyFont="1" applyFill="1" applyBorder="1"/>
    <xf numFmtId="0" fontId="10" fillId="0" borderId="0" xfId="14" applyFont="1"/>
    <xf numFmtId="0" fontId="16" fillId="0" borderId="0" xfId="14" applyFont="1"/>
    <xf numFmtId="0" fontId="9" fillId="0" borderId="0" xfId="14" applyFont="1"/>
    <xf numFmtId="0" fontId="13" fillId="0" borderId="0" xfId="14" applyFont="1" applyAlignment="1">
      <alignment horizontal="right"/>
    </xf>
    <xf numFmtId="3" fontId="0" fillId="0" borderId="0" xfId="0" applyNumberFormat="1"/>
    <xf numFmtId="0" fontId="36" fillId="0" borderId="0" xfId="78" applyFont="1" applyFill="1" applyBorder="1"/>
    <xf numFmtId="0" fontId="37" fillId="0" borderId="1" xfId="14" applyFont="1" applyBorder="1" applyAlignment="1">
      <alignment horizontal="left" vertical="center" wrapText="1"/>
    </xf>
    <xf numFmtId="0" fontId="37" fillId="0" borderId="1" xfId="14" applyFont="1" applyBorder="1" applyAlignment="1">
      <alignment horizontal="right" vertical="center" wrapText="1"/>
    </xf>
    <xf numFmtId="0" fontId="36" fillId="0" borderId="0" xfId="15" applyFont="1" applyAlignment="1">
      <alignment horizontal="left" wrapText="1"/>
    </xf>
    <xf numFmtId="3" fontId="36" fillId="0" borderId="0" xfId="14" applyNumberFormat="1" applyFont="1"/>
    <xf numFmtId="164" fontId="36" fillId="0" borderId="0" xfId="14" applyNumberFormat="1" applyFont="1"/>
    <xf numFmtId="0" fontId="36" fillId="0" borderId="0" xfId="15" applyFont="1" applyAlignment="1">
      <alignment horizontal="left"/>
    </xf>
    <xf numFmtId="3" fontId="36" fillId="0" borderId="0" xfId="14" applyNumberFormat="1" applyFont="1" applyAlignment="1">
      <alignment horizontal="right"/>
    </xf>
    <xf numFmtId="0" fontId="36" fillId="0" borderId="0" xfId="14" applyFont="1"/>
    <xf numFmtId="0" fontId="36" fillId="0" borderId="0" xfId="14" quotePrefix="1" applyFont="1" applyAlignment="1">
      <alignment horizontal="left"/>
    </xf>
    <xf numFmtId="0" fontId="36" fillId="0" borderId="0" xfId="14" applyFont="1" applyAlignment="1">
      <alignment horizontal="left"/>
    </xf>
    <xf numFmtId="0" fontId="35" fillId="0" borderId="0" xfId="33" applyFont="1" applyFill="1" applyBorder="1"/>
    <xf numFmtId="0" fontId="33" fillId="0" borderId="0" xfId="36" applyFont="1" applyFill="1" applyBorder="1" applyAlignment="1">
      <alignment horizontal="left" vertical="center"/>
    </xf>
    <xf numFmtId="0" fontId="13" fillId="0" borderId="0" xfId="14" applyFont="1" applyAlignment="1">
      <alignment horizontal="left" vertical="center"/>
    </xf>
    <xf numFmtId="0" fontId="37" fillId="0" borderId="0" xfId="78" applyFont="1" applyFill="1" applyBorder="1" applyAlignment="1">
      <alignment horizontal="left"/>
    </xf>
    <xf numFmtId="0" fontId="16" fillId="0" borderId="0" xfId="0" applyFont="1"/>
    <xf numFmtId="0" fontId="37" fillId="0" borderId="1" xfId="36" applyFont="1" applyFill="1" applyBorder="1" applyAlignment="1">
      <alignment horizontal="left"/>
    </xf>
    <xf numFmtId="0" fontId="9" fillId="0" borderId="1" xfId="14" applyFont="1" applyBorder="1"/>
    <xf numFmtId="0" fontId="13" fillId="0" borderId="1" xfId="14" applyFont="1" applyBorder="1" applyAlignment="1">
      <alignment horizontal="right"/>
    </xf>
    <xf numFmtId="0" fontId="37" fillId="0" borderId="1" xfId="14" applyFont="1" applyBorder="1" applyAlignment="1">
      <alignment vertical="center"/>
    </xf>
    <xf numFmtId="0" fontId="37" fillId="0" borderId="2" xfId="14" applyFont="1" applyBorder="1" applyAlignment="1">
      <alignment vertical="center"/>
    </xf>
    <xf numFmtId="0" fontId="36" fillId="0" borderId="2" xfId="14" applyFont="1" applyBorder="1" applyAlignment="1">
      <alignment horizontal="right" vertical="center" wrapText="1"/>
    </xf>
    <xf numFmtId="0" fontId="36" fillId="0" borderId="1" xfId="14" applyFont="1" applyBorder="1" applyAlignment="1">
      <alignment horizontal="right" vertical="center" wrapText="1"/>
    </xf>
    <xf numFmtId="1" fontId="36" fillId="0" borderId="0" xfId="14" applyNumberFormat="1" applyFont="1"/>
    <xf numFmtId="0" fontId="37" fillId="0" borderId="0" xfId="14" applyFont="1"/>
    <xf numFmtId="1" fontId="37" fillId="0" borderId="0" xfId="14" applyNumberFormat="1" applyFont="1"/>
    <xf numFmtId="1" fontId="0" fillId="0" borderId="0" xfId="0" applyNumberFormat="1"/>
    <xf numFmtId="0" fontId="37" fillId="0" borderId="0" xfId="14" quotePrefix="1" applyFont="1" applyAlignment="1">
      <alignment horizontal="left" vertical="center"/>
    </xf>
    <xf numFmtId="0" fontId="9" fillId="0" borderId="0" xfId="0" applyFont="1"/>
    <xf numFmtId="0" fontId="9" fillId="0" borderId="0" xfId="14" applyFont="1" applyAlignment="1">
      <alignment horizontal="center"/>
    </xf>
    <xf numFmtId="0" fontId="39" fillId="0" borderId="0" xfId="36" applyFont="1" applyFill="1" applyBorder="1" applyAlignment="1">
      <alignment vertical="top" wrapText="1"/>
    </xf>
    <xf numFmtId="0" fontId="36" fillId="0" borderId="0" xfId="73" applyFont="1" applyFill="1" applyBorder="1" applyAlignment="1"/>
    <xf numFmtId="0" fontId="36" fillId="0" borderId="0" xfId="14" applyFont="1" applyAlignment="1">
      <alignment wrapText="1"/>
    </xf>
    <xf numFmtId="0" fontId="37" fillId="0" borderId="1" xfId="14" applyFont="1" applyBorder="1"/>
    <xf numFmtId="0" fontId="33" fillId="0" borderId="1" xfId="78" applyFont="1" applyFill="1" applyBorder="1" applyAlignment="1">
      <alignment horizontal="left"/>
    </xf>
    <xf numFmtId="0" fontId="36" fillId="0" borderId="1" xfId="14" applyFont="1" applyBorder="1" applyAlignment="1">
      <alignment horizontal="left"/>
    </xf>
    <xf numFmtId="0" fontId="33" fillId="0" borderId="0" xfId="36" applyFont="1" applyFill="1" applyBorder="1" applyAlignment="1">
      <alignment horizontal="left"/>
    </xf>
    <xf numFmtId="0" fontId="37" fillId="0" borderId="1" xfId="78" applyFont="1" applyFill="1" applyBorder="1" applyAlignment="1">
      <alignment horizontal="left" vertical="center"/>
    </xf>
    <xf numFmtId="0" fontId="36" fillId="0" borderId="1" xfId="14" quotePrefix="1" applyFont="1" applyBorder="1" applyAlignment="1">
      <alignment horizontal="right" vertical="center" wrapText="1"/>
    </xf>
    <xf numFmtId="0" fontId="36" fillId="0" borderId="0" xfId="78" applyFont="1" applyFill="1" applyBorder="1" applyAlignment="1"/>
    <xf numFmtId="0" fontId="35" fillId="0" borderId="0" xfId="33" applyFont="1" applyFill="1" applyBorder="1" applyAlignment="1"/>
    <xf numFmtId="0" fontId="37" fillId="0" borderId="0" xfId="14" applyFont="1" applyAlignment="1">
      <alignment wrapText="1"/>
    </xf>
    <xf numFmtId="0" fontId="36" fillId="2" borderId="0" xfId="4" applyFont="1" applyFill="1" applyAlignment="1">
      <alignment horizontal="left" vertical="center"/>
    </xf>
    <xf numFmtId="0" fontId="33" fillId="0" borderId="0" xfId="36" quotePrefix="1" applyFont="1" applyFill="1" applyBorder="1" applyAlignment="1">
      <alignment horizontal="left" vertical="center"/>
    </xf>
    <xf numFmtId="0" fontId="37" fillId="0" borderId="0" xfId="14" applyFont="1" applyAlignment="1">
      <alignment horizontal="right"/>
    </xf>
    <xf numFmtId="1" fontId="36" fillId="0" borderId="0" xfId="0" applyNumberFormat="1" applyFont="1"/>
    <xf numFmtId="0" fontId="37" fillId="0" borderId="1" xfId="78" quotePrefix="1" applyFont="1" applyFill="1" applyBorder="1" applyAlignment="1">
      <alignment horizontal="left"/>
    </xf>
    <xf numFmtId="0" fontId="37" fillId="0" borderId="0" xfId="78" quotePrefix="1" applyFont="1" applyFill="1" applyBorder="1" applyAlignment="1">
      <alignment horizontal="left"/>
    </xf>
    <xf numFmtId="0" fontId="36" fillId="0" borderId="1" xfId="0" applyFont="1" applyBorder="1"/>
    <xf numFmtId="0" fontId="37" fillId="0" borderId="0" xfId="14" applyFont="1" applyAlignment="1">
      <alignment horizontal="left" vertical="center"/>
    </xf>
    <xf numFmtId="0" fontId="37" fillId="0" borderId="0" xfId="36" quotePrefix="1" applyFont="1" applyFill="1" applyBorder="1" applyAlignment="1">
      <alignment horizontal="left" vertical="center"/>
    </xf>
    <xf numFmtId="0" fontId="9" fillId="0" borderId="0" xfId="6" applyFont="1"/>
    <xf numFmtId="0" fontId="13" fillId="0" borderId="0" xfId="6" applyFont="1" applyAlignment="1">
      <alignment horizontal="right"/>
    </xf>
    <xf numFmtId="0" fontId="36" fillId="0" borderId="0" xfId="0" applyFont="1" applyAlignment="1">
      <alignment wrapText="1"/>
    </xf>
    <xf numFmtId="0" fontId="37" fillId="0" borderId="0" xfId="14" applyFont="1" applyAlignment="1">
      <alignment horizontal="right" wrapText="1"/>
    </xf>
    <xf numFmtId="1" fontId="36" fillId="0" borderId="0" xfId="6" applyNumberFormat="1" applyFont="1"/>
    <xf numFmtId="0" fontId="36" fillId="0" borderId="0" xfId="4" applyFont="1"/>
    <xf numFmtId="0" fontId="37" fillId="0" borderId="1" xfId="6" applyFont="1" applyBorder="1" applyAlignment="1">
      <alignment horizontal="left" vertical="center" wrapText="1"/>
    </xf>
    <xf numFmtId="0" fontId="37" fillId="0" borderId="1" xfId="6" applyFont="1" applyBorder="1" applyAlignment="1">
      <alignment horizontal="right" vertical="center" wrapText="1"/>
    </xf>
    <xf numFmtId="0" fontId="37" fillId="0" borderId="0" xfId="6" applyFont="1" applyAlignment="1">
      <alignment horizontal="right"/>
    </xf>
    <xf numFmtId="0" fontId="37" fillId="0" borderId="1" xfId="6" applyFont="1" applyBorder="1" applyAlignment="1">
      <alignment horizontal="left" vertical="center"/>
    </xf>
    <xf numFmtId="0" fontId="37" fillId="0" borderId="0" xfId="78" applyFont="1" applyFill="1" applyBorder="1" applyAlignment="1"/>
    <xf numFmtId="0" fontId="36" fillId="2" borderId="0" xfId="4" applyFont="1" applyFill="1" applyAlignment="1">
      <alignment horizontal="left"/>
    </xf>
    <xf numFmtId="0" fontId="36" fillId="0" borderId="0" xfId="18" applyFont="1"/>
    <xf numFmtId="0" fontId="37" fillId="0" borderId="1" xfId="18" applyFont="1" applyBorder="1"/>
    <xf numFmtId="0" fontId="36" fillId="0" borderId="0" xfId="18" applyFont="1" applyAlignment="1">
      <alignment horizontal="right"/>
    </xf>
    <xf numFmtId="0" fontId="37" fillId="0" borderId="1" xfId="18" applyFont="1" applyBorder="1" applyAlignment="1">
      <alignment horizontal="right" wrapText="1"/>
    </xf>
    <xf numFmtId="0" fontId="36" fillId="0" borderId="0" xfId="3" applyFont="1"/>
    <xf numFmtId="1" fontId="37" fillId="0" borderId="0" xfId="17" applyNumberFormat="1" applyFont="1" applyFill="1" applyBorder="1" applyAlignment="1"/>
    <xf numFmtId="0" fontId="33" fillId="0" borderId="0" xfId="36" applyFont="1" applyFill="1" applyBorder="1" applyAlignment="1">
      <alignment horizontal="left" vertical="top"/>
    </xf>
    <xf numFmtId="0" fontId="9" fillId="0" borderId="0" xfId="32" applyFont="1"/>
    <xf numFmtId="0" fontId="9" fillId="0" borderId="0" xfId="22" applyFont="1"/>
    <xf numFmtId="0" fontId="13" fillId="0" borderId="0" xfId="32" applyFont="1" applyAlignment="1">
      <alignment horizontal="right"/>
    </xf>
    <xf numFmtId="0" fontId="8" fillId="0" borderId="0" xfId="22" applyFont="1"/>
    <xf numFmtId="0" fontId="37" fillId="0" borderId="0" xfId="32" applyFont="1"/>
    <xf numFmtId="0" fontId="37" fillId="0" borderId="0" xfId="19" applyFont="1" applyAlignment="1">
      <alignment horizontal="right"/>
    </xf>
    <xf numFmtId="0" fontId="36" fillId="0" borderId="0" xfId="32" applyFont="1" applyAlignment="1">
      <alignment horizontal="left"/>
    </xf>
    <xf numFmtId="0" fontId="36" fillId="0" borderId="1" xfId="32" applyFont="1" applyBorder="1" applyAlignment="1">
      <alignment horizontal="left"/>
    </xf>
    <xf numFmtId="0" fontId="36" fillId="0" borderId="0" xfId="32" quotePrefix="1" applyFont="1" applyAlignment="1">
      <alignment horizontal="right"/>
    </xf>
    <xf numFmtId="0" fontId="36" fillId="0" borderId="0" xfId="14" quotePrefix="1" applyFont="1" applyAlignment="1">
      <alignment horizontal="right"/>
    </xf>
    <xf numFmtId="0" fontId="36" fillId="0" borderId="0" xfId="32" applyFont="1"/>
    <xf numFmtId="0" fontId="54" fillId="0" borderId="0" xfId="22" applyFont="1"/>
    <xf numFmtId="0" fontId="37" fillId="0" borderId="1" xfId="32" applyFont="1" applyBorder="1" applyAlignment="1">
      <alignment vertical="center"/>
    </xf>
    <xf numFmtId="3" fontId="36" fillId="2" borderId="0" xfId="14" applyNumberFormat="1" applyFont="1" applyFill="1"/>
    <xf numFmtId="0" fontId="37" fillId="0" borderId="0" xfId="19" applyFont="1" applyAlignment="1">
      <alignment vertical="center"/>
    </xf>
    <xf numFmtId="0" fontId="37" fillId="0" borderId="0" xfId="19" applyFont="1" applyAlignment="1">
      <alignment horizontal="left" vertical="center"/>
    </xf>
    <xf numFmtId="0" fontId="36" fillId="0" borderId="0" xfId="28" applyFont="1" applyAlignment="1">
      <alignment horizontal="left" vertical="center"/>
    </xf>
    <xf numFmtId="1" fontId="36" fillId="0" borderId="0" xfId="28" applyNumberFormat="1" applyFont="1" applyAlignment="1">
      <alignment horizontal="right"/>
    </xf>
    <xf numFmtId="0" fontId="37" fillId="0" borderId="1" xfId="28" applyFont="1" applyBorder="1" applyAlignment="1">
      <alignment vertical="center" wrapText="1"/>
    </xf>
    <xf numFmtId="0" fontId="37" fillId="0" borderId="0" xfId="28" applyFont="1" applyAlignment="1">
      <alignment horizontal="left" vertical="center"/>
    </xf>
    <xf numFmtId="1" fontId="47" fillId="0" borderId="0" xfId="0" applyNumberFormat="1" applyFont="1"/>
    <xf numFmtId="3" fontId="37" fillId="0" borderId="0" xfId="14" applyNumberFormat="1" applyFont="1"/>
    <xf numFmtId="0" fontId="39" fillId="0" borderId="0" xfId="36" applyFont="1" applyFill="1" applyBorder="1" applyAlignment="1">
      <alignment horizontal="left" wrapText="1"/>
    </xf>
    <xf numFmtId="0" fontId="8" fillId="0" borderId="0" xfId="0" applyFont="1" applyAlignment="1">
      <alignment wrapText="1"/>
    </xf>
    <xf numFmtId="0" fontId="36" fillId="0" borderId="0" xfId="0" applyFont="1" applyAlignment="1">
      <alignment vertical="top"/>
    </xf>
    <xf numFmtId="0" fontId="36" fillId="0" borderId="0" xfId="0" applyFont="1" applyAlignment="1">
      <alignment vertical="top" wrapText="1"/>
    </xf>
    <xf numFmtId="0" fontId="35" fillId="0" borderId="0" xfId="33" applyFont="1" applyFill="1" applyAlignment="1">
      <alignment vertical="top"/>
    </xf>
    <xf numFmtId="0" fontId="37" fillId="0" borderId="0" xfId="0" applyFont="1" applyAlignment="1">
      <alignment vertical="center"/>
    </xf>
    <xf numFmtId="0" fontId="37" fillId="0" borderId="0" xfId="25" applyFont="1" applyAlignment="1">
      <alignment vertical="center" wrapText="1"/>
    </xf>
    <xf numFmtId="0" fontId="37" fillId="0" borderId="0" xfId="6" applyFont="1" applyAlignment="1">
      <alignment vertical="center"/>
    </xf>
    <xf numFmtId="0" fontId="37" fillId="0" borderId="1" xfId="0" applyFont="1" applyBorder="1"/>
    <xf numFmtId="3" fontId="37" fillId="0" borderId="1" xfId="14" applyNumberFormat="1" applyFont="1" applyBorder="1"/>
    <xf numFmtId="167" fontId="47" fillId="0" borderId="0" xfId="81" applyNumberFormat="1" applyFont="1"/>
    <xf numFmtId="9" fontId="0" fillId="0" borderId="0" xfId="34" applyFont="1"/>
    <xf numFmtId="1" fontId="36" fillId="0" borderId="0" xfId="14" applyNumberFormat="1" applyFont="1" applyAlignment="1">
      <alignment horizontal="right"/>
    </xf>
    <xf numFmtId="9" fontId="36" fillId="0" borderId="0" xfId="34" applyFont="1"/>
    <xf numFmtId="0" fontId="36" fillId="0" borderId="1" xfId="6" applyFont="1" applyBorder="1"/>
    <xf numFmtId="1" fontId="36" fillId="0" borderId="1" xfId="6" applyNumberFormat="1" applyFont="1" applyBorder="1"/>
    <xf numFmtId="0" fontId="35" fillId="0" borderId="0" xfId="38" applyFont="1" applyFill="1" applyBorder="1"/>
    <xf numFmtId="0" fontId="36" fillId="0" borderId="6" xfId="4" applyFont="1" applyBorder="1"/>
    <xf numFmtId="0" fontId="37" fillId="0" borderId="7" xfId="28" applyFont="1" applyBorder="1" applyAlignment="1">
      <alignment horizontal="right" vertical="center" wrapText="1"/>
    </xf>
    <xf numFmtId="0" fontId="33" fillId="0" borderId="0" xfId="78" applyFont="1" applyFill="1" applyBorder="1" applyAlignment="1"/>
    <xf numFmtId="0" fontId="16" fillId="0" borderId="0" xfId="19" applyFont="1"/>
    <xf numFmtId="0" fontId="16" fillId="0" borderId="0" xfId="20" applyFont="1"/>
    <xf numFmtId="0" fontId="8" fillId="0" borderId="0" xfId="20" applyFont="1"/>
    <xf numFmtId="0" fontId="35" fillId="0" borderId="0" xfId="38" applyFont="1" applyFill="1" applyBorder="1" applyAlignment="1"/>
    <xf numFmtId="0" fontId="37" fillId="0" borderId="1" xfId="14" applyFont="1" applyBorder="1" applyAlignment="1">
      <alignment vertical="center" wrapText="1"/>
    </xf>
    <xf numFmtId="3" fontId="13" fillId="0" borderId="0" xfId="14" applyNumberFormat="1" applyFont="1"/>
    <xf numFmtId="0" fontId="36" fillId="0" borderId="0" xfId="43" applyFont="1" applyAlignment="1">
      <alignment horizontal="center" vertical="center"/>
    </xf>
    <xf numFmtId="0" fontId="36" fillId="0" borderId="0" xfId="43" applyFont="1" applyAlignment="1">
      <alignment horizontal="center"/>
    </xf>
    <xf numFmtId="0" fontId="36" fillId="0" borderId="0" xfId="78" applyFont="1" applyFill="1" applyBorder="1" applyAlignment="1">
      <alignment vertical="center"/>
    </xf>
    <xf numFmtId="2" fontId="47" fillId="0" borderId="0" xfId="79" applyNumberFormat="1" applyFont="1" applyFill="1" applyAlignment="1" applyProtection="1">
      <alignment horizontal="left" vertical="center" wrapText="1"/>
      <protection locked="0"/>
    </xf>
    <xf numFmtId="0" fontId="53" fillId="0" borderId="0" xfId="80" applyFont="1" applyAlignment="1">
      <alignment vertical="center" wrapText="1"/>
    </xf>
    <xf numFmtId="0" fontId="37" fillId="0" borderId="0" xfId="14" applyFont="1" applyAlignment="1">
      <alignment horizontal="left"/>
    </xf>
    <xf numFmtId="0" fontId="37" fillId="0" borderId="5" xfId="14" applyFont="1" applyBorder="1"/>
    <xf numFmtId="0" fontId="36" fillId="0" borderId="0" xfId="14" quotePrefix="1" applyFont="1"/>
    <xf numFmtId="0" fontId="37" fillId="0" borderId="5" xfId="0" applyFont="1" applyBorder="1"/>
    <xf numFmtId="0" fontId="36" fillId="0" borderId="0" xfId="14" applyFont="1" applyAlignment="1">
      <alignment horizontal="left" vertical="center"/>
    </xf>
    <xf numFmtId="0" fontId="37" fillId="0" borderId="0" xfId="14" quotePrefix="1" applyFont="1" applyAlignment="1">
      <alignment horizontal="left"/>
    </xf>
    <xf numFmtId="0" fontId="37" fillId="0" borderId="2" xfId="14" applyFont="1" applyBorder="1"/>
    <xf numFmtId="0" fontId="37" fillId="0" borderId="1" xfId="14" applyFont="1" applyBorder="1" applyAlignment="1">
      <alignment wrapText="1"/>
    </xf>
    <xf numFmtId="1" fontId="36" fillId="0" borderId="0" xfId="0" applyNumberFormat="1" applyFont="1" applyAlignment="1">
      <alignment horizontal="right"/>
    </xf>
    <xf numFmtId="1" fontId="37" fillId="0" borderId="0" xfId="0" applyNumberFormat="1" applyFont="1" applyAlignment="1">
      <alignment horizontal="right"/>
    </xf>
    <xf numFmtId="1" fontId="37" fillId="0" borderId="0" xfId="0" applyNumberFormat="1" applyFont="1"/>
    <xf numFmtId="1" fontId="37" fillId="0" borderId="5" xfId="0" applyNumberFormat="1" applyFont="1" applyBorder="1" applyAlignment="1">
      <alignment horizontal="right"/>
    </xf>
    <xf numFmtId="1" fontId="37" fillId="0" borderId="5" xfId="0" applyNumberFormat="1" applyFont="1" applyBorder="1"/>
    <xf numFmtId="1" fontId="37" fillId="0" borderId="5" xfId="14" applyNumberFormat="1" applyFont="1" applyBorder="1" applyAlignment="1">
      <alignment horizontal="right"/>
    </xf>
    <xf numFmtId="1" fontId="37" fillId="0" borderId="0" xfId="14" applyNumberFormat="1" applyFont="1" applyAlignment="1">
      <alignment horizontal="right"/>
    </xf>
    <xf numFmtId="0" fontId="16" fillId="0" borderId="0" xfId="4" applyFont="1" applyAlignment="1">
      <alignment vertical="center"/>
    </xf>
    <xf numFmtId="0" fontId="9" fillId="0" borderId="0" xfId="14" applyFont="1" applyAlignment="1">
      <alignment vertical="center"/>
    </xf>
    <xf numFmtId="1" fontId="37" fillId="0" borderId="5" xfId="16" applyNumberFormat="1" applyFont="1" applyFill="1" applyBorder="1" applyAlignment="1">
      <alignment horizontal="right"/>
    </xf>
    <xf numFmtId="3" fontId="37" fillId="0" borderId="0" xfId="14" applyNumberFormat="1" applyFont="1" applyAlignment="1">
      <alignment horizontal="right"/>
    </xf>
    <xf numFmtId="3" fontId="37" fillId="0" borderId="5" xfId="14" applyNumberFormat="1" applyFont="1" applyBorder="1" applyAlignment="1">
      <alignment horizontal="right"/>
    </xf>
    <xf numFmtId="0" fontId="36" fillId="0" borderId="2" xfId="14" quotePrefix="1" applyFont="1" applyBorder="1" applyAlignment="1">
      <alignment horizontal="right" vertical="center" wrapText="1"/>
    </xf>
    <xf numFmtId="49" fontId="36" fillId="0" borderId="0" xfId="14" applyNumberFormat="1" applyFont="1" applyAlignment="1">
      <alignment horizontal="left"/>
    </xf>
    <xf numFmtId="0" fontId="36" fillId="0" borderId="0" xfId="19" applyFont="1" applyAlignment="1">
      <alignment horizontal="left"/>
    </xf>
    <xf numFmtId="0" fontId="36" fillId="0" borderId="0" xfId="19" applyFont="1"/>
    <xf numFmtId="0" fontId="36" fillId="0" borderId="1" xfId="6" applyFont="1" applyBorder="1" applyAlignment="1">
      <alignment horizontal="right" vertical="center" wrapText="1"/>
    </xf>
    <xf numFmtId="0" fontId="36" fillId="0" borderId="0" xfId="14" quotePrefix="1" applyFont="1" applyAlignment="1">
      <alignment horizontal="left" wrapText="1"/>
    </xf>
    <xf numFmtId="0" fontId="8" fillId="0" borderId="0" xfId="43"/>
    <xf numFmtId="0" fontId="36" fillId="0" borderId="0" xfId="43" applyFont="1"/>
    <xf numFmtId="0" fontId="36" fillId="0" borderId="0" xfId="14" applyFont="1" applyAlignment="1">
      <alignment horizontal="left" wrapText="1"/>
    </xf>
    <xf numFmtId="0" fontId="36" fillId="0" borderId="0" xfId="85" applyFont="1" applyAlignment="1">
      <alignment wrapText="1"/>
    </xf>
    <xf numFmtId="0" fontId="37" fillId="0" borderId="0" xfId="43" applyFont="1" applyAlignment="1">
      <alignment wrapText="1"/>
    </xf>
    <xf numFmtId="0" fontId="25" fillId="0" borderId="0" xfId="22" applyFont="1" applyAlignment="1">
      <alignment wrapText="1"/>
    </xf>
    <xf numFmtId="0" fontId="34" fillId="0" borderId="0" xfId="22" applyFont="1"/>
    <xf numFmtId="0" fontId="35" fillId="0" borderId="0" xfId="38" applyFont="1" applyFill="1" applyAlignment="1">
      <alignment wrapText="1"/>
    </xf>
    <xf numFmtId="0" fontId="36" fillId="0" borderId="0" xfId="22" applyFont="1" applyAlignment="1">
      <alignment wrapText="1"/>
    </xf>
    <xf numFmtId="0" fontId="36" fillId="0" borderId="0" xfId="39" applyFont="1" applyAlignment="1">
      <alignment horizontal="left" wrapText="1"/>
    </xf>
    <xf numFmtId="0" fontId="37" fillId="0" borderId="0" xfId="40" applyFont="1" applyAlignment="1">
      <alignment wrapText="1"/>
    </xf>
    <xf numFmtId="0" fontId="36" fillId="0" borderId="0" xfId="40" applyFont="1" applyAlignment="1">
      <alignment wrapText="1"/>
    </xf>
    <xf numFmtId="0" fontId="6" fillId="0" borderId="0" xfId="22" applyAlignment="1">
      <alignment wrapText="1"/>
    </xf>
    <xf numFmtId="0" fontId="33" fillId="0" borderId="0" xfId="36" applyFont="1" applyFill="1" applyBorder="1" applyAlignment="1">
      <alignment horizontal="left" vertical="center" wrapText="1"/>
    </xf>
    <xf numFmtId="0" fontId="32" fillId="0" borderId="0" xfId="36" applyFill="1" applyBorder="1" applyAlignment="1">
      <alignment horizontal="left" vertical="center"/>
    </xf>
    <xf numFmtId="0" fontId="37" fillId="0" borderId="0" xfId="1" applyNumberFormat="1" applyFont="1" applyFill="1" applyBorder="1" applyAlignment="1">
      <alignment horizontal="right" vertical="center"/>
    </xf>
    <xf numFmtId="0" fontId="37" fillId="0" borderId="1" xfId="1" applyNumberFormat="1" applyFont="1" applyFill="1" applyBorder="1" applyAlignment="1">
      <alignment horizontal="right" vertical="center"/>
    </xf>
    <xf numFmtId="1" fontId="37" fillId="0" borderId="1" xfId="0" applyNumberFormat="1" applyFont="1" applyBorder="1"/>
    <xf numFmtId="0" fontId="36" fillId="0" borderId="0" xfId="4" applyFont="1" applyAlignment="1">
      <alignment vertical="center"/>
    </xf>
    <xf numFmtId="3" fontId="36" fillId="0" borderId="0" xfId="14" applyNumberFormat="1" applyFont="1" applyAlignment="1">
      <alignment vertical="center"/>
    </xf>
    <xf numFmtId="164" fontId="36" fillId="0" borderId="0" xfId="14" applyNumberFormat="1" applyFont="1" applyAlignment="1">
      <alignment vertical="center"/>
    </xf>
    <xf numFmtId="0" fontId="36" fillId="0" borderId="0" xfId="14" applyFont="1" applyAlignment="1">
      <alignment vertical="center"/>
    </xf>
    <xf numFmtId="0" fontId="36" fillId="0" borderId="0" xfId="0" applyFont="1" applyAlignment="1">
      <alignment vertical="center"/>
    </xf>
    <xf numFmtId="0" fontId="37" fillId="0" borderId="0" xfId="0" applyFont="1" applyAlignment="1">
      <alignment horizontal="left" wrapText="1"/>
    </xf>
    <xf numFmtId="0" fontId="9" fillId="0" borderId="0" xfId="3" applyFont="1"/>
    <xf numFmtId="0" fontId="13" fillId="0" borderId="0" xfId="3" applyFont="1"/>
    <xf numFmtId="0" fontId="13" fillId="0" borderId="0" xfId="3" applyFont="1" applyAlignment="1">
      <alignment horizontal="right"/>
    </xf>
    <xf numFmtId="0" fontId="40" fillId="0" borderId="0" xfId="33" applyFont="1" applyFill="1" applyBorder="1" applyAlignment="1"/>
    <xf numFmtId="0" fontId="36" fillId="0" borderId="1" xfId="0" applyFont="1" applyBorder="1" applyAlignment="1">
      <alignment horizontal="right" wrapText="1"/>
    </xf>
    <xf numFmtId="1" fontId="36" fillId="0" borderId="0" xfId="34" applyNumberFormat="1" applyFont="1" applyFill="1" applyBorder="1" applyAlignment="1">
      <alignment wrapText="1"/>
    </xf>
    <xf numFmtId="166" fontId="36" fillId="0" borderId="0" xfId="0" applyNumberFormat="1" applyFont="1"/>
    <xf numFmtId="9" fontId="36" fillId="0" borderId="0" xfId="34" applyFont="1" applyFill="1" applyAlignment="1"/>
    <xf numFmtId="1" fontId="36" fillId="0" borderId="0" xfId="34" applyNumberFormat="1" applyFont="1" applyFill="1" applyBorder="1" applyAlignment="1">
      <alignment horizontal="right" wrapText="1"/>
    </xf>
    <xf numFmtId="0" fontId="36" fillId="0" borderId="0" xfId="19" applyFont="1" applyAlignment="1">
      <alignment horizontal="right" wrapText="1"/>
    </xf>
    <xf numFmtId="1" fontId="37" fillId="0" borderId="0" xfId="0" applyNumberFormat="1" applyFont="1" applyAlignment="1">
      <alignment wrapText="1"/>
    </xf>
    <xf numFmtId="0" fontId="36" fillId="0" borderId="6" xfId="14" applyFont="1" applyBorder="1" applyAlignment="1">
      <alignment horizontal="center"/>
    </xf>
    <xf numFmtId="9" fontId="36" fillId="0" borderId="0" xfId="34" applyFont="1" applyFill="1"/>
    <xf numFmtId="1" fontId="37" fillId="0" borderId="1" xfId="14" applyNumberFormat="1" applyFont="1" applyBorder="1"/>
    <xf numFmtId="1" fontId="37" fillId="0" borderId="1" xfId="0" applyNumberFormat="1" applyFont="1" applyBorder="1" applyAlignment="1">
      <alignment horizontal="right"/>
    </xf>
    <xf numFmtId="0" fontId="36" fillId="0" borderId="6" xfId="4" applyFont="1" applyBorder="1" applyAlignment="1">
      <alignment horizontal="left"/>
    </xf>
    <xf numFmtId="0" fontId="37" fillId="0" borderId="0" xfId="36" applyFont="1" applyFill="1" applyBorder="1" applyAlignment="1">
      <alignment horizontal="left" vertical="center"/>
    </xf>
    <xf numFmtId="0" fontId="13" fillId="0" borderId="0" xfId="19" applyFont="1" applyAlignment="1">
      <alignment horizontal="left" vertical="center"/>
    </xf>
    <xf numFmtId="0" fontId="33" fillId="0" borderId="0" xfId="78" applyFont="1" applyFill="1" applyBorder="1" applyAlignment="1">
      <alignment horizontal="left"/>
    </xf>
    <xf numFmtId="0" fontId="9" fillId="0" borderId="0" xfId="19" applyFont="1" applyAlignment="1">
      <alignment horizontal="right"/>
    </xf>
    <xf numFmtId="0" fontId="9" fillId="0" borderId="0" xfId="19" applyFont="1"/>
    <xf numFmtId="0" fontId="13" fillId="0" borderId="0" xfId="19" applyFont="1" applyAlignment="1">
      <alignment horizontal="right"/>
    </xf>
    <xf numFmtId="0" fontId="37" fillId="0" borderId="1" xfId="78" applyFont="1" applyFill="1" applyBorder="1" applyAlignment="1">
      <alignment horizontal="left"/>
    </xf>
    <xf numFmtId="0" fontId="16" fillId="0" borderId="1" xfId="19" applyFont="1" applyBorder="1"/>
    <xf numFmtId="0" fontId="16" fillId="0" borderId="1" xfId="20" applyFont="1" applyBorder="1"/>
    <xf numFmtId="0" fontId="37" fillId="0" borderId="1" xfId="19" applyFont="1" applyBorder="1" applyAlignment="1">
      <alignment vertical="center"/>
    </xf>
    <xf numFmtId="0" fontId="37" fillId="0" borderId="0" xfId="21" applyFont="1"/>
    <xf numFmtId="0" fontId="37" fillId="0" borderId="0" xfId="19" applyFont="1"/>
    <xf numFmtId="0" fontId="37" fillId="0" borderId="0" xfId="21" applyFont="1" applyAlignment="1">
      <alignment horizontal="right"/>
    </xf>
    <xf numFmtId="0" fontId="36" fillId="0" borderId="0" xfId="21" applyFont="1" applyAlignment="1">
      <alignment wrapText="1"/>
    </xf>
    <xf numFmtId="0" fontId="36" fillId="0" borderId="0" xfId="21" applyFont="1" applyAlignment="1">
      <alignment horizontal="left"/>
    </xf>
    <xf numFmtId="0" fontId="36" fillId="0" borderId="0" xfId="21" applyFont="1" applyAlignment="1">
      <alignment horizontal="right"/>
    </xf>
    <xf numFmtId="0" fontId="36" fillId="0" borderId="0" xfId="21" applyFont="1"/>
    <xf numFmtId="0" fontId="37" fillId="0" borderId="0" xfId="21" applyFont="1" applyAlignment="1">
      <alignment wrapText="1"/>
    </xf>
    <xf numFmtId="0" fontId="37" fillId="0" borderId="0" xfId="21" applyFont="1" applyAlignment="1">
      <alignment vertical="center"/>
    </xf>
    <xf numFmtId="0" fontId="37" fillId="0" borderId="1" xfId="21" applyFont="1" applyBorder="1"/>
    <xf numFmtId="0" fontId="37" fillId="0" borderId="1" xfId="21" applyFont="1" applyBorder="1" applyAlignment="1">
      <alignment horizontal="right"/>
    </xf>
    <xf numFmtId="0" fontId="52" fillId="0" borderId="0" xfId="4" applyFont="1"/>
    <xf numFmtId="0" fontId="36" fillId="0" borderId="0" xfId="20" applyFont="1" applyAlignment="1">
      <alignment vertical="center" shrinkToFit="1"/>
    </xf>
    <xf numFmtId="0" fontId="36" fillId="0" borderId="0" xfId="20" applyFont="1"/>
    <xf numFmtId="0" fontId="37" fillId="0" borderId="0" xfId="19" applyFont="1" applyAlignment="1">
      <alignment horizontal="left" vertical="top"/>
    </xf>
    <xf numFmtId="0" fontId="36" fillId="0" borderId="0" xfId="19" applyFont="1" applyAlignment="1">
      <alignment horizontal="right"/>
    </xf>
    <xf numFmtId="0" fontId="36" fillId="0" borderId="0" xfId="6" applyFont="1" applyAlignment="1">
      <alignment vertical="center"/>
    </xf>
    <xf numFmtId="0" fontId="37" fillId="0" borderId="2" xfId="19" applyFont="1" applyBorder="1" applyAlignment="1">
      <alignment vertical="center"/>
    </xf>
    <xf numFmtId="0" fontId="37" fillId="0" borderId="0" xfId="6" applyFont="1"/>
    <xf numFmtId="0" fontId="46" fillId="0" borderId="0" xfId="19" applyFont="1" applyAlignment="1">
      <alignment horizontal="right"/>
    </xf>
    <xf numFmtId="0" fontId="36" fillId="0" borderId="6" xfId="14" applyFont="1" applyBorder="1"/>
    <xf numFmtId="3" fontId="36" fillId="0" borderId="6" xfId="14" applyNumberFormat="1" applyFont="1" applyBorder="1"/>
    <xf numFmtId="164" fontId="36" fillId="0" borderId="6" xfId="14" applyNumberFormat="1" applyFont="1" applyBorder="1"/>
    <xf numFmtId="0" fontId="36" fillId="0" borderId="6" xfId="14" applyFont="1" applyBorder="1" applyAlignment="1">
      <alignment vertical="center"/>
    </xf>
    <xf numFmtId="0" fontId="36" fillId="0" borderId="0" xfId="3" applyFont="1" applyAlignment="1">
      <alignment horizontal="left" vertical="center"/>
    </xf>
    <xf numFmtId="0" fontId="36" fillId="0" borderId="0" xfId="3" applyFont="1" applyAlignment="1">
      <alignment horizontal="right" vertical="center"/>
    </xf>
    <xf numFmtId="0" fontId="37" fillId="0" borderId="1" xfId="3" applyFont="1" applyBorder="1"/>
    <xf numFmtId="0" fontId="37" fillId="0" borderId="0" xfId="3" applyFont="1" applyAlignment="1">
      <alignment horizontal="left" vertical="center"/>
    </xf>
    <xf numFmtId="0" fontId="37" fillId="0" borderId="0" xfId="3" applyFont="1" applyAlignment="1">
      <alignment horizontal="right" vertical="center"/>
    </xf>
    <xf numFmtId="0" fontId="13" fillId="0" borderId="0" xfId="6" applyFont="1" applyAlignment="1">
      <alignment horizontal="left" vertical="center"/>
    </xf>
    <xf numFmtId="0" fontId="8" fillId="0" borderId="0" xfId="6"/>
    <xf numFmtId="0" fontId="13" fillId="0" borderId="0" xfId="14" applyFont="1" applyAlignment="1">
      <alignment horizontal="left"/>
    </xf>
    <xf numFmtId="0" fontId="13" fillId="0" borderId="0" xfId="6" applyFont="1"/>
    <xf numFmtId="0" fontId="37" fillId="0" borderId="1" xfId="6" applyFont="1" applyBorder="1" applyAlignment="1">
      <alignment vertical="center"/>
    </xf>
    <xf numFmtId="166" fontId="37" fillId="0" borderId="0" xfId="14" applyNumberFormat="1" applyFont="1" applyAlignment="1">
      <alignment horizontal="right"/>
    </xf>
    <xf numFmtId="0" fontId="37" fillId="0" borderId="0" xfId="6" applyFont="1" applyProtection="1">
      <protection locked="0"/>
    </xf>
    <xf numFmtId="0" fontId="36" fillId="0" borderId="0" xfId="6" applyFont="1" applyProtection="1">
      <protection locked="0"/>
    </xf>
    <xf numFmtId="166" fontId="36" fillId="0" borderId="0" xfId="14" applyNumberFormat="1" applyFont="1" applyAlignment="1">
      <alignment horizontal="right"/>
    </xf>
    <xf numFmtId="166" fontId="36" fillId="0" borderId="0" xfId="14" quotePrefix="1" applyNumberFormat="1" applyFont="1" applyAlignment="1">
      <alignment horizontal="right"/>
    </xf>
    <xf numFmtId="0" fontId="16" fillId="0" borderId="0" xfId="4" applyFont="1"/>
    <xf numFmtId="0" fontId="17" fillId="0" borderId="0" xfId="4" applyFont="1"/>
    <xf numFmtId="0" fontId="17" fillId="0" borderId="0" xfId="4" applyFont="1" applyAlignment="1">
      <alignment horizontal="right"/>
    </xf>
    <xf numFmtId="0" fontId="51" fillId="0" borderId="0" xfId="14" applyFont="1"/>
    <xf numFmtId="0" fontId="51" fillId="0" borderId="0" xfId="0" applyFont="1"/>
    <xf numFmtId="0" fontId="33" fillId="0" borderId="0" xfId="14" applyFont="1" applyAlignment="1">
      <alignment horizontal="right"/>
    </xf>
    <xf numFmtId="0" fontId="36" fillId="0" borderId="1" xfId="14" applyFont="1" applyBorder="1" applyAlignment="1">
      <alignment vertical="center" wrapText="1"/>
    </xf>
    <xf numFmtId="0" fontId="37" fillId="0" borderId="0" xfId="14" applyFont="1" applyAlignment="1">
      <alignment vertical="center"/>
    </xf>
    <xf numFmtId="1" fontId="37" fillId="0" borderId="0" xfId="1" applyNumberFormat="1" applyFont="1" applyFill="1" applyBorder="1" applyAlignment="1">
      <alignment horizontal="right" vertical="center"/>
    </xf>
    <xf numFmtId="1" fontId="37" fillId="0" borderId="1" xfId="1" applyNumberFormat="1" applyFont="1" applyFill="1" applyBorder="1" applyAlignment="1">
      <alignment horizontal="right" vertical="center"/>
    </xf>
    <xf numFmtId="0" fontId="36" fillId="0" borderId="6" xfId="4" applyFont="1" applyBorder="1" applyAlignment="1">
      <alignment horizontal="left" vertical="center"/>
    </xf>
    <xf numFmtId="3" fontId="37" fillId="0" borderId="1" xfId="14" applyNumberFormat="1" applyFont="1" applyBorder="1" applyAlignment="1">
      <alignment horizontal="right"/>
    </xf>
    <xf numFmtId="0" fontId="8" fillId="0" borderId="0" xfId="14" applyFont="1"/>
    <xf numFmtId="0" fontId="37" fillId="0" borderId="0" xfId="78" quotePrefix="1" applyFont="1" applyFill="1" applyBorder="1" applyAlignment="1">
      <alignment horizontal="left" vertical="center"/>
    </xf>
    <xf numFmtId="0" fontId="0" fillId="0" borderId="0" xfId="0" applyAlignment="1">
      <alignment wrapText="1"/>
    </xf>
    <xf numFmtId="0" fontId="36" fillId="0" borderId="0" xfId="4" applyFont="1" applyAlignment="1">
      <alignment horizontal="left" vertical="center"/>
    </xf>
    <xf numFmtId="0" fontId="18" fillId="0" borderId="0" xfId="14" applyFont="1"/>
    <xf numFmtId="0" fontId="33" fillId="0" borderId="0" xfId="78" applyFont="1" applyFill="1" applyBorder="1" applyAlignment="1">
      <alignment horizontal="left" vertical="center"/>
    </xf>
    <xf numFmtId="0" fontId="19" fillId="0" borderId="0" xfId="5"/>
    <xf numFmtId="0" fontId="23" fillId="0" borderId="0" xfId="5" applyFont="1" applyAlignment="1">
      <alignment horizontal="right"/>
    </xf>
    <xf numFmtId="0" fontId="10" fillId="0" borderId="0" xfId="14" applyFont="1" applyAlignment="1">
      <alignment wrapText="1"/>
    </xf>
    <xf numFmtId="0" fontId="16" fillId="0" borderId="0" xfId="14" applyFont="1" applyAlignment="1">
      <alignment wrapText="1"/>
    </xf>
    <xf numFmtId="0" fontId="9" fillId="0" borderId="0" xfId="14" applyFont="1" applyAlignment="1">
      <alignment wrapText="1"/>
    </xf>
    <xf numFmtId="0" fontId="13" fillId="0" borderId="0" xfId="14" applyFont="1" applyAlignment="1">
      <alignment horizontal="right" wrapText="1"/>
    </xf>
    <xf numFmtId="0" fontId="36" fillId="0" borderId="1" xfId="14" applyFont="1" applyBorder="1" applyAlignment="1">
      <alignment horizontal="left" vertical="center"/>
    </xf>
    <xf numFmtId="0" fontId="36" fillId="0" borderId="1" xfId="14" quotePrefix="1" applyFont="1" applyBorder="1" applyAlignment="1">
      <alignment horizontal="left"/>
    </xf>
    <xf numFmtId="0" fontId="36" fillId="0" borderId="1" xfId="14" quotePrefix="1" applyFont="1" applyBorder="1" applyAlignment="1">
      <alignment horizontal="right"/>
    </xf>
    <xf numFmtId="0" fontId="16" fillId="0" borderId="0" xfId="0" applyFont="1" applyAlignment="1">
      <alignment wrapText="1"/>
    </xf>
    <xf numFmtId="0" fontId="32" fillId="0" borderId="0" xfId="36" applyFill="1" applyBorder="1" applyAlignment="1">
      <alignment vertical="center"/>
    </xf>
    <xf numFmtId="0" fontId="0" fillId="0" borderId="0" xfId="0" applyAlignment="1">
      <alignment vertical="center"/>
    </xf>
    <xf numFmtId="0" fontId="47" fillId="0" borderId="0" xfId="0" applyFont="1"/>
    <xf numFmtId="0" fontId="37" fillId="0" borderId="2" xfId="14" applyFont="1" applyBorder="1" applyAlignment="1">
      <alignment vertical="center" wrapText="1"/>
    </xf>
    <xf numFmtId="9" fontId="0" fillId="0" borderId="0" xfId="16" applyFont="1" applyFill="1"/>
    <xf numFmtId="0" fontId="37" fillId="0" borderId="1" xfId="14" quotePrefix="1" applyFont="1" applyBorder="1" applyAlignment="1">
      <alignment horizontal="left" vertical="center"/>
    </xf>
    <xf numFmtId="0" fontId="47" fillId="0" borderId="1" xfId="0" applyFont="1" applyBorder="1"/>
    <xf numFmtId="0" fontId="16" fillId="0" borderId="0" xfId="4" applyFont="1" applyAlignment="1">
      <alignment horizontal="left"/>
    </xf>
    <xf numFmtId="0" fontId="33" fillId="0" borderId="0" xfId="78" quotePrefix="1" applyFont="1" applyFill="1" applyBorder="1" applyAlignment="1">
      <alignment horizontal="left" vertical="center"/>
    </xf>
    <xf numFmtId="0" fontId="13" fillId="0" borderId="0" xfId="14" quotePrefix="1" applyFont="1" applyAlignment="1">
      <alignment horizontal="left"/>
    </xf>
    <xf numFmtId="0" fontId="13" fillId="0" borderId="0" xfId="14" quotePrefix="1" applyFont="1" applyAlignment="1">
      <alignment horizontal="left" wrapText="1"/>
    </xf>
    <xf numFmtId="0" fontId="37" fillId="0" borderId="1" xfId="14" applyFont="1" applyBorder="1" applyAlignment="1">
      <alignment horizontal="left"/>
    </xf>
    <xf numFmtId="0" fontId="16" fillId="0" borderId="6" xfId="4" applyFont="1" applyBorder="1" applyAlignment="1">
      <alignment horizontal="left"/>
    </xf>
    <xf numFmtId="0" fontId="13" fillId="0" borderId="0" xfId="0" applyFont="1" applyAlignment="1">
      <alignment horizontal="left" wrapText="1"/>
    </xf>
    <xf numFmtId="0" fontId="15" fillId="0" borderId="0" xfId="0" applyFont="1"/>
    <xf numFmtId="0" fontId="36" fillId="0" borderId="2" xfId="0" applyFont="1" applyBorder="1" applyAlignment="1">
      <alignment horizontal="right" wrapText="1"/>
    </xf>
    <xf numFmtId="0" fontId="36" fillId="0" borderId="6" xfId="0" applyFont="1" applyBorder="1"/>
    <xf numFmtId="166" fontId="36" fillId="0" borderId="6" xfId="0" applyNumberFormat="1" applyFont="1" applyBorder="1"/>
    <xf numFmtId="166" fontId="0" fillId="0" borderId="0" xfId="0" applyNumberFormat="1"/>
    <xf numFmtId="9" fontId="0" fillId="0" borderId="0" xfId="34" applyFont="1" applyFill="1"/>
    <xf numFmtId="3" fontId="36" fillId="0" borderId="0" xfId="0" applyNumberFormat="1" applyFont="1"/>
    <xf numFmtId="3" fontId="37" fillId="0" borderId="0" xfId="0" applyNumberFormat="1" applyFont="1"/>
    <xf numFmtId="0" fontId="36" fillId="0" borderId="1" xfId="14" applyFont="1" applyBorder="1"/>
    <xf numFmtId="0" fontId="22" fillId="0" borderId="0" xfId="84" applyFont="1" applyAlignment="1">
      <alignment horizontal="left" vertical="center"/>
    </xf>
    <xf numFmtId="0" fontId="21" fillId="0" borderId="0" xfId="84" applyFont="1" applyAlignment="1">
      <alignment vertical="center"/>
    </xf>
    <xf numFmtId="0" fontId="48" fillId="0" borderId="0" xfId="0" applyFont="1" applyAlignment="1">
      <alignment horizontal="right" vertical="center"/>
    </xf>
    <xf numFmtId="0" fontId="39" fillId="0" borderId="0" xfId="36" applyFont="1" applyFill="1" applyBorder="1" applyAlignment="1">
      <alignment horizontal="left" vertical="center"/>
    </xf>
    <xf numFmtId="0" fontId="33" fillId="0" borderId="0" xfId="78" applyFont="1" applyFill="1" applyBorder="1"/>
    <xf numFmtId="0" fontId="21" fillId="0" borderId="0" xfId="8" applyFont="1"/>
    <xf numFmtId="0" fontId="47" fillId="0" borderId="1" xfId="8" applyFont="1" applyBorder="1" applyAlignment="1">
      <alignment horizontal="left" vertical="center"/>
    </xf>
    <xf numFmtId="0" fontId="47" fillId="0" borderId="1" xfId="8" applyFont="1" applyBorder="1" applyAlignment="1">
      <alignment horizontal="right" vertical="center" wrapText="1"/>
    </xf>
    <xf numFmtId="0" fontId="8" fillId="0" borderId="0" xfId="43" applyAlignment="1">
      <alignment vertical="center"/>
    </xf>
    <xf numFmtId="0" fontId="36" fillId="0" borderId="0" xfId="43" applyFont="1" applyAlignment="1">
      <alignment vertical="center"/>
    </xf>
    <xf numFmtId="0" fontId="36" fillId="0" borderId="0" xfId="14" applyFont="1" applyAlignment="1">
      <alignment horizontal="left" vertical="center" wrapText="1"/>
    </xf>
    <xf numFmtId="0" fontId="36" fillId="0" borderId="0" xfId="14" applyFont="1" applyAlignment="1">
      <alignment vertical="center" wrapText="1"/>
    </xf>
    <xf numFmtId="0" fontId="36" fillId="0" borderId="0" xfId="14" quotePrefix="1" applyFont="1" applyAlignment="1">
      <alignment horizontal="left" vertical="center" wrapText="1"/>
    </xf>
    <xf numFmtId="0" fontId="36" fillId="0" borderId="0" xfId="43" applyFont="1" applyAlignment="1">
      <alignment horizontal="left" vertical="center"/>
    </xf>
    <xf numFmtId="0" fontId="36" fillId="0" borderId="0" xfId="43" applyFont="1" applyAlignment="1">
      <alignment horizontal="left" vertical="center" wrapText="1"/>
    </xf>
    <xf numFmtId="0" fontId="36" fillId="0" borderId="0" xfId="43" applyFont="1" applyAlignment="1">
      <alignment vertical="center" wrapText="1"/>
    </xf>
    <xf numFmtId="0" fontId="37" fillId="0" borderId="0" xfId="43" applyFont="1"/>
    <xf numFmtId="0" fontId="33" fillId="0" borderId="0" xfId="0" applyFont="1" applyAlignment="1">
      <alignment horizontal="left"/>
    </xf>
    <xf numFmtId="0" fontId="1" fillId="0" borderId="0" xfId="22" applyFont="1" applyAlignment="1">
      <alignment horizontal="left" wrapText="1"/>
    </xf>
    <xf numFmtId="0" fontId="35" fillId="0" borderId="0" xfId="38" applyFont="1" applyFill="1" applyAlignment="1">
      <alignment vertical="center" wrapText="1"/>
    </xf>
    <xf numFmtId="0" fontId="35" fillId="0" borderId="0" xfId="33" applyFont="1" applyFill="1" applyAlignment="1">
      <alignment vertical="center" wrapText="1"/>
    </xf>
    <xf numFmtId="164" fontId="36" fillId="0" borderId="0" xfId="14" applyNumberFormat="1" applyFont="1" applyAlignment="1">
      <alignment horizontal="right"/>
    </xf>
    <xf numFmtId="0" fontId="1" fillId="0" borderId="0" xfId="22" applyFont="1"/>
    <xf numFmtId="0" fontId="1" fillId="0" borderId="0" xfId="22" applyFont="1" applyAlignment="1">
      <alignment wrapText="1"/>
    </xf>
    <xf numFmtId="0" fontId="1" fillId="0" borderId="0" xfId="8" applyFont="1"/>
    <xf numFmtId="0" fontId="1" fillId="0" borderId="1" xfId="84" applyFont="1" applyBorder="1" applyAlignment="1">
      <alignment vertical="center" wrapText="1"/>
    </xf>
    <xf numFmtId="0" fontId="1" fillId="0" borderId="1" xfId="84" applyFont="1" applyBorder="1" applyAlignment="1">
      <alignment horizontal="right" vertical="center" wrapText="1"/>
    </xf>
    <xf numFmtId="0" fontId="1" fillId="0" borderId="0" xfId="84" applyFont="1" applyAlignment="1">
      <alignment horizontal="left"/>
    </xf>
    <xf numFmtId="0" fontId="1" fillId="0" borderId="0" xfId="84" applyFont="1" applyAlignment="1">
      <alignment horizontal="right"/>
    </xf>
    <xf numFmtId="0" fontId="1" fillId="0" borderId="0" xfId="84" applyFont="1" applyAlignment="1">
      <alignment horizontal="left" wrapText="1"/>
    </xf>
    <xf numFmtId="0" fontId="1" fillId="0" borderId="0" xfId="84" applyFont="1"/>
    <xf numFmtId="0" fontId="1" fillId="0" borderId="0" xfId="0" applyFont="1"/>
    <xf numFmtId="0" fontId="1" fillId="0" borderId="1" xfId="8" applyFont="1" applyBorder="1" applyAlignment="1">
      <alignment horizontal="left" vertical="center"/>
    </xf>
    <xf numFmtId="0" fontId="1" fillId="0" borderId="1" xfId="8" applyFont="1" applyBorder="1" applyAlignment="1">
      <alignment horizontal="right" vertical="center" wrapText="1"/>
    </xf>
    <xf numFmtId="1" fontId="1" fillId="0" borderId="0" xfId="8" applyNumberFormat="1" applyFont="1"/>
    <xf numFmtId="0" fontId="1" fillId="0" borderId="0" xfId="6" applyFont="1"/>
    <xf numFmtId="0" fontId="1" fillId="0" borderId="0" xfId="3" applyFont="1"/>
    <xf numFmtId="0" fontId="9" fillId="0" borderId="0" xfId="14" applyFont="1" applyAlignment="1">
      <alignment horizontal="center"/>
    </xf>
    <xf numFmtId="0" fontId="33" fillId="0" borderId="0" xfId="36" applyFont="1" applyFill="1" applyBorder="1" applyAlignment="1">
      <alignment horizontal="left" vertical="center" wrapText="1"/>
    </xf>
    <xf numFmtId="0" fontId="37" fillId="0" borderId="1" xfId="78" applyFont="1" applyFill="1" applyBorder="1" applyAlignment="1">
      <alignment horizontal="left" wrapText="1"/>
    </xf>
    <xf numFmtId="0" fontId="13" fillId="0" borderId="0" xfId="14" applyFont="1" applyAlignment="1">
      <alignment horizontal="left" vertical="center" wrapText="1"/>
    </xf>
  </cellXfs>
  <cellStyles count="86">
    <cellStyle name="Comma" xfId="81" builtinId="3"/>
    <cellStyle name="Comma 2" xfId="1" xr:uid="{00000000-0005-0000-0000-000001000000}"/>
    <cellStyle name="Comma 2 2" xfId="44" xr:uid="{2563F959-DBD3-4571-8CD6-1010F321F7DC}"/>
    <cellStyle name="Comma 2 2 3 2" xfId="48" xr:uid="{0CF32467-7EFE-4DAC-B8FD-C7C4D358BDCE}"/>
    <cellStyle name="Comma 2 3" xfId="69" xr:uid="{C6D7C953-40E1-4B0C-9CCD-2471ED24B159}"/>
    <cellStyle name="Comma 3" xfId="30" xr:uid="{48CFA9E9-133B-4CA1-BFD6-C0693CF6F4F4}"/>
    <cellStyle name="Comma 3 2 2 5" xfId="2" xr:uid="{00000000-0005-0000-0000-000002000000}"/>
    <cellStyle name="Comma 4" xfId="70" xr:uid="{0E401454-40F2-45E7-ADA3-4C5E3ECB56E9}"/>
    <cellStyle name="Comma 4 2" xfId="71" xr:uid="{1E9848BE-2018-4A10-89BA-8136729B84E4}"/>
    <cellStyle name="Heading 1" xfId="36" builtinId="16"/>
    <cellStyle name="Heading 1 2" xfId="72" xr:uid="{9FFB7E56-F206-4EEB-BBDD-5EE98D87227F}"/>
    <cellStyle name="Heading 1 3" xfId="37" xr:uid="{C0B35339-A80C-42A7-8B3C-F8DC0ABB8FBB}"/>
    <cellStyle name="Heading 2" xfId="78" builtinId="17"/>
    <cellStyle name="Heading 2 2" xfId="73" xr:uid="{8484CA31-9AC3-4400-BD1B-B08BF45EB449}"/>
    <cellStyle name="Hyperlink" xfId="33" builtinId="8"/>
    <cellStyle name="Hyperlink 10" xfId="63" xr:uid="{CB3C0288-A803-470E-9C55-E0E8CB5619D3}"/>
    <cellStyle name="Hyperlink 2" xfId="23" xr:uid="{FEB9CC33-FC55-4EF2-9D2D-8A1E47394669}"/>
    <cellStyle name="Hyperlink 2 2" xfId="56" xr:uid="{560C4C6E-3912-433B-8AD1-737CDA7C6AB8}"/>
    <cellStyle name="Hyperlink 2 2 2" xfId="38" xr:uid="{1BBC6068-CA03-47E0-932E-A0031C22B3C0}"/>
    <cellStyle name="Hyperlink 2 3" xfId="59" xr:uid="{E5C48F02-4361-457B-A096-4AFE3733E704}"/>
    <cellStyle name="Hyperlink 3 2" xfId="27" xr:uid="{4170753D-6DF2-4DE6-AAFC-D54D475A21A9}"/>
    <cellStyle name="Hyperlink 3 2 2" xfId="57" xr:uid="{5CCA9025-97FD-41B8-B37B-BBA7E24840C4}"/>
    <cellStyle name="Hyperlink 4" xfId="24" xr:uid="{89E9EB01-C944-43A1-9544-9EDE238C1C3B}"/>
    <cellStyle name="Hyperlink 4 2" xfId="26" xr:uid="{41C22B80-A904-49E2-827B-C43F871728A6}"/>
    <cellStyle name="Hyperlink 6" xfId="58" xr:uid="{7B832AEF-2E36-4BCD-88AC-F46B0CE0E4B4}"/>
    <cellStyle name="Normal" xfId="0" builtinId="0"/>
    <cellStyle name="Normal 10" xfId="43" xr:uid="{3CB3351F-C648-486E-B961-306CCCDE50E1}"/>
    <cellStyle name="Normal 10 2" xfId="42" xr:uid="{4D51A7B5-1742-4A4C-8B4A-3B70235E9AA5}"/>
    <cellStyle name="Normal 10 2 2" xfId="45" xr:uid="{7714E49C-A0FC-4DD3-AE94-18C140218F88}"/>
    <cellStyle name="Normal 10 2 2 2 3" xfId="77" xr:uid="{3F8E3DC7-C9EE-4B83-BBCF-2055CC6FD517}"/>
    <cellStyle name="Normal 10 2 3" xfId="68" xr:uid="{94165C5E-114A-4326-B418-C9DB693262CB}"/>
    <cellStyle name="Normal 12 3" xfId="53" xr:uid="{0829614D-F4D8-42DA-8ADE-66128EE5D701}"/>
    <cellStyle name="Normal 12 3 2" xfId="67" xr:uid="{45F1292E-BD49-46EE-8305-72F79AD6256E}"/>
    <cellStyle name="Normal 14" xfId="41" xr:uid="{EEEF55D7-2682-4992-95FB-2501B98CBF07}"/>
    <cellStyle name="Normal 14 2" xfId="47" xr:uid="{93C380E8-27FA-4173-B42D-642636D203AA}"/>
    <cellStyle name="Normal 15" xfId="35" xr:uid="{7546CCB4-C15C-4041-9AB4-D44DDE8A2D68}"/>
    <cellStyle name="Normal 17" xfId="74" xr:uid="{8EDDCADB-5A7F-42C3-AEA5-9A0A3195E74F}"/>
    <cellStyle name="Normal 17 2" xfId="75" xr:uid="{4175A799-BB91-4C26-87D0-B754B5BBCB3F}"/>
    <cellStyle name="Normal 17 6" xfId="40" xr:uid="{C21F2DF4-B9F2-4A6D-AEFE-9DCF233E0A95}"/>
    <cellStyle name="Normal 2" xfId="3" xr:uid="{00000000-0005-0000-0000-000005000000}"/>
    <cellStyle name="Normal 2 2" xfId="4" xr:uid="{00000000-0005-0000-0000-000006000000}"/>
    <cellStyle name="Normal 2 2 2" xfId="5" xr:uid="{00000000-0005-0000-0000-000007000000}"/>
    <cellStyle name="Normal 2 2 2 2" xfId="6" xr:uid="{00000000-0005-0000-0000-000008000000}"/>
    <cellStyle name="Normal 2 2 2 2 3 3" xfId="39" xr:uid="{30A8DC42-6E99-4833-B958-51B5AB2097D9}"/>
    <cellStyle name="Normal 2 3" xfId="7" xr:uid="{00000000-0005-0000-0000-000009000000}"/>
    <cellStyle name="Normal 2 3 2" xfId="8" xr:uid="{00000000-0005-0000-0000-00000A000000}"/>
    <cellStyle name="Normal 2 3 2 2" xfId="22" xr:uid="{9E7776EE-B615-4358-B2BC-C85B9B49540D}"/>
    <cellStyle name="Normal 2 3 2 2 2" xfId="84" xr:uid="{6DF19C0A-B981-4801-AE41-B7C235F15201}"/>
    <cellStyle name="Normal 2 3 2 3" xfId="80" xr:uid="{944B167F-F3C6-4622-BE75-DFC8A3D4A472}"/>
    <cellStyle name="Normal 2 3 2 3 2" xfId="82" xr:uid="{BC690394-AC47-4115-9D34-4A2E340FB708}"/>
    <cellStyle name="Normal 2 3 2 4" xfId="79" xr:uid="{76FB4FF5-13BD-465F-9B75-7E6F78416C5B}"/>
    <cellStyle name="Normal 2 3 3" xfId="20" xr:uid="{4F28E91E-4F3E-452D-BCE5-AF3E6E8962CC}"/>
    <cellStyle name="Normal 2 4" xfId="83" xr:uid="{EFE2CA43-70B3-4D29-B024-412EA8456D41}"/>
    <cellStyle name="Normal 2 5" xfId="46" xr:uid="{4EABC16F-145D-461C-B2A1-1E038B8B684D}"/>
    <cellStyle name="Normal 2 6" xfId="85" xr:uid="{65F089E0-5F36-4277-8AAC-D27D62783891}"/>
    <cellStyle name="Normal 22" xfId="61" xr:uid="{8216487C-1E32-4F78-81E2-D85556B58DC1}"/>
    <cellStyle name="Normal 22 2" xfId="66" xr:uid="{213EFD4C-41DB-4E67-A5A0-396E0AEF395B}"/>
    <cellStyle name="Normal 23" xfId="65" xr:uid="{8E906971-B6C2-44BE-A3DE-BBD35C7CFAA8}"/>
    <cellStyle name="Normal 3" xfId="9" xr:uid="{00000000-0005-0000-0000-00000B000000}"/>
    <cellStyle name="Normal 3 2" xfId="10" xr:uid="{00000000-0005-0000-0000-00000C000000}"/>
    <cellStyle name="Normal 3 2 2" xfId="50" xr:uid="{2F528003-6721-4E9F-B309-1B850A9856AA}"/>
    <cellStyle name="Normal 3 3" xfId="28" xr:uid="{ACA03EAC-99E3-4338-A30C-9128AE0C1867}"/>
    <cellStyle name="Normal 4" xfId="11" xr:uid="{00000000-0005-0000-0000-00000D000000}"/>
    <cellStyle name="Normal 4 2" xfId="52" xr:uid="{2459E6BD-A579-47F8-9724-DDF98FDACE86}"/>
    <cellStyle name="Normal 4 2 2 2" xfId="49" xr:uid="{5242254B-C6B0-425D-9893-08DEE3C57677}"/>
    <cellStyle name="Normal 4 2 5" xfId="51" xr:uid="{01D79727-EEAC-424E-B5B6-5797A9682263}"/>
    <cellStyle name="Normal 4 3" xfId="60" xr:uid="{04AAD809-3DE3-4A7F-85E7-47590D0D02F7}"/>
    <cellStyle name="Normal 4 4" xfId="62" xr:uid="{5853BEAA-BE8F-492B-AECD-B2D6AA864357}"/>
    <cellStyle name="Normal 5" xfId="76" xr:uid="{59EA35ED-81C3-41DF-815E-E0718F2E2552}"/>
    <cellStyle name="Normal 5 2" xfId="64" xr:uid="{68E8503C-7D8A-4FB8-865B-8FB2F2AFCD07}"/>
    <cellStyle name="Normal 5 2 2" xfId="12" xr:uid="{00000000-0005-0000-0000-00000E000000}"/>
    <cellStyle name="Normal 7" xfId="13" xr:uid="{00000000-0005-0000-0000-00000F000000}"/>
    <cellStyle name="Normal 7 2" xfId="31" xr:uid="{13C99C7C-B566-4054-8F72-DDF7869B6506}"/>
    <cellStyle name="Normal 8" xfId="25" xr:uid="{AB115752-9E68-48B6-A0D3-C1011E1C9A3E}"/>
    <cellStyle name="Normal_C497TABS" xfId="14" xr:uid="{00000000-0005-0000-0000-000010000000}"/>
    <cellStyle name="Normal_CinEW 1011 Chapter 2 Appendix tables v5.1" xfId="15" xr:uid="{00000000-0005-0000-0000-000011000000}"/>
    <cellStyle name="Normal_Table 4.10" xfId="32" xr:uid="{AF7A661E-4A60-4D31-86C6-8E36A6DCCE60}"/>
    <cellStyle name="Normal_Table 4.7" xfId="18" xr:uid="{F5F74586-BDDE-4218-BBCF-6EBDA63773E1}"/>
    <cellStyle name="Normal_Table 4.8" xfId="19" xr:uid="{F438E58C-BE6F-488F-A3E1-079EE3E75927}"/>
    <cellStyle name="Normal_Table 4.9" xfId="21" xr:uid="{1DCD6BB5-FA89-4786-B78B-7BF8BD6F1CB1}"/>
    <cellStyle name="Percent" xfId="34" builtinId="5"/>
    <cellStyle name="Percent 2" xfId="17" xr:uid="{2F1D9231-5153-4038-BE2A-BCBB25DDA1DE}"/>
    <cellStyle name="Percent 2 2" xfId="16" xr:uid="{00000000-0005-0000-0000-000013000000}"/>
    <cellStyle name="Percent 2 2 2" xfId="55" xr:uid="{AF5A6E87-9DB3-4CE4-A4D6-39CD83960BB0}"/>
    <cellStyle name="Percent 2 3" xfId="54" xr:uid="{D2F91641-F8F3-422D-B82E-F74FF0BCE130}"/>
    <cellStyle name="Percent 3" xfId="29" xr:uid="{CD35AB9B-DF70-42B4-8F73-1E0F2495E504}"/>
  </cellStyles>
  <dxfs count="681">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border outline="0">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ttom style="thin">
          <color indexed="64"/>
        </bottom>
      </border>
    </dxf>
    <dxf>
      <fill>
        <patternFill patternType="none">
          <fgColor indexed="64"/>
          <bgColor auto="1"/>
        </patternFill>
      </fill>
    </dxf>
    <dxf>
      <border outline="0">
        <bottom style="thin">
          <color indexed="64"/>
        </bottom>
      </border>
    </dxf>
    <dxf>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relativeIndent="-1"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66"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protection locked="0" hidden="0"/>
    </dxf>
    <dxf>
      <border outline="0">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ttom style="thin">
          <color indexed="64"/>
        </bottom>
      </border>
    </dxf>
    <dxf>
      <fill>
        <patternFill patternType="none">
          <fgColor indexed="64"/>
          <bgColor auto="1"/>
        </patternFill>
      </fill>
    </dxf>
    <dxf>
      <border outline="0">
        <bottom style="thin">
          <color indexed="64"/>
        </bottom>
      </border>
    </dxf>
    <dxf>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2"/>
        <color auto="1"/>
        <name val="Arial"/>
        <family val="2"/>
        <scheme val="none"/>
      </font>
      <numFmt numFmtId="0" formatCode="General"/>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2"/>
        <color auto="1"/>
        <name val="Arial"/>
        <family val="2"/>
        <scheme val="none"/>
      </font>
      <numFmt numFmtId="0" formatCode="General"/>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ill>
        <patternFill patternType="none">
          <fgColor indexed="64"/>
          <bgColor auto="1"/>
        </patternFill>
      </fill>
    </dxf>
    <dxf>
      <border outline="0">
        <top style="thin">
          <color indexed="64"/>
        </top>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ill>
        <patternFill patternType="none">
          <fgColor indexed="64"/>
          <bgColor auto="1"/>
        </patternFill>
      </fill>
    </dxf>
    <dxf>
      <border outline="0">
        <top style="thin">
          <color indexed="64"/>
        </top>
        <bottom style="thin">
          <color indexed="64"/>
        </bottom>
      </border>
    </dxf>
    <dxf>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rder>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top style="thin">
          <color indexed="64"/>
        </top>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0" formatCode="General"/>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0" formatCode="General"/>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0" formatCode="General"/>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0" formatCode="General"/>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numFmt numFmtId="0" formatCode="General"/>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ttom style="thin">
          <color auto="1"/>
        </bottom>
      </border>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0" indent="0" justifyLastLine="0" shrinkToFit="0" readingOrder="0"/>
    </dxf>
    <dxf>
      <border outline="0">
        <top style="thin">
          <color indexed="64"/>
        </top>
        <bottom style="thin">
          <color auto="1"/>
        </bottom>
      </border>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66" formatCode="0.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66" formatCode="0.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66" formatCode="0.0"/>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general" vertical="bottom" textRotation="0" wrapText="1" indent="0" justifyLastLine="0" shrinkToFit="0" readingOrder="0"/>
    </dxf>
    <dxf>
      <font>
        <strike val="0"/>
        <outline val="0"/>
        <shadow val="0"/>
        <u val="no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strike val="0"/>
        <outline val="0"/>
        <shadow val="0"/>
        <u val="no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 formatCode="0"/>
      <fill>
        <patternFill patternType="none">
          <fgColor indexed="64"/>
          <bgColor auto="1"/>
        </patternFill>
      </fill>
    </dxf>
    <dxf>
      <font>
        <strike val="0"/>
        <outline val="0"/>
        <shadow val="0"/>
        <u val="none"/>
        <sz val="12"/>
        <color auto="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rgb="FF000000"/>
        <name val="Arial"/>
        <family val="2"/>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alignment horizontal="left" vertical="bottom" textRotation="0" wrapText="0" indent="0" justifyLastLine="0" shrinkToFit="0" readingOrder="0"/>
    </dxf>
    <dxf>
      <border outline="0">
        <top style="thin">
          <color indexed="64"/>
        </top>
        <bottom style="thin">
          <color indexed="64"/>
        </bottom>
      </border>
    </dxf>
    <dxf>
      <font>
        <strike val="0"/>
        <outline val="0"/>
        <shadow val="0"/>
        <u val="none"/>
        <sz val="12"/>
        <name val="Arial"/>
        <family val="2"/>
        <scheme val="none"/>
      </font>
      <fill>
        <patternFill patternType="none">
          <fgColor indexed="64"/>
          <bgColor auto="1"/>
        </patternFill>
      </fill>
    </dxf>
    <dxf>
      <border outline="0">
        <bottom style="thin">
          <color indexed="64"/>
        </bottom>
      </border>
    </dxf>
    <dxf>
      <font>
        <strike val="0"/>
        <outline val="0"/>
        <shadow val="0"/>
        <u val="none"/>
        <sz val="12"/>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top style="thin">
          <color indexed="64"/>
        </top>
        <bottom style="thin">
          <color indexed="64"/>
        </bottom>
      </border>
    </dxf>
    <dxf>
      <font>
        <strike val="0"/>
        <outline val="0"/>
        <shadow val="0"/>
        <u val="none"/>
        <vertAlign val="baseline"/>
        <sz val="12"/>
        <name val="Arial"/>
        <family val="2"/>
        <scheme val="none"/>
      </font>
      <fill>
        <patternFill patternType="none">
          <fgColor indexed="64"/>
          <bgColor auto="1"/>
        </patternFill>
      </fill>
    </dxf>
    <dxf>
      <border outline="0">
        <bottom style="thin">
          <color indexed="64"/>
        </bottom>
      </border>
    </dxf>
    <dxf>
      <font>
        <b/>
        <strike val="0"/>
        <outline val="0"/>
        <shadow val="0"/>
        <u val="none"/>
        <vertAlign val="baseline"/>
        <sz val="12"/>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64" formatCode="#,##0.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none">
          <fgColor indexed="64"/>
          <bgColor auto="1"/>
        </patternFill>
      </fill>
    </dxf>
    <dxf>
      <border outline="0">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top" textRotation="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top" textRotation="0"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top" textRotation="0" indent="0" justifyLastLine="0" shrinkToFit="0" readingOrder="0"/>
    </dxf>
    <dxf>
      <font>
        <b/>
        <i val="0"/>
        <strike val="0"/>
        <condense val="0"/>
        <extend val="0"/>
        <outline val="0"/>
        <shadow val="0"/>
        <u val="none"/>
        <vertAlign val="baseline"/>
        <sz val="12"/>
        <color auto="1"/>
        <name val="Arial"/>
        <family val="2"/>
        <scheme val="none"/>
      </font>
      <fill>
        <patternFill patternType="none">
          <fgColor indexed="64"/>
          <bgColor indexed="65"/>
        </patternFill>
      </fill>
      <alignment horizontal="general" vertical="center" textRotation="0" indent="0" justifyLastLine="0" shrinkToFit="0" readingOrder="0"/>
    </dxf>
    <dxf>
      <font>
        <b val="0"/>
        <i val="0"/>
        <strike val="0"/>
        <condense val="0"/>
        <extend val="0"/>
        <outline val="0"/>
        <shadow val="0"/>
        <u/>
        <vertAlign val="baseline"/>
        <sz val="12"/>
        <color theme="10"/>
        <name val="Arial"/>
        <family val="2"/>
        <scheme val="none"/>
      </font>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vertical="bottom" textRotation="0" wrapText="1" indent="0" justifyLastLine="0" shrinkToFit="0" readingOrder="0"/>
    </dxf>
    <dxf>
      <fill>
        <patternFill patternType="none">
          <fgColor indexed="64"/>
          <bgColor auto="1"/>
        </patternFill>
      </fill>
      <alignment vertical="bottom" textRotation="0" indent="0" justifyLastLine="0" shrinkToFit="0" readingOrder="0"/>
    </dxf>
    <dxf>
      <font>
        <strike val="0"/>
        <outline val="0"/>
        <shadow val="0"/>
        <u val="none"/>
        <vertAlign val="baseline"/>
        <sz val="13"/>
        <name val="Arial"/>
        <family val="2"/>
        <scheme val="none"/>
      </font>
      <fill>
        <patternFill patternType="none">
          <fgColor indexed="64"/>
          <bgColor auto="1"/>
        </patternFill>
      </fill>
      <alignment vertical="bottom"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2FC0481-0CB2-4AEF-8976-2369ECA87692}" name="Table17" displayName="Table17" ref="A2:B10" totalsRowShown="0" headerRowDxfId="680" dataDxfId="679">
  <autoFilter ref="A2:B10" xr:uid="{066F49A4-DB26-41EE-A306-24ED678D16F8}">
    <filterColumn colId="0" hiddenButton="1"/>
    <filterColumn colId="1" hiddenButton="1"/>
  </autoFilter>
  <tableColumns count="2">
    <tableColumn id="1" xr3:uid="{4BEBCDC5-55CF-456C-8937-D0FEAFB2CFDD}" name="Information" dataDxfId="678"/>
    <tableColumn id="2" xr3:uid="{546527A4-C37B-4962-A5FA-8267622813C4}" name="Useful links" dataDxfId="677" dataCellStyle="Hyperlink 2 2 2"/>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091B668-D9BA-485F-8B91-54DA512232C9}" name="Table10" displayName="Table10" ref="A77:M143" totalsRowShown="0" headerRowDxfId="594" dataDxfId="593" headerRowCellStyle="Normal_C497TABS" dataCellStyle="Normal_C497TABS">
  <autoFilter ref="A77:M143" xr:uid="{5A298564-7146-4644-9A13-E662DBA3E8A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F54C1DC5-4C8C-406F-85FC-066C3A3F26ED}" name="Ethnic appearance of victim" dataDxfId="592" dataCellStyle="Normal_C497TABS"/>
    <tableColumn id="2" xr3:uid="{0FC8480E-D025-4CDA-B693-437F34F61716}" name="Age of victim" dataDxfId="591" dataCellStyle="Normal_C497TABS"/>
    <tableColumn id="4" xr3:uid="{C7F81FC1-9A5E-41D2-9F57-9E95BE835F49}" name="Apr 2010 to Mar 2011" dataDxfId="590" dataCellStyle="Normal_C497TABS"/>
    <tableColumn id="5" xr3:uid="{3D5CB3EA-A6A1-47F0-85FC-9795B68D5D2D}" name="Apr 2011 to Mar 2012" dataDxfId="589" dataCellStyle="Normal_C497TABS"/>
    <tableColumn id="6" xr3:uid="{EFA45349-6287-4D09-AF4E-0B58DAB08B6A}" name="Apr 2012 to Mar 2013" dataDxfId="588" dataCellStyle="Normal_C497TABS"/>
    <tableColumn id="7" xr3:uid="{D4EA7E7A-213C-4767-9DE5-9504F3781E50}" name="Apr 2013 to Mar 2014" dataDxfId="587" dataCellStyle="Normal_C497TABS"/>
    <tableColumn id="8" xr3:uid="{383BEA61-E9E5-4F70-9620-112C2C1E50A4}" name="Apr 2014 to Mar 2015" dataDxfId="586" dataCellStyle="Normal_C497TABS"/>
    <tableColumn id="9" xr3:uid="{AD1D80F3-DEC5-4544-8299-6326C1974955}" name="Apr 2015 to Mar 2016_x000a_[note 16]" dataDxfId="585" dataCellStyle="Normal_C497TABS"/>
    <tableColumn id="10" xr3:uid="{2DB118D4-8CED-48E1-9FA5-5D12F04376B5}" name="Apr 2016 to Mar 2017" dataDxfId="584" dataCellStyle="Normal_C497TABS"/>
    <tableColumn id="11" xr3:uid="{3CDD1E23-E744-4E80-B51E-86AB451D1C89}" name="Apr 2017 to Mar 2018" dataDxfId="583" dataCellStyle="Normal_C497TABS"/>
    <tableColumn id="12" xr3:uid="{4B4518CB-D7C0-4DFC-B570-8E1626EDC352}" name="Apr 2018 to Mar 2019" dataDxfId="582" dataCellStyle="Normal_C497TABS"/>
    <tableColumn id="13" xr3:uid="{BAFD1BA8-3772-4009-B394-C8C7589BDFC4}" name="Apr 2019 to Mar 2020 [notes 13,16]" dataDxfId="581" dataCellStyle="Normal_C497TABS"/>
    <tableColumn id="14" xr3:uid="{6282511A-45A4-46BC-8D1F-BB216312B314}" name="Apr 2020 to Mar 2021_x000a_[note 16]" dataDxfId="580"/>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381920FF-C306-487E-B512-1C43A5B9629B}" name="Table11" displayName="Table11" ref="A7:D10" totalsRowShown="0" headerRowDxfId="579" dataDxfId="578" tableBorderDxfId="577">
  <autoFilter ref="A7:D10" xr:uid="{E3EE0DED-BDA7-4229-BF27-CF9A37DC34C5}">
    <filterColumn colId="0" hiddenButton="1"/>
    <filterColumn colId="1" hiddenButton="1"/>
    <filterColumn colId="2" hiddenButton="1"/>
    <filterColumn colId="3" hiddenButton="1"/>
  </autoFilter>
  <tableColumns count="4">
    <tableColumn id="1" xr3:uid="{5B106998-20B1-461B-9992-1B0D3F96EDC8}" name="Ethnic appearance of victim" dataDxfId="576"/>
    <tableColumn id="2" xr3:uid="{C96F667C-E453-4572-9C20-BC80CE32079E}" name="Apr 2012 to Mar 2015" dataDxfId="575"/>
    <tableColumn id="3" xr3:uid="{5D10CE36-C334-488E-9EAC-BE50F1437EE3}" name="Apr 2015 to Mar 2018" dataDxfId="574"/>
    <tableColumn id="5" xr3:uid="{B9E52968-BE19-469C-B12C-635097AA1FD1}" name="Apr 2018 to Mar 2021" dataDxfId="573"/>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CBAE96D4-C881-49C1-AC06-6A87AE4AB8E8}" name="Table12" displayName="Table12" ref="A9:M48" totalsRowShown="0" headerRowDxfId="572" dataDxfId="570" headerRowBorderDxfId="571" tableBorderDxfId="569" headerRowCellStyle="Normal_C497TABS">
  <autoFilter ref="A9:M48" xr:uid="{A85DA6F2-6E28-40FC-A51B-403C26A6EEC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6EEF70E2-A025-4488-8362-16A746B63382}" name="Sex of victim" dataDxfId="568" dataCellStyle="Normal_C497TABS"/>
    <tableColumn id="2" xr3:uid="{B6416155-18F3-447B-BA8F-174520018F28}" name="Apparent method of killing" dataDxfId="567" dataCellStyle="Normal_C497TABS"/>
    <tableColumn id="4" xr3:uid="{E614B570-122B-47FF-95A1-0C1C42321A19}" name="Apr 2010 to Mar 2011_x000a_[note 10]" dataDxfId="566"/>
    <tableColumn id="5" xr3:uid="{7BEFA19E-01F5-4650-B007-DC2F75BB55B3}" name="Apr 2011 to Mar 2012_x000a_[note 16]" dataDxfId="565"/>
    <tableColumn id="6" xr3:uid="{BEEBCA0D-7897-4527-A558-1875E385D3E6}" name="Apr 2012 to Mar 2013" dataDxfId="564"/>
    <tableColumn id="7" xr3:uid="{39AA6C82-123E-482E-B122-5BCC724F1548}" name="Apr 2013 to Mar 2014" dataDxfId="563"/>
    <tableColumn id="8" xr3:uid="{DD25F8CC-1714-4E5F-BBDF-7FA23C805D72}" name="Apr 2014 to Mar 2015_x000a_[note 16]" dataDxfId="562"/>
    <tableColumn id="9" xr3:uid="{AC59F247-73DB-44C9-99D5-725ECFEE0A6F}" name="Apr 2015 to Mar 2016_x000a_[note 16]" dataDxfId="561"/>
    <tableColumn id="10" xr3:uid="{3C958E63-12E3-483D-ACDB-ADEF96E8FD1D}" name="Apr 2016 to Mar 2017_x000a_[note 20]" dataDxfId="560"/>
    <tableColumn id="11" xr3:uid="{465B8F6E-60D3-4975-8EF2-1C733B2D2EAF}" name="Apr 2017 to Mar 2018_x000a_[note 21]" dataDxfId="559"/>
    <tableColumn id="12" xr3:uid="{D2DEB191-B72E-4197-8ACA-E3C7C1D23D13}" name="Apr 2018 to Mar 2019_x000a_[note 16]" dataDxfId="558"/>
    <tableColumn id="13" xr3:uid="{4A44C9CE-47E6-484E-8B68-846FF6472247}" name="Apr 2019 to Mar 2020_x000a_[notes 13,16]" dataDxfId="557"/>
    <tableColumn id="14" xr3:uid="{72AB95AF-228B-4D3D-B884-6E8849402D27}" name="Apr 2020 to Mar 2021_x000a_[note 16]" dataDxfId="556"/>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D738E1D-4A28-4538-A085-EC8CA7FA9A3D}" name="Table13" displayName="Table13" ref="A51:M90" totalsRowShown="0" headerRowDxfId="555" dataDxfId="553" headerRowBorderDxfId="554" tableBorderDxfId="552" headerRowCellStyle="Normal_C497TABS" dataCellStyle="Normal_C497TABS">
  <autoFilter ref="A51:M90" xr:uid="{A3EBED67-3772-4A65-9CD2-1252E25CDBC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7CA8BD88-A6E0-4F7C-B47A-9BCB66CAD3D7}" name="Sex of victim" dataDxfId="551" dataCellStyle="Normal_C497TABS"/>
    <tableColumn id="2" xr3:uid="{FD90D282-AA7A-47AD-AC0C-0FD71D28DFD5}" name="Apparent method of killing" dataDxfId="550" dataCellStyle="Normal_C497TABS"/>
    <tableColumn id="4" xr3:uid="{DB9CAF42-DC56-4F45-BD8D-390605CBAF45}" name="Apr 2010 to Mar 2011_x000a_[note 10]" dataDxfId="549" dataCellStyle="Normal_C497TABS"/>
    <tableColumn id="5" xr3:uid="{462ABA69-6A4E-4F80-8FFE-34AE55715486}" name="Apr 2011 to Mar 2012_x000a_[note 16]" dataDxfId="548" dataCellStyle="Normal_C497TABS"/>
    <tableColumn id="6" xr3:uid="{3B412793-D654-4F8D-97FD-242E23D559D4}" name="Apr 2012 to Mar 2013" dataDxfId="547" dataCellStyle="Normal_C497TABS"/>
    <tableColumn id="7" xr3:uid="{2B1D4B97-C935-4F04-BB48-12427F034442}" name="Apr 2013 to Mar 2014" dataDxfId="546" dataCellStyle="Normal_C497TABS"/>
    <tableColumn id="8" xr3:uid="{EC6C723C-5C47-4D74-8933-F472EE70D574}" name="Apr 2014 to Mar 2015_x000a_[note 16]" dataDxfId="545" dataCellStyle="Normal_C497TABS"/>
    <tableColumn id="9" xr3:uid="{31613DFD-9D64-4EBC-82C4-27581DA3F31F}" name="Apr 2015 to Mar 2016_x000a_[note 16]" dataDxfId="544" dataCellStyle="Normal_C497TABS"/>
    <tableColumn id="10" xr3:uid="{26555C38-DE8A-42B8-84E2-308C7118ED7F}" name="Apr 2016 to Mar 2017_x000a_[note 20]" dataDxfId="543" dataCellStyle="Normal_C497TABS"/>
    <tableColumn id="11" xr3:uid="{C95028E7-D116-4F95-976B-A2DB3EE69ED8}" name="Apr 2017 to Mar 2018_x000a_[note 21]" dataDxfId="542" dataCellStyle="Normal_C497TABS"/>
    <tableColumn id="12" xr3:uid="{917294C1-5DCD-43DA-969F-3EC2369EA545}" name="Apr 2018 to Mar 2019_x000a_[note 16]" dataDxfId="541" dataCellStyle="Normal_C497TABS"/>
    <tableColumn id="13" xr3:uid="{1A04243F-CE4E-43D6-8639-5FCC818AC2AB}" name="Apr 2019 to Mar 2020_x000a_[notes 13,16]" dataDxfId="540" dataCellStyle="Normal_C497TABS"/>
    <tableColumn id="14" xr3:uid="{609E4040-BEEC-4A77-98C6-9D802CB76EE4}" name="Apr 2020 to Mar 2021_x000a_[note 16]" dataDxfId="53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C953BD23-52A9-4AB8-9BFC-5B3C1D7C5EEA}" name="Table1422" displayName="Table1422" ref="A7:L10" totalsRowShown="0" headerRowDxfId="538" dataDxfId="536" headerRowBorderDxfId="537" tableBorderDxfId="535" headerRowCellStyle="Normal_C497TABS">
  <autoFilter ref="A7:L10" xr:uid="{99AA4754-451C-4A7E-821E-D7A2F57E809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462B00DB-66AA-4E91-8546-596964B34849}" name="Apparent method of killing" dataDxfId="534" dataCellStyle="Normal_C497TABS"/>
    <tableColumn id="4" xr3:uid="{2EC70F0C-46B8-4DFE-8590-03095AA7FE1C}" name="Apr 2010 to Mar 2011" dataDxfId="533"/>
    <tableColumn id="5" xr3:uid="{3713F613-1094-4093-8D08-89509178434D}" name="Apr 2011 to Mar 2012" dataDxfId="532"/>
    <tableColumn id="6" xr3:uid="{7CC29877-6C51-4898-B280-F700F9FFB65F}" name="Apr 2012 to Mar 2013" dataDxfId="531"/>
    <tableColumn id="7" xr3:uid="{954C38D1-BB15-418B-8FE8-E5C9945AB385}" name="Apr 2013 to Mar 2014" dataDxfId="530"/>
    <tableColumn id="8" xr3:uid="{08C67526-3181-47C6-8D93-1DD7B23A29AB}" name="Apr 2014 to Mar 2015" dataDxfId="529"/>
    <tableColumn id="9" xr3:uid="{5E2733E0-D3B1-4699-8DF1-C0C088358808}" name="Apr 2015 to Mar 2016 " dataDxfId="528"/>
    <tableColumn id="10" xr3:uid="{208DCD72-4C1A-4D07-ACED-8B5F834E86A2}" name="Apr 2016 to Mar 2017" dataDxfId="527"/>
    <tableColumn id="11" xr3:uid="{022229B9-C273-4BE7-831A-90E6E8A3C750}" name="Apr 2017 to Mar 2018" dataDxfId="526"/>
    <tableColumn id="12" xr3:uid="{9D696670-AAA0-404F-92FC-E38B8B8510E7}" name="Apr 2018 to Mar 2019" dataDxfId="525"/>
    <tableColumn id="13" xr3:uid="{45EA1EC7-10DC-42DD-A221-FA469F8A5A65}" name="Apr 2019 to Mar 2020 " dataDxfId="524"/>
    <tableColumn id="14" xr3:uid="{8211E500-238B-4CBB-9AB8-52067EA3312D}" name="Apr 2020 to Mar 2021" dataDxfId="523"/>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6165D97-39F2-4502-8E36-05869BF3CD36}" name="Table14" displayName="Table14" ref="A7:M37" totalsRowShown="0" headerRowDxfId="522" dataDxfId="520" headerRowBorderDxfId="521" tableBorderDxfId="519" headerRowCellStyle="Normal_C497TABS">
  <autoFilter ref="A7:M37" xr:uid="{99AA4754-451C-4A7E-821E-D7A2F57E809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6C760F41-878D-4E2A-B362-EC61A3F4E3EF}" name="Sex of victim" dataDxfId="518" dataCellStyle="Normal_C497TABS"/>
    <tableColumn id="2" xr3:uid="{F699966B-5DAB-409A-B75B-0500622CCA09}" name="Age of victim" dataDxfId="517" dataCellStyle="Normal_C497TABS"/>
    <tableColumn id="4" xr3:uid="{846DDCC5-19B2-4E23-B205-B803FABE29A9}" name="Apr 2010 to Mar 2011" dataDxfId="516"/>
    <tableColumn id="5" xr3:uid="{95983DD2-B4B8-4D30-B10A-9FEF6900D0D9}" name="Apr 2011 to Mar 2012" dataDxfId="515"/>
    <tableColumn id="6" xr3:uid="{6A5D928E-3563-489F-8773-ADBC6AEF4E22}" name="Apr 2012 to Mar 2013" dataDxfId="514"/>
    <tableColumn id="7" xr3:uid="{9D00F7DE-0EC7-481E-AFEB-AE088D10BBA8}" name="Apr 2013 to Mar 2014" dataDxfId="513"/>
    <tableColumn id="8" xr3:uid="{F507C91E-8584-421F-871B-D03B2F471129}" name="Apr 2014 to Mar 2015" dataDxfId="512"/>
    <tableColumn id="9" xr3:uid="{85642AE1-42CF-4EF5-8E65-3CEE33354C0D}" name="Apr 2015 to Mar 2016" dataDxfId="511"/>
    <tableColumn id="10" xr3:uid="{0188B27F-6994-4A3C-BBD1-D3BB30E59044}" name="Apr 2016 to Mar 2017" dataDxfId="510"/>
    <tableColumn id="11" xr3:uid="{50596A46-B54E-4EF1-9541-B5881207E01F}" name="Apr 2017 to Mar 2018" dataDxfId="509"/>
    <tableColumn id="12" xr3:uid="{8D28951D-8AFF-4969-AD1F-492665440BA9}" name="Apr 2018 to Mar 2019" dataDxfId="508"/>
    <tableColumn id="13" xr3:uid="{B0DF2974-9096-4C4E-8C7F-95770D3E626B}" name="Apr 2019 to Mar 2020_x000a_[note 16]" dataDxfId="507"/>
    <tableColumn id="14" xr3:uid="{F5EE5056-416C-4471-A88F-040F6B72F9DA}" name="Apr 2020 to Mar 2021" dataDxfId="506"/>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FF7BD843-E0CC-4F07-B557-AC203953AD12}" name="Table15" displayName="Table15" ref="A7:M67" totalsRowShown="0" headerRowDxfId="505" dataDxfId="503" headerRowBorderDxfId="504" tableBorderDxfId="502" headerRowCellStyle="Normal_C497TABS" dataCellStyle="Normal_C497TABS">
  <autoFilter ref="A7:M67" xr:uid="{39A6C2CF-1D87-4AAC-AA25-4D53861274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20739C8B-897B-406D-8442-84E1159E4332}" name="Ethnic appearance of victim" dataDxfId="501" dataCellStyle="Normal_C497TABS"/>
    <tableColumn id="2" xr3:uid="{AEF48C57-ED18-434D-8311-704D5C512967}" name="Age of victim" dataDxfId="500" dataCellStyle="Normal_C497TABS"/>
    <tableColumn id="4" xr3:uid="{264A3C0F-A431-4BDF-8B1B-F5BF453FD19C}" name="Apr 2010 to Mar 2011" dataDxfId="499" dataCellStyle="Normal_C497TABS"/>
    <tableColumn id="5" xr3:uid="{E96B8193-9927-45E1-92C8-DD3DE70D33C9}" name="Apr 2011 to Mar 2012" dataDxfId="498" dataCellStyle="Normal_C497TABS"/>
    <tableColumn id="6" xr3:uid="{64AE5240-A65D-44A1-BBAE-6A1076752875}" name="Apr 2012 to Mar 2013" dataDxfId="497" dataCellStyle="Normal_C497TABS"/>
    <tableColumn id="7" xr3:uid="{91F494CC-ADAA-441C-B9CE-50D871ECE288}" name="Apr 2013 to Mar 2014" dataDxfId="496" dataCellStyle="Normal_C497TABS"/>
    <tableColumn id="8" xr3:uid="{85548AAF-E73C-418B-9AED-FACE18F70F1E}" name="Apr 2014 to Mar 2015" dataDxfId="495" dataCellStyle="Normal_C497TABS"/>
    <tableColumn id="9" xr3:uid="{EF0812A5-8292-45EB-B5D0-17B991BD5DDE}" name="Apr 2015 to Mar 2016" dataDxfId="494" dataCellStyle="Normal_C497TABS"/>
    <tableColumn id="10" xr3:uid="{8D3471A7-557A-4FDD-8511-96C9CFBFDA0F}" name="Apr 2016 to Mar 2017" dataDxfId="493" dataCellStyle="Normal_C497TABS"/>
    <tableColumn id="11" xr3:uid="{5AD21533-2A09-4330-844E-5C8E2A7374ED}" name="Apr 2017 to Mar 2018" dataDxfId="492" dataCellStyle="Normal_C497TABS"/>
    <tableColumn id="12" xr3:uid="{DC72B61A-2F97-4911-AC93-BE356277249D}" name="Apr 2018 to Mar 2019" dataDxfId="491" dataCellStyle="Normal_C497TABS"/>
    <tableColumn id="13" xr3:uid="{AC27BCD0-A9F2-4904-97F2-A15B1F8B1ACD}" name="Apr 2019 to Mar 2020_x000a_[note 16]" dataDxfId="490" dataCellStyle="Normal_C497TABS"/>
    <tableColumn id="3" xr3:uid="{8034F63B-5451-486C-9EAB-7E00A46467AE}" name="Apr 2020 to Mar 2021" dataDxfId="489" dataCellStyle="Normal_C497TABS"/>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8B8EBBF3-EB15-40C8-B3BE-8CB63DE236C2}" name="Table18" displayName="Table18" ref="A7:F18" totalsRowShown="0" headerRowDxfId="488" dataDxfId="486" headerRowBorderDxfId="487" tableBorderDxfId="485" headerRowCellStyle="Normal_C497TABS" dataCellStyle="Normal_C497TABS">
  <autoFilter ref="A7:F18" xr:uid="{9A84822B-BF74-4F83-9E68-237DE5FB12D6}">
    <filterColumn colId="0" hiddenButton="1"/>
    <filterColumn colId="1" hiddenButton="1"/>
    <filterColumn colId="2" hiddenButton="1"/>
    <filterColumn colId="3" hiddenButton="1"/>
    <filterColumn colId="4" hiddenButton="1"/>
    <filterColumn colId="5" hiddenButton="1"/>
  </autoFilter>
  <tableColumns count="6">
    <tableColumn id="1" xr3:uid="{C4AD0F19-7AA5-47B9-85F2-6EBADFCCBA60}" name="Year" dataDxfId="484" dataCellStyle="Normal_C497TABS"/>
    <tableColumn id="2" xr3:uid="{33E18E34-7EBF-45FC-82E8-3D21020A848B}" name="Licensed firearm_x000a_[note 25]" dataDxfId="483" dataCellStyle="Normal_C497TABS"/>
    <tableColumn id="3" xr3:uid="{46FEE7EF-66F0-417D-B780-AA3148ED1177}" name="Unlicensed firearm_x000a_[note 25]" dataDxfId="482" dataCellStyle="Normal_C497TABS"/>
    <tableColumn id="4" xr3:uid="{31B36D9A-6A70-4677-8F1B-E7AB268B171E}" name="Unknown if licensed firearm_x000a_[note 25]" dataDxfId="481" dataCellStyle="Normal_C497TABS"/>
    <tableColumn id="5" xr3:uid="{D5731922-2534-408A-8C71-248067D6E2D0}" name="No firearm involved" dataDxfId="480" dataCellStyle="Normal_C497TABS"/>
    <tableColumn id="6" xr3:uid="{7AE509B7-1760-45D7-A9DF-41F92BF28C27}" name="Total homicides" dataDxfId="479" dataCellStyle="Normal_C497TABS"/>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170CAFD2-79E5-447C-9DED-969AF4094BB7}" name="Table19" displayName="Table19" ref="A8:N44" totalsRowShown="0" headerRowDxfId="478" dataDxfId="476" headerRowBorderDxfId="477" tableBorderDxfId="475" headerRowCellStyle="Normal_C497TABS" dataCellStyle="Normal_C497TABS">
  <autoFilter ref="A8:N44" xr:uid="{EA707514-0699-4CE1-9A0E-1AF543B7106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D8B4A2E3-5664-4B4C-9BE6-16BD9DCC9DC7}" name="Sex of victim" dataDxfId="474"/>
    <tableColumn id="3" xr3:uid="{7195E3BD-B9BD-4349-B40A-6354E76CF831}" name="Victim acquainted with suspect" dataDxfId="473" dataCellStyle="Normal_C497TABS"/>
    <tableColumn id="2" xr3:uid="{48FCF4F5-85E8-4CD6-8BB6-467A3E9CC92B}" name="Relationship with principal suspect" dataDxfId="472"/>
    <tableColumn id="4" xr3:uid="{2AA542F5-817E-4A77-96B9-CCA8AEE37EAA}" name="Apr 2010 to Mar 2011" dataDxfId="471" dataCellStyle="Normal_C497TABS"/>
    <tableColumn id="5" xr3:uid="{3B886FFB-675A-4ED0-B086-7693B18E9876}" name="Apr 2011 to Mar 2012_x000a_[note 16]" dataDxfId="470" dataCellStyle="Normal_C497TABS"/>
    <tableColumn id="6" xr3:uid="{867C7D7C-7131-4644-9123-9508C122E390}" name="Apr 2012 to Mar 2013" dataDxfId="469" dataCellStyle="Normal_C497TABS"/>
    <tableColumn id="7" xr3:uid="{E18BFA6A-DAEB-48B5-B469-E0A286F2AAD3}" name="Apr 2013 to Mar 2014" dataDxfId="468" dataCellStyle="Normal_C497TABS"/>
    <tableColumn id="8" xr3:uid="{DE1961D4-3237-4E0D-89A2-F302FC4E5D01}" name="Apr 2014 to Mar 2015_x000a_[note 16]" dataDxfId="467" dataCellStyle="Normal_C497TABS"/>
    <tableColumn id="9" xr3:uid="{335A5B11-00B7-4291-8E4C-2030AE7C867A}" name="Apr 2015 to Mar 2016_x000a_[note 16]" dataDxfId="466" dataCellStyle="Normal_C497TABS"/>
    <tableColumn id="10" xr3:uid="{C4388591-FE82-481E-8F68-5914D6D4E10B}" name="Apr 2016 to Mar 2017" dataDxfId="465" dataCellStyle="Normal_C497TABS"/>
    <tableColumn id="11" xr3:uid="{71B35D3E-BED4-48D4-8CF2-17471F784952}" name="Apr 2017 to Mar 2018" dataDxfId="464" dataCellStyle="Normal_C497TABS"/>
    <tableColumn id="12" xr3:uid="{AB64BB39-74EE-4B89-BB12-613FAB67FA9C}" name="Apr 2018 to Mar 2019_x000a_[note 16]" dataDxfId="463" dataCellStyle="Normal_C497TABS"/>
    <tableColumn id="13" xr3:uid="{60A71240-C21C-4567-986F-76CD50D78015}" name="Apr 2019 to Mar 2020_x000a_[note 16]" dataDxfId="462" dataCellStyle="Normal_C497TABS"/>
    <tableColumn id="14" xr3:uid="{0D64BBAF-1232-42EA-B006-3FAD0A2291E6}" name="Apr 2020 to Mar 2021_x000a_[note 16]" dataDxfId="461" dataCellStyle="Normal_C497TABS"/>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9670D37F-3848-4738-B99D-99D050FA805E}" name="Table20" displayName="Table20" ref="A47:N83" totalsRowShown="0" headerRowDxfId="460" dataDxfId="458" headerRowBorderDxfId="459" tableBorderDxfId="457" headerRowCellStyle="Normal_C497TABS">
  <autoFilter ref="A47:N83" xr:uid="{C3D02980-A547-48C2-A570-A3840878E8A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5170C3FA-A073-46FA-B94F-697CF6E8D010}" name="Sex of victim" dataDxfId="456" dataCellStyle="Normal_C497TABS"/>
    <tableColumn id="3" xr3:uid="{B8BD23B5-8FA7-47C1-9839-989422D5A657}" name="Victim acquainted with suspect" dataDxfId="455" dataCellStyle="Normal_C497TABS"/>
    <tableColumn id="2" xr3:uid="{8E92EB26-4BFB-43F2-B57F-9F1E4CB61DED}" name="Relationship with principal suspect" dataDxfId="454"/>
    <tableColumn id="4" xr3:uid="{1C3B1873-724C-4736-A6DD-52B97BCFF2ED}" name="Apr 2010 to Mar 2011" dataDxfId="453"/>
    <tableColumn id="5" xr3:uid="{F6418C8C-9E03-4364-97C0-8CED1E5D661C}" name="Apr 2011 to Mar 2012_x000a_[note 16]" dataDxfId="452"/>
    <tableColumn id="6" xr3:uid="{16B35C34-6359-47DB-8C5F-F5135F5CE710}" name="Apr 2012 to Mar 2013" dataDxfId="451"/>
    <tableColumn id="7" xr3:uid="{648465A3-42DA-4254-BD28-208DECC3F24C}" name="Apr 2013 to Mar 2014" dataDxfId="450"/>
    <tableColumn id="8" xr3:uid="{91C5708C-275A-4FB1-818B-7AE3DCB09250}" name="Apr 2014 to Mar 2015_x000a_[note 16]" dataDxfId="449"/>
    <tableColumn id="9" xr3:uid="{339129A9-A23E-4BC3-876B-39ABD52421F2}" name="Apr 2015 to Mar 2016_x000a_[note 16]" dataDxfId="448"/>
    <tableColumn id="10" xr3:uid="{03DECD97-A9C7-4586-BEC0-58E9F644788D}" name="Apr 2016 to Mar 2017" dataDxfId="447"/>
    <tableColumn id="11" xr3:uid="{86EE8207-44D0-42B4-9AB5-E18479CC8C74}" name="Apr 2017 to Mar 2018" dataDxfId="446"/>
    <tableColumn id="12" xr3:uid="{4F899F2E-7B35-4A96-A30E-9E343E642377}" name="Apr 2018 to Mar 2019_x000a_[note 16]" dataDxfId="445"/>
    <tableColumn id="13" xr3:uid="{6BC669E8-A5E0-46F7-ACA0-1E123B5A0EA7}" name="Apr 2019 to Mar 2020_x000a_[note 16]" dataDxfId="444"/>
    <tableColumn id="14" xr3:uid="{6972682F-8563-4BD1-BFFD-54166C9DF4A7}" name="Apr 2020 to Mar 2021_x000a_[note 16]" dataDxfId="44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11A05EC-0CB0-4975-B182-70D94CAFA1F9}" name="Table2" displayName="Table2" ref="A2:C33" totalsRowShown="0" headerRowDxfId="676" dataDxfId="675" headerRowCellStyle="Normal 8">
  <autoFilter ref="A2:C33" xr:uid="{786DB134-E142-4E0D-9D30-FC8C04BB45DE}">
    <filterColumn colId="0" hiddenButton="1"/>
    <filterColumn colId="1" hiddenButton="1"/>
    <filterColumn colId="2" hiddenButton="1"/>
  </autoFilter>
  <tableColumns count="3">
    <tableColumn id="1" xr3:uid="{C9D0AAD7-00F6-4647-AF08-4163A838228A}" name="Table number" dataDxfId="674"/>
    <tableColumn id="2" xr3:uid="{E74D1E8A-9A86-4A9E-A50B-4EB1462820E7}" name="Table title" dataDxfId="673"/>
    <tableColumn id="3" xr3:uid="{DFB977FE-1528-4F14-89ED-71D45B22563D}" name="Table link" dataDxfId="672"/>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4AFEE98F-54B3-45F5-9567-2E8F2EE82132}" name="Table2148" displayName="Table2148" ref="A8:N47" totalsRowShown="0" headerRowDxfId="442" dataDxfId="440" headerRowBorderDxfId="441" tableBorderDxfId="439" headerRowCellStyle="Normal_C497TABS" dataCellStyle="Normal_C497TABS">
  <autoFilter ref="A8:N47" xr:uid="{252EF4F8-C746-4530-AF68-C5D8A36D975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216B0278-1A34-4E3C-ACFD-171CC1141751}" name="Sex of victim" dataDxfId="438" dataCellStyle="Normal_C497TABS"/>
    <tableColumn id="3" xr3:uid="{DD29AB60-72C0-4170-9130-6363F2CAD077}" name="Victim acquainted with suspect" dataDxfId="437" dataCellStyle="Normal_C497TABS"/>
    <tableColumn id="2" xr3:uid="{FA96E782-E66F-441E-9560-03F04D9208E3}" name="Relationship to principal suspect" dataDxfId="436" dataCellStyle="Normal_C497TABS"/>
    <tableColumn id="4" xr3:uid="{A7DC3E98-81AF-4633-BC3B-3D1A3A3B6DE7}" name="Apr 2010 to Mar 2011" dataDxfId="435" dataCellStyle="Normal_C497TABS"/>
    <tableColumn id="5" xr3:uid="{9D44E45C-14C6-4400-98F6-77510C9670D0}" name="Apr 2011 to Mar 2012" dataDxfId="434" dataCellStyle="Normal_C497TABS"/>
    <tableColumn id="6" xr3:uid="{9E878586-3254-4165-ABD7-12B2461CD790}" name="Apr 2012 to Mar 2013" dataDxfId="433" dataCellStyle="Normal_C497TABS"/>
    <tableColumn id="7" xr3:uid="{01982709-6411-49DC-9A43-DD2683508B4A}" name="Apr 2013 to Mar 2014" dataDxfId="432" dataCellStyle="Normal_C497TABS"/>
    <tableColumn id="8" xr3:uid="{1D95CFA7-F827-40EC-96A1-76476A9BAE68}" name="Apr 2014 to Mar 2015" dataDxfId="431" dataCellStyle="Normal_C497TABS"/>
    <tableColumn id="9" xr3:uid="{AB89FBB6-9F61-4766-91F4-559605CE2FC4}" name="Apr 2015 to Mar 2016_x000a_[note 16]" dataDxfId="430" dataCellStyle="Normal_C497TABS"/>
    <tableColumn id="10" xr3:uid="{3A8FD679-A21C-4C32-8C55-016181FF5B4E}" name="Apr 2016 to Mar 2017" dataDxfId="429" dataCellStyle="Normal_C497TABS"/>
    <tableColumn id="11" xr3:uid="{C1BABB16-E25C-4FE0-8857-C2C274FC448D}" name="Apr 2017 to Mar 2018" dataDxfId="428" dataCellStyle="Normal_C497TABS"/>
    <tableColumn id="12" xr3:uid="{3947B627-434A-4520-BCB1-C987262C3688}" name="Apr 2018 to Mar 2019" dataDxfId="427" dataCellStyle="Normal_C497TABS"/>
    <tableColumn id="13" xr3:uid="{BA53E020-EBA5-474A-AE59-FD58256614A7}" name="Apr 2019 to Mar 2020_x000a_[note 16]" dataDxfId="426" dataCellStyle="Normal_C497TABS"/>
    <tableColumn id="14" xr3:uid="{9C449186-F9C8-4DF4-9CBC-F26DB406BAE3}" name="Apr 2020 to Mar 2021_x000a_[note 16]" dataDxfId="425"/>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891CBFF2-8BC0-42DD-8DA5-5571F7B98AAC}" name="Table2249" displayName="Table2249" ref="A50:N89" totalsRowShown="0" headerRowDxfId="424" dataDxfId="422" headerRowBorderDxfId="423" tableBorderDxfId="421" headerRowCellStyle="Normal_C497TABS">
  <autoFilter ref="A50:N89" xr:uid="{EF64A31F-93EF-4EC9-9614-88BD9391677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D00059EB-3124-4734-A582-C1579F9A56F1}" name="Sex of victim" dataDxfId="420" dataCellStyle="Normal_C497TABS"/>
    <tableColumn id="3" xr3:uid="{E23B2C38-44CC-4043-9C41-A9CD6A2686DF}" name="Victim acquainted with suspect" dataDxfId="419" dataCellStyle="Normal_C497TABS"/>
    <tableColumn id="2" xr3:uid="{215EFD60-C490-46D4-A8E4-8F3B4B3C25A7}" name="Relationship to principal suspect" dataDxfId="418" dataCellStyle="Normal_C497TABS"/>
    <tableColumn id="4" xr3:uid="{43CE1772-8994-453C-9046-B5EFC1379CB3}" name="Apr 2010 to Mar 2011" dataDxfId="417"/>
    <tableColumn id="5" xr3:uid="{9EDA4377-8C45-4233-BE4B-917E912EE496}" name="Apr 2011 to Mar 2012" dataDxfId="416"/>
    <tableColumn id="6" xr3:uid="{2FF2556D-E052-4A23-9775-04915C4B3C43}" name="Apr 2012 to Mar 2013" dataDxfId="415"/>
    <tableColumn id="7" xr3:uid="{C9EEA26B-D37F-4EB8-91AB-CFAACC4F2416}" name="Apr 2013 to Mar 2014" dataDxfId="414"/>
    <tableColumn id="8" xr3:uid="{DC12EF94-015B-49C0-9D9A-B5D778AEC76A}" name="Apr 2014 to Mar 2015" dataDxfId="413"/>
    <tableColumn id="9" xr3:uid="{76759CCD-9E77-458C-805D-764E89D3AF68}" name="Apr 2015 to Mar 2016_x000a_[note 16]" dataDxfId="412"/>
    <tableColumn id="10" xr3:uid="{8B1D50AC-DC4B-4F7A-A569-CBDF08D5BB6B}" name="Apr 2016 to Mar 2017" dataDxfId="411"/>
    <tableColumn id="11" xr3:uid="{D2792CA1-7C53-4B2D-9480-BEC60F86FE13}" name="Apr 2017 to Mar 2018" dataDxfId="410"/>
    <tableColumn id="12" xr3:uid="{F92EDD1C-3D2D-4360-A7CA-E1C21546D17F}" name="Apr 2018 to Mar 2019" dataDxfId="409"/>
    <tableColumn id="13" xr3:uid="{E088A3FA-138A-45E1-B64E-91B959FC9BDC}" name="Apr 2019 to Mar 2020_x000a_[note 16]" dataDxfId="408"/>
    <tableColumn id="14" xr3:uid="{71375C3C-044E-493A-89ED-0ED747700D3D}" name="Apr 2020 to Mar 2021_x000a_[note 16]" dataDxfId="407"/>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F8804EEB-CFF2-4156-A2A5-81D594ABB1BE}" name="Table23" displayName="Table23" ref="A9:N33" totalsRowShown="0" headerRowDxfId="406" dataDxfId="404" headerRowBorderDxfId="405" tableBorderDxfId="403" headerRowCellStyle="Normal_C497TABS">
  <autoFilter ref="A9:N33" xr:uid="{B83B9081-077F-4B58-9B10-CCA050ACDE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9BCF256B-A1F3-43B2-91E1-2E355488E6FA}" name="Sex of victim" dataDxfId="402"/>
    <tableColumn id="3" xr3:uid="{D66FB439-11B3-4B81-8EC7-977DCAE68AA7}" name="Victim acquainted with suspect" dataDxfId="401" dataCellStyle="Normal_C497TABS"/>
    <tableColumn id="2" xr3:uid="{9D3F4634-0AC1-4348-B58A-728A62C16348}" name="Relationship to principal suspect" dataDxfId="400"/>
    <tableColumn id="4" xr3:uid="{DD7DEB00-4496-4786-A86A-DE19A9462615}" name="Apr 2010 to Mar 2011" dataDxfId="399"/>
    <tableColumn id="5" xr3:uid="{FD01314F-A806-4838-A29F-297DCBAF4A42}" name="Apr 2011 to Mar 2012_x000a_[note 16]" dataDxfId="398"/>
    <tableColumn id="6" xr3:uid="{549211EC-B36C-48CE-862B-D5751322B005}" name="Apr 2012 to Mar 2013" dataDxfId="397"/>
    <tableColumn id="7" xr3:uid="{B69C9761-418D-4D3E-8857-F828541D8224}" name="Apr 2013 to Mar 2014" dataDxfId="396"/>
    <tableColumn id="8" xr3:uid="{0E875A47-35C5-4315-ABD7-14D171737B47}" name="Apr 2014 to Mar 2015_x000a_[note 16]" dataDxfId="395"/>
    <tableColumn id="9" xr3:uid="{60BBE046-F1E5-4B10-A343-C7DA1947A3B9}" name="Apr 2015 to Mar 2016" dataDxfId="394"/>
    <tableColumn id="10" xr3:uid="{33CFF953-1E55-4FA5-AA3B-92A5E84C6AF2}" name="Apr 2016 to Mar 2017" dataDxfId="393"/>
    <tableColumn id="11" xr3:uid="{6181BDA9-CD68-4BE0-B0D1-8FF187F0A6C9}" name="Apr 2017 to Mar 2018" dataDxfId="392"/>
    <tableColumn id="12" xr3:uid="{29019DB3-8511-40EC-88CA-3D1C424BD7A4}" name="Apr 2018 to Mar 2019_x000a_[note 16]" dataDxfId="391"/>
    <tableColumn id="13" xr3:uid="{FF1BE6AC-EFAC-4E27-8649-664B1FCDC4BE}" name="Apr 2019 to Mar 2020" dataDxfId="390"/>
    <tableColumn id="14" xr3:uid="{BBD887FC-8235-4276-A00B-4523E02742ED}" name="Apr 2020 to Mar 2021" dataDxfId="389"/>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5B497F0C-F3D3-497B-A72D-0C0869B9435D}" name="Table24" displayName="Table24" ref="A36:N60" totalsRowShown="0" headerRowDxfId="388" dataDxfId="386" headerRowBorderDxfId="387" tableBorderDxfId="385" headerRowCellStyle="Normal_C497TABS" dataCellStyle="Normal_C497TABS">
  <autoFilter ref="A36:N60" xr:uid="{DCCA07FC-16A1-422F-90BC-244C3FE69EC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BFC7A481-7DEC-4F8A-B1D4-38049EB17B2E}" name="Sex of victim" dataDxfId="384"/>
    <tableColumn id="3" xr3:uid="{8620CDD4-AC5D-482F-B39A-BDA3363E9923}" name="Victim acquainted with suspect" dataDxfId="383" dataCellStyle="Normal_C497TABS"/>
    <tableColumn id="2" xr3:uid="{A848EDFB-8AB4-4A6F-96A5-88659470E3DB}" name="Relationship to principal suspect" dataDxfId="382"/>
    <tableColumn id="4" xr3:uid="{29CE6FEA-3A37-4EC9-A0BE-6C863BA1DFB3}" name="Apr 2010 to Mar 2011" dataDxfId="381" dataCellStyle="Normal_C497TABS"/>
    <tableColumn id="5" xr3:uid="{35E45C88-97AB-4CE1-825D-4372DD178CC7}" name="Apr 2011 to Mar 2012_x000a_[note 16]" dataDxfId="380" dataCellStyle="Normal_C497TABS"/>
    <tableColumn id="6" xr3:uid="{E6ACADF5-150D-4CA0-B2F6-FC407043E4F0}" name="Apr 2012 to Mar 2013" dataDxfId="379" dataCellStyle="Normal_C497TABS"/>
    <tableColumn id="7" xr3:uid="{8DCFAE6C-2EFA-40FC-B0D9-C94EBF4B33CA}" name="Apr 2013 to Mar 2014" dataDxfId="378" dataCellStyle="Normal_C497TABS"/>
    <tableColumn id="8" xr3:uid="{8949FA0F-F23B-4646-A3A6-B3B7D56D3AF6}" name="Apr 2014 to Mar 2015_x000a_[note 16]" dataDxfId="377" dataCellStyle="Normal_C497TABS"/>
    <tableColumn id="9" xr3:uid="{DC3E8A38-31BA-4957-BC61-16177C6EC76C}" name="Apr 2015 to Mar 2016" dataDxfId="376" dataCellStyle="Normal_C497TABS"/>
    <tableColumn id="10" xr3:uid="{0A02815B-1119-4FFB-A3D1-1F978B59D923}" name="Apr 2016 to Mar 2017" dataDxfId="375" dataCellStyle="Normal_C497TABS"/>
    <tableColumn id="11" xr3:uid="{FBC2055C-0832-4C35-9D28-80CA5D8C58C6}" name="Apr 2017 to Mar 2018" dataDxfId="374" dataCellStyle="Normal_C497TABS"/>
    <tableColumn id="12" xr3:uid="{D77B5B83-9E93-49B4-9E36-4CDAF6E7D745}" name="Apr 2018 to Mar 2019_x000a_[note 16]" dataDxfId="373" dataCellStyle="Normal_C497TABS"/>
    <tableColumn id="13" xr3:uid="{98BF8DBE-BBA8-457A-B3FE-F804C57565E5}" name="Apr 2019 to Mar 2020" dataDxfId="372" dataCellStyle="Normal_C497TABS"/>
    <tableColumn id="14" xr3:uid="{BD6A45E0-4B2A-43A6-97C8-8C6F2F3D5589}" name="Apr 2020 to Mar 2021" dataDxfId="371"/>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FE15B913-1177-4DEC-A83A-0C7522C4B64A}" name="Table25" displayName="Table25" ref="A9:M36" totalsRowShown="0" headerRowDxfId="370" dataDxfId="368" headerRowBorderDxfId="369" tableBorderDxfId="367" headerRowCellStyle="Normal_C497TABS" dataCellStyle="Normal_C497TABS">
  <autoFilter ref="A9:M36" xr:uid="{C40556C4-6D69-48F9-A838-2C3062FFAD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A190BDED-19E6-4F49-A740-35DF12D1203E}" name="Relationship of victim to principal suspect" dataDxfId="366" dataCellStyle="Normal_C497TABS"/>
    <tableColumn id="2" xr3:uid="{45CE6C1D-5423-42D7-A5D3-B1E2AD7AF705}" name="Apparent circumstances [note 29]" dataDxfId="365" dataCellStyle="Normal_C497TABS"/>
    <tableColumn id="4" xr3:uid="{EC1465AD-C94C-4EB6-814D-61D0A599297E}" name="Apr 2010 to Mar 2011" dataDxfId="364" dataCellStyle="Normal_C497TABS"/>
    <tableColumn id="5" xr3:uid="{E9041CDD-4B7A-4CFB-8908-7F15A8F1118E}" name="Apr 2011 to Mar 2012" dataDxfId="363" dataCellStyle="Normal_C497TABS"/>
    <tableColumn id="6" xr3:uid="{3CFA5A86-B13C-4D69-94C0-3F7F0C8ACBFF}" name="Apr 2012 to Mar 2013" dataDxfId="362" dataCellStyle="Normal_C497TABS"/>
    <tableColumn id="7" xr3:uid="{2F9BD4ED-00D1-4839-89E4-22CF20C47E4D}" name="Apr 2013 to Mar 2014" dataDxfId="361" dataCellStyle="Normal_C497TABS"/>
    <tableColumn id="8" xr3:uid="{60304C98-7123-450B-93A1-D63991B3E80D}" name="Apr 2014 to Mar 2015" dataDxfId="360" dataCellStyle="Normal_C497TABS"/>
    <tableColumn id="9" xr3:uid="{83F39AF8-6374-4DFC-8F9A-3B144CCC92F6}" name="Apr 2015 to Mar 2016" dataDxfId="359" dataCellStyle="Normal_C497TABS"/>
    <tableColumn id="10" xr3:uid="{30063BA5-0E2D-4F51-8F03-93F0E091E395}" name="Apr 2016 to Mar 2017" dataDxfId="358" dataCellStyle="Normal_C497TABS"/>
    <tableColumn id="11" xr3:uid="{BCD4FBE3-4E83-4A6A-8BBC-0A374743EE81}" name="Apr 2017 to Mar 2018" dataDxfId="357" dataCellStyle="Normal_C497TABS"/>
    <tableColumn id="12" xr3:uid="{6A80AFD9-3C7C-498C-B51A-772C54D4128E}" name="Apr 2018 to Mar 2019" dataDxfId="356" dataCellStyle="Normal_C497TABS"/>
    <tableColumn id="13" xr3:uid="{C2C001F7-6538-41DE-8B89-C1F64ADA1851}" name="Apr 2019 to Mar 2020" dataDxfId="355" dataCellStyle="Normal_C497TABS"/>
    <tableColumn id="14" xr3:uid="{90BA821E-51B8-4E50-B07D-0BC125D4EC0C}" name="Apr 2020 to Mar 2021" dataDxfId="354"/>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20BCCC47-E2CA-4CF6-A215-E2296460DA04}" name="Table26" displayName="Table26" ref="A39:M66" totalsRowShown="0" headerRowDxfId="353" dataDxfId="351" headerRowBorderDxfId="352" headerRowCellStyle="Normal_C497TABS" dataCellStyle="Normal_C497TABS">
  <autoFilter ref="A39:M66" xr:uid="{F1C0779F-1642-484D-A087-53F3E05AC16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366122B0-9752-421B-AF3C-6D53F5DC3AD9}" name="Relationship of victim to principal suspect" dataDxfId="350" dataCellStyle="Normal_C497TABS"/>
    <tableColumn id="2" xr3:uid="{4786B309-6C46-4EED-8D11-40C8E5AE9F58}" name="Apparent circumstances [note 31]" dataDxfId="349" dataCellStyle="Normal_C497TABS"/>
    <tableColumn id="4" xr3:uid="{3DF12BBA-55AF-4234-BF57-594AFA0BC2B8}" name="Apr 2010 to Mar 2011" dataDxfId="348" dataCellStyle="Normal_C497TABS"/>
    <tableColumn id="5" xr3:uid="{32D7DCCF-5FE2-42CB-8382-CDBE0918840F}" name="Apr 2011 to Mar 2012" dataDxfId="347" dataCellStyle="Normal_C497TABS"/>
    <tableColumn id="6" xr3:uid="{A0C52379-3B8D-48E4-987A-A39F7CE14BA0}" name="Apr 2012 to Mar 2013" dataDxfId="346" dataCellStyle="Normal_C497TABS"/>
    <tableColumn id="7" xr3:uid="{42C8FA67-1AB3-4FC6-AA78-FB5ACEC66371}" name="Apr 2013 to Mar 2014" dataDxfId="345" dataCellStyle="Normal_C497TABS"/>
    <tableColumn id="8" xr3:uid="{D8938BF0-60A6-4D0D-AF9A-2FD4ACA6B4EF}" name="Apr 2014 to Mar 2015" dataDxfId="344" dataCellStyle="Normal_C497TABS"/>
    <tableColumn id="9" xr3:uid="{007A5161-7B8E-4DD6-96C7-EDE8E81031E1}" name="Apr 2015 to Mar 2016" dataDxfId="343" dataCellStyle="Normal_C497TABS"/>
    <tableColumn id="10" xr3:uid="{1D4B9418-97DE-45B1-A6C6-ED0761B562B8}" name="Apr 2016 to Mar 2017" dataDxfId="342" dataCellStyle="Normal_C497TABS"/>
    <tableColumn id="11" xr3:uid="{856F988D-C1CF-4C9D-8467-A065D6767E40}" name="Apr 2017 to Mar 2018" dataDxfId="341" dataCellStyle="Normal_C497TABS"/>
    <tableColumn id="12" xr3:uid="{F0197DBD-1AA6-4EA3-9513-DF4EA1F90BE6}" name="Apr 2018 to Mar 2019" dataDxfId="340" dataCellStyle="Normal_C497TABS"/>
    <tableColumn id="13" xr3:uid="{8852DB55-CED3-457E-942D-53E19ED6103A}" name="Apr 2019 to Mar 2020" dataDxfId="339" dataCellStyle="Normal_C497TABS"/>
    <tableColumn id="14" xr3:uid="{66DAA211-387C-4217-A36A-2F7D9B8E3876}" name="Apr 2020 to Mar 2021" dataDxfId="338"/>
  </tableColumns>
  <tableStyleInfo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99556829-7F15-4AE6-9B0A-830D333320BB}" name="Table27" displayName="Table27" ref="A9:M90" totalsRowShown="0" headerRowDxfId="337" dataDxfId="335" headerRowBorderDxfId="336" tableBorderDxfId="334" headerRowCellStyle="Normal_C497TABS" dataCellStyle="Normal_C497TABS">
  <autoFilter ref="A9:M90" xr:uid="{0A934EF0-5C39-4D7B-86D2-500DF429E02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88804507-7077-4DB7-B1C9-E0278425F50C}" name="Relationship of victim to principal suspect and sex of victim" dataDxfId="333" dataCellStyle="Normal_C497TABS"/>
    <tableColumn id="2" xr3:uid="{88EBAAA1-15EF-4E19-9852-B3660BA14DA4}" name="Apparent circumstances [29]" dataDxfId="332" dataCellStyle="Normal_C497TABS"/>
    <tableColumn id="4" xr3:uid="{1287788E-C239-4F2D-8CEF-B950371756DF}" name="Apr 2010 to Mar 2011" dataDxfId="331" dataCellStyle="Normal_C497TABS"/>
    <tableColumn id="5" xr3:uid="{88768660-74FA-4ECC-A9AD-4174C141CFAC}" name="Apr 2011 to Mar 2012" dataDxfId="330" dataCellStyle="Normal_C497TABS"/>
    <tableColumn id="6" xr3:uid="{C9DFF990-415F-4290-ADC6-F9CDB992EEDC}" name="Apr 2012 to Mar 2013" dataDxfId="329" dataCellStyle="Normal_C497TABS"/>
    <tableColumn id="7" xr3:uid="{504F09FD-7A40-45A8-B03A-D52DE3DE72C2}" name="Apr 2013 to Mar 2014" dataDxfId="328" dataCellStyle="Normal_C497TABS"/>
    <tableColumn id="8" xr3:uid="{9B215E5D-7294-4EEA-87C4-EA0059013BC1}" name="Apr 2014 to Mar 2015" dataDxfId="327" dataCellStyle="Normal_C497TABS"/>
    <tableColumn id="9" xr3:uid="{635F872A-9A49-421A-B49B-A7E3AA553634}" name="Apr 2015 to Mar 2016" dataDxfId="326" dataCellStyle="Normal_C497TABS"/>
    <tableColumn id="10" xr3:uid="{54BF1531-69F8-48C6-AFDD-30D340D5DBB1}" name="Apr 2016 to Mar 2017" dataDxfId="325" dataCellStyle="Normal_C497TABS"/>
    <tableColumn id="11" xr3:uid="{CCD81333-0B02-457D-9BDB-5406E96483C5}" name="Apr 2017 to Mar 2018" dataDxfId="324" dataCellStyle="Normal_C497TABS"/>
    <tableColumn id="12" xr3:uid="{7709E43B-EB80-4E06-AAF9-23D72B682A40}" name="Apr 2018 to Mar 2019" dataDxfId="323" dataCellStyle="Normal_C497TABS"/>
    <tableColumn id="13" xr3:uid="{852E49E4-3853-49AE-9CE6-C74A64F44A82}" name="Apr 2019 to Mar 2020" dataDxfId="322" dataCellStyle="Normal_C497TABS"/>
    <tableColumn id="14" xr3:uid="{70B1F57C-9F12-4B5B-8AEF-1BD155F219B6}" name="Apr 2020 to Mar 2021" dataDxfId="321"/>
  </tableColumns>
  <tableStyleInfo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838130D5-6EB4-4F1E-B5B4-C89271FD61B8}" name="Table28" displayName="Table28" ref="A93:M174" totalsRowShown="0" headerRowDxfId="320" dataDxfId="318" headerRowBorderDxfId="319" tableBorderDxfId="317" headerRowCellStyle="Normal_C497TABS" dataCellStyle="Normal_C497TABS">
  <autoFilter ref="A93:M174" xr:uid="{20E607CF-D7A7-42B7-A6D2-33979F1166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12BFF049-42EA-435A-94D9-A05ADB2ACD41}" name="Relationship of victim to principal suspect and sex of victim" dataDxfId="316" dataCellStyle="Normal_C497TABS"/>
    <tableColumn id="2" xr3:uid="{5FDB2411-00B5-47AB-B446-5AC950305426}" name="Apparent circumstances [29]" dataDxfId="315" dataCellStyle="Normal_C497TABS"/>
    <tableColumn id="4" xr3:uid="{DF1D7F6A-BFEA-44E0-A7A3-EFF2E5193CEB}" name="Apr 2010 to Mar 2011" dataDxfId="314" dataCellStyle="Normal_C497TABS"/>
    <tableColumn id="5" xr3:uid="{B14E873F-7F44-4A58-AD5C-359DAC87D3F1}" name="Apr 2011 to Mar 2012" dataDxfId="313" dataCellStyle="Normal_C497TABS"/>
    <tableColumn id="6" xr3:uid="{68EDD160-6737-4F63-8A61-CB1208997503}" name="Apr 2012 to Mar 2013" dataDxfId="312" dataCellStyle="Normal_C497TABS"/>
    <tableColumn id="7" xr3:uid="{D50E42DC-2573-4B3D-ACE7-F35CE3AC49DC}" name="Apr 2013 to Mar 2014" dataDxfId="311" dataCellStyle="Normal_C497TABS"/>
    <tableColumn id="8" xr3:uid="{1BEB9062-BCE0-4A65-853E-206589B76FDC}" name="Apr 2014 to Mar 2015" dataDxfId="310" dataCellStyle="Normal_C497TABS"/>
    <tableColumn id="9" xr3:uid="{64EA7B6F-A7F6-4A1D-8D49-F670D79E9AD2}" name="Apr 2015 to Mar 2016" dataDxfId="309" dataCellStyle="Normal_C497TABS"/>
    <tableColumn id="10" xr3:uid="{D7E42910-B69C-45B5-8A6A-C4AF39EF59FC}" name="Apr 2016 to Mar 2017" dataDxfId="308" dataCellStyle="Normal_C497TABS"/>
    <tableColumn id="11" xr3:uid="{AE11F2EC-10BE-45D7-A845-AC8B727BEB47}" name="Apr 2017 to Mar 2018" dataDxfId="307" dataCellStyle="Normal_C497TABS"/>
    <tableColumn id="12" xr3:uid="{DFC833BC-ADD6-480D-A8E8-08060108677D}" name="Apr 2018 to Mar 2019" dataDxfId="306" dataCellStyle="Normal_C497TABS"/>
    <tableColumn id="13" xr3:uid="{34266081-7AFE-4F56-9D87-181FFB3E4BBD}" name="Apr 2019 to Mar 2020" dataDxfId="305" dataCellStyle="Normal_C497TABS"/>
    <tableColumn id="14" xr3:uid="{1FFD107B-DB06-45D2-B2B2-527F8A406C4E}" name="Apr 2020 to Mar 2021" dataDxfId="304"/>
  </tableColumns>
  <tableStyleInfo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3841301C-CD6F-4987-A7A2-0BF4922B6D20}" name="Table16" displayName="Table16" ref="A9:N36" totalsRowShown="0" headerRowDxfId="303" dataDxfId="301" headerRowBorderDxfId="302" tableBorderDxfId="300" headerRowCellStyle="Normal_C497TABS">
  <autoFilter ref="A9:N36" xr:uid="{70D5BB5E-3C23-41AC-84D8-D6E9F30318E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BF60E5AA-46F1-4BBE-B3BF-C0786E313E76}" name="Sex of victim" dataDxfId="299" dataCellStyle="Normal_C497TABS"/>
    <tableColumn id="2" xr3:uid="{4103531F-463E-45C8-B5C6-FC6F2E1F4CB6}" name="Location type" dataDxfId="298" dataCellStyle="Normal_C497TABS"/>
    <tableColumn id="3" xr3:uid="{1C3FFB71-E1CC-4243-8ECC-48B4AE2213EF}" name="Location" dataDxfId="297" dataCellStyle="Normal_C497TABS"/>
    <tableColumn id="5" xr3:uid="{B2EF90AC-2E41-4287-9702-5E4FC7F7BC6A}" name="Apr 2010 to Mar 2011" dataDxfId="296"/>
    <tableColumn id="6" xr3:uid="{C22CAD1C-67CD-4A92-BF34-FA74DDFED023}" name="Apr 2011 to Mar 2012" dataDxfId="295"/>
    <tableColumn id="7" xr3:uid="{623356F2-0BE8-461D-849E-D0E53602B63E}" name="Apr 2012 to Mar 2013" dataDxfId="294"/>
    <tableColumn id="8" xr3:uid="{78915C7E-B257-4CD4-B585-DB02D3944A56}" name="Apr 2013 to Mar 2014" dataDxfId="293"/>
    <tableColumn id="9" xr3:uid="{E3DFDF94-0296-4646-A606-9820C08166C7}" name="Apr 2014 to Mar 2015" dataDxfId="292"/>
    <tableColumn id="10" xr3:uid="{3085E3CB-AFA5-45E9-B35F-392432F0E30D}" name="Apr 2015 to Mar 2016" dataDxfId="291"/>
    <tableColumn id="11" xr3:uid="{D74C147B-A82A-45EC-847F-74057F3ACB3B}" name="Apr 2016 to Mar 2017" dataDxfId="290"/>
    <tableColumn id="12" xr3:uid="{887D4041-0560-4325-81AE-2D9FFCDFE796}" name="Apr 2017 to Mar 2018" dataDxfId="289"/>
    <tableColumn id="13" xr3:uid="{4EFDC9EC-9C92-41D1-B8A8-071E39185AC3}" name="Apr 2018 to Mar 2019" dataDxfId="288"/>
    <tableColumn id="14" xr3:uid="{F3C4270E-F504-4D3A-BCF9-77587F2B4B3D}" name="Apr 2019 to Mar 2020" dataDxfId="287"/>
    <tableColumn id="15" xr3:uid="{B19289F2-314A-4902-B6A1-B8634C510CDF}" name="Apr 2020 to Mar 2021" dataDxfId="286"/>
  </tableColumns>
  <tableStyleInfo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81B0ACEE-3FA7-4BA4-A610-9F663BEB4494}" name="Table29" displayName="Table29" ref="A39:N66" totalsRowShown="0" headerRowDxfId="285" dataDxfId="284" headerRowCellStyle="Normal_C497TABS">
  <autoFilter ref="A39:N66" xr:uid="{98842397-2D0B-44C9-BDB8-1FD35522D16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787ACF9D-149F-4F0B-B496-FF5D58E4ACA8}" name="Sex of victim" dataDxfId="283" dataCellStyle="Normal_C497TABS"/>
    <tableColumn id="2" xr3:uid="{E296C6E6-5B4E-48B0-8899-D3F9F460B439}" name="Location type" dataDxfId="282" dataCellStyle="Normal_C497TABS"/>
    <tableColumn id="3" xr3:uid="{1CE06200-E6D7-414F-9FF0-B74BE0A087B6}" name="Location" dataDxfId="281" dataCellStyle="Normal_C497TABS"/>
    <tableColumn id="5" xr3:uid="{98E0C1BD-5D8B-4751-B8B2-1FCB093A6DAB}" name="Apr 2010 to Mar 2011" dataDxfId="280"/>
    <tableColumn id="6" xr3:uid="{64365038-6D9B-49E0-BD79-2F8CAC475EBA}" name="Apr 2011 to Mar 2012" dataDxfId="279"/>
    <tableColumn id="7" xr3:uid="{149733A4-C28F-4B1C-AAA9-607EC835CA2D}" name="Apr 2012 to Mar 2013" dataDxfId="278"/>
    <tableColumn id="8" xr3:uid="{3D1B162E-7F7A-4132-81F0-556396595C48}" name="Apr 2013 to Mar 2014" dataDxfId="277"/>
    <tableColumn id="9" xr3:uid="{66517E73-2588-4E8A-8DA5-4D4230A9287E}" name="Apr 2014 to Mar 2015" dataDxfId="276"/>
    <tableColumn id="10" xr3:uid="{3C2FFACE-EA80-4FE9-926D-E9574C6FD075}" name="Apr 2015 to Mar 2016" dataDxfId="275"/>
    <tableColumn id="11" xr3:uid="{758F24C4-BEAE-47D6-AD43-9A881680DFC2}" name="Apr 2016 to Mar 2017" dataDxfId="274"/>
    <tableColumn id="12" xr3:uid="{AE95B65C-2766-4CD9-86BC-DB2DF7946414}" name="Apr 2017 to Mar 2018" dataDxfId="273"/>
    <tableColumn id="13" xr3:uid="{E2250A12-6F2C-45A9-AC20-70344302E0D9}" name="Apr 2018 to Mar 2019" dataDxfId="272"/>
    <tableColumn id="14" xr3:uid="{17520165-7BE4-4ADA-BD27-D05937BA012B}" name="Apr 2019 to Mar 2020" dataDxfId="271"/>
    <tableColumn id="15" xr3:uid="{888009E3-2764-4CAB-A4C8-8482D9862EC2}" name="Apr 2020 to Mar 2021" dataDxfId="270"/>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17AD14F-08E9-474B-AE1E-2E276BCD7956}" name="Table3" displayName="Table3" ref="A3:B64" totalsRowShown="0" headerRowDxfId="671" dataDxfId="670">
  <autoFilter ref="A3:B64" xr:uid="{E198D46F-2C49-4EE4-9597-35C9F1F0272B}">
    <filterColumn colId="0" hiddenButton="1"/>
    <filterColumn colId="1" hiddenButton="1"/>
  </autoFilter>
  <tableColumns count="2">
    <tableColumn id="1" xr3:uid="{560FBF8F-437E-4E40-8F60-A64B2482833A}" name="Note number" dataDxfId="669"/>
    <tableColumn id="2" xr3:uid="{98C52BC5-3A5C-49E7-8D56-8EEAF190F8F8}" name="Note text" dataDxfId="668"/>
  </tableColumns>
  <tableStyleInfo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5D6BD4A7-6E87-47A9-96DA-720C80A7A4A7}" name="Table30" displayName="Table30" ref="A7:E15" totalsRowShown="0" headerRowDxfId="269" dataDxfId="267" headerRowBorderDxfId="268" tableBorderDxfId="266" headerRowCellStyle="Normal 2 2 2 2" dataCellStyle="Normal 2 2 2 2">
  <autoFilter ref="A7:E15" xr:uid="{49728807-C9EB-43F5-8B9D-05F6624644FD}">
    <filterColumn colId="0" hiddenButton="1"/>
    <filterColumn colId="1" hiddenButton="1"/>
    <filterColumn colId="2" hiddenButton="1"/>
    <filterColumn colId="3" hiddenButton="1"/>
    <filterColumn colId="4" hiddenButton="1"/>
  </autoFilter>
  <tableColumns count="5">
    <tableColumn id="1" xr3:uid="{1624BCFC-E33F-4ECD-88A7-30962A13595A}" name="Victim or suspect" dataDxfId="265" dataCellStyle="Normal 2 2 2 2"/>
    <tableColumn id="2" xr3:uid="{4A4A64F0-A3D1-4920-B8A2-23DEACC9780C}" name="Under the influence of alcohol or drugs" dataDxfId="264" dataCellStyle="Normal 2 2 2 2"/>
    <tableColumn id="3" xr3:uid="{19EEFE6B-5109-447B-B2C7-71B1BF313359}" name="Male victims or suspects (%)" dataDxfId="263" dataCellStyle="Normal 2 2 2 2"/>
    <tableColumn id="4" xr3:uid="{9C1B9AD6-77B0-4773-937E-28AD5A71EB09}" name="Female victims or suspects (%)" dataDxfId="262" dataCellStyle="Normal 2 2 2 2"/>
    <tableColumn id="5" xr3:uid="{891482B8-AD1F-49D9-8699-1A252333EB5B}" name="All victims or suspects (%)_x000a_[notes 44,45]" dataDxfId="261" dataCellStyle="Normal 2 2 2 2"/>
  </tableColumns>
  <tableStyleInfo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DC5565BE-608E-4A20-BBD2-429EFF7D245D}" name="Table31" displayName="Table31" ref="A7:D13" totalsRowShown="0" headerRowDxfId="260" dataDxfId="258" headerRowBorderDxfId="259" tableBorderDxfId="257" headerRowCellStyle="Normal 2 2 2 2" dataCellStyle="Normal 2 2 2 2">
  <autoFilter ref="A7:D13" xr:uid="{CD031026-42E7-40C1-9AD3-A6C2E7693485}">
    <filterColumn colId="0" hiddenButton="1"/>
    <filterColumn colId="1" hiddenButton="1"/>
    <filterColumn colId="2" hiddenButton="1"/>
    <filterColumn colId="3" hiddenButton="1"/>
  </autoFilter>
  <tableColumns count="4">
    <tableColumn id="1" xr3:uid="{66427DF4-CFEC-48CF-9615-CCE1FD8F5AC3}" name="Drug fields" dataDxfId="256" dataCellStyle="Normal 2 2 2 2"/>
    <tableColumn id="2" xr3:uid="{69F2B938-9E00-4E02-B487-E9121FA8C59D}" name="Male victims or suspects" dataDxfId="255" dataCellStyle="Normal 2 2 2 2"/>
    <tableColumn id="3" xr3:uid="{8EC20793-2D33-46C4-8B7F-4BCC511A0931}" name="Female victims or suspects" dataDxfId="254" dataCellStyle="Normal 2 2 2 2"/>
    <tableColumn id="4" xr3:uid="{D4A092C0-9FEF-4A31-A27E-3450FCFD695B}" name="All victims or suspects_x000a_[notes 44,45]" dataDxfId="253" dataCellStyle="Normal 2 2 2 2"/>
  </tableColumns>
  <tableStyleInfo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8FAC9636-D193-443B-88A7-FBAEBB5DA308}" name="Table32" displayName="Table32" ref="A7:C18" totalsRowShown="0" headerRowDxfId="252" dataDxfId="250" headerRowBorderDxfId="251" tableBorderDxfId="249">
  <autoFilter ref="A7:C18" xr:uid="{1F0C8B42-4ED5-4700-8750-FED0227DE504}">
    <filterColumn colId="0" hiddenButton="1"/>
    <filterColumn colId="1" hiddenButton="1"/>
    <filterColumn colId="2" hiddenButton="1"/>
  </autoFilter>
  <tableColumns count="3">
    <tableColumn id="1" xr3:uid="{8A9A17DE-3443-473D-8AD7-F31324D22539}" name="Year" dataDxfId="248" dataCellStyle="Normal_C497TABS"/>
    <tableColumn id="2" xr3:uid="{6B0182EE-94FC-4344-A04E-A57D9E4C6DDB}" name="Number of_x000a_homicides" dataDxfId="247" dataCellStyle="Normal 2 3 2"/>
    <tableColumn id="3" xr3:uid="{FC41E1D0-A3F1-4F0D-A4C3-FE01940AEBBB}" name="Proportion of_x000a_homicides that involved drug users or dealers, or have been related to drugs in any way (%)" dataDxfId="246" dataCellStyle="Normal 2 3 2"/>
  </tableColumns>
  <tableStyleInfo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CC11A0B4-57FC-4130-99A0-3B4E31EA29EE}" name="Table33" displayName="Table33" ref="A8:L64" totalsRowShown="0" headerRowDxfId="245" dataDxfId="243" headerRowBorderDxfId="244" tableBorderDxfId="242" headerRowCellStyle="Normal_C497TABS" dataCellStyle="Normal_C497TABS">
  <autoFilter ref="A8:L64" xr:uid="{69FE6C68-D582-4A7E-BD25-2D063408775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387655CF-6DC7-4385-B57D-EA9762C50CF7}" name="Police Force Area code" dataDxfId="241" dataCellStyle="Normal 2 2 2 2"/>
    <tableColumn id="2" xr3:uid="{15123FCB-0369-40CD-B8F6-71B865283F7F}" name="Police Force Area name" dataDxfId="240" dataCellStyle="Normal 2 2 2 2"/>
    <tableColumn id="3" xr3:uid="{54D24215-5F54-468C-AD19-71E1DC466315}" name="Apr 2012 to Mar 2013" dataDxfId="239" dataCellStyle="Normal_C497TABS"/>
    <tableColumn id="4" xr3:uid="{3747FF1A-43F2-4D09-A5D2-96658541B235}" name="Apr 2013 to Mar 2014" dataDxfId="238" dataCellStyle="Normal_C497TABS"/>
    <tableColumn id="5" xr3:uid="{D6B238AD-FA08-42D2-BEC6-27E6356E6DA8}" name="Apr 2014 to Mar 2015" dataDxfId="237" dataCellStyle="Normal_C497TABS"/>
    <tableColumn id="6" xr3:uid="{1DA1EEFD-2D6E-4F43-B95E-99D5ACE49F6C}" name="Apr 2015 to Mar 2016" dataDxfId="236" dataCellStyle="Normal_C497TABS"/>
    <tableColumn id="7" xr3:uid="{BC9A08E4-7F6A-47B2-A00E-6480CEB036A2}" name="Apr 2016 to Mar 2017" dataDxfId="235" dataCellStyle="Normal_C497TABS"/>
    <tableColumn id="8" xr3:uid="{C6D48350-C652-4FB7-9A7D-BAADCA8B3D41}" name="Apr 2017 to Mar 2018" dataDxfId="234" dataCellStyle="Normal_C497TABS"/>
    <tableColumn id="9" xr3:uid="{1EA3359B-43A9-4AAD-B942-788B95200D88}" name="Apr 2018 to Mar 2019" dataDxfId="233" dataCellStyle="Normal_C497TABS"/>
    <tableColumn id="10" xr3:uid="{677664F4-7CCB-4E97-85DC-E1563C233744}" name="Apr 2019 to Mar 2020" dataDxfId="232" dataCellStyle="Normal_C497TABS"/>
    <tableColumn id="11" xr3:uid="{E491524C-3D3B-41DA-B16A-0EB43C8211C0}" name="Apr 2020 to Mar 2021" dataDxfId="231" dataCellStyle="Normal_C497TABS"/>
    <tableColumn id="12" xr3:uid="{DE394155-7D86-4288-9ED7-E18EB64352D2}" name="Rate of offences per million population  Apr 2018 to Mar 2021" dataDxfId="230" dataCellStyle="Normal_C497TABS"/>
  </tableColumns>
  <tableStyleInfo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9A410A49-F526-45E6-B213-7D8810EBFB89}" name="Table47" displayName="Table47" ref="A7:M22" totalsRowShown="0" headerRowDxfId="229" headerRowBorderDxfId="228" tableBorderDxfId="227" headerRowCellStyle="Normal_C497TABS">
  <autoFilter ref="A7:M22" xr:uid="{391F153A-9E90-4C25-8A35-B6C9D528575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DD77EA95-9EBA-4FFF-8FB2-77CE2CBA85A5}" name="Outcome" dataDxfId="226" dataCellStyle="Normal_C497TABS"/>
    <tableColumn id="2" xr3:uid="{AB85388A-264A-452A-BC2C-C583086F7521}" name="Outcome breakdown" dataDxfId="225" dataCellStyle="Normal_C497TABS"/>
    <tableColumn id="4" xr3:uid="{C7440799-17D2-4682-A6D9-5CB576678BAF}" name="Apr 2010 to Mar 2011"/>
    <tableColumn id="5" xr3:uid="{44B99781-6883-416E-AC9E-65EAA3D8A6A3}" name="Apr 2011 to Mar 2012"/>
    <tableColumn id="6" xr3:uid="{A17E4CDB-10EA-44FF-A622-AF56D931F598}" name="Apr 2012 to Mar 2013"/>
    <tableColumn id="7" xr3:uid="{93137CE7-587B-4A21-B714-83356CDED137}" name="Apr 2013 to Mar 2014"/>
    <tableColumn id="8" xr3:uid="{28A7D1A1-F0F9-4AFF-BC03-E8D538FDEB15}" name="Apr 2014 to Mar 2015"/>
    <tableColumn id="9" xr3:uid="{5012840F-23D0-4408-9135-17B519733890}" name="Apr 2015 to Mar 2016"/>
    <tableColumn id="10" xr3:uid="{6F20E243-335D-40D5-8E36-71148CB7DF0C}" name="Apr 2016 to Mar 2017"/>
    <tableColumn id="11" xr3:uid="{9965A2B4-29EC-4D22-B820-D9E5CC9F47A0}" name="Apr 2017 to Mar 2018"/>
    <tableColumn id="12" xr3:uid="{CD6BC32F-4518-4C1E-BF94-3F13567034A4}" name="Apr 2018 to Mar 2019"/>
    <tableColumn id="13" xr3:uid="{0D971E2C-0326-4FFD-A7CA-0C1A0FFEDB92}" name="Apr 2019 to Mar 2020"/>
    <tableColumn id="14" xr3:uid="{B0F34217-9337-4271-9CCF-2FB2AEC6F509}" name="Apr 2020 to Mar 2021" dataDxfId="224"/>
  </tableColumns>
  <tableStyleInfo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6E48548D-A863-461E-926B-FB2410DE8ECB}" name="Table34" displayName="Table34" ref="A7:G60" totalsRowShown="0" headerRowDxfId="223" dataDxfId="221" headerRowBorderDxfId="222" tableBorderDxfId="220" headerRowCellStyle="Normal_Table 4.7" dataCellStyle="Normal_Table 4.7">
  <autoFilter ref="A7:G60" xr:uid="{ABFAED40-1B18-4B0F-B91A-746F599C10E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2D471AFF-21BA-4366-A943-E8ECC7AB831B}" name="Year offence initially recorded" dataDxfId="219" dataCellStyle="Normal_C497TABS"/>
    <tableColumn id="2" xr3:uid="{10847E61-D45B-4DAF-AD9B-269C2BAEBBAD}" name="Total number indicted " dataDxfId="218" dataCellStyle="Normal_Table 4.7"/>
    <tableColumn id="3" xr3:uid="{064614F0-401E-48EE-B30F-10EE2762814E}" name="Total number_x000a_convicted_x000a_of homicide" dataDxfId="217" dataCellStyle="Normal_Table 4.7"/>
    <tableColumn id="4" xr3:uid="{B55B4F5D-4BBA-4A71-ACC8-4F1AEAC92B7C}" name="Number of suspects convicted of murder" dataDxfId="216" dataCellStyle="Normal_Table 4.7"/>
    <tableColumn id="5" xr3:uid="{B8C644EA-F8AF-4462-8558-D21BCF6CE0CC}" name="Number of suspects convicted of Section 2 manslaughter" dataDxfId="215" dataCellStyle="Normal_Table 4.7"/>
    <tableColumn id="6" xr3:uid="{A957E2C5-62E1-4FBE-9AE3-27FF87C46CFD}" name="Number of suspects convicted of other manslaughter" dataDxfId="214" dataCellStyle="Normal_Table 4.7"/>
    <tableColumn id="7" xr3:uid="{C00DC5A3-038A-4A85-A6FD-8DBB27D855D5}" name="Number of suspects convicted of infanticide" dataDxfId="213" dataCellStyle="Normal_Table 4.7"/>
  </tableColumns>
  <tableStyleInfo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009D87B-E345-4132-870F-3B9A8BB4CBDE}" name="Table35" displayName="Table35" ref="A8:K17" totalsRowShown="0" headerRowDxfId="212" dataDxfId="210" headerRowBorderDxfId="211" tableBorderDxfId="209" headerRowCellStyle="Normal_C497TABS" dataCellStyle="Normal 2">
  <autoFilter ref="A8:K17" xr:uid="{9F1037AD-9AF2-407F-AD84-8B75808CE6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50E380C5-5614-46AB-9F3A-7731D943B6F5}" name="Outcome" dataDxfId="208" totalsRowDxfId="207" dataCellStyle="Normal 2" totalsRowCellStyle="Normal 2"/>
    <tableColumn id="4" xr3:uid="{7A037414-0408-402A-9418-ABE9D23C54DD}" name="Apr 2016 to_x000a_Mar 2017_x000a__x000a_Indicted" dataDxfId="206" totalsRowDxfId="205" dataCellStyle="Normal 2" totalsRowCellStyle="Normal 2"/>
    <tableColumn id="5" xr3:uid="{AE2628FF-D24C-42F2-8B0C-E25874E803A1}" name="Apr 2016 to_x000a_Mar 2017_x000a__x000a_Not indicted" dataDxfId="204" totalsRowDxfId="203" dataCellStyle="Normal 2" totalsRowCellStyle="Normal 2"/>
    <tableColumn id="6" xr3:uid="{9E1F8A95-3544-461D-9FEF-E91D2E2D5ED0}" name="Apr 2017 to_x000a_Mar 2018_x000a__x000a_Indicted" dataDxfId="202" totalsRowDxfId="201" dataCellStyle="Normal 2" totalsRowCellStyle="Normal 2"/>
    <tableColumn id="7" xr3:uid="{CE03C962-6CAD-4F3B-92A2-1E8EA98754E4}" name="Apr 2017 to_x000a_Mar 2018_x000a__x000a_Not indicted" dataDxfId="200" totalsRowDxfId="199" dataCellStyle="Normal 2" totalsRowCellStyle="Normal 2"/>
    <tableColumn id="8" xr3:uid="{8BF3358A-D0B3-4A51-B6C1-5F395E024916}" name="Apr 2018 to_x000a_Mar 2019_x000a__x000a_Indicted" dataDxfId="198" totalsRowDxfId="197" dataCellStyle="Normal 2" totalsRowCellStyle="Normal 2"/>
    <tableColumn id="9" xr3:uid="{DE2C6EA8-F751-4CB3-B9ED-0727E43D6AAD}" name="Apr 2018 to_x000a_Mar 2019_x000a__x000a_Not indicted" dataDxfId="196" totalsRowDxfId="195" dataCellStyle="Normal 2" totalsRowCellStyle="Normal 2"/>
    <tableColumn id="10" xr3:uid="{CE434003-8190-474C-B8BA-207B38CBA2B8}" name="Apr 2019 to_x000a_Mar 2020_x000a__x000a_Indicted" dataDxfId="194" totalsRowDxfId="193" dataCellStyle="Normal 2" totalsRowCellStyle="Normal 2"/>
    <tableColumn id="11" xr3:uid="{2786EFA2-1043-4B9A-B343-C0873F395667}" name="Apr 2019 to_x000a_Mar 2020_x000a__x000a_Not indicted" dataDxfId="192" totalsRowDxfId="191" dataCellStyle="Normal 2" totalsRowCellStyle="Normal 2"/>
    <tableColumn id="12" xr3:uid="{257533A9-8CD2-4578-8535-F740B3FACFB3}" name="Apr 2020 to_x000a_Mar 2021_x000a__x000a_Indicted" dataDxfId="190" totalsRowDxfId="189" dataCellStyle="Normal 2" totalsRowCellStyle="Normal 2"/>
    <tableColumn id="13" xr3:uid="{868B4CC1-B854-491A-98BD-8B298AAFAF5E}" name="Apr 2020 to_x000a_Mar 2021_x000a__x000a_Not indicted" dataDxfId="188" totalsRowDxfId="187" dataCellStyle="Normal 2" totalsRowCellStyle="Normal 2"/>
  </tableColumns>
  <tableStyleInfo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5B86E9FD-F18C-46E3-9E05-26E6430B6546}" name="Table44" displayName="Table44" ref="A9:M27" totalsRowShown="0" headerRowDxfId="186" dataDxfId="184" headerRowBorderDxfId="185" tableBorderDxfId="183" headerRowCellStyle="Normal_C497TABS">
  <autoFilter ref="A9:M27" xr:uid="{4F41B972-C965-4D41-AD7B-94789570B4A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9F22A2E1-C324-4D91-A088-FD134DC0D9E6}" name="Indictment and outcome" dataDxfId="182" dataCellStyle="Normal_Table 4.8"/>
    <tableColumn id="2" xr3:uid="{41812DE8-990A-4EDC-A804-07522AB58641}" name="Indictment and outcome breakdown" dataDxfId="181" dataCellStyle="Normal_Table 4.8"/>
    <tableColumn id="4" xr3:uid="{49941665-5675-43F4-9083-8180C56FAEDD}" name="Apr 2010 to Mar 2011" dataDxfId="180"/>
    <tableColumn id="5" xr3:uid="{62D5BCCA-8543-4A5A-918B-2DB990B28821}" name="Apr 2011 to Mar 2012" dataDxfId="179"/>
    <tableColumn id="6" xr3:uid="{4AFD165E-F541-429C-8E17-4697B36C0057}" name="Apr 2012 to Mar 2013" dataDxfId="178"/>
    <tableColumn id="7" xr3:uid="{48197406-99F5-4D4E-9EBF-66E09B45D5E9}" name="Apr 2013 to Mar 2014" dataDxfId="177"/>
    <tableColumn id="8" xr3:uid="{832F7BEF-B926-4EB6-BB8E-68783D41D352}" name="Apr 2014 to Mar 2015" dataDxfId="176"/>
    <tableColumn id="9" xr3:uid="{335D46BE-E04E-425C-82E6-3B95449AAFD9}" name="Apr 2015 to Mar 2016" dataDxfId="175"/>
    <tableColumn id="10" xr3:uid="{EF2AB583-8662-40F3-9CF1-D150B085DA39}" name="Apr 2016 to Mar 2017" dataDxfId="174"/>
    <tableColumn id="11" xr3:uid="{834D34E5-1B8B-477A-81B1-D399BEBD7F0D}" name="Apr 2017 to Mar 2018" dataDxfId="173"/>
    <tableColumn id="12" xr3:uid="{453E6E07-B2B1-47C9-9758-AC1B65AAEAE4}" name="Apr 2018 to Mar 2019" dataDxfId="172"/>
    <tableColumn id="13" xr3:uid="{161E8AE7-9FE6-4F26-8ED8-A626705C7DA6}" name="Apr 2019 to Mar 2020" dataDxfId="171"/>
    <tableColumn id="14" xr3:uid="{7B8016D0-8638-4022-BE7D-17C3306966DF}" name="Apr 2020 to Mar 2021" dataDxfId="170" dataCellStyle="Normal 2 2 2 2"/>
  </tableColumns>
  <tableStyleInfo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86E16882-F7B7-47A9-8FBB-A561B080D650}" name="Table45" displayName="Table45" ref="A30:M48" totalsRowShown="0" headerRowDxfId="169" dataDxfId="167" headerRowBorderDxfId="168" tableBorderDxfId="166" headerRowCellStyle="Normal_C497TABS">
  <autoFilter ref="A30:M48" xr:uid="{E09AD94D-C9D6-4842-BD96-96CB24B97C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698BBC70-5F7A-477B-B0E3-ABF6CBADCFA5}" name="Indictment and outcome" dataDxfId="165" dataCellStyle="Normal_Table 4.8"/>
    <tableColumn id="2" xr3:uid="{E1619C48-90BB-4D75-9E8E-CC0CC193862A}" name="Indictment and outcome breakdown" dataDxfId="164" dataCellStyle="Normal_Table 4.8"/>
    <tableColumn id="4" xr3:uid="{1A6C83FB-11C9-4A78-B9D7-33CB5AC8D1A7}" name="Apr 2010 to Mar 2011" dataDxfId="163"/>
    <tableColumn id="5" xr3:uid="{EF010182-5021-4559-A63D-57B557FB1EFE}" name="Apr 2011 to Mar 2012" dataDxfId="162"/>
    <tableColumn id="6" xr3:uid="{A989B30B-84AC-45A9-8430-F6D5CEB25A2A}" name="Apr 2012 to Mar 2013" dataDxfId="161"/>
    <tableColumn id="7" xr3:uid="{D5C036A4-F83B-4739-97D3-EC1BF4CD266E}" name="Apr 2013 to Mar 2014" dataDxfId="160"/>
    <tableColumn id="8" xr3:uid="{CE068E3B-35C7-4CD0-B58A-66D4EDA2D0C3}" name="Apr 2014 to Mar 2015" dataDxfId="159"/>
    <tableColumn id="9" xr3:uid="{BF4212EC-0774-48D9-BBA8-0EA365A2D333}" name="Apr 2015 to Mar 2016" dataDxfId="158"/>
    <tableColumn id="10" xr3:uid="{60A560AC-D0C5-4F36-A076-9D0B1B701319}" name="Apr 2016 to Mar 2017" dataDxfId="157"/>
    <tableColumn id="11" xr3:uid="{C24D1A68-F3D5-4641-AF6C-AF241105A03E}" name="Apr 2017 to Mar 2018" dataDxfId="156"/>
    <tableColumn id="12" xr3:uid="{10CB9BC7-CA12-45EC-8D92-5D02A2BBC1B6}" name="Apr 2018 to Mar 2019" dataDxfId="155"/>
    <tableColumn id="13" xr3:uid="{8043D0E1-7202-42F6-83DF-E828CF71552A}" name="Apr 2019 to Mar 2020" dataDxfId="154"/>
    <tableColumn id="14" xr3:uid="{C0EB16C3-8768-4451-88BE-DECBD93395AB}" name="Apr 2020 to Mar 2021" dataDxfId="153" dataCellStyle="Normal 2 2 2 2"/>
  </tableColumns>
  <tableStyleInfo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D6EFBD97-50FD-45F2-8D9A-AA0D060F59F9}" name="Table46" displayName="Table46" ref="A51:M69" totalsRowShown="0" headerRowDxfId="152" dataDxfId="150" headerRowBorderDxfId="151" tableBorderDxfId="149" headerRowCellStyle="Normal_C497TABS">
  <autoFilter ref="A51:M69" xr:uid="{0613E5E0-F415-483B-AEFC-9B4C8CC1F70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223DB7E5-4040-4CE7-98AF-A56E6F481A08}" name="Indictment and outcome" dataDxfId="148" dataCellStyle="Normal_Table 4.8"/>
    <tableColumn id="2" xr3:uid="{18D82F84-0970-49B3-A1B5-E24831F814DE}" name="Indictment and outcome breakdown" dataDxfId="147" dataCellStyle="Normal_Table 4.8"/>
    <tableColumn id="4" xr3:uid="{D9626BA4-E2C4-4FE6-B85B-BF32ED88824C}" name="Apr 2010 to Mar 2011" dataDxfId="146"/>
    <tableColumn id="5" xr3:uid="{AE943D21-E850-4BE7-B801-3046E9944BC3}" name="Apr 2011 to Mar 2012" dataDxfId="145"/>
    <tableColumn id="6" xr3:uid="{07D2EAD2-C277-4A16-A4BD-B67F9121C840}" name="Apr 2012 to Mar 2013" dataDxfId="144"/>
    <tableColumn id="7" xr3:uid="{976D0534-ECE0-45A4-8837-7C089962CAC0}" name="Apr 2013 to Mar 2014" dataDxfId="143"/>
    <tableColumn id="8" xr3:uid="{32532931-15F6-4C70-BE70-CFD9CEA21446}" name="Apr 2014 to Mar 2015" dataDxfId="142"/>
    <tableColumn id="9" xr3:uid="{E3F00543-2614-451D-B120-014DF79F940E}" name="Apr 2015 to Mar 2016" dataDxfId="141"/>
    <tableColumn id="10" xr3:uid="{7E4BB6AA-7449-43AE-82AE-FA401ECD9DB3}" name="Apr 2016 to Mar 2017" dataDxfId="140"/>
    <tableColumn id="11" xr3:uid="{6A1D40D1-1110-4C7C-89A3-100A24E149E3}" name="Apr 2017 to Mar 2018" dataDxfId="139"/>
    <tableColumn id="12" xr3:uid="{140237C7-69BD-43B6-A492-EC11D4019051}" name="Apr 2018 to Mar 2019" dataDxfId="138"/>
    <tableColumn id="13" xr3:uid="{916185CE-6097-4DEA-A7CF-131A07A5C198}" name="Apr 2019 to Mar 2020" dataDxfId="137"/>
    <tableColumn id="14" xr3:uid="{05710F06-DB10-44EB-A14B-F87E000BC378}" name="Apr 2020 to Mar 2021" dataDxfId="136" dataCellStyle="Normal 2 2 2 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F6036A1-A64C-4D6F-9C34-F7B8D4B94009}" name="Table4" displayName="Table4" ref="A8:E70" totalsRowShown="0" headerRowDxfId="667" dataDxfId="665" headerRowBorderDxfId="666" tableBorderDxfId="664" headerRowCellStyle="Normal_C497TABS" dataCellStyle="Normal_C497TABS">
  <autoFilter ref="A8:E70" xr:uid="{AA877AA6-CF7D-40DD-AD86-7B7E94B59429}">
    <filterColumn colId="0" hiddenButton="1"/>
    <filterColumn colId="1" hiddenButton="1"/>
    <filterColumn colId="2" hiddenButton="1"/>
    <filterColumn colId="3" hiddenButton="1"/>
    <filterColumn colId="4" hiddenButton="1"/>
  </autoFilter>
  <tableColumns count="5">
    <tableColumn id="1" xr3:uid="{F2915166-0CCE-4BA2-BA41-CBEFFA69927C}" name="Year" dataDxfId="663" dataCellStyle="Normal_C497TABS"/>
    <tableColumn id="2" xr3:uid="{C5091ACE-0D70-44CA-8BA7-E2A006A47EDF}" name="Number of offences initially recorded as homicide" dataDxfId="662" dataCellStyle="Normal_C497TABS"/>
    <tableColumn id="3" xr3:uid="{452EC026-A68D-4BE1-8C93-F509D5506756}" name="Number of offences_x000a_no longer recorded_x000a_as homicide" dataDxfId="661" dataCellStyle="Normal_C497TABS"/>
    <tableColumn id="4" xr3:uid="{BC3C9358-876A-4E27-B775-F75E1A6B8D2F}" name="Number of offences currently recorded as homicide" dataDxfId="660" dataCellStyle="Normal_C497TABS"/>
    <tableColumn id="5" xr3:uid="{DA72E8F0-203D-4766-8F91-184F3DE1D580}" name="Offences currently recorded as homicide rate per million population" dataDxfId="659" dataCellStyle="Normal_C497TABS"/>
  </tableColumns>
  <tableStyleInfo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7D160279-B548-4321-8DC3-057A8DA6A80E}" name="Table36" displayName="Table36" ref="A8:M30" totalsRowShown="0" headerRowDxfId="135" dataDxfId="133" headerRowBorderDxfId="134" tableBorderDxfId="132" headerRowCellStyle="Normal_C497TABS" dataCellStyle="Normal_Table 4.9">
  <autoFilter ref="A8:M30" xr:uid="{B3EFA33A-F795-4F3E-BD3D-76F99DA2C44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22490E8A-5E3E-4F01-906B-0AB85BAE8A15}" name="Type of homicide" dataDxfId="131" dataCellStyle="Normal_Table 4.9"/>
    <tableColumn id="3" xr3:uid="{FD5944AD-C738-4C0A-B54A-CF87F028F55B}" name="Sentence" dataDxfId="130" dataCellStyle="Normal_Table 4.9"/>
    <tableColumn id="5" xr3:uid="{2AB006B0-B971-4C5F-9815-39362433855E}" name="Apr 2010 to Mar 2011" dataDxfId="129" dataCellStyle="Normal_Table 4.9"/>
    <tableColumn id="6" xr3:uid="{2CE08161-56A6-4D1E-90A9-EC6806434C77}" name="Apr 2011 to Mar 2012" dataDxfId="128" dataCellStyle="Normal_Table 4.9"/>
    <tableColumn id="7" xr3:uid="{829B01DE-8B12-4940-A551-C4A691945363}" name="Apr 2012 to Mar 2013" dataDxfId="127" dataCellStyle="Normal_Table 4.9"/>
    <tableColumn id="8" xr3:uid="{A1064A54-B7D9-4BC5-BFE4-DE32C66C3B5F}" name="Apr 2013 to Mar 2014" dataDxfId="126" dataCellStyle="Normal_Table 4.9"/>
    <tableColumn id="9" xr3:uid="{0453C639-C49C-4FAB-BC2D-DFE82080FACD}" name="Apr 2014 to Mar 2015" dataDxfId="125" dataCellStyle="Normal_Table 4.9"/>
    <tableColumn id="10" xr3:uid="{41688B04-62A3-4068-B792-5BEC53492CF8}" name="Apr 2015 to Mar 2016" dataDxfId="124" dataCellStyle="Normal_Table 4.9"/>
    <tableColumn id="11" xr3:uid="{1D86E3CC-7849-48DD-A838-F24906AAF8EF}" name="Apr 2016 to Mar 2017" dataDxfId="123" dataCellStyle="Normal_Table 4.9"/>
    <tableColumn id="12" xr3:uid="{5603122B-DC6A-444C-8240-9B8E3DAE5A15}" name="Apr 2017 to Mar 2018" dataDxfId="122" dataCellStyle="Normal_Table 4.9"/>
    <tableColumn id="13" xr3:uid="{E9D25F49-0C5E-492A-9405-9A563C586A08}" name="Apr 2018 to Mar 2019" dataDxfId="121" dataCellStyle="Normal_Table 4.9"/>
    <tableColumn id="14" xr3:uid="{F5E95A9A-3421-4DC3-B664-407AA785F204}" name="Apr 2019 to Mar 2020" dataDxfId="120" dataCellStyle="Normal_Table 4.9"/>
    <tableColumn id="15" xr3:uid="{28D4DE13-67C7-408F-90A4-31296D11D8B2}" name="Apr 2020 to Mar 2021" dataDxfId="119"/>
  </tableColumns>
  <tableStyleInfo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B934F4C-2CE5-4C84-A948-014E715BA472}" name="Table37" displayName="Table37" ref="A33:M60" totalsRowShown="0" headerRowDxfId="118" dataDxfId="116" headerRowBorderDxfId="117" headerRowCellStyle="Normal_C497TABS" dataCellStyle="Normal_Table 4.9">
  <autoFilter ref="A33:M60" xr:uid="{2ADF45D1-2935-419B-99F5-B52DA33DD10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EC684157-37D9-4A39-ADB9-46A810254DD2}" name="Type of homicide" dataDxfId="115" dataCellStyle="Normal_Table 4.9"/>
    <tableColumn id="3" xr3:uid="{B65A6E98-6C73-4CCC-9CD1-E020603C0B36}" name="Sentence" dataDxfId="114"/>
    <tableColumn id="5" xr3:uid="{3A11AA8C-63CB-4D96-8ED5-06F764AA148B}" name="Apr 2010 to Mar 2011" dataDxfId="113" dataCellStyle="Normal_Table 4.9"/>
    <tableColumn id="6" xr3:uid="{A520BE50-0AC7-45D6-8351-0E3C23B10237}" name="Apr 2011 to Mar 2012" dataDxfId="112" dataCellStyle="Normal_Table 4.9"/>
    <tableColumn id="7" xr3:uid="{D2664E42-D5F8-4F40-8A4A-5CBA1ACDB182}" name="Apr 2012 to Mar 2013" dataDxfId="111" dataCellStyle="Normal_Table 4.9"/>
    <tableColumn id="8" xr3:uid="{A27F9D7E-215C-4258-AB23-B3EB14ADE2A4}" name="Apr 2013 to Mar 2014" dataDxfId="110" dataCellStyle="Normal_Table 4.9"/>
    <tableColumn id="9" xr3:uid="{170BDE2E-7A8A-442D-8318-EC864C90CA6E}" name="Apr 2014 to Mar 2015" dataDxfId="109" dataCellStyle="Normal_Table 4.9"/>
    <tableColumn id="10" xr3:uid="{E4F0DB78-3829-4AAD-820D-DF1C5A1961FE}" name="Apr 2015 to Mar 2016" dataDxfId="108" dataCellStyle="Normal_Table 4.9"/>
    <tableColumn id="11" xr3:uid="{EB08E2C3-F7C6-4C6F-AC32-BE78024B6B78}" name="Apr 2016 to Mar 2017" dataDxfId="107" dataCellStyle="Normal_Table 4.9"/>
    <tableColumn id="12" xr3:uid="{6ECC2C1E-0E26-4BB5-AF6E-04EB9CCCD5C9}" name="Apr 2017 to Mar 2018" dataDxfId="106" dataCellStyle="Normal_Table 4.9"/>
    <tableColumn id="13" xr3:uid="{6C39C56A-026F-4767-A320-EEFA1B1C9774}" name="Apr 2018 to Mar 2019" dataDxfId="105" dataCellStyle="Normal_Table 4.9"/>
    <tableColumn id="14" xr3:uid="{5BAAA49D-C7CC-4D19-BBBD-024709BB0F73}" name="Apr 2019 to Mar 2020" dataDxfId="104" dataCellStyle="Normal_Table 4.9"/>
    <tableColumn id="15" xr3:uid="{00A86CD8-AC7B-4B76-9DDF-BE52F86AAE9F}" name="Apr 2020 to Mar 2021" dataDxfId="103"/>
  </tableColumns>
  <tableStyleInfo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CF6D1ECD-D5A2-4B63-AB21-358E62900CAC}" name="Table38" displayName="Table38" ref="A63:M90" totalsRowShown="0" headerRowDxfId="102" dataDxfId="100" headerRowBorderDxfId="101" tableBorderDxfId="99" headerRowCellStyle="Normal_C497TABS" dataCellStyle="Normal_Table 4.9">
  <autoFilter ref="A63:M90" xr:uid="{453A71C7-80DE-4226-AF84-067F802745E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D3E490AF-3DE6-4973-A821-6AD63D2A8181}" name="Type of homicide" dataDxfId="98" dataCellStyle="Normal_Table 4.9"/>
    <tableColumn id="3" xr3:uid="{F0656042-26F9-43A2-BC8E-35FBDA0358ED}" name="Sentence" dataDxfId="97"/>
    <tableColumn id="5" xr3:uid="{EE57EF6C-7131-4A6A-A638-D4F9CC86AACA}" name="Apr 2010 to Mar 2011" dataDxfId="96" dataCellStyle="Normal_Table 4.9"/>
    <tableColumn id="6" xr3:uid="{1EBC0C9A-4A0C-4D27-859A-BB4C0871AAC0}" name="Apr 2011 to Mar 2012" dataDxfId="95" dataCellStyle="Normal_Table 4.9"/>
    <tableColumn id="7" xr3:uid="{C3731400-665F-4F9E-BA48-0EA8BBF1074F}" name="Apr 2012 to Mar 2013" dataDxfId="94" dataCellStyle="Normal_Table 4.9"/>
    <tableColumn id="8" xr3:uid="{130FBD82-E9BB-43B0-923D-1DF2D8F4B3D8}" name="Apr 2013 to Mar 2014" dataDxfId="93" dataCellStyle="Normal_Table 4.9"/>
    <tableColumn id="9" xr3:uid="{81B531CD-D319-4E60-B496-A50C49D2A37E}" name="Apr 2014 to Mar 2015" dataDxfId="92" dataCellStyle="Normal_Table 4.9"/>
    <tableColumn id="10" xr3:uid="{362BD5EA-2507-4D2C-A436-7958D6D0AA0A}" name="Apr 2015 to Mar 2016" dataDxfId="91" dataCellStyle="Normal_Table 4.9"/>
    <tableColumn id="11" xr3:uid="{B664EB09-45CC-4804-A9BC-BCE517E47ECC}" name="Apr 2016 to Mar 2017" dataDxfId="90" dataCellStyle="Normal_Table 4.9"/>
    <tableColumn id="12" xr3:uid="{D0CB2AB0-6C96-4528-9E61-1F8958F6943A}" name="Apr 2017 to Mar 2018" dataDxfId="89" dataCellStyle="Normal_Table 4.9"/>
    <tableColumn id="13" xr3:uid="{A9F1B36C-4465-45D1-9439-D614A5039AEC}" name="Apr 2018 to Mar 2019" dataDxfId="88" dataCellStyle="Normal_Table 4.9"/>
    <tableColumn id="14" xr3:uid="{6F648831-20C6-4B83-8AD8-7BF986C7DA44}" name="Apr 2019 to Mar 2020" dataDxfId="87" dataCellStyle="Normal_Table 4.9"/>
    <tableColumn id="15" xr3:uid="{F5F18DD1-FF94-493C-A67B-DB65AB4F0702}" name="Apr 2020 to Mar 2021" dataDxfId="86"/>
  </tableColumns>
  <tableStyleInfo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1FA986AE-9C4C-410A-8C56-B3C60A9D45BD}" name="Table39" displayName="Table39" ref="A7:L11" totalsRowShown="0" headerRowDxfId="85" headerRowBorderDxfId="84" tableBorderDxfId="83" headerRowCellStyle="Normal_C497TABS">
  <autoFilter ref="A7:L11" xr:uid="{33634489-B3B3-45DA-B2DD-3EC04F87D5E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F501E5F2-C99A-4298-A708-EFC60CC3F70B}" name="Year offence initially recorded"/>
    <tableColumn id="3" xr3:uid="{1AC03F27-E350-4129-B59C-7C9F3AB29E65}" name="Apr 2010 to Mar 2011"/>
    <tableColumn id="4" xr3:uid="{61B56CD6-DAC4-4C3A-A7F6-5C1D475E86DC}" name="Apr 2011 to Mar 2012"/>
    <tableColumn id="5" xr3:uid="{A64E8081-123F-4873-A35B-5F42EA50EFF3}" name="Apr 2012 to Mar 2013"/>
    <tableColumn id="6" xr3:uid="{6A243CFD-92F9-4878-85EA-7C5E5B8280E2}" name="Apr 2013 to Mar 2014"/>
    <tableColumn id="7" xr3:uid="{1AD68605-22F7-4C85-9401-D0BA6F231D9D}" name="Apr 2014 to Mar 2015"/>
    <tableColumn id="8" xr3:uid="{38673026-C63C-4AFE-8461-0748469FF1D5}" name="Apr 2015 to Mar 2016"/>
    <tableColumn id="9" xr3:uid="{85E6BCA3-78B9-4FFB-B148-933105E7BA1F}" name="Apr 2016 to Mar 2017"/>
    <tableColumn id="10" xr3:uid="{579000BC-2B30-4D38-A161-FC002D6C779D}" name="Apr 2017 to Mar 2018"/>
    <tableColumn id="11" xr3:uid="{2A073115-C988-456C-B6E5-C9BA5FCB5306}" name="Apr 2018 to Mar 2019"/>
    <tableColumn id="12" xr3:uid="{FBBB391E-6171-4B85-BF6B-A3E56225E005}" name="Apr 2019 to Mar 2020"/>
    <tableColumn id="13" xr3:uid="{1AFBD951-77D1-477D-B6BE-3626535CD8BE}" name="Apr 2020 to Mar 2021" dataDxfId="82"/>
  </tableColumns>
  <tableStyleInfo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24BFED4E-1AB9-49FA-A903-089336CB1834}" name="Table40" displayName="Table40" ref="A8:M36" totalsRowShown="0" headerRowDxfId="81" dataDxfId="79" headerRowBorderDxfId="80" tableBorderDxfId="78" headerRowCellStyle="Normal_C497TABS" dataCellStyle="Normal_C497TABS">
  <autoFilter ref="A8:M36" xr:uid="{B9F32982-18A9-4E56-81EA-4BBD97C67A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55E1F3B0-CAC7-426A-857B-FA73D22ADEFA}" name="Sex of Suspect" dataDxfId="77" totalsRowDxfId="76" dataCellStyle="Normal_C497TABS"/>
    <tableColumn id="2" xr3:uid="{C45F5474-99AA-4225-997D-99923C854D14}" name="Age of suspect [note 58]" dataDxfId="75" totalsRowDxfId="74" dataCellStyle="Normal_C497TABS"/>
    <tableColumn id="4" xr3:uid="{9395DF38-3E18-4552-BB59-40B4CD6E9482}" name="Apr 2010 to Mar 2011" dataDxfId="73" totalsRowDxfId="72" dataCellStyle="Normal_C497TABS"/>
    <tableColumn id="5" xr3:uid="{A42F285D-1B8D-467D-82B7-E2AA01072FDF}" name="Apr 2011 to Mar 2012" dataDxfId="71" totalsRowDxfId="70" dataCellStyle="Normal_C497TABS"/>
    <tableColumn id="6" xr3:uid="{277C252C-279D-4D00-AC44-944250BAAC65}" name="Apr 2012 to Mar 2013" dataDxfId="69" totalsRowDxfId="68" dataCellStyle="Normal_C497TABS"/>
    <tableColumn id="7" xr3:uid="{705A7CF0-F5E5-4958-B2B0-84DFA8E7E8AC}" name="Apr 2013 to Mar 2014" dataDxfId="67" totalsRowDxfId="66" dataCellStyle="Normal_C497TABS"/>
    <tableColumn id="8" xr3:uid="{A492C368-85A6-4AE0-B65B-976E5C89AC50}" name="Apr 2014 to Mar 2015" dataDxfId="65" totalsRowDxfId="64" dataCellStyle="Normal_C497TABS"/>
    <tableColumn id="9" xr3:uid="{7B78E560-64B1-4F2C-B2B9-1CC7D13FA6C2}" name="Apr 2015 to Mar 2016" dataDxfId="63" totalsRowDxfId="62" dataCellStyle="Normal_C497TABS"/>
    <tableColumn id="10" xr3:uid="{CCF8ECA0-A782-4159-AD9C-6A406F3D337C}" name="Apr 2016 to Mar 2017" dataDxfId="61" totalsRowDxfId="60" dataCellStyle="Normal_C497TABS"/>
    <tableColumn id="11" xr3:uid="{1DC84192-B7D7-4EAF-8F33-52A8E070262C}" name="Apr 2017 to Mar 2018" dataDxfId="59" totalsRowDxfId="58" dataCellStyle="Normal_C497TABS"/>
    <tableColumn id="12" xr3:uid="{7B72EA85-0DA6-423C-B53D-8D6866889EC3}" name="Apr 2018 to Mar 2019" dataDxfId="57" totalsRowDxfId="56" dataCellStyle="Normal_C497TABS"/>
    <tableColumn id="13" xr3:uid="{BAB03C2D-8F70-4E38-B159-2306C9C36F67}" name="Apr 2019 to Mar 2020" dataDxfId="55" totalsRowDxfId="54" dataCellStyle="Normal_C497TABS"/>
    <tableColumn id="14" xr3:uid="{F227C95A-6307-458F-BFF0-D0B36CFFFA21}" name="Apr 2020 to Mar 2021" dataDxfId="53" totalsRowDxfId="52"/>
  </tableColumns>
  <tableStyleInfo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44A9448F-F519-405C-AAF2-F94D27788B97}" name="Table41" displayName="Table41" ref="A39:M66" totalsRowShown="0" headerRowDxfId="51" dataDxfId="49" headerRowBorderDxfId="50" tableBorderDxfId="48" headerRowCellStyle="Normal_C497TABS" dataCellStyle="Normal_C497TABS">
  <autoFilter ref="A39:M66" xr:uid="{BB627C3A-E389-49F1-983A-362D177FA4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A7832A67-8D20-4E11-B4CA-F5F39F6E7A6E}" name="Sex of Suspect" dataDxfId="47" dataCellStyle="Normal_C497TABS"/>
    <tableColumn id="2" xr3:uid="{969AB8D3-DFA6-4A50-AF38-BD6A33234A49}" name="Age of suspect [note 58]" dataDxfId="46" dataCellStyle="Normal_C497TABS"/>
    <tableColumn id="4" xr3:uid="{9C0685FE-3D86-4C49-8D96-8ED3F8299DAA}" name="Apr 2010 to Mar 2011" dataDxfId="45" dataCellStyle="Normal_C497TABS"/>
    <tableColumn id="5" xr3:uid="{CD7E4666-8347-4D09-9B0B-96AB82061306}" name="Apr 2011 to Mar 2012" dataDxfId="44" dataCellStyle="Normal_C497TABS"/>
    <tableColumn id="6" xr3:uid="{598854D6-6BF7-44A1-8C8E-0458A20D05BA}" name="Apr 2012 to Mar 2013" dataDxfId="43" dataCellStyle="Normal_C497TABS"/>
    <tableColumn id="7" xr3:uid="{9668FAA7-9468-4F7D-AA8B-6E13D47B2FF8}" name="Apr 2013 to Mar 2014" dataDxfId="42" dataCellStyle="Normal_C497TABS"/>
    <tableColumn id="8" xr3:uid="{342A6225-9F77-42E7-8278-9C5F3F3E3A76}" name="Apr 2014 to Mar 2015" dataDxfId="41" dataCellStyle="Normal_C497TABS"/>
    <tableColumn id="9" xr3:uid="{3634A356-6667-473B-BC24-55B60F56D738}" name="Apr 2015 to Mar 2016" dataDxfId="40" dataCellStyle="Normal_C497TABS"/>
    <tableColumn id="10" xr3:uid="{69F25BF0-6872-4048-A6F6-8692D98AB557}" name="Apr 2016 to Mar 2017" dataDxfId="39" dataCellStyle="Normal_C497TABS"/>
    <tableColumn id="11" xr3:uid="{2879C736-B162-40FD-A586-CDF3AC69AD57}" name="Apr 2017 to Mar 2018" dataDxfId="38" dataCellStyle="Normal_C497TABS"/>
    <tableColumn id="12" xr3:uid="{3A1CF3EC-E406-4EAC-BBC8-03D243A3722F}" name="Apr 2018 to Mar 2019" dataDxfId="37" dataCellStyle="Normal_C497TABS"/>
    <tableColumn id="13" xr3:uid="{C0DD5B11-001D-4AF1-8003-4B1155F6399A}" name="Apr 2019 to Mar 2020" dataDxfId="36" dataCellStyle="Normal_C497TABS"/>
    <tableColumn id="14" xr3:uid="{FC97937F-881C-4B16-A818-C885D239DCA1}" name="Apr 2020 to Mar 2021" dataDxfId="35"/>
  </tableColumns>
  <tableStyleInfo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4B6962C9-DA9C-42B1-8EDE-63818FFF0075}" name="Table42" displayName="Table42" ref="A7:G13" totalsRowShown="0" headerRowDxfId="34" dataDxfId="32" headerRowBorderDxfId="33" tableBorderDxfId="31" headerRowCellStyle="Normal 3 3">
  <autoFilter ref="A7:G13" xr:uid="{84E09109-8B11-4D3E-85EE-2A29AC03149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4AA4535A-1552-44F9-BA13-BB8C343749F8}" name="Ethnic appearance of victim and principal suspect" dataDxfId="30" dataCellStyle="Normal 3 3"/>
    <tableColumn id="2" xr3:uid="{E61D1B8F-7904-4BF3-9005-D1309FF8E840}" name="White suspect" dataDxfId="29"/>
    <tableColumn id="3" xr3:uid="{529F0E53-1CB6-4C73-84CC-EA8C34D45373}" name="Black suspect" dataDxfId="28"/>
    <tableColumn id="4" xr3:uid="{DF638D4A-0A03-48F7-BADE-21791E76EC3B}" name="Asian_x000a_(Indian sub-continent) suspect" dataDxfId="27"/>
    <tableColumn id="5" xr3:uid="{B37FB02E-996D-4FCA-9A54-000A8ECF0998}" name="Other suspect" dataDxfId="26"/>
    <tableColumn id="6" xr3:uid="{A4F2D86E-A429-47C2-B61C-FD70EBE560C9}" name="Ethnic appearance of  suspect not known"/>
    <tableColumn id="7" xr3:uid="{7B3F8A9C-4F74-45AE-99B6-BF1A054090F1}" name="Victim total " dataDxfId="25"/>
  </tableColumns>
  <tableStyleInfo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7DAFE6C6-6BA6-42BD-A2BE-A54EBAF77F20}" name="Table43" displayName="Table43" ref="A8:C12" totalsRowShown="0" headerRowDxfId="24" dataDxfId="22" headerRowBorderDxfId="23" tableBorderDxfId="21">
  <autoFilter ref="A8:C12" xr:uid="{DC9CCBB4-2E2E-41F6-A190-541F4B624EFD}">
    <filterColumn colId="0" hiddenButton="1"/>
    <filterColumn colId="1" hiddenButton="1"/>
    <filterColumn colId="2" hiddenButton="1"/>
  </autoFilter>
  <tableColumns count="3">
    <tableColumn id="1" xr3:uid="{838AD5AB-02FC-4936-90A7-15CC48FA1119}" name="Ethnic appearance of suspect" dataDxfId="20"/>
    <tableColumn id="3" xr3:uid="{C21A6959-0068-4A5B-94C0-520A97AF7C1C}" name="Convicted principal suspects (Apr 2018 to Mar 2021 combined)_x000a_Proportion (%)" dataDxfId="19"/>
    <tableColumn id="2" xr3:uid="{CE92F17B-505F-46F1-B20A-F5F493F1743D}" name="Mid 2016 population estimates_x000a_Proportion (%)" dataDxfId="18"/>
  </tableColumns>
  <tableStyleInfo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9907A02C-0422-41FD-B0F7-5378CDE1D1DD}" name="Table21" displayName="Table21" ref="A8:N28" totalsRowShown="0" headerRowDxfId="17" dataDxfId="15" headerRowBorderDxfId="16" tableBorderDxfId="14" headerRowCellStyle="Normal_C497TABS" dataCellStyle="Normal_C497TABS">
  <autoFilter ref="A8:N28" xr:uid="{DDC3F09E-0B94-4B95-8E9C-8FBB987ED1F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2C0B39C2-B90B-415A-A2E2-1BCA5BDA518E}" name="Domestic/non-domestic" dataDxfId="13" dataCellStyle="Normal_C497TABS"/>
    <tableColumn id="2" xr3:uid="{59B0D813-DD2A-40E6-A33B-C1D70607C2B6}" name="Sex of victim" dataDxfId="12" dataCellStyle="Normal_C497TABS"/>
    <tableColumn id="3" xr3:uid="{675833F1-3E9D-4D3C-8567-159079B1F691}" name="Sex of principal suspect" dataDxfId="11" dataCellStyle="Normal_C497TABS"/>
    <tableColumn id="4" xr3:uid="{CCD92365-BB7E-4049-BB31-F6F16052F0D5}" name="Apr 2010 to Mar 2011" dataDxfId="10" dataCellStyle="Normal_C497TABS"/>
    <tableColumn id="5" xr3:uid="{291E5BE4-6E2A-4800-B011-307DC4BD8A9B}" name="Apr 2011 to Mar 2012" dataDxfId="9" dataCellStyle="Normal_C497TABS"/>
    <tableColumn id="6" xr3:uid="{A3016B2A-1296-4EB3-A47A-0F5CA918E6C2}" name="Apr 2012 to Mar 2013" dataDxfId="8" dataCellStyle="Normal_C497TABS"/>
    <tableColumn id="7" xr3:uid="{ECD3B65A-F6CC-41E5-A597-995BF4672457}" name="Apr 2013 to Mar 2014" dataDxfId="7" dataCellStyle="Normal_C497TABS"/>
    <tableColumn id="8" xr3:uid="{046D84B8-1ADC-4176-85DA-7D0C000C4F0D}" name="Apr 2014 to Mar 2015" dataDxfId="6" dataCellStyle="Normal_C497TABS"/>
    <tableColumn id="9" xr3:uid="{940DE488-30DE-4B1F-8646-C31058601BE7}" name="Apr 2015 to Mar 2016" dataDxfId="5" dataCellStyle="Normal_C497TABS"/>
    <tableColumn id="10" xr3:uid="{4576DA55-CA15-4CE2-8D98-2D76C5DF15F3}" name="Apr 2016 to Mar 2017" dataDxfId="4" dataCellStyle="Normal_C497TABS"/>
    <tableColumn id="11" xr3:uid="{ECFD71FB-1301-420D-9195-19B81F4E71C6}" name="Apr 2017 to Mar 2018" dataDxfId="3" dataCellStyle="Normal_C497TABS"/>
    <tableColumn id="12" xr3:uid="{6D0F8B58-D11E-4EDE-B81D-B6A6453B2CC6}" name="Apr 2018 to Mar 2019" dataDxfId="2" dataCellStyle="Normal_C497TABS"/>
    <tableColumn id="13" xr3:uid="{D778E3A0-235C-4660-91D4-4A0E5B8D18F5}" name="Apr 2019 to Mar 2020" dataDxfId="1" dataCellStyle="Normal_C497TABS"/>
    <tableColumn id="14" xr3:uid="{BD2450BF-4AE9-420B-B5F9-FA36B4A8D7C0}" name="Apr 2020 to Mar 2021" dataDxfId="0" dataCellStyle="Normal_C497TABS"/>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401C35E-E208-4FF2-8510-7B719FCD30DE}" name="Table5" displayName="Table5" ref="A7:B28" totalsRowShown="0" headerRowDxfId="658" dataDxfId="656" headerRowBorderDxfId="657" tableBorderDxfId="655">
  <autoFilter ref="A7:B28" xr:uid="{C49C5C2A-F6D5-4E7D-B747-705C9B9658CE}">
    <filterColumn colId="0" hiddenButton="1"/>
    <filterColumn colId="1" hiddenButton="1"/>
  </autoFilter>
  <tableColumns count="2">
    <tableColumn id="1" xr3:uid="{65EACCFC-857E-4B93-BAF4-1F3897D28D3B}" name="Year" dataDxfId="654" dataCellStyle="Normal_C497TABS"/>
    <tableColumn id="2" xr3:uid="{79BF1AF4-D11A-4D3C-BCA8-93AAF0121CEE}" name="Number of homicide incidents" dataDxfId="653" dataCellStyle="Normal 2 3 2"/>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AE535A8-1CD6-470A-B909-0D4A2D084921}" name="Table6" displayName="Table6" ref="A7:C15" totalsRowShown="0" headerRowDxfId="652" dataDxfId="650" headerRowBorderDxfId="651" tableBorderDxfId="649">
  <autoFilter ref="A7:C15" xr:uid="{4F7E42C6-756C-45C1-BD5C-DCA93580A39F}">
    <filterColumn colId="0" hiddenButton="1"/>
    <filterColumn colId="1" hiddenButton="1"/>
    <filterColumn colId="2" hiddenButton="1"/>
  </autoFilter>
  <tableColumns count="3">
    <tableColumn id="1" xr3:uid="{A2CCBB22-65C2-4524-B5D8-9B4C6E2973B3}" name="Number of homicide incidents" dataDxfId="648" dataCellStyle="Normal 2 3 2 2"/>
    <tableColumn id="2" xr3:uid="{48F92833-C833-4884-840F-3CBF892C46B3}" name="Expected numbers_x000a_[note 15]" dataDxfId="647"/>
    <tableColumn id="3" xr3:uid="{38BDCC2B-FF9D-4660-A3FC-141F9C8D4A09}" name="Observed numbers" dataDxfId="646" dataCellStyle="Normal 2 3 2 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9309D91-BC2D-4B0F-9A7D-A23683FD22B5}" name="Table7" displayName="Table7" ref="A9:M44" totalsRowShown="0" headerRowDxfId="645" dataDxfId="643" headerRowBorderDxfId="644" tableBorderDxfId="642" headerRowCellStyle="Normal_C497TABS" dataCellStyle="Normal_C497TABS">
  <autoFilter ref="A9:M44" xr:uid="{06EB7162-FC15-405C-942A-0034CE73AA9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32C63FE3-362C-4257-9523-887BFF77D43A}" name="Age of victim" dataDxfId="641" dataCellStyle="Normal_C497TABS"/>
    <tableColumn id="2" xr3:uid="{F2D82E4E-C3F4-4ADE-9D6B-A94828A41408}" name="Sex of victim" dataDxfId="640"/>
    <tableColumn id="4" xr3:uid="{44C0967C-FDDB-477C-A870-B4BB061D40D7}" name="Apr 2010 to Mar 2011" dataDxfId="639" dataCellStyle="Normal_C497TABS"/>
    <tableColumn id="5" xr3:uid="{D7158536-5907-474C-B547-F8F5C87161A1}" name="Apr 2011 to Mar 2012 [note 16]" dataDxfId="638" dataCellStyle="Normal_C497TABS"/>
    <tableColumn id="6" xr3:uid="{15D7C497-423E-4510-9C31-56BB70C79950}" name="Apr 2012 to Mar 2013" dataDxfId="637" dataCellStyle="Normal_C497TABS"/>
    <tableColumn id="7" xr3:uid="{4791B264-00C0-4CF3-B756-68623735204D}" name="Apr 2013 to Mar 2014" dataDxfId="636" dataCellStyle="Normal_C497TABS"/>
    <tableColumn id="8" xr3:uid="{F987F6CC-106D-479E-9BE3-39D85F55E455}" name="Apr 2014 to Mar 2015 [note 16]" dataDxfId="635" dataCellStyle="Normal_C497TABS"/>
    <tableColumn id="9" xr3:uid="{9FF03745-1742-4E58-8E61-DD6EC1458458}" name="Apr 2015 to Mar 2016 [note 16]" dataDxfId="634" dataCellStyle="Normal_C497TABS"/>
    <tableColumn id="10" xr3:uid="{EC31B80F-8D65-4B2B-AB56-49C1C3814530}" name="Apr 2016 to Mar 2017" dataDxfId="633" dataCellStyle="Normal_C497TABS"/>
    <tableColumn id="11" xr3:uid="{EEDF2F1A-A73B-4E37-92D2-B7B7E28EAD00}" name="Apr 2017 to Mar 2018" dataDxfId="632" dataCellStyle="Normal_C497TABS"/>
    <tableColumn id="12" xr3:uid="{D53EBB72-0ECD-4D38-85FE-42FB4E21F827}" name="Apr 2018 to Mar 2019 [note 16]" dataDxfId="631" dataCellStyle="Normal_C497TABS"/>
    <tableColumn id="13" xr3:uid="{5539002C-7121-4193-A029-42EF83A69D86}" name="Apr 2019 to Mar 2020 [note 16]" dataDxfId="630" dataCellStyle="Normal_C497TABS"/>
    <tableColumn id="14" xr3:uid="{4CCB2665-F824-4615-86FD-725C1939967D}" name="Apr 2020 to Mar 2021_x000a_[note 16]" dataDxfId="629" dataCellStyle="Normal_C497TABS"/>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5762872-89B6-41D0-AC4B-397533B70B0A}" name="Table8" displayName="Table8" ref="A47:M80" totalsRowShown="0" headerRowDxfId="628" dataDxfId="626" headerRowBorderDxfId="627" tableBorderDxfId="625" headerRowCellStyle="Normal_C497TABS" dataCellStyle="Normal_C497TABS">
  <autoFilter ref="A47:M80" xr:uid="{66AE09CA-3255-4F1B-84D1-09DB1537FA7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83EA2939-3997-4570-A236-CFC6E978351E}" name="Age of victim" dataDxfId="624" dataCellStyle="Normal_C497TABS"/>
    <tableColumn id="2" xr3:uid="{9DC45F8A-0436-4189-98AE-1DA3D1C5CA39}" name="Sex of victim" dataDxfId="623" dataCellStyle="Normal_C497TABS"/>
    <tableColumn id="4" xr3:uid="{19E1E0CC-B9D9-498D-9690-93481687B4B3}" name="Apr 2010 to Mar 2011" dataDxfId="622" dataCellStyle="Normal_C497TABS"/>
    <tableColumn id="5" xr3:uid="{5D32E8F5-A7A8-45A5-88D5-6DE4DFD47000}" name="Apr 2011 to Mar 2012 [note 16]" dataDxfId="621" dataCellStyle="Normal_C497TABS"/>
    <tableColumn id="6" xr3:uid="{73549AEE-926A-49ED-B213-8855B960AB45}" name="Apr 2012 to Mar 2013" dataDxfId="620" dataCellStyle="Normal_C497TABS"/>
    <tableColumn id="7" xr3:uid="{97F26188-5B3A-466E-AC8A-92A58D0F54DD}" name="Apr 2013 to Mar 2014" dataDxfId="619" dataCellStyle="Normal_C497TABS"/>
    <tableColumn id="8" xr3:uid="{A6BBF915-C062-4CFC-B335-6141803C37FD}" name="Apr 2014 to Mar 2015 [note 16]" dataDxfId="618" dataCellStyle="Normal_C497TABS"/>
    <tableColumn id="9" xr3:uid="{B18D590B-792D-4776-922F-909C3F294F55}" name="Apr 2015 to Mar 2016 [note 16]" dataDxfId="617" dataCellStyle="Normal_C497TABS"/>
    <tableColumn id="10" xr3:uid="{85345176-6440-4F7F-9410-EB8094D49705}" name="Apr 2016 to Mar 2017" dataDxfId="616" dataCellStyle="Normal_C497TABS"/>
    <tableColumn id="11" xr3:uid="{2CDD57B7-186E-4701-9CFF-96DDE567A98E}" name="Apr 2017 to Mar 2018" dataDxfId="615" dataCellStyle="Normal_C497TABS"/>
    <tableColumn id="12" xr3:uid="{B63747D9-4AE6-4E17-A9EA-FD0666CCAB7D}" name="Apr 2018 to Mar 2019 [note 16]" dataDxfId="614" dataCellStyle="Normal_C497TABS"/>
    <tableColumn id="13" xr3:uid="{C73E72D9-654B-466B-B95F-A3AF5DB83239}" name="Apr 2019 to Mar 2020 [note 16]" dataDxfId="613" dataCellStyle="Normal_C497TABS"/>
    <tableColumn id="14" xr3:uid="{6033B5D8-F00B-4423-922F-5B7C9B7DBC0F}" name="Apr 2020 to Mar 2021_x000a_[note 16]" dataDxfId="612" dataCellStyle="Normal_C497TABS"/>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44C96FE-A92C-423F-8844-7244444BB92C}" name="Table9" displayName="Table9" ref="A9:M75" totalsRowShown="0" headerRowDxfId="611" dataDxfId="609" headerRowBorderDxfId="610" tableBorderDxfId="608" headerRowCellStyle="Normal_C497TABS" dataCellStyle="Normal_C497TABS">
  <autoFilter ref="A9:M75" xr:uid="{465C810B-5611-47B1-8D41-4B621136768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07BE044C-5383-4D96-9660-0E8BBB0442BC}" name="Ethnic appearance of victim" dataDxfId="607" dataCellStyle="Normal_C497TABS"/>
    <tableColumn id="2" xr3:uid="{408DC5A5-619C-4487-A1E6-4D7F8AABEAA3}" name="Age of victim" dataDxfId="606" dataCellStyle="Normal_C497TABS"/>
    <tableColumn id="4" xr3:uid="{4C847C77-5421-4256-B66A-F7991809FB6E}" name="Apr 2010 to Mar 2011" dataDxfId="605" dataCellStyle="Normal_C497TABS"/>
    <tableColumn id="5" xr3:uid="{8815D4ED-A419-4F36-9593-69C1816C66E6}" name="Apr 2011 to Mar 2012" dataDxfId="604" dataCellStyle="Normal_C497TABS"/>
    <tableColumn id="6" xr3:uid="{69582C4F-A43E-4703-ABD4-09096502D588}" name="Apr 2012 to Mar 2013" dataDxfId="603" dataCellStyle="Normal_C497TABS"/>
    <tableColumn id="7" xr3:uid="{2D67F7FE-4446-42D1-88AD-CC3863C812EC}" name="Apr 2013 to Mar 2014" dataDxfId="602" dataCellStyle="Normal_C497TABS"/>
    <tableColumn id="8" xr3:uid="{6E0AAAE2-B2E3-4277-82C8-C02709C63B69}" name="Apr 2014 to Mar 2015" dataDxfId="601" dataCellStyle="Normal_C497TABS"/>
    <tableColumn id="9" xr3:uid="{8D7F6C1C-DD95-4F82-A988-6CFF7BF59BFC}" name="Apr 2015 to Mar 2016_x000a_[note 16]" dataDxfId="600" dataCellStyle="Normal_C497TABS"/>
    <tableColumn id="10" xr3:uid="{F7C7C791-1BB8-4CD4-8C85-23F2EF811263}" name="Apr 2016 to Mar 2017" dataDxfId="599" dataCellStyle="Normal_C497TABS"/>
    <tableColumn id="11" xr3:uid="{C0318F18-3519-4441-B4FC-91103208FC13}" name="Apr 2017 to Mar 2018" dataDxfId="598" dataCellStyle="Normal_C497TABS"/>
    <tableColumn id="12" xr3:uid="{156A39E0-A9D7-4F28-8E07-45A4366BB3F5}" name="Apr 2018 to Mar 2019" dataDxfId="597" dataCellStyle="Normal_C497TABS"/>
    <tableColumn id="13" xr3:uid="{C4CD5873-4D29-42C5-9BF7-C4645E50362B}" name="Apr 2019 to Mar 2020 [notes 13,16]" dataDxfId="596" dataCellStyle="Normal_C497TABS"/>
    <tableColumn id="14" xr3:uid="{C40B561A-B69F-4442-A20C-6D8F8A7AFF0D}" name="Apr 2020 to Mar 2021_x000a_[note 16]" dataDxfId="595" dataCellStyle="Normal_C497TABS"/>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table" Target="../tables/table18.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table" Target="../tables/table2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table" Target="../tables/table2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ons.gov.uk/releasecalendar?view=upcoming" TargetMode="External"/><Relationship Id="rId2" Type="http://schemas.openxmlformats.org/officeDocument/2006/relationships/hyperlink" Target="mailto:crimestatistics@ons.gov.uk" TargetMode="External"/><Relationship Id="rId1" Type="http://schemas.openxmlformats.org/officeDocument/2006/relationships/hyperlink" Target="https://www.ons.gov.uk/peoplepopulationandcommunity/crimeandjustice/methodologies/crimeandjusticemethodology" TargetMode="External"/><Relationship Id="rId6" Type="http://schemas.openxmlformats.org/officeDocument/2006/relationships/table" Target="../tables/table1.xml"/><Relationship Id="rId5" Type="http://schemas.openxmlformats.org/officeDocument/2006/relationships/hyperlink" Target="mailto:crimestatistics@ons.gov.uk" TargetMode="External"/><Relationship Id="rId4" Type="http://schemas.openxmlformats.org/officeDocument/2006/relationships/hyperlink" Target="https://www.ons.gov.uk/peoplepopulationandcommunity/crimeandjustice/articles/homicideinenglandandwales/previousReleases" TargetMode="External"/></Relationships>
</file>

<file path=xl/worksheets/_rels/sheet20.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table" Target="../tables/table26.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3" Type="http://schemas.openxmlformats.org/officeDocument/2006/relationships/table" Target="../tables/table38.xml"/><Relationship Id="rId2" Type="http://schemas.openxmlformats.org/officeDocument/2006/relationships/table" Target="../tables/table37.xml"/><Relationship Id="rId1" Type="http://schemas.openxmlformats.org/officeDocument/2006/relationships/printerSettings" Target="../printerSettings/printerSettings28.bin"/><Relationship Id="rId4" Type="http://schemas.openxmlformats.org/officeDocument/2006/relationships/table" Target="../tables/table39.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3" Type="http://schemas.openxmlformats.org/officeDocument/2006/relationships/table" Target="../tables/table41.xml"/><Relationship Id="rId2" Type="http://schemas.openxmlformats.org/officeDocument/2006/relationships/table" Target="../tables/table40.xml"/><Relationship Id="rId1" Type="http://schemas.openxmlformats.org/officeDocument/2006/relationships/printerSettings" Target="../printerSettings/printerSettings29.bin"/><Relationship Id="rId4" Type="http://schemas.openxmlformats.org/officeDocument/2006/relationships/table" Target="../tables/table42.xml"/></Relationships>
</file>

<file path=xl/worksheets/_rels/sheet31.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3" Type="http://schemas.openxmlformats.org/officeDocument/2006/relationships/table" Target="../tables/table45.xml"/><Relationship Id="rId2" Type="http://schemas.openxmlformats.org/officeDocument/2006/relationships/table" Target="../tables/table44.x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46.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table" Target="../tables/table48.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E81B-B3A7-4EAD-B6E6-FB8C46AEB4F3}">
  <dimension ref="A1"/>
  <sheetViews>
    <sheetView tabSelected="1" workbookViewId="0"/>
  </sheetViews>
  <sheetFormatPr defaultRowHeight="13.2" x14ac:dyDescent="0.25"/>
  <cols>
    <col min="1" max="1" width="72.77734375" customWidth="1"/>
  </cols>
  <sheetData>
    <row r="1" spans="1:1" ht="135" x14ac:dyDescent="0.25">
      <c r="A1" s="72" t="s">
        <v>726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6E840-B9C1-4209-A550-3B1B67E57830}">
  <dimension ref="A1:F11"/>
  <sheetViews>
    <sheetView showGridLines="0" workbookViewId="0"/>
  </sheetViews>
  <sheetFormatPr defaultColWidth="9.109375" defaultRowHeight="12.75" customHeight="1" x14ac:dyDescent="0.25"/>
  <cols>
    <col min="1" max="1" width="33.77734375" customWidth="1"/>
    <col min="2" max="2" width="15.21875" customWidth="1"/>
    <col min="3" max="3" width="16.21875" customWidth="1"/>
    <col min="4" max="4" width="14.109375" customWidth="1"/>
  </cols>
  <sheetData>
    <row r="1" spans="1:6" ht="17.399999999999999" customHeight="1" x14ac:dyDescent="0.3">
      <c r="A1" s="55" t="s">
        <v>309</v>
      </c>
      <c r="B1" s="298"/>
      <c r="C1" s="298"/>
      <c r="D1" s="298"/>
      <c r="E1" s="299"/>
      <c r="F1" s="299"/>
    </row>
    <row r="2" spans="1:6" ht="21" customHeight="1" x14ac:dyDescent="0.3">
      <c r="A2" s="13" t="s">
        <v>310</v>
      </c>
    </row>
    <row r="3" spans="1:6" ht="21.6" customHeight="1" x14ac:dyDescent="0.25">
      <c r="A3" s="19" t="s">
        <v>176</v>
      </c>
      <c r="B3" s="14"/>
      <c r="C3" s="15"/>
      <c r="D3" s="15"/>
    </row>
    <row r="4" spans="1:6" ht="21.6" customHeight="1" x14ac:dyDescent="0.25">
      <c r="A4" s="30" t="s">
        <v>178</v>
      </c>
      <c r="B4" s="14"/>
      <c r="C4" s="15"/>
      <c r="D4" s="15"/>
    </row>
    <row r="5" spans="1:6" s="5" customFormat="1" ht="21.6" customHeight="1" x14ac:dyDescent="0.3">
      <c r="A5" s="59" t="s">
        <v>179</v>
      </c>
      <c r="B5" s="195"/>
      <c r="C5" s="43"/>
      <c r="D5" s="27"/>
      <c r="E5" s="27"/>
    </row>
    <row r="6" spans="1:6" ht="24.6" customHeight="1" x14ac:dyDescent="0.25">
      <c r="A6" s="54" t="s">
        <v>180</v>
      </c>
      <c r="B6" s="16"/>
      <c r="C6" s="16"/>
      <c r="D6" s="16"/>
    </row>
    <row r="7" spans="1:6" ht="46.95" customHeight="1" x14ac:dyDescent="0.25">
      <c r="A7" s="5" t="s">
        <v>298</v>
      </c>
      <c r="B7" s="300" t="s">
        <v>311</v>
      </c>
      <c r="C7" s="300" t="s">
        <v>312</v>
      </c>
      <c r="D7" s="300" t="s">
        <v>313</v>
      </c>
    </row>
    <row r="8" spans="1:6" ht="19.95" customHeight="1" x14ac:dyDescent="0.25">
      <c r="A8" s="301" t="s">
        <v>301</v>
      </c>
      <c r="B8" s="302">
        <v>8.0349449976957139</v>
      </c>
      <c r="C8" s="302">
        <v>9.5043447478977559</v>
      </c>
      <c r="D8" s="198">
        <v>8.5492349102664296</v>
      </c>
    </row>
    <row r="9" spans="1:6" ht="19.95" customHeight="1" x14ac:dyDescent="0.25">
      <c r="A9" s="5" t="s">
        <v>303</v>
      </c>
      <c r="B9" s="198">
        <v>27.961362480935435</v>
      </c>
      <c r="C9" s="198">
        <v>40.840535502457207</v>
      </c>
      <c r="D9" s="198">
        <v>50.499915268598542</v>
      </c>
      <c r="E9" s="303"/>
    </row>
    <row r="10" spans="1:6" ht="19.95" customHeight="1" x14ac:dyDescent="0.25">
      <c r="A10" s="5" t="s">
        <v>305</v>
      </c>
      <c r="B10" s="198">
        <v>8.3499820705906469</v>
      </c>
      <c r="C10" s="198">
        <v>8.8622509092771882</v>
      </c>
      <c r="D10" s="198">
        <v>12.653040315557604</v>
      </c>
    </row>
    <row r="11" spans="1:6" ht="19.95" customHeight="1" x14ac:dyDescent="0.25">
      <c r="A11" s="5"/>
      <c r="B11" s="198"/>
      <c r="C11" s="198"/>
      <c r="D11" s="198"/>
    </row>
  </sheetData>
  <phoneticPr fontId="16" type="noConversion"/>
  <hyperlinks>
    <hyperlink ref="A4" location="Table_of_contents!A1" display="Link to table of contents" xr:uid="{530C089D-7077-46E5-8E4E-F3C62149DAF0}"/>
    <hyperlink ref="A5" location="Notes!A1" display="Link to notes worksheet" xr:uid="{CE60CD2C-8CA2-4FED-8613-2556488BE83D}"/>
  </hyperlinks>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5"/>
  <dimension ref="A1:M91"/>
  <sheetViews>
    <sheetView showGridLines="0" zoomScaleNormal="100" workbookViewId="0"/>
  </sheetViews>
  <sheetFormatPr defaultColWidth="7.21875" defaultRowHeight="12.75" customHeight="1" x14ac:dyDescent="0.25"/>
  <cols>
    <col min="1" max="1" width="26.77734375" customWidth="1"/>
    <col min="2" max="2" width="43" customWidth="1"/>
    <col min="3" max="12" width="15.88671875" customWidth="1"/>
    <col min="13" max="13" width="14" customWidth="1"/>
    <col min="14" max="14" width="1.44140625" customWidth="1"/>
  </cols>
  <sheetData>
    <row r="1" spans="1:13" ht="33" customHeight="1" x14ac:dyDescent="0.25">
      <c r="A1" s="31" t="s">
        <v>314</v>
      </c>
      <c r="B1" s="31"/>
      <c r="C1" s="181"/>
      <c r="D1" s="181"/>
      <c r="E1" s="181"/>
      <c r="F1" s="181"/>
      <c r="G1" s="181"/>
      <c r="H1" s="181"/>
      <c r="I1" s="181"/>
      <c r="J1" s="181"/>
      <c r="K1" s="181"/>
      <c r="L1" s="181"/>
      <c r="M1" s="181"/>
    </row>
    <row r="2" spans="1:13" ht="15.6" x14ac:dyDescent="0.3">
      <c r="A2" s="33" t="s">
        <v>266</v>
      </c>
      <c r="B2" s="33"/>
      <c r="C2" s="16"/>
      <c r="D2" s="16"/>
      <c r="E2" s="16"/>
      <c r="F2" s="16"/>
      <c r="G2" s="16"/>
      <c r="H2" s="47"/>
      <c r="I2" s="17"/>
      <c r="J2" s="17"/>
      <c r="K2" s="17"/>
      <c r="L2" s="3"/>
      <c r="M2" s="3"/>
    </row>
    <row r="3" spans="1:13" ht="21.6" customHeight="1" x14ac:dyDescent="0.25">
      <c r="A3" s="19" t="s">
        <v>267</v>
      </c>
      <c r="B3" s="19"/>
      <c r="C3" s="14"/>
      <c r="D3" s="15"/>
      <c r="E3" s="15"/>
      <c r="F3" s="15"/>
    </row>
    <row r="4" spans="1:13" ht="24.75" customHeight="1" x14ac:dyDescent="0.25">
      <c r="A4" s="139" t="s">
        <v>296</v>
      </c>
      <c r="B4" s="140"/>
      <c r="C4" s="140"/>
      <c r="D4" s="141"/>
    </row>
    <row r="5" spans="1:13" ht="21.6" customHeight="1" x14ac:dyDescent="0.25">
      <c r="A5" s="30" t="s">
        <v>178</v>
      </c>
      <c r="B5" s="30"/>
      <c r="C5" s="14"/>
      <c r="D5" s="15"/>
      <c r="E5" s="15"/>
      <c r="F5" s="15"/>
    </row>
    <row r="6" spans="1:13" s="5" customFormat="1" ht="21.6" customHeight="1" x14ac:dyDescent="0.3">
      <c r="A6" s="59" t="s">
        <v>179</v>
      </c>
      <c r="B6" s="195"/>
      <c r="C6" s="43"/>
      <c r="D6" s="27"/>
      <c r="E6" s="27"/>
    </row>
    <row r="7" spans="1:13" ht="19.2" customHeight="1" x14ac:dyDescent="0.25">
      <c r="A7" s="29" t="s">
        <v>180</v>
      </c>
      <c r="B7" s="29"/>
      <c r="C7" s="16"/>
      <c r="D7" s="16"/>
      <c r="E7" s="16"/>
      <c r="F7" s="17"/>
    </row>
    <row r="8" spans="1:13" ht="31.95" customHeight="1" x14ac:dyDescent="0.25">
      <c r="A8" s="56" t="s">
        <v>315</v>
      </c>
      <c r="B8" s="29"/>
      <c r="C8" s="16"/>
      <c r="D8" s="16"/>
      <c r="E8" s="16"/>
      <c r="F8" s="17"/>
    </row>
    <row r="9" spans="1:13" ht="45" x14ac:dyDescent="0.25">
      <c r="A9" s="135" t="s">
        <v>270</v>
      </c>
      <c r="B9" s="288" t="s">
        <v>316</v>
      </c>
      <c r="C9" s="40" t="s">
        <v>317</v>
      </c>
      <c r="D9" s="162" t="s">
        <v>318</v>
      </c>
      <c r="E9" s="40" t="s">
        <v>240</v>
      </c>
      <c r="F9" s="40" t="s">
        <v>241</v>
      </c>
      <c r="G9" s="162" t="s">
        <v>319</v>
      </c>
      <c r="H9" s="162" t="s">
        <v>299</v>
      </c>
      <c r="I9" s="40" t="s">
        <v>320</v>
      </c>
      <c r="J9" s="40" t="s">
        <v>321</v>
      </c>
      <c r="K9" s="40" t="s">
        <v>322</v>
      </c>
      <c r="L9" s="40" t="s">
        <v>323</v>
      </c>
      <c r="M9" s="40" t="s">
        <v>276</v>
      </c>
    </row>
    <row r="10" spans="1:13" ht="15" x14ac:dyDescent="0.25">
      <c r="A10" s="29" t="s">
        <v>324</v>
      </c>
      <c r="B10" s="27" t="s">
        <v>325</v>
      </c>
      <c r="C10" s="27">
        <v>154</v>
      </c>
      <c r="D10" s="27">
        <v>143</v>
      </c>
      <c r="E10" s="27">
        <v>137</v>
      </c>
      <c r="F10" s="27">
        <v>135</v>
      </c>
      <c r="G10" s="27">
        <v>116</v>
      </c>
      <c r="H10" s="27">
        <v>151</v>
      </c>
      <c r="I10" s="27">
        <v>165</v>
      </c>
      <c r="J10" s="27">
        <v>218</v>
      </c>
      <c r="K10" s="27">
        <v>198</v>
      </c>
      <c r="L10" s="27">
        <v>221</v>
      </c>
      <c r="M10" s="339">
        <v>183</v>
      </c>
    </row>
    <row r="11" spans="1:13" ht="15" x14ac:dyDescent="0.25">
      <c r="A11" s="29" t="s">
        <v>324</v>
      </c>
      <c r="B11" s="27" t="s">
        <v>326</v>
      </c>
      <c r="C11" s="27">
        <v>38</v>
      </c>
      <c r="D11" s="27">
        <v>36</v>
      </c>
      <c r="E11" s="27">
        <v>34</v>
      </c>
      <c r="F11" s="27">
        <v>21</v>
      </c>
      <c r="G11" s="27">
        <v>26</v>
      </c>
      <c r="H11" s="27">
        <v>27</v>
      </c>
      <c r="I11" s="27">
        <v>31</v>
      </c>
      <c r="J11" s="27">
        <v>27</v>
      </c>
      <c r="K11" s="27">
        <v>24</v>
      </c>
      <c r="L11" s="27">
        <v>29</v>
      </c>
      <c r="M11" s="339">
        <v>15</v>
      </c>
    </row>
    <row r="12" spans="1:13" ht="15" x14ac:dyDescent="0.25">
      <c r="A12" s="29" t="s">
        <v>324</v>
      </c>
      <c r="B12" s="27" t="s">
        <v>327</v>
      </c>
      <c r="C12" s="27">
        <v>106</v>
      </c>
      <c r="D12" s="27">
        <v>79</v>
      </c>
      <c r="E12" s="27">
        <v>94</v>
      </c>
      <c r="F12" s="27">
        <v>81</v>
      </c>
      <c r="G12" s="27">
        <v>81</v>
      </c>
      <c r="H12" s="27">
        <v>79</v>
      </c>
      <c r="I12" s="27">
        <v>93</v>
      </c>
      <c r="J12" s="27">
        <v>89</v>
      </c>
      <c r="K12" s="27">
        <v>74</v>
      </c>
      <c r="L12" s="27">
        <v>95</v>
      </c>
      <c r="M12" s="339">
        <v>87</v>
      </c>
    </row>
    <row r="13" spans="1:13" ht="15" x14ac:dyDescent="0.25">
      <c r="A13" s="29" t="s">
        <v>324</v>
      </c>
      <c r="B13" s="28" t="s">
        <v>328</v>
      </c>
      <c r="C13" s="27">
        <v>21</v>
      </c>
      <c r="D13" s="27">
        <v>15</v>
      </c>
      <c r="E13" s="27">
        <v>15</v>
      </c>
      <c r="F13" s="27">
        <v>19</v>
      </c>
      <c r="G13" s="27">
        <v>17</v>
      </c>
      <c r="H13" s="27">
        <v>15</v>
      </c>
      <c r="I13" s="27">
        <v>101</v>
      </c>
      <c r="J13" s="27">
        <v>15</v>
      </c>
      <c r="K13" s="27">
        <v>15</v>
      </c>
      <c r="L13" s="27">
        <v>47</v>
      </c>
      <c r="M13" s="339">
        <v>10</v>
      </c>
    </row>
    <row r="14" spans="1:13" ht="15" x14ac:dyDescent="0.25">
      <c r="A14" s="29" t="s">
        <v>324</v>
      </c>
      <c r="B14" s="28" t="s">
        <v>329</v>
      </c>
      <c r="C14" s="27">
        <v>53</v>
      </c>
      <c r="D14" s="27">
        <v>33</v>
      </c>
      <c r="E14" s="27">
        <v>20</v>
      </c>
      <c r="F14" s="27">
        <v>21</v>
      </c>
      <c r="G14" s="27">
        <v>16</v>
      </c>
      <c r="H14" s="27">
        <v>22</v>
      </c>
      <c r="I14" s="27">
        <v>27</v>
      </c>
      <c r="J14" s="27">
        <v>23</v>
      </c>
      <c r="K14" s="27">
        <v>28</v>
      </c>
      <c r="L14" s="27">
        <v>23</v>
      </c>
      <c r="M14" s="339">
        <v>31</v>
      </c>
    </row>
    <row r="15" spans="1:13" ht="15" x14ac:dyDescent="0.25">
      <c r="A15" s="29" t="s">
        <v>324</v>
      </c>
      <c r="B15" s="28" t="s">
        <v>330</v>
      </c>
      <c r="C15" s="27">
        <v>0</v>
      </c>
      <c r="D15" s="27">
        <v>1</v>
      </c>
      <c r="E15" s="27">
        <v>2</v>
      </c>
      <c r="F15" s="27">
        <v>1</v>
      </c>
      <c r="G15" s="27">
        <v>0</v>
      </c>
      <c r="H15" s="27">
        <v>0</v>
      </c>
      <c r="I15" s="27">
        <v>2</v>
      </c>
      <c r="J15" s="27">
        <v>13</v>
      </c>
      <c r="K15" s="27">
        <v>0</v>
      </c>
      <c r="L15" s="27">
        <v>0</v>
      </c>
      <c r="M15" s="339">
        <v>0</v>
      </c>
    </row>
    <row r="16" spans="1:13" ht="15" x14ac:dyDescent="0.25">
      <c r="A16" s="29" t="s">
        <v>324</v>
      </c>
      <c r="B16" s="27" t="s">
        <v>331</v>
      </c>
      <c r="C16" s="27">
        <v>8</v>
      </c>
      <c r="D16" s="27">
        <v>9</v>
      </c>
      <c r="E16" s="27">
        <v>15</v>
      </c>
      <c r="F16" s="27">
        <v>9</v>
      </c>
      <c r="G16" s="27">
        <v>8</v>
      </c>
      <c r="H16" s="27">
        <v>8</v>
      </c>
      <c r="I16" s="27">
        <v>5</v>
      </c>
      <c r="J16" s="27">
        <v>5</v>
      </c>
      <c r="K16" s="27">
        <v>6</v>
      </c>
      <c r="L16" s="27">
        <v>6</v>
      </c>
      <c r="M16" s="339">
        <v>6</v>
      </c>
    </row>
    <row r="17" spans="1:13" ht="15" x14ac:dyDescent="0.25">
      <c r="A17" s="29" t="s">
        <v>324</v>
      </c>
      <c r="B17" s="27" t="s">
        <v>332</v>
      </c>
      <c r="C17" s="27">
        <v>4</v>
      </c>
      <c r="D17" s="27">
        <v>4</v>
      </c>
      <c r="E17" s="27">
        <v>6</v>
      </c>
      <c r="F17" s="27">
        <v>4</v>
      </c>
      <c r="G17" s="27">
        <v>3</v>
      </c>
      <c r="H17" s="27">
        <v>3</v>
      </c>
      <c r="I17" s="27">
        <v>2</v>
      </c>
      <c r="J17" s="27">
        <v>2</v>
      </c>
      <c r="K17" s="27">
        <v>2</v>
      </c>
      <c r="L17" s="27">
        <v>3</v>
      </c>
      <c r="M17" s="339">
        <v>8</v>
      </c>
    </row>
    <row r="18" spans="1:13" ht="15" x14ac:dyDescent="0.25">
      <c r="A18" s="29" t="s">
        <v>324</v>
      </c>
      <c r="B18" s="27" t="s">
        <v>333</v>
      </c>
      <c r="C18" s="27">
        <v>12</v>
      </c>
      <c r="D18" s="27">
        <v>3</v>
      </c>
      <c r="E18" s="27">
        <v>8</v>
      </c>
      <c r="F18" s="27">
        <v>10</v>
      </c>
      <c r="G18" s="27">
        <v>14</v>
      </c>
      <c r="H18" s="27">
        <v>15</v>
      </c>
      <c r="I18" s="27">
        <v>12</v>
      </c>
      <c r="J18" s="27">
        <v>10</v>
      </c>
      <c r="K18" s="27">
        <v>4</v>
      </c>
      <c r="L18" s="27">
        <v>8</v>
      </c>
      <c r="M18" s="339">
        <v>11</v>
      </c>
    </row>
    <row r="19" spans="1:13" ht="15" x14ac:dyDescent="0.25">
      <c r="A19" s="29" t="s">
        <v>324</v>
      </c>
      <c r="B19" s="28" t="s">
        <v>334</v>
      </c>
      <c r="C19" s="27">
        <v>7</v>
      </c>
      <c r="D19" s="27">
        <v>5</v>
      </c>
      <c r="E19" s="27">
        <v>4</v>
      </c>
      <c r="F19" s="27">
        <v>9</v>
      </c>
      <c r="G19" s="27">
        <v>8</v>
      </c>
      <c r="H19" s="27">
        <v>8</v>
      </c>
      <c r="I19" s="27">
        <v>17</v>
      </c>
      <c r="J19" s="27">
        <v>11</v>
      </c>
      <c r="K19" s="27">
        <v>9</v>
      </c>
      <c r="L19" s="27">
        <v>20</v>
      </c>
      <c r="M19" s="339">
        <v>16</v>
      </c>
    </row>
    <row r="20" spans="1:13" ht="15" x14ac:dyDescent="0.25">
      <c r="A20" s="29" t="s">
        <v>324</v>
      </c>
      <c r="B20" s="27" t="s">
        <v>335</v>
      </c>
      <c r="C20" s="27">
        <v>21</v>
      </c>
      <c r="D20" s="27">
        <v>18</v>
      </c>
      <c r="E20" s="27">
        <v>25</v>
      </c>
      <c r="F20" s="27">
        <v>17</v>
      </c>
      <c r="G20" s="27">
        <v>22</v>
      </c>
      <c r="H20" s="27">
        <v>24</v>
      </c>
      <c r="I20" s="27">
        <v>29</v>
      </c>
      <c r="J20" s="27">
        <v>45</v>
      </c>
      <c r="K20" s="27">
        <v>32</v>
      </c>
      <c r="L20" s="27">
        <v>25</v>
      </c>
      <c r="M20" s="339">
        <v>26</v>
      </c>
    </row>
    <row r="21" spans="1:13" ht="15" x14ac:dyDescent="0.25">
      <c r="A21" s="29" t="s">
        <v>324</v>
      </c>
      <c r="B21" s="27" t="s">
        <v>336</v>
      </c>
      <c r="C21" s="27">
        <v>8</v>
      </c>
      <c r="D21" s="27">
        <v>8</v>
      </c>
      <c r="E21" s="27">
        <v>15</v>
      </c>
      <c r="F21" s="27">
        <v>10</v>
      </c>
      <c r="G21" s="27">
        <v>8</v>
      </c>
      <c r="H21" s="27">
        <v>17</v>
      </c>
      <c r="I21" s="27">
        <v>19</v>
      </c>
      <c r="J21" s="27">
        <v>20</v>
      </c>
      <c r="K21" s="27">
        <v>24</v>
      </c>
      <c r="L21" s="27">
        <v>18</v>
      </c>
      <c r="M21" s="339">
        <v>23</v>
      </c>
    </row>
    <row r="22" spans="1:13" ht="15.6" x14ac:dyDescent="0.3">
      <c r="A22" s="142" t="s">
        <v>324</v>
      </c>
      <c r="B22" s="264" t="s">
        <v>280</v>
      </c>
      <c r="C22" s="43">
        <v>432</v>
      </c>
      <c r="D22" s="43">
        <v>354</v>
      </c>
      <c r="E22" s="43">
        <v>375</v>
      </c>
      <c r="F22" s="43">
        <v>337</v>
      </c>
      <c r="G22" s="43">
        <v>319</v>
      </c>
      <c r="H22" s="43">
        <v>369</v>
      </c>
      <c r="I22" s="43">
        <v>503</v>
      </c>
      <c r="J22" s="43">
        <v>478</v>
      </c>
      <c r="K22" s="43">
        <v>416</v>
      </c>
      <c r="L22" s="43">
        <v>495</v>
      </c>
      <c r="M22" s="287">
        <v>416</v>
      </c>
    </row>
    <row r="23" spans="1:13" ht="31.2" customHeight="1" x14ac:dyDescent="0.25">
      <c r="A23" s="29" t="s">
        <v>337</v>
      </c>
      <c r="B23" s="27" t="s">
        <v>325</v>
      </c>
      <c r="C23" s="27">
        <v>82</v>
      </c>
      <c r="D23" s="27">
        <v>65</v>
      </c>
      <c r="E23" s="27">
        <v>58</v>
      </c>
      <c r="F23" s="27">
        <v>68</v>
      </c>
      <c r="G23" s="27">
        <v>70</v>
      </c>
      <c r="H23" s="27">
        <v>60</v>
      </c>
      <c r="I23" s="27">
        <v>51</v>
      </c>
      <c r="J23" s="27">
        <v>63</v>
      </c>
      <c r="K23" s="27">
        <v>62</v>
      </c>
      <c r="L23" s="27">
        <v>48</v>
      </c>
      <c r="M23" s="339">
        <v>52</v>
      </c>
    </row>
    <row r="24" spans="1:13" ht="15" x14ac:dyDescent="0.25">
      <c r="A24" s="29" t="s">
        <v>337</v>
      </c>
      <c r="B24" s="27" t="s">
        <v>326</v>
      </c>
      <c r="C24" s="27">
        <v>23</v>
      </c>
      <c r="D24" s="27">
        <v>15</v>
      </c>
      <c r="E24" s="27">
        <v>15</v>
      </c>
      <c r="F24" s="27">
        <v>16</v>
      </c>
      <c r="G24" s="27">
        <v>15</v>
      </c>
      <c r="H24" s="27">
        <v>18</v>
      </c>
      <c r="I24" s="27">
        <v>18</v>
      </c>
      <c r="J24" s="27">
        <v>10</v>
      </c>
      <c r="K24" s="27">
        <v>13</v>
      </c>
      <c r="L24" s="27">
        <v>19</v>
      </c>
      <c r="M24" s="339">
        <v>17</v>
      </c>
    </row>
    <row r="25" spans="1:13" ht="15" x14ac:dyDescent="0.25">
      <c r="A25" s="29" t="s">
        <v>337</v>
      </c>
      <c r="B25" s="27" t="s">
        <v>327</v>
      </c>
      <c r="C25" s="27">
        <v>11</v>
      </c>
      <c r="D25" s="27">
        <v>9</v>
      </c>
      <c r="E25" s="27">
        <v>12</v>
      </c>
      <c r="F25" s="27">
        <v>23</v>
      </c>
      <c r="G25" s="27">
        <v>11</v>
      </c>
      <c r="H25" s="27">
        <v>21</v>
      </c>
      <c r="I25" s="27">
        <v>19</v>
      </c>
      <c r="J25" s="27">
        <v>14</v>
      </c>
      <c r="K25" s="27">
        <v>26</v>
      </c>
      <c r="L25" s="27">
        <v>18</v>
      </c>
      <c r="M25" s="339">
        <v>20</v>
      </c>
    </row>
    <row r="26" spans="1:13" ht="15" x14ac:dyDescent="0.25">
      <c r="A26" s="29" t="s">
        <v>337</v>
      </c>
      <c r="B26" s="28" t="s">
        <v>328</v>
      </c>
      <c r="C26" s="27">
        <v>40</v>
      </c>
      <c r="D26" s="27">
        <v>45</v>
      </c>
      <c r="E26" s="27">
        <v>26</v>
      </c>
      <c r="F26" s="27">
        <v>34</v>
      </c>
      <c r="G26" s="27">
        <v>35</v>
      </c>
      <c r="H26" s="27">
        <v>33</v>
      </c>
      <c r="I26" s="27">
        <v>34</v>
      </c>
      <c r="J26" s="27">
        <v>37</v>
      </c>
      <c r="K26" s="27">
        <v>40</v>
      </c>
      <c r="L26" s="27">
        <v>31</v>
      </c>
      <c r="M26" s="339">
        <v>17</v>
      </c>
    </row>
    <row r="27" spans="1:13" ht="15" x14ac:dyDescent="0.25">
      <c r="A27" s="29" t="s">
        <v>337</v>
      </c>
      <c r="B27" s="28" t="s">
        <v>329</v>
      </c>
      <c r="C27" s="27">
        <v>8</v>
      </c>
      <c r="D27" s="27">
        <v>7</v>
      </c>
      <c r="E27" s="27">
        <v>9</v>
      </c>
      <c r="F27" s="27">
        <v>8</v>
      </c>
      <c r="G27" s="27">
        <v>4</v>
      </c>
      <c r="H27" s="27">
        <v>3</v>
      </c>
      <c r="I27" s="27">
        <v>5</v>
      </c>
      <c r="J27" s="27">
        <v>4</v>
      </c>
      <c r="K27" s="27">
        <v>4</v>
      </c>
      <c r="L27" s="27">
        <v>7</v>
      </c>
      <c r="M27" s="339">
        <v>4</v>
      </c>
    </row>
    <row r="28" spans="1:13" ht="15" x14ac:dyDescent="0.25">
      <c r="A28" s="29" t="s">
        <v>337</v>
      </c>
      <c r="B28" s="28" t="s">
        <v>330</v>
      </c>
      <c r="C28" s="27">
        <v>0</v>
      </c>
      <c r="D28" s="27">
        <v>0</v>
      </c>
      <c r="E28" s="27">
        <v>0</v>
      </c>
      <c r="F28" s="27">
        <v>0</v>
      </c>
      <c r="G28" s="27">
        <v>0</v>
      </c>
      <c r="H28" s="27">
        <v>0</v>
      </c>
      <c r="I28" s="27">
        <v>0</v>
      </c>
      <c r="J28" s="27">
        <v>21</v>
      </c>
      <c r="K28" s="27">
        <v>0</v>
      </c>
      <c r="L28" s="27">
        <v>0</v>
      </c>
      <c r="M28" s="339">
        <v>0</v>
      </c>
    </row>
    <row r="29" spans="1:13" ht="15" x14ac:dyDescent="0.25">
      <c r="A29" s="29" t="s">
        <v>337</v>
      </c>
      <c r="B29" s="27" t="s">
        <v>331</v>
      </c>
      <c r="C29" s="27">
        <v>13</v>
      </c>
      <c r="D29" s="27">
        <v>8</v>
      </c>
      <c r="E29" s="27">
        <v>11</v>
      </c>
      <c r="F29" s="27">
        <v>8</v>
      </c>
      <c r="G29" s="27">
        <v>1</v>
      </c>
      <c r="H29" s="27">
        <v>5</v>
      </c>
      <c r="I29" s="27">
        <v>2</v>
      </c>
      <c r="J29" s="27">
        <v>7</v>
      </c>
      <c r="K29" s="27">
        <v>5</v>
      </c>
      <c r="L29" s="27">
        <v>7</v>
      </c>
      <c r="M29" s="339">
        <v>2</v>
      </c>
    </row>
    <row r="30" spans="1:13" ht="15" x14ac:dyDescent="0.25">
      <c r="A30" s="29" t="s">
        <v>337</v>
      </c>
      <c r="B30" s="27" t="s">
        <v>332</v>
      </c>
      <c r="C30" s="27">
        <v>2</v>
      </c>
      <c r="D30" s="27">
        <v>0</v>
      </c>
      <c r="E30" s="27">
        <v>1</v>
      </c>
      <c r="F30" s="27">
        <v>0</v>
      </c>
      <c r="G30" s="27">
        <v>0</v>
      </c>
      <c r="H30" s="27">
        <v>3</v>
      </c>
      <c r="I30" s="27">
        <v>3</v>
      </c>
      <c r="J30" s="27">
        <v>2</v>
      </c>
      <c r="K30" s="27">
        <v>3</v>
      </c>
      <c r="L30" s="27">
        <v>0</v>
      </c>
      <c r="M30" s="339">
        <v>2</v>
      </c>
    </row>
    <row r="31" spans="1:13" ht="15" x14ac:dyDescent="0.25">
      <c r="A31" s="29" t="s">
        <v>337</v>
      </c>
      <c r="B31" s="27" t="s">
        <v>333</v>
      </c>
      <c r="C31" s="27">
        <v>8</v>
      </c>
      <c r="D31" s="27">
        <v>5</v>
      </c>
      <c r="E31" s="27">
        <v>0</v>
      </c>
      <c r="F31" s="27">
        <v>4</v>
      </c>
      <c r="G31" s="27">
        <v>11</v>
      </c>
      <c r="H31" s="27">
        <v>2</v>
      </c>
      <c r="I31" s="27">
        <v>3</v>
      </c>
      <c r="J31" s="27">
        <v>12</v>
      </c>
      <c r="K31" s="27">
        <v>9</v>
      </c>
      <c r="L31" s="27">
        <v>3</v>
      </c>
      <c r="M31" s="339">
        <v>5</v>
      </c>
    </row>
    <row r="32" spans="1:13" ht="15" x14ac:dyDescent="0.25">
      <c r="A32" s="29" t="s">
        <v>337</v>
      </c>
      <c r="B32" s="28" t="s">
        <v>334</v>
      </c>
      <c r="C32" s="27">
        <v>0</v>
      </c>
      <c r="D32" s="27">
        <v>0</v>
      </c>
      <c r="E32" s="27">
        <v>2</v>
      </c>
      <c r="F32" s="27">
        <v>0</v>
      </c>
      <c r="G32" s="27">
        <v>0</v>
      </c>
      <c r="H32" s="27">
        <v>0</v>
      </c>
      <c r="I32" s="27">
        <v>5</v>
      </c>
      <c r="J32" s="27">
        <v>6</v>
      </c>
      <c r="K32" s="27">
        <v>1</v>
      </c>
      <c r="L32" s="27">
        <v>3</v>
      </c>
      <c r="M32" s="339">
        <v>4</v>
      </c>
    </row>
    <row r="33" spans="1:13" ht="15" x14ac:dyDescent="0.25">
      <c r="A33" s="29" t="s">
        <v>337</v>
      </c>
      <c r="B33" s="27" t="s">
        <v>335</v>
      </c>
      <c r="C33" s="27">
        <v>4</v>
      </c>
      <c r="D33" s="27">
        <v>7</v>
      </c>
      <c r="E33" s="27">
        <v>14</v>
      </c>
      <c r="F33" s="27">
        <v>15</v>
      </c>
      <c r="G33" s="27">
        <v>19</v>
      </c>
      <c r="H33" s="27">
        <v>14</v>
      </c>
      <c r="I33" s="27">
        <v>19</v>
      </c>
      <c r="J33" s="27">
        <v>17</v>
      </c>
      <c r="K33" s="27">
        <v>35</v>
      </c>
      <c r="L33" s="27">
        <v>16</v>
      </c>
      <c r="M33" s="339">
        <v>26</v>
      </c>
    </row>
    <row r="34" spans="1:13" ht="15" x14ac:dyDescent="0.25">
      <c r="A34" s="29" t="s">
        <v>337</v>
      </c>
      <c r="B34" s="27" t="s">
        <v>336</v>
      </c>
      <c r="C34" s="27">
        <v>9</v>
      </c>
      <c r="D34" s="27">
        <v>9</v>
      </c>
      <c r="E34" s="27">
        <v>19</v>
      </c>
      <c r="F34" s="27">
        <v>8</v>
      </c>
      <c r="G34" s="27">
        <v>18</v>
      </c>
      <c r="H34" s="27">
        <v>11</v>
      </c>
      <c r="I34" s="27">
        <v>13</v>
      </c>
      <c r="J34" s="27">
        <v>25</v>
      </c>
      <c r="K34" s="27">
        <v>21</v>
      </c>
      <c r="L34" s="27">
        <v>25</v>
      </c>
      <c r="M34" s="339">
        <v>28</v>
      </c>
    </row>
    <row r="35" spans="1:13" ht="15.6" x14ac:dyDescent="0.3">
      <c r="A35" s="142" t="s">
        <v>337</v>
      </c>
      <c r="B35" s="264" t="s">
        <v>280</v>
      </c>
      <c r="C35" s="43">
        <v>200</v>
      </c>
      <c r="D35" s="43">
        <v>170</v>
      </c>
      <c r="E35" s="43">
        <v>167</v>
      </c>
      <c r="F35" s="43">
        <v>184</v>
      </c>
      <c r="G35" s="43">
        <v>184</v>
      </c>
      <c r="H35" s="43">
        <v>170</v>
      </c>
      <c r="I35" s="43">
        <v>172</v>
      </c>
      <c r="J35" s="43">
        <v>218</v>
      </c>
      <c r="K35" s="43">
        <v>219</v>
      </c>
      <c r="L35" s="43">
        <v>177</v>
      </c>
      <c r="M35" s="287">
        <v>177</v>
      </c>
    </row>
    <row r="36" spans="1:13" ht="29.4" customHeight="1" x14ac:dyDescent="0.25">
      <c r="A36" s="29" t="s">
        <v>338</v>
      </c>
      <c r="B36" s="27" t="s">
        <v>325</v>
      </c>
      <c r="C36" s="339">
        <v>236</v>
      </c>
      <c r="D36" s="339">
        <v>208</v>
      </c>
      <c r="E36" s="339">
        <v>195</v>
      </c>
      <c r="F36" s="339">
        <v>203</v>
      </c>
      <c r="G36" s="339">
        <v>186</v>
      </c>
      <c r="H36" s="339">
        <v>211</v>
      </c>
      <c r="I36" s="339">
        <v>216</v>
      </c>
      <c r="J36" s="339">
        <v>281</v>
      </c>
      <c r="K36" s="339">
        <v>260</v>
      </c>
      <c r="L36" s="339">
        <v>270</v>
      </c>
      <c r="M36" s="339">
        <v>235</v>
      </c>
    </row>
    <row r="37" spans="1:13" ht="15" x14ac:dyDescent="0.25">
      <c r="A37" s="29" t="s">
        <v>338</v>
      </c>
      <c r="B37" s="27" t="s">
        <v>326</v>
      </c>
      <c r="C37" s="339">
        <v>61</v>
      </c>
      <c r="D37" s="339">
        <v>51</v>
      </c>
      <c r="E37" s="339">
        <v>49</v>
      </c>
      <c r="F37" s="339">
        <v>37</v>
      </c>
      <c r="G37" s="339">
        <v>41</v>
      </c>
      <c r="H37" s="339">
        <v>45</v>
      </c>
      <c r="I37" s="339">
        <v>49</v>
      </c>
      <c r="J37" s="339">
        <v>37</v>
      </c>
      <c r="K37" s="339">
        <v>37</v>
      </c>
      <c r="L37" s="339">
        <v>48</v>
      </c>
      <c r="M37" s="339">
        <v>32</v>
      </c>
    </row>
    <row r="38" spans="1:13" ht="15" x14ac:dyDescent="0.25">
      <c r="A38" s="29" t="s">
        <v>338</v>
      </c>
      <c r="B38" s="27" t="s">
        <v>327</v>
      </c>
      <c r="C38" s="339">
        <v>117</v>
      </c>
      <c r="D38" s="339">
        <v>89</v>
      </c>
      <c r="E38" s="339">
        <v>106</v>
      </c>
      <c r="F38" s="339">
        <v>104</v>
      </c>
      <c r="G38" s="339">
        <v>92</v>
      </c>
      <c r="H38" s="339">
        <v>100</v>
      </c>
      <c r="I38" s="339">
        <v>112</v>
      </c>
      <c r="J38" s="339">
        <v>103</v>
      </c>
      <c r="K38" s="339">
        <v>100</v>
      </c>
      <c r="L38" s="339">
        <v>113</v>
      </c>
      <c r="M38" s="339">
        <v>107</v>
      </c>
    </row>
    <row r="39" spans="1:13" ht="15" x14ac:dyDescent="0.25">
      <c r="A39" s="29" t="s">
        <v>338</v>
      </c>
      <c r="B39" s="28" t="s">
        <v>328</v>
      </c>
      <c r="C39" s="339">
        <v>61</v>
      </c>
      <c r="D39" s="339">
        <v>60</v>
      </c>
      <c r="E39" s="339">
        <v>41</v>
      </c>
      <c r="F39" s="339">
        <v>53</v>
      </c>
      <c r="G39" s="339">
        <v>52</v>
      </c>
      <c r="H39" s="339">
        <v>48</v>
      </c>
      <c r="I39" s="339">
        <v>135</v>
      </c>
      <c r="J39" s="339">
        <v>52</v>
      </c>
      <c r="K39" s="339">
        <v>55</v>
      </c>
      <c r="L39" s="339">
        <v>78</v>
      </c>
      <c r="M39" s="339">
        <v>27</v>
      </c>
    </row>
    <row r="40" spans="1:13" ht="15" x14ac:dyDescent="0.25">
      <c r="A40" s="29" t="s">
        <v>338</v>
      </c>
      <c r="B40" s="28" t="s">
        <v>329</v>
      </c>
      <c r="C40" s="339">
        <v>61</v>
      </c>
      <c r="D40" s="339">
        <v>40</v>
      </c>
      <c r="E40" s="339">
        <v>29</v>
      </c>
      <c r="F40" s="339">
        <v>29</v>
      </c>
      <c r="G40" s="339">
        <v>20</v>
      </c>
      <c r="H40" s="339">
        <v>25</v>
      </c>
      <c r="I40" s="339">
        <v>32</v>
      </c>
      <c r="J40" s="339">
        <v>27</v>
      </c>
      <c r="K40" s="339">
        <v>32</v>
      </c>
      <c r="L40" s="339">
        <v>30</v>
      </c>
      <c r="M40" s="339">
        <v>35</v>
      </c>
    </row>
    <row r="41" spans="1:13" ht="15" x14ac:dyDescent="0.25">
      <c r="A41" s="29" t="s">
        <v>338</v>
      </c>
      <c r="B41" s="28" t="s">
        <v>330</v>
      </c>
      <c r="C41" s="339">
        <v>0</v>
      </c>
      <c r="D41" s="339">
        <v>1</v>
      </c>
      <c r="E41" s="339">
        <v>2</v>
      </c>
      <c r="F41" s="339">
        <v>1</v>
      </c>
      <c r="G41" s="339">
        <v>0</v>
      </c>
      <c r="H41" s="339">
        <v>0</v>
      </c>
      <c r="I41" s="339">
        <v>2</v>
      </c>
      <c r="J41" s="339">
        <v>34</v>
      </c>
      <c r="K41" s="339">
        <v>0</v>
      </c>
      <c r="L41" s="339">
        <v>0</v>
      </c>
      <c r="M41" s="339">
        <v>0</v>
      </c>
    </row>
    <row r="42" spans="1:13" ht="15" x14ac:dyDescent="0.25">
      <c r="A42" s="29" t="s">
        <v>338</v>
      </c>
      <c r="B42" s="27" t="s">
        <v>331</v>
      </c>
      <c r="C42" s="339">
        <v>21</v>
      </c>
      <c r="D42" s="339">
        <v>17</v>
      </c>
      <c r="E42" s="339">
        <v>26</v>
      </c>
      <c r="F42" s="339">
        <v>17</v>
      </c>
      <c r="G42" s="339">
        <v>9</v>
      </c>
      <c r="H42" s="339">
        <v>13</v>
      </c>
      <c r="I42" s="339">
        <v>7</v>
      </c>
      <c r="J42" s="339">
        <v>12</v>
      </c>
      <c r="K42" s="339">
        <v>11</v>
      </c>
      <c r="L42" s="339">
        <v>13</v>
      </c>
      <c r="M42" s="339">
        <v>8</v>
      </c>
    </row>
    <row r="43" spans="1:13" ht="15" x14ac:dyDescent="0.25">
      <c r="A43" s="29" t="s">
        <v>338</v>
      </c>
      <c r="B43" s="27" t="s">
        <v>332</v>
      </c>
      <c r="C43" s="339">
        <v>6</v>
      </c>
      <c r="D43" s="339">
        <v>4</v>
      </c>
      <c r="E43" s="339">
        <v>7</v>
      </c>
      <c r="F43" s="339">
        <v>4</v>
      </c>
      <c r="G43" s="339">
        <v>3</v>
      </c>
      <c r="H43" s="339">
        <v>6</v>
      </c>
      <c r="I43" s="339">
        <v>5</v>
      </c>
      <c r="J43" s="339">
        <v>4</v>
      </c>
      <c r="K43" s="339">
        <v>5</v>
      </c>
      <c r="L43" s="339">
        <v>3</v>
      </c>
      <c r="M43" s="339">
        <v>10</v>
      </c>
    </row>
    <row r="44" spans="1:13" ht="15" x14ac:dyDescent="0.25">
      <c r="A44" s="29" t="s">
        <v>338</v>
      </c>
      <c r="B44" s="27" t="s">
        <v>333</v>
      </c>
      <c r="C44" s="339">
        <v>20</v>
      </c>
      <c r="D44" s="339">
        <v>8</v>
      </c>
      <c r="E44" s="339">
        <v>8</v>
      </c>
      <c r="F44" s="339">
        <v>14</v>
      </c>
      <c r="G44" s="339">
        <v>25</v>
      </c>
      <c r="H44" s="339">
        <v>17</v>
      </c>
      <c r="I44" s="339">
        <v>15</v>
      </c>
      <c r="J44" s="339">
        <v>22</v>
      </c>
      <c r="K44" s="339">
        <v>13</v>
      </c>
      <c r="L44" s="339">
        <v>11</v>
      </c>
      <c r="M44" s="339">
        <v>16</v>
      </c>
    </row>
    <row r="45" spans="1:13" ht="15" x14ac:dyDescent="0.25">
      <c r="A45" s="29" t="s">
        <v>338</v>
      </c>
      <c r="B45" s="28" t="s">
        <v>334</v>
      </c>
      <c r="C45" s="339">
        <v>7</v>
      </c>
      <c r="D45" s="339">
        <v>5</v>
      </c>
      <c r="E45" s="339">
        <v>6</v>
      </c>
      <c r="F45" s="339">
        <v>9</v>
      </c>
      <c r="G45" s="339">
        <v>8</v>
      </c>
      <c r="H45" s="339">
        <v>8</v>
      </c>
      <c r="I45" s="339">
        <v>22</v>
      </c>
      <c r="J45" s="339">
        <v>17</v>
      </c>
      <c r="K45" s="339">
        <v>10</v>
      </c>
      <c r="L45" s="339">
        <v>23</v>
      </c>
      <c r="M45" s="339">
        <v>20</v>
      </c>
    </row>
    <row r="46" spans="1:13" ht="15" x14ac:dyDescent="0.25">
      <c r="A46" s="29" t="s">
        <v>338</v>
      </c>
      <c r="B46" s="27" t="s">
        <v>335</v>
      </c>
      <c r="C46" s="339">
        <v>25</v>
      </c>
      <c r="D46" s="339">
        <v>25</v>
      </c>
      <c r="E46" s="339">
        <v>39</v>
      </c>
      <c r="F46" s="339">
        <v>32</v>
      </c>
      <c r="G46" s="339">
        <v>41</v>
      </c>
      <c r="H46" s="339">
        <v>38</v>
      </c>
      <c r="I46" s="339">
        <v>48</v>
      </c>
      <c r="J46" s="339">
        <v>62</v>
      </c>
      <c r="K46" s="339">
        <v>67</v>
      </c>
      <c r="L46" s="339">
        <v>41</v>
      </c>
      <c r="M46" s="339">
        <v>52</v>
      </c>
    </row>
    <row r="47" spans="1:13" ht="15" x14ac:dyDescent="0.25">
      <c r="A47" s="29" t="s">
        <v>338</v>
      </c>
      <c r="B47" s="27" t="s">
        <v>336</v>
      </c>
      <c r="C47" s="339">
        <v>17</v>
      </c>
      <c r="D47" s="339">
        <v>17</v>
      </c>
      <c r="E47" s="339">
        <v>34</v>
      </c>
      <c r="F47" s="339">
        <v>18</v>
      </c>
      <c r="G47" s="339">
        <v>27</v>
      </c>
      <c r="H47" s="339">
        <v>29</v>
      </c>
      <c r="I47" s="339">
        <v>32</v>
      </c>
      <c r="J47" s="339">
        <v>45</v>
      </c>
      <c r="K47" s="339">
        <v>46</v>
      </c>
      <c r="L47" s="339">
        <v>43</v>
      </c>
      <c r="M47" s="339">
        <v>52</v>
      </c>
    </row>
    <row r="48" spans="1:13" ht="15.6" x14ac:dyDescent="0.3">
      <c r="A48" s="142" t="s">
        <v>338</v>
      </c>
      <c r="B48" s="290" t="s">
        <v>339</v>
      </c>
      <c r="C48" s="291">
        <v>632</v>
      </c>
      <c r="D48" s="291">
        <v>525</v>
      </c>
      <c r="E48" s="291">
        <v>542</v>
      </c>
      <c r="F48" s="291">
        <v>521</v>
      </c>
      <c r="G48" s="291">
        <v>504</v>
      </c>
      <c r="H48" s="291">
        <v>540</v>
      </c>
      <c r="I48" s="291">
        <v>675</v>
      </c>
      <c r="J48" s="291">
        <v>696</v>
      </c>
      <c r="K48" s="291">
        <v>636</v>
      </c>
      <c r="L48" s="291">
        <v>673</v>
      </c>
      <c r="M48" s="287">
        <v>594</v>
      </c>
    </row>
    <row r="49" spans="1:13" ht="16.95" customHeight="1" x14ac:dyDescent="0.25">
      <c r="A49" s="292"/>
      <c r="B49" s="292"/>
      <c r="C49" s="292"/>
      <c r="D49" s="292"/>
      <c r="E49" s="292"/>
      <c r="F49" s="292"/>
      <c r="G49" s="292"/>
      <c r="H49" s="292"/>
      <c r="I49" s="292"/>
      <c r="J49" s="292"/>
      <c r="K49" s="292"/>
      <c r="L49" s="292"/>
      <c r="M49" s="292"/>
    </row>
    <row r="50" spans="1:13" ht="27.6" customHeight="1" x14ac:dyDescent="0.25">
      <c r="A50" s="293" t="s">
        <v>340</v>
      </c>
      <c r="B50" s="294"/>
      <c r="C50" s="295"/>
      <c r="D50" s="295"/>
      <c r="E50" s="295"/>
      <c r="F50" s="295"/>
      <c r="G50" s="295"/>
      <c r="H50" s="295"/>
      <c r="I50" s="295"/>
      <c r="J50" s="295"/>
      <c r="K50" s="295"/>
      <c r="L50" s="295"/>
      <c r="M50" s="295"/>
    </row>
    <row r="51" spans="1:13" ht="45" x14ac:dyDescent="0.25">
      <c r="A51" s="135" t="s">
        <v>270</v>
      </c>
      <c r="B51" s="135" t="s">
        <v>316</v>
      </c>
      <c r="C51" s="40" t="s">
        <v>317</v>
      </c>
      <c r="D51" s="162" t="s">
        <v>318</v>
      </c>
      <c r="E51" s="40" t="s">
        <v>240</v>
      </c>
      <c r="F51" s="40" t="s">
        <v>241</v>
      </c>
      <c r="G51" s="162" t="s">
        <v>319</v>
      </c>
      <c r="H51" s="162" t="s">
        <v>299</v>
      </c>
      <c r="I51" s="40" t="s">
        <v>320</v>
      </c>
      <c r="J51" s="40" t="s">
        <v>321</v>
      </c>
      <c r="K51" s="40" t="s">
        <v>322</v>
      </c>
      <c r="L51" s="40" t="s">
        <v>323</v>
      </c>
      <c r="M51" s="40" t="s">
        <v>276</v>
      </c>
    </row>
    <row r="52" spans="1:13" ht="15" x14ac:dyDescent="0.25">
      <c r="A52" s="29" t="s">
        <v>324</v>
      </c>
      <c r="B52" s="27" t="s">
        <v>325</v>
      </c>
      <c r="C52" s="26">
        <v>35.648148148148145</v>
      </c>
      <c r="D52" s="26">
        <v>40.395480225988699</v>
      </c>
      <c r="E52" s="26">
        <v>36.533333333333331</v>
      </c>
      <c r="F52" s="26">
        <v>40.059347181008903</v>
      </c>
      <c r="G52" s="26">
        <v>36.363636363636367</v>
      </c>
      <c r="H52" s="26">
        <v>40.921409214092144</v>
      </c>
      <c r="I52" s="26">
        <v>32.803180914512922</v>
      </c>
      <c r="J52" s="26">
        <v>45.60669456066946</v>
      </c>
      <c r="K52" s="26">
        <v>47.596153846153847</v>
      </c>
      <c r="L52" s="26">
        <v>44.646464646464644</v>
      </c>
      <c r="M52" s="64">
        <v>43.990384615384613</v>
      </c>
    </row>
    <row r="53" spans="1:13" ht="15" x14ac:dyDescent="0.25">
      <c r="A53" s="29" t="s">
        <v>324</v>
      </c>
      <c r="B53" s="27" t="s">
        <v>326</v>
      </c>
      <c r="C53" s="26">
        <v>8.7962962962962958</v>
      </c>
      <c r="D53" s="26">
        <v>10.16949152542373</v>
      </c>
      <c r="E53" s="26">
        <v>9.0666666666666664</v>
      </c>
      <c r="F53" s="26">
        <v>6.2314540059347179</v>
      </c>
      <c r="G53" s="26">
        <v>8.1504702194357357</v>
      </c>
      <c r="H53" s="26">
        <v>7.3170731707317067</v>
      </c>
      <c r="I53" s="26">
        <v>6.1630218687872764</v>
      </c>
      <c r="J53" s="26">
        <v>5.6485355648535567</v>
      </c>
      <c r="K53" s="26">
        <v>5.7692307692307692</v>
      </c>
      <c r="L53" s="26">
        <v>5.858585858585859</v>
      </c>
      <c r="M53" s="64">
        <v>3.6057692307692304</v>
      </c>
    </row>
    <row r="54" spans="1:13" ht="15" x14ac:dyDescent="0.25">
      <c r="A54" s="29" t="s">
        <v>324</v>
      </c>
      <c r="B54" s="27" t="s">
        <v>327</v>
      </c>
      <c r="C54" s="26">
        <v>24.537037037037038</v>
      </c>
      <c r="D54" s="26">
        <v>22.316384180790962</v>
      </c>
      <c r="E54" s="26">
        <v>25.066666666666666</v>
      </c>
      <c r="F54" s="26">
        <v>24.03560830860534</v>
      </c>
      <c r="G54" s="26">
        <v>25.391849529780565</v>
      </c>
      <c r="H54" s="26">
        <v>21.409214092140921</v>
      </c>
      <c r="I54" s="26">
        <v>18.48906560636183</v>
      </c>
      <c r="J54" s="26">
        <v>18.619246861924683</v>
      </c>
      <c r="K54" s="26">
        <v>17.78846153846154</v>
      </c>
      <c r="L54" s="26">
        <v>19.19191919191919</v>
      </c>
      <c r="M54" s="64">
        <v>20.91346153846154</v>
      </c>
    </row>
    <row r="55" spans="1:13" ht="15" x14ac:dyDescent="0.25">
      <c r="A55" s="29" t="s">
        <v>324</v>
      </c>
      <c r="B55" s="28" t="s">
        <v>328</v>
      </c>
      <c r="C55" s="26">
        <v>4.8611111111111116</v>
      </c>
      <c r="D55" s="26">
        <v>4.2372881355932197</v>
      </c>
      <c r="E55" s="26">
        <v>4</v>
      </c>
      <c r="F55" s="26">
        <v>5.637982195845697</v>
      </c>
      <c r="G55" s="26">
        <v>5.3291536050156738</v>
      </c>
      <c r="H55" s="26">
        <v>4.0650406504065035</v>
      </c>
      <c r="I55" s="26">
        <v>20.079522862823062</v>
      </c>
      <c r="J55" s="26">
        <v>3.1380753138075312</v>
      </c>
      <c r="K55" s="26">
        <v>3.6057692307692304</v>
      </c>
      <c r="L55" s="26">
        <v>9.4949494949494948</v>
      </c>
      <c r="M55" s="64">
        <v>2.4038461538461542</v>
      </c>
    </row>
    <row r="56" spans="1:13" ht="15" x14ac:dyDescent="0.25">
      <c r="A56" s="29" t="s">
        <v>324</v>
      </c>
      <c r="B56" s="28" t="s">
        <v>329</v>
      </c>
      <c r="C56" s="26">
        <v>12.268518518518519</v>
      </c>
      <c r="D56" s="26">
        <v>9.3220338983050848</v>
      </c>
      <c r="E56" s="26">
        <v>5.3333333333333339</v>
      </c>
      <c r="F56" s="26">
        <v>6.2314540059347179</v>
      </c>
      <c r="G56" s="26">
        <v>5.0156739811912221</v>
      </c>
      <c r="H56" s="26">
        <v>5.9620596205962055</v>
      </c>
      <c r="I56" s="26">
        <v>5.3677932405566597</v>
      </c>
      <c r="J56" s="26">
        <v>4.8117154811715483</v>
      </c>
      <c r="K56" s="26">
        <v>6.7307692307692308</v>
      </c>
      <c r="L56" s="26">
        <v>4.6464646464646462</v>
      </c>
      <c r="M56" s="64">
        <v>7.4519230769230766</v>
      </c>
    </row>
    <row r="57" spans="1:13" ht="15" x14ac:dyDescent="0.25">
      <c r="A57" s="29" t="s">
        <v>324</v>
      </c>
      <c r="B57" s="28" t="s">
        <v>330</v>
      </c>
      <c r="C57" s="26" t="s">
        <v>187</v>
      </c>
      <c r="D57" s="26">
        <v>0.2824858757062147</v>
      </c>
      <c r="E57" s="26">
        <v>0.53333333333333333</v>
      </c>
      <c r="F57" s="26">
        <v>0.29673590504451042</v>
      </c>
      <c r="G57" s="26" t="s">
        <v>187</v>
      </c>
      <c r="H57" s="26" t="s">
        <v>187</v>
      </c>
      <c r="I57" s="26">
        <v>0.39761431411530812</v>
      </c>
      <c r="J57" s="26">
        <v>2.7196652719665275</v>
      </c>
      <c r="K57" s="26" t="s">
        <v>187</v>
      </c>
      <c r="L57" s="26" t="s">
        <v>187</v>
      </c>
      <c r="M57" s="26" t="s">
        <v>187</v>
      </c>
    </row>
    <row r="58" spans="1:13" ht="15" x14ac:dyDescent="0.25">
      <c r="A58" s="29" t="s">
        <v>324</v>
      </c>
      <c r="B58" s="27" t="s">
        <v>331</v>
      </c>
      <c r="C58" s="26">
        <v>1.8518518518518516</v>
      </c>
      <c r="D58" s="26">
        <v>2.5423728813559325</v>
      </c>
      <c r="E58" s="26">
        <v>4</v>
      </c>
      <c r="F58" s="26">
        <v>2.6706231454005933</v>
      </c>
      <c r="G58" s="26">
        <v>2.507836990595611</v>
      </c>
      <c r="H58" s="26">
        <v>2.168021680216802</v>
      </c>
      <c r="I58" s="26">
        <v>0.99403578528827041</v>
      </c>
      <c r="J58" s="26">
        <v>1.0460251046025104</v>
      </c>
      <c r="K58" s="26">
        <v>1.4423076923076923</v>
      </c>
      <c r="L58" s="26">
        <v>1.2121212121212122</v>
      </c>
      <c r="M58" s="64">
        <v>1.4423076923076923</v>
      </c>
    </row>
    <row r="59" spans="1:13" ht="15" x14ac:dyDescent="0.25">
      <c r="A59" s="29" t="s">
        <v>324</v>
      </c>
      <c r="B59" s="27" t="s">
        <v>332</v>
      </c>
      <c r="C59" s="26">
        <v>0.92592592592592582</v>
      </c>
      <c r="D59" s="26">
        <v>1.1299435028248588</v>
      </c>
      <c r="E59" s="26">
        <v>1.6</v>
      </c>
      <c r="F59" s="26">
        <v>1.1869436201780417</v>
      </c>
      <c r="G59" s="26">
        <v>0.94043887147335425</v>
      </c>
      <c r="H59" s="26">
        <v>0.81300813008130091</v>
      </c>
      <c r="I59" s="26">
        <v>0.39761431411530812</v>
      </c>
      <c r="J59" s="26">
        <v>0.41841004184100417</v>
      </c>
      <c r="K59" s="26">
        <v>0.48076923076923078</v>
      </c>
      <c r="L59" s="26">
        <v>0.60606060606060608</v>
      </c>
      <c r="M59" s="64">
        <v>1.9230769230769231</v>
      </c>
    </row>
    <row r="60" spans="1:13" ht="15" x14ac:dyDescent="0.25">
      <c r="A60" s="29" t="s">
        <v>324</v>
      </c>
      <c r="B60" s="27" t="s">
        <v>333</v>
      </c>
      <c r="C60" s="26">
        <v>2.7777777777777777</v>
      </c>
      <c r="D60" s="26">
        <v>0.84745762711864403</v>
      </c>
      <c r="E60" s="26">
        <v>2.1333333333333333</v>
      </c>
      <c r="F60" s="26">
        <v>2.9673590504451042</v>
      </c>
      <c r="G60" s="26">
        <v>4.3887147335423196</v>
      </c>
      <c r="H60" s="26">
        <v>4.0650406504065035</v>
      </c>
      <c r="I60" s="26">
        <v>2.3856858846918487</v>
      </c>
      <c r="J60" s="26">
        <v>2.0920502092050208</v>
      </c>
      <c r="K60" s="26">
        <v>0.96153846153846156</v>
      </c>
      <c r="L60" s="26">
        <v>1.6161616161616161</v>
      </c>
      <c r="M60" s="64">
        <v>2.6442307692307692</v>
      </c>
    </row>
    <row r="61" spans="1:13" ht="15" x14ac:dyDescent="0.25">
      <c r="A61" s="29" t="s">
        <v>324</v>
      </c>
      <c r="B61" s="28" t="s">
        <v>334</v>
      </c>
      <c r="C61" s="26">
        <v>1.6203703703703702</v>
      </c>
      <c r="D61" s="26">
        <v>1.4124293785310735</v>
      </c>
      <c r="E61" s="26">
        <v>1.0666666666666667</v>
      </c>
      <c r="F61" s="26">
        <v>2.6706231454005933</v>
      </c>
      <c r="G61" s="26">
        <v>2.507836990595611</v>
      </c>
      <c r="H61" s="26">
        <v>2.168021680216802</v>
      </c>
      <c r="I61" s="26">
        <v>3.3797216699801194</v>
      </c>
      <c r="J61" s="26">
        <v>2.3012552301255229</v>
      </c>
      <c r="K61" s="26">
        <v>2.1634615384615383</v>
      </c>
      <c r="L61" s="26">
        <v>4.0404040404040407</v>
      </c>
      <c r="M61" s="64">
        <v>3.8461538461538463</v>
      </c>
    </row>
    <row r="62" spans="1:13" ht="15" x14ac:dyDescent="0.25">
      <c r="A62" s="29" t="s">
        <v>324</v>
      </c>
      <c r="B62" s="27" t="s">
        <v>335</v>
      </c>
      <c r="C62" s="26">
        <v>4.8611111111111116</v>
      </c>
      <c r="D62" s="26">
        <v>5.0847457627118651</v>
      </c>
      <c r="E62" s="26">
        <v>6.666666666666667</v>
      </c>
      <c r="F62" s="26">
        <v>5.0445103857566762</v>
      </c>
      <c r="G62" s="26">
        <v>6.8965517241379306</v>
      </c>
      <c r="H62" s="26">
        <v>6.5040650406504072</v>
      </c>
      <c r="I62" s="26">
        <v>5.7654075546719685</v>
      </c>
      <c r="J62" s="26">
        <v>9.4142259414225933</v>
      </c>
      <c r="K62" s="26">
        <v>7.6923076923076925</v>
      </c>
      <c r="L62" s="26">
        <v>5.0505050505050502</v>
      </c>
      <c r="M62" s="64">
        <v>6.25</v>
      </c>
    </row>
    <row r="63" spans="1:13" ht="15" x14ac:dyDescent="0.25">
      <c r="A63" s="29" t="s">
        <v>324</v>
      </c>
      <c r="B63" s="27" t="s">
        <v>336</v>
      </c>
      <c r="C63" s="26">
        <v>1.8518518518518516</v>
      </c>
      <c r="D63" s="26">
        <v>2.2598870056497176</v>
      </c>
      <c r="E63" s="26">
        <v>4</v>
      </c>
      <c r="F63" s="26">
        <v>2.9673590504451042</v>
      </c>
      <c r="G63" s="26">
        <v>2.507836990595611</v>
      </c>
      <c r="H63" s="26">
        <v>4.6070460704607044</v>
      </c>
      <c r="I63" s="26">
        <v>3.7773359840954273</v>
      </c>
      <c r="J63" s="26">
        <v>4.1841004184100417</v>
      </c>
      <c r="K63" s="26">
        <v>5.7692307692307692</v>
      </c>
      <c r="L63" s="26">
        <v>3.6363636363636362</v>
      </c>
      <c r="M63" s="64">
        <v>5.5288461538461533</v>
      </c>
    </row>
    <row r="64" spans="1:13" ht="15.6" x14ac:dyDescent="0.3">
      <c r="A64" s="142" t="s">
        <v>324</v>
      </c>
      <c r="B64" s="264" t="s">
        <v>280</v>
      </c>
      <c r="C64" s="183">
        <v>99.999999999999986</v>
      </c>
      <c r="D64" s="183">
        <v>100</v>
      </c>
      <c r="E64" s="183">
        <v>100.00000000000001</v>
      </c>
      <c r="F64" s="183">
        <v>100.00000000000001</v>
      </c>
      <c r="G64" s="183">
        <v>99.999999999999986</v>
      </c>
      <c r="H64" s="183">
        <v>100</v>
      </c>
      <c r="I64" s="183">
        <v>100.00000000000001</v>
      </c>
      <c r="J64" s="183">
        <v>99.999999999999986</v>
      </c>
      <c r="K64" s="183">
        <v>100</v>
      </c>
      <c r="L64" s="265">
        <v>100</v>
      </c>
      <c r="M64" s="152">
        <v>100</v>
      </c>
    </row>
    <row r="65" spans="1:13" ht="31.2" customHeight="1" x14ac:dyDescent="0.25">
      <c r="A65" s="29" t="s">
        <v>337</v>
      </c>
      <c r="B65" s="27" t="s">
        <v>325</v>
      </c>
      <c r="C65" s="26">
        <v>41</v>
      </c>
      <c r="D65" s="26">
        <v>38.235294117647058</v>
      </c>
      <c r="E65" s="26">
        <v>34.730538922155688</v>
      </c>
      <c r="F65" s="26">
        <v>36.95652173913043</v>
      </c>
      <c r="G65" s="26">
        <v>38.04347826086957</v>
      </c>
      <c r="H65" s="26">
        <v>35.294117647058826</v>
      </c>
      <c r="I65" s="26">
        <v>29.651162790697676</v>
      </c>
      <c r="J65" s="26">
        <v>28.899082568807337</v>
      </c>
      <c r="K65" s="26">
        <v>28.31050228310502</v>
      </c>
      <c r="L65" s="26">
        <v>27.118644067796609</v>
      </c>
      <c r="M65" s="64">
        <v>29.378531073446329</v>
      </c>
    </row>
    <row r="66" spans="1:13" ht="15" x14ac:dyDescent="0.25">
      <c r="A66" s="29" t="s">
        <v>337</v>
      </c>
      <c r="B66" s="27" t="s">
        <v>326</v>
      </c>
      <c r="C66" s="26">
        <v>11.5</v>
      </c>
      <c r="D66" s="26">
        <v>8.8235294117647065</v>
      </c>
      <c r="E66" s="26">
        <v>8.9820359281437128</v>
      </c>
      <c r="F66" s="26">
        <v>8.695652173913043</v>
      </c>
      <c r="G66" s="26">
        <v>8.1521739130434785</v>
      </c>
      <c r="H66" s="26">
        <v>10.588235294117647</v>
      </c>
      <c r="I66" s="26">
        <v>10.465116279069768</v>
      </c>
      <c r="J66" s="26">
        <v>4.5871559633027523</v>
      </c>
      <c r="K66" s="26">
        <v>5.93607305936073</v>
      </c>
      <c r="L66" s="26">
        <v>10.734463276836157</v>
      </c>
      <c r="M66" s="64">
        <v>9.6045197740112993</v>
      </c>
    </row>
    <row r="67" spans="1:13" ht="15" x14ac:dyDescent="0.25">
      <c r="A67" s="29" t="s">
        <v>337</v>
      </c>
      <c r="B67" s="27" t="s">
        <v>327</v>
      </c>
      <c r="C67" s="26">
        <v>5.5</v>
      </c>
      <c r="D67" s="26">
        <v>5.2941176470588234</v>
      </c>
      <c r="E67" s="26">
        <v>7.1856287425149699</v>
      </c>
      <c r="F67" s="26">
        <v>12.5</v>
      </c>
      <c r="G67" s="26">
        <v>5.9782608695652177</v>
      </c>
      <c r="H67" s="26">
        <v>12.352941176470589</v>
      </c>
      <c r="I67" s="26">
        <v>11.046511627906977</v>
      </c>
      <c r="J67" s="26">
        <v>6.4220183486238538</v>
      </c>
      <c r="K67" s="26">
        <v>11.87214611872146</v>
      </c>
      <c r="L67" s="26">
        <v>10.16949152542373</v>
      </c>
      <c r="M67" s="64">
        <v>11.299435028248588</v>
      </c>
    </row>
    <row r="68" spans="1:13" ht="15" x14ac:dyDescent="0.25">
      <c r="A68" s="29" t="s">
        <v>337</v>
      </c>
      <c r="B68" s="28" t="s">
        <v>328</v>
      </c>
      <c r="C68" s="26">
        <v>20</v>
      </c>
      <c r="D68" s="26">
        <v>26.47058823529412</v>
      </c>
      <c r="E68" s="26">
        <v>15.568862275449103</v>
      </c>
      <c r="F68" s="26">
        <v>18.478260869565215</v>
      </c>
      <c r="G68" s="26">
        <v>19.021739130434785</v>
      </c>
      <c r="H68" s="26">
        <v>19.411764705882355</v>
      </c>
      <c r="I68" s="26">
        <v>19.767441860465116</v>
      </c>
      <c r="J68" s="26">
        <v>16.972477064220186</v>
      </c>
      <c r="K68" s="26">
        <v>18.264840182648399</v>
      </c>
      <c r="L68" s="26">
        <v>17.514124293785311</v>
      </c>
      <c r="M68" s="64">
        <v>9.6045197740112993</v>
      </c>
    </row>
    <row r="69" spans="1:13" ht="15" x14ac:dyDescent="0.25">
      <c r="A69" s="29" t="s">
        <v>337</v>
      </c>
      <c r="B69" s="28" t="s">
        <v>329</v>
      </c>
      <c r="C69" s="26">
        <v>4</v>
      </c>
      <c r="D69" s="26">
        <v>4.117647058823529</v>
      </c>
      <c r="E69" s="26">
        <v>5.3892215568862278</v>
      </c>
      <c r="F69" s="26">
        <v>4.3478260869565215</v>
      </c>
      <c r="G69" s="26">
        <v>2.1739130434782608</v>
      </c>
      <c r="H69" s="26">
        <v>1.7647058823529411</v>
      </c>
      <c r="I69" s="26">
        <v>2.9069767441860463</v>
      </c>
      <c r="J69" s="26">
        <v>1.834862385321101</v>
      </c>
      <c r="K69" s="26">
        <v>1.8264840182648401</v>
      </c>
      <c r="L69" s="26">
        <v>3.9548022598870061</v>
      </c>
      <c r="M69" s="64">
        <v>2.2598870056497176</v>
      </c>
    </row>
    <row r="70" spans="1:13" ht="15" x14ac:dyDescent="0.25">
      <c r="A70" s="29" t="s">
        <v>337</v>
      </c>
      <c r="B70" s="28" t="s">
        <v>330</v>
      </c>
      <c r="C70" s="26" t="s">
        <v>187</v>
      </c>
      <c r="D70" s="26" t="s">
        <v>187</v>
      </c>
      <c r="E70" s="26" t="s">
        <v>187</v>
      </c>
      <c r="F70" s="26" t="s">
        <v>187</v>
      </c>
      <c r="G70" s="26" t="s">
        <v>187</v>
      </c>
      <c r="H70" s="26" t="s">
        <v>187</v>
      </c>
      <c r="I70" s="26" t="s">
        <v>187</v>
      </c>
      <c r="J70" s="26">
        <v>9.6330275229357802</v>
      </c>
      <c r="K70" s="26" t="s">
        <v>187</v>
      </c>
      <c r="L70" s="26" t="s">
        <v>187</v>
      </c>
      <c r="M70" s="26" t="s">
        <v>187</v>
      </c>
    </row>
    <row r="71" spans="1:13" ht="15" x14ac:dyDescent="0.25">
      <c r="A71" s="29" t="s">
        <v>337</v>
      </c>
      <c r="B71" s="27" t="s">
        <v>331</v>
      </c>
      <c r="C71" s="26">
        <v>6.5</v>
      </c>
      <c r="D71" s="26">
        <v>4.7058823529411766</v>
      </c>
      <c r="E71" s="26">
        <v>6.5868263473053901</v>
      </c>
      <c r="F71" s="26">
        <v>4.3478260869565215</v>
      </c>
      <c r="G71" s="26">
        <v>0.54347826086956519</v>
      </c>
      <c r="H71" s="26">
        <v>2.9411764705882351</v>
      </c>
      <c r="I71" s="26">
        <v>1.1627906976744187</v>
      </c>
      <c r="J71" s="26">
        <v>3.2110091743119269</v>
      </c>
      <c r="K71" s="26">
        <v>2.2831050228310499</v>
      </c>
      <c r="L71" s="26">
        <v>3.9548022598870061</v>
      </c>
      <c r="M71" s="64">
        <v>1.1299435028248588</v>
      </c>
    </row>
    <row r="72" spans="1:13" ht="15" x14ac:dyDescent="0.25">
      <c r="A72" s="29" t="s">
        <v>337</v>
      </c>
      <c r="B72" s="27" t="s">
        <v>332</v>
      </c>
      <c r="C72" s="26">
        <v>1</v>
      </c>
      <c r="D72" s="26" t="s">
        <v>187</v>
      </c>
      <c r="E72" s="26">
        <v>0.5988023952095809</v>
      </c>
      <c r="F72" s="26" t="s">
        <v>187</v>
      </c>
      <c r="G72" s="26" t="s">
        <v>187</v>
      </c>
      <c r="H72" s="26">
        <v>1.7647058823529411</v>
      </c>
      <c r="I72" s="26">
        <v>1.7441860465116279</v>
      </c>
      <c r="J72" s="26">
        <v>0.91743119266055051</v>
      </c>
      <c r="K72" s="26">
        <v>1.3698630136986301</v>
      </c>
      <c r="L72" s="26" t="s">
        <v>187</v>
      </c>
      <c r="M72" s="64">
        <v>1.1299435028248588</v>
      </c>
    </row>
    <row r="73" spans="1:13" ht="15" x14ac:dyDescent="0.25">
      <c r="A73" s="29" t="s">
        <v>337</v>
      </c>
      <c r="B73" s="27" t="s">
        <v>333</v>
      </c>
      <c r="C73" s="26">
        <v>4</v>
      </c>
      <c r="D73" s="26">
        <v>2.9411764705882351</v>
      </c>
      <c r="E73" s="26" t="s">
        <v>187</v>
      </c>
      <c r="F73" s="26">
        <v>2.1739130434782608</v>
      </c>
      <c r="G73" s="26">
        <v>5.9782608695652177</v>
      </c>
      <c r="H73" s="26" t="s">
        <v>187</v>
      </c>
      <c r="I73" s="26">
        <v>1.7441860465116279</v>
      </c>
      <c r="J73" s="26">
        <v>5.5045871559633035</v>
      </c>
      <c r="K73" s="26">
        <v>4.10958904109589</v>
      </c>
      <c r="L73" s="26">
        <v>1.6949152542372881</v>
      </c>
      <c r="M73" s="64">
        <v>2.8248587570621471</v>
      </c>
    </row>
    <row r="74" spans="1:13" ht="15" x14ac:dyDescent="0.25">
      <c r="A74" s="29" t="s">
        <v>337</v>
      </c>
      <c r="B74" s="28" t="s">
        <v>334</v>
      </c>
      <c r="C74" s="26" t="s">
        <v>187</v>
      </c>
      <c r="D74" s="26" t="s">
        <v>187</v>
      </c>
      <c r="E74" s="26">
        <v>1.1976047904191618</v>
      </c>
      <c r="F74" s="26" t="s">
        <v>187</v>
      </c>
      <c r="G74" s="26" t="s">
        <v>187</v>
      </c>
      <c r="H74" s="26" t="s">
        <v>187</v>
      </c>
      <c r="I74" s="26">
        <v>2.9069767441860463</v>
      </c>
      <c r="J74" s="26">
        <v>2.7522935779816518</v>
      </c>
      <c r="K74" s="26">
        <v>0.45662100456621002</v>
      </c>
      <c r="L74" s="26">
        <v>1.6949152542372881</v>
      </c>
      <c r="M74" s="64">
        <v>2.2598870056497176</v>
      </c>
    </row>
    <row r="75" spans="1:13" ht="15" x14ac:dyDescent="0.25">
      <c r="A75" s="29" t="s">
        <v>337</v>
      </c>
      <c r="B75" s="27" t="s">
        <v>335</v>
      </c>
      <c r="C75" s="26">
        <v>2</v>
      </c>
      <c r="D75" s="26">
        <v>4.117647058823529</v>
      </c>
      <c r="E75" s="26">
        <v>8.3832335329341312</v>
      </c>
      <c r="F75" s="26">
        <v>8.1521739130434785</v>
      </c>
      <c r="G75" s="26">
        <v>10.326086956521738</v>
      </c>
      <c r="H75" s="26">
        <v>8.235294117647058</v>
      </c>
      <c r="I75" s="26">
        <v>11.046511627906977</v>
      </c>
      <c r="J75" s="26">
        <v>7.7981651376146797</v>
      </c>
      <c r="K75" s="26">
        <v>15.981735159817351</v>
      </c>
      <c r="L75" s="26">
        <v>9.0395480225988702</v>
      </c>
      <c r="M75" s="64">
        <v>14.689265536723164</v>
      </c>
    </row>
    <row r="76" spans="1:13" ht="15" x14ac:dyDescent="0.25">
      <c r="A76" s="29" t="s">
        <v>337</v>
      </c>
      <c r="B76" s="27" t="s">
        <v>336</v>
      </c>
      <c r="C76" s="26">
        <v>4.5</v>
      </c>
      <c r="D76" s="26">
        <v>5.2941176470588234</v>
      </c>
      <c r="E76" s="26">
        <v>11.377245508982035</v>
      </c>
      <c r="F76" s="26">
        <v>4.3478260869565215</v>
      </c>
      <c r="G76" s="26">
        <v>9.7826086956521738</v>
      </c>
      <c r="H76" s="26">
        <v>6.4705882352941186</v>
      </c>
      <c r="I76" s="26">
        <v>7.5581395348837201</v>
      </c>
      <c r="J76" s="26">
        <v>11.467889908256881</v>
      </c>
      <c r="K76" s="26">
        <v>9.5890410958904102</v>
      </c>
      <c r="L76" s="26">
        <v>14.124293785310735</v>
      </c>
      <c r="M76" s="64">
        <v>15.819209039548024</v>
      </c>
    </row>
    <row r="77" spans="1:13" ht="15.6" x14ac:dyDescent="0.3">
      <c r="A77" s="142" t="s">
        <v>337</v>
      </c>
      <c r="B77" s="264" t="s">
        <v>280</v>
      </c>
      <c r="C77" s="183">
        <v>99.999999999999986</v>
      </c>
      <c r="D77" s="183">
        <v>100</v>
      </c>
      <c r="E77" s="183">
        <v>100.00000000000001</v>
      </c>
      <c r="F77" s="183">
        <v>100.00000000000001</v>
      </c>
      <c r="G77" s="183">
        <v>99.999999999999986</v>
      </c>
      <c r="H77" s="183">
        <v>100</v>
      </c>
      <c r="I77" s="183">
        <v>100.00000000000001</v>
      </c>
      <c r="J77" s="183">
        <v>99.999999999999986</v>
      </c>
      <c r="K77" s="183">
        <v>100</v>
      </c>
      <c r="L77" s="265">
        <v>100</v>
      </c>
      <c r="M77" s="152">
        <v>100.00000000000001</v>
      </c>
    </row>
    <row r="78" spans="1:13" ht="30" customHeight="1" x14ac:dyDescent="0.25">
      <c r="A78" s="29" t="s">
        <v>338</v>
      </c>
      <c r="B78" s="27" t="s">
        <v>325</v>
      </c>
      <c r="C78" s="26">
        <v>37.341772151898731</v>
      </c>
      <c r="D78" s="26">
        <v>39.61904761904762</v>
      </c>
      <c r="E78" s="26">
        <v>35.977859778597789</v>
      </c>
      <c r="F78" s="26">
        <v>38.963531669865645</v>
      </c>
      <c r="G78" s="26">
        <v>36.904761904761905</v>
      </c>
      <c r="H78" s="26">
        <v>39.074074074074069</v>
      </c>
      <c r="I78" s="26">
        <v>32</v>
      </c>
      <c r="J78" s="26">
        <v>40.373563218390807</v>
      </c>
      <c r="K78" s="26">
        <v>40.880503144654092</v>
      </c>
      <c r="L78" s="26">
        <v>40.118870728083209</v>
      </c>
      <c r="M78" s="64">
        <v>39.562289562289557</v>
      </c>
    </row>
    <row r="79" spans="1:13" ht="15" x14ac:dyDescent="0.25">
      <c r="A79" s="29" t="s">
        <v>338</v>
      </c>
      <c r="B79" s="27" t="s">
        <v>326</v>
      </c>
      <c r="C79" s="26">
        <v>9.651898734177216</v>
      </c>
      <c r="D79" s="26">
        <v>9.7142857142857135</v>
      </c>
      <c r="E79" s="26">
        <v>9.0405904059040587</v>
      </c>
      <c r="F79" s="26">
        <v>7.1017274472168905</v>
      </c>
      <c r="G79" s="26">
        <v>8.1349206349206344</v>
      </c>
      <c r="H79" s="26">
        <v>8.3333333333333321</v>
      </c>
      <c r="I79" s="26">
        <v>7.2592592592592595</v>
      </c>
      <c r="J79" s="26">
        <v>5.3160919540229878</v>
      </c>
      <c r="K79" s="26">
        <v>5.817610062893082</v>
      </c>
      <c r="L79" s="26">
        <v>7.1322436849925701</v>
      </c>
      <c r="M79" s="64">
        <v>5.3872053872053867</v>
      </c>
    </row>
    <row r="80" spans="1:13" ht="15" x14ac:dyDescent="0.25">
      <c r="A80" s="29" t="s">
        <v>338</v>
      </c>
      <c r="B80" s="27" t="s">
        <v>327</v>
      </c>
      <c r="C80" s="26">
        <v>18.5126582278481</v>
      </c>
      <c r="D80" s="26">
        <v>16.952380952380953</v>
      </c>
      <c r="E80" s="26">
        <v>19.557195571955717</v>
      </c>
      <c r="F80" s="26">
        <v>19.961612284069098</v>
      </c>
      <c r="G80" s="26">
        <v>18.253968253968253</v>
      </c>
      <c r="H80" s="26">
        <v>18.518518518518519</v>
      </c>
      <c r="I80" s="26">
        <v>16.592592592592592</v>
      </c>
      <c r="J80" s="26">
        <v>14.798850574712644</v>
      </c>
      <c r="K80" s="26">
        <v>15.723270440251572</v>
      </c>
      <c r="L80" s="26">
        <v>16.79049034175334</v>
      </c>
      <c r="M80" s="64">
        <v>18.013468013468014</v>
      </c>
    </row>
    <row r="81" spans="1:13" ht="15" x14ac:dyDescent="0.25">
      <c r="A81" s="29" t="s">
        <v>338</v>
      </c>
      <c r="B81" s="28" t="s">
        <v>328</v>
      </c>
      <c r="C81" s="26">
        <v>9.651898734177216</v>
      </c>
      <c r="D81" s="26">
        <v>11.428571428571429</v>
      </c>
      <c r="E81" s="26">
        <v>7.5645756457564577</v>
      </c>
      <c r="F81" s="26">
        <v>10.17274472168906</v>
      </c>
      <c r="G81" s="26">
        <v>10.317460317460316</v>
      </c>
      <c r="H81" s="26">
        <v>8.8888888888888893</v>
      </c>
      <c r="I81" s="26">
        <v>20</v>
      </c>
      <c r="J81" s="26">
        <v>7.4712643678160928</v>
      </c>
      <c r="K81" s="26">
        <v>8.6477987421383649</v>
      </c>
      <c r="L81" s="26">
        <v>11.589895988112927</v>
      </c>
      <c r="M81" s="64">
        <v>4.5454545454545459</v>
      </c>
    </row>
    <row r="82" spans="1:13" ht="15" x14ac:dyDescent="0.25">
      <c r="A82" s="29" t="s">
        <v>338</v>
      </c>
      <c r="B82" s="28" t="s">
        <v>329</v>
      </c>
      <c r="C82" s="26">
        <v>9.651898734177216</v>
      </c>
      <c r="D82" s="26">
        <v>7.6190476190476195</v>
      </c>
      <c r="E82" s="26">
        <v>5.3505535055350553</v>
      </c>
      <c r="F82" s="26">
        <v>5.5662188099808061</v>
      </c>
      <c r="G82" s="26">
        <v>3.9682539682539679</v>
      </c>
      <c r="H82" s="26">
        <v>4.6296296296296298</v>
      </c>
      <c r="I82" s="26">
        <v>4.7407407407407405</v>
      </c>
      <c r="J82" s="26">
        <v>3.8793103448275863</v>
      </c>
      <c r="K82" s="26">
        <v>5.0314465408805038</v>
      </c>
      <c r="L82" s="26">
        <v>4.4576523031203568</v>
      </c>
      <c r="M82" s="64">
        <v>5.8922558922558927</v>
      </c>
    </row>
    <row r="83" spans="1:13" ht="15" x14ac:dyDescent="0.25">
      <c r="A83" s="29" t="s">
        <v>338</v>
      </c>
      <c r="B83" s="28" t="s">
        <v>330</v>
      </c>
      <c r="C83" s="26" t="s">
        <v>187</v>
      </c>
      <c r="D83" s="26">
        <v>0.19047619047619047</v>
      </c>
      <c r="E83" s="26">
        <v>0.36900369003690037</v>
      </c>
      <c r="F83" s="26">
        <v>0.19193857965451055</v>
      </c>
      <c r="G83" s="26" t="s">
        <v>187</v>
      </c>
      <c r="H83" s="26" t="s">
        <v>187</v>
      </c>
      <c r="I83" s="26">
        <v>0.29629629629629628</v>
      </c>
      <c r="J83" s="26">
        <v>4.8850574712643677</v>
      </c>
      <c r="K83" s="26" t="s">
        <v>187</v>
      </c>
      <c r="L83" s="26" t="s">
        <v>187</v>
      </c>
      <c r="M83" s="26" t="s">
        <v>187</v>
      </c>
    </row>
    <row r="84" spans="1:13" ht="15" x14ac:dyDescent="0.25">
      <c r="A84" s="29" t="s">
        <v>338</v>
      </c>
      <c r="B84" s="27" t="s">
        <v>331</v>
      </c>
      <c r="C84" s="26">
        <v>3.3227848101265818</v>
      </c>
      <c r="D84" s="26">
        <v>3.2380952380952377</v>
      </c>
      <c r="E84" s="26">
        <v>4.7970479704797047</v>
      </c>
      <c r="F84" s="26">
        <v>3.262955854126679</v>
      </c>
      <c r="G84" s="26">
        <v>1.7857142857142856</v>
      </c>
      <c r="H84" s="26">
        <v>2.4074074074074074</v>
      </c>
      <c r="I84" s="26">
        <v>1.037037037037037</v>
      </c>
      <c r="J84" s="26">
        <v>1.7241379310344827</v>
      </c>
      <c r="K84" s="26">
        <v>1.729559748427673</v>
      </c>
      <c r="L84" s="26">
        <v>1.9316493313521546</v>
      </c>
      <c r="M84" s="64">
        <v>1.3468013468013467</v>
      </c>
    </row>
    <row r="85" spans="1:13" ht="15" x14ac:dyDescent="0.25">
      <c r="A85" s="29" t="s">
        <v>338</v>
      </c>
      <c r="B85" s="27" t="s">
        <v>332</v>
      </c>
      <c r="C85" s="26">
        <v>0.949367088607595</v>
      </c>
      <c r="D85" s="26">
        <v>0.76190476190476186</v>
      </c>
      <c r="E85" s="26">
        <v>1.2915129151291513</v>
      </c>
      <c r="F85" s="26">
        <v>0.76775431861804222</v>
      </c>
      <c r="G85" s="26">
        <v>0.59523809523809523</v>
      </c>
      <c r="H85" s="26">
        <v>1.1111111111111112</v>
      </c>
      <c r="I85" s="26">
        <v>0.74074074074074081</v>
      </c>
      <c r="J85" s="26">
        <v>0.57471264367816088</v>
      </c>
      <c r="K85" s="26">
        <v>0.78616352201257866</v>
      </c>
      <c r="L85" s="26">
        <v>0.44576523031203563</v>
      </c>
      <c r="M85" s="64">
        <v>1.6835016835016834</v>
      </c>
    </row>
    <row r="86" spans="1:13" ht="15" x14ac:dyDescent="0.25">
      <c r="A86" s="29" t="s">
        <v>338</v>
      </c>
      <c r="B86" s="27" t="s">
        <v>333</v>
      </c>
      <c r="C86" s="26">
        <v>3.1645569620253164</v>
      </c>
      <c r="D86" s="26">
        <v>1.5238095238095237</v>
      </c>
      <c r="E86" s="26">
        <v>1.4760147601476015</v>
      </c>
      <c r="F86" s="26">
        <v>2.6871401151631478</v>
      </c>
      <c r="G86" s="26">
        <v>4.9603174603174605</v>
      </c>
      <c r="H86" s="26">
        <v>3.1481481481481479</v>
      </c>
      <c r="I86" s="26">
        <v>2.2222222222222223</v>
      </c>
      <c r="J86" s="26">
        <v>3.1609195402298855</v>
      </c>
      <c r="K86" s="26">
        <v>2.0440251572327042</v>
      </c>
      <c r="L86" s="26">
        <v>1.6344725111441309</v>
      </c>
      <c r="M86" s="64">
        <v>2.6936026936026933</v>
      </c>
    </row>
    <row r="87" spans="1:13" ht="15" x14ac:dyDescent="0.25">
      <c r="A87" s="29" t="s">
        <v>338</v>
      </c>
      <c r="B87" s="28" t="s">
        <v>334</v>
      </c>
      <c r="C87" s="26">
        <v>1.1075949367088607</v>
      </c>
      <c r="D87" s="26">
        <v>0.95238095238095244</v>
      </c>
      <c r="E87" s="26">
        <v>1.107011070110701</v>
      </c>
      <c r="F87" s="26">
        <v>1.727447216890595</v>
      </c>
      <c r="G87" s="26">
        <v>1.5873015873015872</v>
      </c>
      <c r="H87" s="26">
        <v>1.4814814814814816</v>
      </c>
      <c r="I87" s="26">
        <v>3.2592592592592591</v>
      </c>
      <c r="J87" s="26">
        <v>2.4425287356321839</v>
      </c>
      <c r="K87" s="26">
        <v>1.5723270440251573</v>
      </c>
      <c r="L87" s="26">
        <v>3.4175334323922733</v>
      </c>
      <c r="M87" s="64">
        <v>3.3670033670033668</v>
      </c>
    </row>
    <row r="88" spans="1:13" ht="15" x14ac:dyDescent="0.25">
      <c r="A88" s="29" t="s">
        <v>338</v>
      </c>
      <c r="B88" s="27" t="s">
        <v>335</v>
      </c>
      <c r="C88" s="26">
        <v>3.9556962025316458</v>
      </c>
      <c r="D88" s="26">
        <v>4.7619047619047619</v>
      </c>
      <c r="E88" s="26">
        <v>7.195571955719557</v>
      </c>
      <c r="F88" s="26">
        <v>6.1420345489443378</v>
      </c>
      <c r="G88" s="26">
        <v>8.1349206349206344</v>
      </c>
      <c r="H88" s="26">
        <v>7.0370370370370372</v>
      </c>
      <c r="I88" s="26">
        <v>7.1111111111111107</v>
      </c>
      <c r="J88" s="26">
        <v>8.9080459770114953</v>
      </c>
      <c r="K88" s="26">
        <v>10.534591194968554</v>
      </c>
      <c r="L88" s="26">
        <v>6.092124814264487</v>
      </c>
      <c r="M88" s="64">
        <v>8.7542087542087543</v>
      </c>
    </row>
    <row r="89" spans="1:13" ht="15" x14ac:dyDescent="0.25">
      <c r="A89" s="29" t="s">
        <v>338</v>
      </c>
      <c r="B89" s="27" t="s">
        <v>336</v>
      </c>
      <c r="C89" s="26">
        <v>2.6898734177215191</v>
      </c>
      <c r="D89" s="26">
        <v>3.2380952380952377</v>
      </c>
      <c r="E89" s="26">
        <v>6.2730627306273057</v>
      </c>
      <c r="F89" s="26">
        <v>3.45489443378119</v>
      </c>
      <c r="G89" s="26">
        <v>5.3571428571428568</v>
      </c>
      <c r="H89" s="26">
        <v>5.3703703703703702</v>
      </c>
      <c r="I89" s="26">
        <v>4.7407407407407405</v>
      </c>
      <c r="J89" s="26">
        <v>6.4655172413793105</v>
      </c>
      <c r="K89" s="26">
        <v>7.232704402515723</v>
      </c>
      <c r="L89" s="26">
        <v>6.3893016344725106</v>
      </c>
      <c r="M89" s="64">
        <v>8.7542087542087543</v>
      </c>
    </row>
    <row r="90" spans="1:13" ht="15.6" x14ac:dyDescent="0.3">
      <c r="A90" s="296" t="s">
        <v>338</v>
      </c>
      <c r="B90" s="290" t="s">
        <v>341</v>
      </c>
      <c r="C90" s="206">
        <v>100</v>
      </c>
      <c r="D90" s="206">
        <v>100</v>
      </c>
      <c r="E90" s="206">
        <v>100</v>
      </c>
      <c r="F90" s="206">
        <v>100</v>
      </c>
      <c r="G90" s="206">
        <v>100</v>
      </c>
      <c r="H90" s="206">
        <v>100</v>
      </c>
      <c r="I90" s="206">
        <v>100</v>
      </c>
      <c r="J90" s="206">
        <v>100</v>
      </c>
      <c r="K90" s="206">
        <v>100</v>
      </c>
      <c r="L90" s="206">
        <v>100</v>
      </c>
      <c r="M90" s="152">
        <v>100</v>
      </c>
    </row>
    <row r="91" spans="1:13" ht="13.2" x14ac:dyDescent="0.25">
      <c r="A91" s="297"/>
      <c r="B91" s="297"/>
      <c r="C91" s="297"/>
      <c r="D91" s="297"/>
      <c r="E91" s="297"/>
      <c r="F91" s="297"/>
      <c r="G91" s="297"/>
      <c r="H91" s="297"/>
      <c r="I91" s="297"/>
      <c r="J91" s="297"/>
      <c r="K91" s="297"/>
      <c r="L91" s="297"/>
      <c r="M91" s="297"/>
    </row>
  </sheetData>
  <phoneticPr fontId="16" type="noConversion"/>
  <hyperlinks>
    <hyperlink ref="A5" location="Table_of_contents!A1" display="Link to table of contents" xr:uid="{81016A9A-7528-4C2B-83A2-25351B14ACDF}"/>
    <hyperlink ref="A6" location="Notes!A1" display="Link to notes worksheet" xr:uid="{93E1FA64-1307-4784-BA4D-79593D55F0B5}"/>
  </hyperlinks>
  <pageMargins left="0.7" right="0.7" top="0.75" bottom="0.75" header="0.3" footer="0.3"/>
  <pageSetup paperSize="9" scale="72" orientation="portrait" r:id="rId1"/>
  <tableParts count="2">
    <tablePart r:id="rId2"/>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034FB-A032-4075-ABF3-4483F05A17C7}">
  <dimension ref="A1:N17"/>
  <sheetViews>
    <sheetView showGridLines="0" workbookViewId="0"/>
  </sheetViews>
  <sheetFormatPr defaultColWidth="9.88671875" defaultRowHeight="12.75" customHeight="1" x14ac:dyDescent="0.25"/>
  <cols>
    <col min="1" max="1" width="31.109375" customWidth="1"/>
    <col min="2" max="2" width="15.88671875" customWidth="1"/>
    <col min="3" max="13" width="15.109375" customWidth="1"/>
    <col min="14" max="14" width="14.109375" customWidth="1"/>
  </cols>
  <sheetData>
    <row r="1" spans="1:13" ht="32.4" customHeight="1" x14ac:dyDescent="0.25">
      <c r="A1" s="31" t="s">
        <v>342</v>
      </c>
      <c r="B1" s="31"/>
      <c r="C1" s="182"/>
      <c r="D1" s="182"/>
      <c r="E1" s="182"/>
      <c r="F1" s="182"/>
      <c r="G1" s="182"/>
      <c r="H1" s="182"/>
      <c r="I1" s="182"/>
      <c r="J1" s="182"/>
      <c r="K1" s="182"/>
      <c r="L1" s="285"/>
      <c r="M1" s="285"/>
    </row>
    <row r="2" spans="1:13" ht="17.399999999999999" customHeight="1" x14ac:dyDescent="0.3">
      <c r="A2" s="210" t="s">
        <v>266</v>
      </c>
      <c r="B2" s="210"/>
      <c r="C2" s="32"/>
      <c r="D2" s="32"/>
      <c r="E2" s="32"/>
      <c r="F2" s="32"/>
      <c r="G2" s="32"/>
      <c r="H2" s="32"/>
      <c r="I2" s="32"/>
      <c r="J2" s="32"/>
      <c r="K2" s="32"/>
      <c r="L2" s="286"/>
      <c r="M2" s="286"/>
    </row>
    <row r="3" spans="1:13" ht="21.6" customHeight="1" x14ac:dyDescent="0.25">
      <c r="A3" s="58" t="s">
        <v>176</v>
      </c>
      <c r="B3" s="58"/>
      <c r="C3" s="14"/>
      <c r="D3" s="15"/>
      <c r="E3" s="15"/>
      <c r="F3" s="15"/>
    </row>
    <row r="4" spans="1:13" ht="21.6" customHeight="1" x14ac:dyDescent="0.25">
      <c r="A4" s="134" t="s">
        <v>178</v>
      </c>
      <c r="B4" s="134"/>
      <c r="C4" s="14"/>
      <c r="D4" s="15"/>
      <c r="E4" s="15"/>
      <c r="F4" s="15"/>
    </row>
    <row r="5" spans="1:13" s="5" customFormat="1" ht="21.6" customHeight="1" x14ac:dyDescent="0.3">
      <c r="A5" s="59" t="s">
        <v>179</v>
      </c>
      <c r="B5" s="195"/>
      <c r="C5" s="43"/>
      <c r="D5" s="27"/>
      <c r="E5" s="27"/>
    </row>
    <row r="6" spans="1:13" ht="24.6" customHeight="1" x14ac:dyDescent="0.25">
      <c r="A6" s="29" t="s">
        <v>180</v>
      </c>
      <c r="B6" s="29"/>
      <c r="C6" s="16"/>
      <c r="D6" s="16"/>
      <c r="E6" s="16"/>
      <c r="F6" s="17"/>
    </row>
    <row r="7" spans="1:13" ht="48" customHeight="1" x14ac:dyDescent="0.25">
      <c r="A7" s="288" t="s">
        <v>316</v>
      </c>
      <c r="B7" s="40" t="s">
        <v>256</v>
      </c>
      <c r="C7" s="40" t="s">
        <v>239</v>
      </c>
      <c r="D7" s="40" t="s">
        <v>240</v>
      </c>
      <c r="E7" s="40" t="s">
        <v>241</v>
      </c>
      <c r="F7" s="40" t="s">
        <v>242</v>
      </c>
      <c r="G7" s="40" t="s">
        <v>343</v>
      </c>
      <c r="H7" s="41" t="s">
        <v>257</v>
      </c>
      <c r="I7" s="41" t="s">
        <v>258</v>
      </c>
      <c r="J7" s="40" t="s">
        <v>246</v>
      </c>
      <c r="K7" s="40" t="s">
        <v>344</v>
      </c>
      <c r="L7" s="40" t="s">
        <v>248</v>
      </c>
    </row>
    <row r="8" spans="1:13" ht="20.399999999999999" customHeight="1" x14ac:dyDescent="0.25">
      <c r="A8" s="27" t="s">
        <v>325</v>
      </c>
      <c r="B8" s="339">
        <v>23</v>
      </c>
      <c r="C8" s="339">
        <v>21</v>
      </c>
      <c r="D8" s="339">
        <v>20</v>
      </c>
      <c r="E8" s="339">
        <v>22</v>
      </c>
      <c r="F8" s="339">
        <v>26</v>
      </c>
      <c r="G8" s="339">
        <v>20</v>
      </c>
      <c r="H8" s="339">
        <v>28</v>
      </c>
      <c r="I8" s="339">
        <v>43</v>
      </c>
      <c r="J8" s="339">
        <v>38</v>
      </c>
      <c r="K8" s="339">
        <v>46</v>
      </c>
      <c r="L8" s="339">
        <v>35</v>
      </c>
    </row>
    <row r="9" spans="1:13" ht="15" x14ac:dyDescent="0.25">
      <c r="A9" s="29" t="s">
        <v>335</v>
      </c>
      <c r="B9" s="339">
        <v>22</v>
      </c>
      <c r="C9" s="339">
        <v>21</v>
      </c>
      <c r="D9" s="339">
        <v>11</v>
      </c>
      <c r="E9" s="339">
        <v>17</v>
      </c>
      <c r="F9" s="339">
        <v>16</v>
      </c>
      <c r="G9" s="339">
        <v>16</v>
      </c>
      <c r="H9" s="339">
        <v>57</v>
      </c>
      <c r="I9" s="339">
        <v>33</v>
      </c>
      <c r="J9" s="339">
        <v>15</v>
      </c>
      <c r="K9" s="339">
        <v>23</v>
      </c>
      <c r="L9" s="339">
        <v>15</v>
      </c>
    </row>
    <row r="10" spans="1:13" ht="18.75" customHeight="1" x14ac:dyDescent="0.3">
      <c r="A10" s="142" t="s">
        <v>345</v>
      </c>
      <c r="B10" s="339">
        <v>45</v>
      </c>
      <c r="C10" s="339">
        <v>42</v>
      </c>
      <c r="D10" s="339">
        <v>31</v>
      </c>
      <c r="E10" s="339">
        <v>39</v>
      </c>
      <c r="F10" s="339">
        <v>42</v>
      </c>
      <c r="G10" s="339">
        <v>36</v>
      </c>
      <c r="H10" s="339">
        <v>85</v>
      </c>
      <c r="I10" s="339">
        <v>76</v>
      </c>
      <c r="J10" s="339">
        <v>53</v>
      </c>
      <c r="K10" s="339">
        <v>69</v>
      </c>
      <c r="L10" s="339">
        <v>50</v>
      </c>
    </row>
    <row r="11" spans="1:13" ht="18.600000000000001" customHeight="1" x14ac:dyDescent="0.3">
      <c r="A11" s="264"/>
      <c r="B11" s="264"/>
      <c r="C11" s="287"/>
      <c r="D11" s="287"/>
      <c r="E11" s="287"/>
      <c r="F11" s="287"/>
      <c r="G11" s="287"/>
      <c r="H11" s="287"/>
      <c r="I11" s="287"/>
      <c r="J11" s="287"/>
      <c r="K11" s="287"/>
      <c r="L11" s="287"/>
      <c r="M11" s="339"/>
    </row>
    <row r="17" spans="14:14" ht="12.75" customHeight="1" x14ac:dyDescent="0.25">
      <c r="N17" s="289"/>
    </row>
  </sheetData>
  <hyperlinks>
    <hyperlink ref="A4" location="Table_of_contents!A1" display="Link to table of contents" xr:uid="{70BF7207-5C31-4AB4-BEFF-E6EC639F49A1}"/>
    <hyperlink ref="A5" location="Notes!A1" display="Link to notes worksheet" xr:uid="{DB2A332E-D697-46C3-9298-7B5B893C4DF8}"/>
  </hyperlinks>
  <pageMargins left="0.7" right="0.7" top="0.75" bottom="0.75" header="0.3" footer="0.3"/>
  <pageSetup paperSize="9" scale="74"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8"/>
  <sheetViews>
    <sheetView showGridLines="0" workbookViewId="0"/>
  </sheetViews>
  <sheetFormatPr defaultColWidth="9.88671875" defaultRowHeight="12.75" customHeight="1" x14ac:dyDescent="0.25"/>
  <cols>
    <col min="1" max="2" width="20.21875" customWidth="1"/>
    <col min="3" max="13" width="15.109375" customWidth="1"/>
    <col min="14" max="14" width="14.109375" customWidth="1"/>
  </cols>
  <sheetData>
    <row r="1" spans="1:13" ht="32.4" customHeight="1" x14ac:dyDescent="0.25">
      <c r="A1" s="31" t="s">
        <v>346</v>
      </c>
      <c r="B1" s="31"/>
      <c r="C1" s="182"/>
      <c r="D1" s="182"/>
      <c r="E1" s="182"/>
      <c r="F1" s="182"/>
      <c r="G1" s="182"/>
      <c r="H1" s="182"/>
      <c r="I1" s="182"/>
      <c r="J1" s="182"/>
      <c r="K1" s="182"/>
      <c r="L1" s="285"/>
      <c r="M1" s="285"/>
    </row>
    <row r="2" spans="1:13" ht="17.399999999999999" customHeight="1" x14ac:dyDescent="0.3">
      <c r="A2" s="210" t="s">
        <v>266</v>
      </c>
      <c r="B2" s="210"/>
      <c r="C2" s="32"/>
      <c r="D2" s="32"/>
      <c r="E2" s="32"/>
      <c r="F2" s="32"/>
      <c r="G2" s="32"/>
      <c r="H2" s="32"/>
      <c r="I2" s="32"/>
      <c r="J2" s="32"/>
      <c r="K2" s="32"/>
      <c r="L2" s="286"/>
      <c r="M2" s="286"/>
    </row>
    <row r="3" spans="1:13" ht="21.6" customHeight="1" x14ac:dyDescent="0.25">
      <c r="A3" s="58" t="s">
        <v>176</v>
      </c>
      <c r="B3" s="58"/>
      <c r="C3" s="14"/>
      <c r="D3" s="15"/>
      <c r="E3" s="15"/>
      <c r="F3" s="15"/>
    </row>
    <row r="4" spans="1:13" ht="21.6" customHeight="1" x14ac:dyDescent="0.25">
      <c r="A4" s="59" t="s">
        <v>178</v>
      </c>
      <c r="B4" s="59"/>
      <c r="C4" s="14"/>
      <c r="D4" s="15"/>
      <c r="E4" s="15"/>
      <c r="F4" s="15"/>
    </row>
    <row r="5" spans="1:13" s="5" customFormat="1" ht="21.6" customHeight="1" x14ac:dyDescent="0.3">
      <c r="A5" s="59" t="s">
        <v>179</v>
      </c>
      <c r="B5" s="195"/>
      <c r="C5" s="43"/>
      <c r="D5" s="27"/>
      <c r="E5" s="27"/>
    </row>
    <row r="6" spans="1:13" ht="24.6" customHeight="1" x14ac:dyDescent="0.25">
      <c r="A6" s="29" t="s">
        <v>180</v>
      </c>
      <c r="B6" s="29"/>
      <c r="C6" s="16"/>
      <c r="D6" s="16"/>
      <c r="E6" s="16"/>
      <c r="F6" s="17"/>
    </row>
    <row r="7" spans="1:13" ht="48" customHeight="1" x14ac:dyDescent="0.25">
      <c r="A7" s="38" t="s">
        <v>270</v>
      </c>
      <c r="B7" s="38" t="s">
        <v>269</v>
      </c>
      <c r="C7" s="41" t="s">
        <v>256</v>
      </c>
      <c r="D7" s="41" t="s">
        <v>239</v>
      </c>
      <c r="E7" s="41" t="s">
        <v>240</v>
      </c>
      <c r="F7" s="41" t="s">
        <v>241</v>
      </c>
      <c r="G7" s="41" t="s">
        <v>242</v>
      </c>
      <c r="H7" s="41" t="s">
        <v>243</v>
      </c>
      <c r="I7" s="41" t="s">
        <v>257</v>
      </c>
      <c r="J7" s="41" t="s">
        <v>258</v>
      </c>
      <c r="K7" s="41" t="s">
        <v>246</v>
      </c>
      <c r="L7" s="41" t="s">
        <v>347</v>
      </c>
      <c r="M7" s="41" t="s">
        <v>248</v>
      </c>
    </row>
    <row r="8" spans="1:13" ht="20.399999999999999" customHeight="1" x14ac:dyDescent="0.25">
      <c r="A8" s="29" t="s">
        <v>348</v>
      </c>
      <c r="B8" s="27" t="s">
        <v>349</v>
      </c>
      <c r="C8" s="339">
        <v>7</v>
      </c>
      <c r="D8" s="339">
        <v>6</v>
      </c>
      <c r="E8" s="339">
        <v>5</v>
      </c>
      <c r="F8" s="339">
        <v>3</v>
      </c>
      <c r="G8" s="339">
        <v>2</v>
      </c>
      <c r="H8" s="339">
        <v>5</v>
      </c>
      <c r="I8" s="339">
        <v>3</v>
      </c>
      <c r="J8" s="339">
        <v>5</v>
      </c>
      <c r="K8" s="339">
        <v>5</v>
      </c>
      <c r="L8" s="339">
        <v>9</v>
      </c>
      <c r="M8" s="339">
        <v>6</v>
      </c>
    </row>
    <row r="9" spans="1:13" ht="15" x14ac:dyDescent="0.25">
      <c r="A9" s="29" t="s">
        <v>348</v>
      </c>
      <c r="B9" s="27" t="s">
        <v>350</v>
      </c>
      <c r="C9" s="339">
        <v>7</v>
      </c>
      <c r="D9" s="339">
        <v>5</v>
      </c>
      <c r="E9" s="339">
        <v>9</v>
      </c>
      <c r="F9" s="339">
        <v>8</v>
      </c>
      <c r="G9" s="339">
        <v>7</v>
      </c>
      <c r="H9" s="339">
        <v>11</v>
      </c>
      <c r="I9" s="339">
        <v>9</v>
      </c>
      <c r="J9" s="339">
        <v>14</v>
      </c>
      <c r="K9" s="339">
        <v>15</v>
      </c>
      <c r="L9" s="339">
        <v>12</v>
      </c>
      <c r="M9" s="339">
        <v>10</v>
      </c>
    </row>
    <row r="10" spans="1:13" ht="15" x14ac:dyDescent="0.25">
      <c r="A10" s="29" t="s">
        <v>348</v>
      </c>
      <c r="B10" s="27" t="s">
        <v>351</v>
      </c>
      <c r="C10" s="339">
        <v>33</v>
      </c>
      <c r="D10" s="339">
        <v>30</v>
      </c>
      <c r="E10" s="339">
        <v>31</v>
      </c>
      <c r="F10" s="339">
        <v>37</v>
      </c>
      <c r="G10" s="339">
        <v>35</v>
      </c>
      <c r="H10" s="339">
        <v>31</v>
      </c>
      <c r="I10" s="339">
        <v>45</v>
      </c>
      <c r="J10" s="339">
        <v>70</v>
      </c>
      <c r="K10" s="339">
        <v>57</v>
      </c>
      <c r="L10" s="339">
        <v>68</v>
      </c>
      <c r="M10" s="339">
        <v>50</v>
      </c>
    </row>
    <row r="11" spans="1:13" ht="15" x14ac:dyDescent="0.25">
      <c r="A11" s="29" t="s">
        <v>348</v>
      </c>
      <c r="B11" s="27" t="s">
        <v>284</v>
      </c>
      <c r="C11" s="339">
        <v>32</v>
      </c>
      <c r="D11" s="339">
        <v>38</v>
      </c>
      <c r="E11" s="339">
        <v>33</v>
      </c>
      <c r="F11" s="339">
        <v>28</v>
      </c>
      <c r="G11" s="339">
        <v>19</v>
      </c>
      <c r="H11" s="339">
        <v>39</v>
      </c>
      <c r="I11" s="339">
        <v>40</v>
      </c>
      <c r="J11" s="339">
        <v>53</v>
      </c>
      <c r="K11" s="339">
        <v>50</v>
      </c>
      <c r="L11" s="339">
        <v>49</v>
      </c>
      <c r="M11" s="339">
        <v>43</v>
      </c>
    </row>
    <row r="12" spans="1:13" ht="15" x14ac:dyDescent="0.25">
      <c r="A12" s="29" t="s">
        <v>348</v>
      </c>
      <c r="B12" s="27" t="s">
        <v>285</v>
      </c>
      <c r="C12" s="339">
        <v>35</v>
      </c>
      <c r="D12" s="339">
        <v>33</v>
      </c>
      <c r="E12" s="339">
        <v>23</v>
      </c>
      <c r="F12" s="339">
        <v>20</v>
      </c>
      <c r="G12" s="339">
        <v>21</v>
      </c>
      <c r="H12" s="339">
        <v>22</v>
      </c>
      <c r="I12" s="339">
        <v>32</v>
      </c>
      <c r="J12" s="339">
        <v>38</v>
      </c>
      <c r="K12" s="339">
        <v>36</v>
      </c>
      <c r="L12" s="339">
        <v>37</v>
      </c>
      <c r="M12" s="339">
        <v>36</v>
      </c>
    </row>
    <row r="13" spans="1:13" ht="15" x14ac:dyDescent="0.25">
      <c r="A13" s="29" t="s">
        <v>348</v>
      </c>
      <c r="B13" s="27" t="s">
        <v>286</v>
      </c>
      <c r="C13" s="339">
        <v>22</v>
      </c>
      <c r="D13" s="339">
        <v>14</v>
      </c>
      <c r="E13" s="339">
        <v>27</v>
      </c>
      <c r="F13" s="339">
        <v>19</v>
      </c>
      <c r="G13" s="339">
        <v>15</v>
      </c>
      <c r="H13" s="339">
        <v>22</v>
      </c>
      <c r="I13" s="339">
        <v>22</v>
      </c>
      <c r="J13" s="339">
        <v>18</v>
      </c>
      <c r="K13" s="339">
        <v>24</v>
      </c>
      <c r="L13" s="339">
        <v>20</v>
      </c>
      <c r="M13" s="339">
        <v>20</v>
      </c>
    </row>
    <row r="14" spans="1:13" ht="15" x14ac:dyDescent="0.25">
      <c r="A14" s="29" t="s">
        <v>348</v>
      </c>
      <c r="B14" s="27" t="s">
        <v>287</v>
      </c>
      <c r="C14" s="339">
        <v>11</v>
      </c>
      <c r="D14" s="339">
        <v>9</v>
      </c>
      <c r="E14" s="339">
        <v>3</v>
      </c>
      <c r="F14" s="339">
        <v>10</v>
      </c>
      <c r="G14" s="339">
        <v>8</v>
      </c>
      <c r="H14" s="339">
        <v>12</v>
      </c>
      <c r="I14" s="339">
        <v>7</v>
      </c>
      <c r="J14" s="339">
        <v>11</v>
      </c>
      <c r="K14" s="339">
        <v>4</v>
      </c>
      <c r="L14" s="339">
        <v>10</v>
      </c>
      <c r="M14" s="339">
        <v>9</v>
      </c>
    </row>
    <row r="15" spans="1:13" ht="15" x14ac:dyDescent="0.25">
      <c r="A15" s="29" t="s">
        <v>348</v>
      </c>
      <c r="B15" s="27" t="s">
        <v>288</v>
      </c>
      <c r="C15" s="339">
        <v>3</v>
      </c>
      <c r="D15" s="339">
        <v>5</v>
      </c>
      <c r="E15" s="339">
        <v>6</v>
      </c>
      <c r="F15" s="339">
        <v>7</v>
      </c>
      <c r="G15" s="339">
        <v>6</v>
      </c>
      <c r="H15" s="339">
        <v>4</v>
      </c>
      <c r="I15" s="339">
        <v>5</v>
      </c>
      <c r="J15" s="339">
        <v>6</v>
      </c>
      <c r="K15" s="339">
        <v>4</v>
      </c>
      <c r="L15" s="339">
        <v>9</v>
      </c>
      <c r="M15" s="339">
        <v>7</v>
      </c>
    </row>
    <row r="16" spans="1:13" ht="15" x14ac:dyDescent="0.25">
      <c r="A16" s="29" t="s">
        <v>348</v>
      </c>
      <c r="B16" s="27" t="s">
        <v>289</v>
      </c>
      <c r="C16" s="339">
        <v>4</v>
      </c>
      <c r="D16" s="339">
        <v>3</v>
      </c>
      <c r="E16" s="339">
        <v>0</v>
      </c>
      <c r="F16" s="339">
        <v>3</v>
      </c>
      <c r="G16" s="339">
        <v>3</v>
      </c>
      <c r="H16" s="339">
        <v>5</v>
      </c>
      <c r="I16" s="339">
        <v>2</v>
      </c>
      <c r="J16" s="339">
        <v>3</v>
      </c>
      <c r="K16" s="339">
        <v>3</v>
      </c>
      <c r="L16" s="339">
        <v>6</v>
      </c>
      <c r="M16" s="339">
        <v>2</v>
      </c>
    </row>
    <row r="17" spans="1:13" ht="15.6" x14ac:dyDescent="0.3">
      <c r="A17" s="142" t="s">
        <v>348</v>
      </c>
      <c r="B17" s="264" t="s">
        <v>280</v>
      </c>
      <c r="C17" s="287">
        <v>154</v>
      </c>
      <c r="D17" s="287">
        <v>143</v>
      </c>
      <c r="E17" s="287">
        <v>137</v>
      </c>
      <c r="F17" s="287">
        <v>135</v>
      </c>
      <c r="G17" s="287">
        <v>116</v>
      </c>
      <c r="H17" s="287">
        <v>151</v>
      </c>
      <c r="I17" s="287">
        <v>165</v>
      </c>
      <c r="J17" s="287">
        <v>218</v>
      </c>
      <c r="K17" s="287">
        <v>198</v>
      </c>
      <c r="L17" s="287">
        <v>221</v>
      </c>
      <c r="M17" s="287">
        <v>183</v>
      </c>
    </row>
    <row r="18" spans="1:13" ht="26.4" customHeight="1" x14ac:dyDescent="0.25">
      <c r="A18" s="29" t="s">
        <v>352</v>
      </c>
      <c r="B18" s="27" t="s">
        <v>349</v>
      </c>
      <c r="C18" s="339">
        <v>7</v>
      </c>
      <c r="D18" s="339">
        <v>4</v>
      </c>
      <c r="E18" s="339">
        <v>4</v>
      </c>
      <c r="F18" s="339">
        <v>1</v>
      </c>
      <c r="G18" s="339">
        <v>4</v>
      </c>
      <c r="H18" s="339">
        <v>4</v>
      </c>
      <c r="I18" s="339">
        <v>3</v>
      </c>
      <c r="J18" s="339">
        <v>1</v>
      </c>
      <c r="K18" s="339">
        <v>2</v>
      </c>
      <c r="L18" s="339">
        <v>1</v>
      </c>
      <c r="M18" s="339">
        <v>2</v>
      </c>
    </row>
    <row r="19" spans="1:13" ht="15" x14ac:dyDescent="0.25">
      <c r="A19" s="29" t="s">
        <v>352</v>
      </c>
      <c r="B19" s="27" t="s">
        <v>350</v>
      </c>
      <c r="C19" s="339">
        <v>1</v>
      </c>
      <c r="D19" s="339">
        <v>2</v>
      </c>
      <c r="E19" s="339">
        <v>2</v>
      </c>
      <c r="F19" s="339">
        <v>2</v>
      </c>
      <c r="G19" s="339">
        <v>1</v>
      </c>
      <c r="H19" s="339">
        <v>0</v>
      </c>
      <c r="I19" s="339">
        <v>1</v>
      </c>
      <c r="J19" s="339">
        <v>0</v>
      </c>
      <c r="K19" s="339">
        <v>2</v>
      </c>
      <c r="L19" s="339">
        <v>1</v>
      </c>
      <c r="M19" s="339">
        <v>0</v>
      </c>
    </row>
    <row r="20" spans="1:13" ht="15" x14ac:dyDescent="0.25">
      <c r="A20" s="29" t="s">
        <v>352</v>
      </c>
      <c r="B20" s="27" t="s">
        <v>351</v>
      </c>
      <c r="C20" s="339">
        <v>7</v>
      </c>
      <c r="D20" s="339">
        <v>16</v>
      </c>
      <c r="E20" s="339">
        <v>7</v>
      </c>
      <c r="F20" s="339">
        <v>10</v>
      </c>
      <c r="G20" s="339">
        <v>9</v>
      </c>
      <c r="H20" s="339">
        <v>6</v>
      </c>
      <c r="I20" s="339">
        <v>6</v>
      </c>
      <c r="J20" s="339">
        <v>12</v>
      </c>
      <c r="K20" s="339">
        <v>4</v>
      </c>
      <c r="L20" s="339">
        <v>8</v>
      </c>
      <c r="M20" s="339">
        <v>4</v>
      </c>
    </row>
    <row r="21" spans="1:13" ht="15" x14ac:dyDescent="0.25">
      <c r="A21" s="29" t="s">
        <v>352</v>
      </c>
      <c r="B21" s="27" t="s">
        <v>284</v>
      </c>
      <c r="C21" s="339">
        <v>15</v>
      </c>
      <c r="D21" s="339">
        <v>12</v>
      </c>
      <c r="E21" s="339">
        <v>13</v>
      </c>
      <c r="F21" s="339">
        <v>18</v>
      </c>
      <c r="G21" s="339">
        <v>7</v>
      </c>
      <c r="H21" s="339">
        <v>8</v>
      </c>
      <c r="I21" s="339">
        <v>8</v>
      </c>
      <c r="J21" s="339">
        <v>17</v>
      </c>
      <c r="K21" s="339">
        <v>15</v>
      </c>
      <c r="L21" s="339">
        <v>13</v>
      </c>
      <c r="M21" s="339">
        <v>14</v>
      </c>
    </row>
    <row r="22" spans="1:13" ht="15" x14ac:dyDescent="0.25">
      <c r="A22" s="29" t="s">
        <v>352</v>
      </c>
      <c r="B22" s="27" t="s">
        <v>285</v>
      </c>
      <c r="C22" s="339">
        <v>23</v>
      </c>
      <c r="D22" s="339">
        <v>11</v>
      </c>
      <c r="E22" s="339">
        <v>9</v>
      </c>
      <c r="F22" s="339">
        <v>12</v>
      </c>
      <c r="G22" s="339">
        <v>12</v>
      </c>
      <c r="H22" s="339">
        <v>17</v>
      </c>
      <c r="I22" s="339">
        <v>16</v>
      </c>
      <c r="J22" s="339">
        <v>8</v>
      </c>
      <c r="K22" s="339">
        <v>10</v>
      </c>
      <c r="L22" s="339">
        <v>8</v>
      </c>
      <c r="M22" s="339">
        <v>8</v>
      </c>
    </row>
    <row r="23" spans="1:13" ht="15" x14ac:dyDescent="0.25">
      <c r="A23" s="29" t="s">
        <v>352</v>
      </c>
      <c r="B23" s="27" t="s">
        <v>286</v>
      </c>
      <c r="C23" s="339">
        <v>11</v>
      </c>
      <c r="D23" s="339">
        <v>10</v>
      </c>
      <c r="E23" s="339">
        <v>11</v>
      </c>
      <c r="F23" s="339">
        <v>7</v>
      </c>
      <c r="G23" s="339">
        <v>17</v>
      </c>
      <c r="H23" s="339">
        <v>15</v>
      </c>
      <c r="I23" s="339">
        <v>10</v>
      </c>
      <c r="J23" s="339">
        <v>12</v>
      </c>
      <c r="K23" s="339">
        <v>12</v>
      </c>
      <c r="L23" s="339">
        <v>5</v>
      </c>
      <c r="M23" s="339">
        <v>8</v>
      </c>
    </row>
    <row r="24" spans="1:13" ht="15" x14ac:dyDescent="0.25">
      <c r="A24" s="29" t="s">
        <v>352</v>
      </c>
      <c r="B24" s="27" t="s">
        <v>287</v>
      </c>
      <c r="C24" s="339">
        <v>7</v>
      </c>
      <c r="D24" s="339">
        <v>7</v>
      </c>
      <c r="E24" s="339">
        <v>6</v>
      </c>
      <c r="F24" s="339">
        <v>6</v>
      </c>
      <c r="G24" s="339">
        <v>11</v>
      </c>
      <c r="H24" s="339">
        <v>5</v>
      </c>
      <c r="I24" s="339">
        <v>4</v>
      </c>
      <c r="J24" s="339">
        <v>7</v>
      </c>
      <c r="K24" s="339">
        <v>6</v>
      </c>
      <c r="L24" s="339">
        <v>2</v>
      </c>
      <c r="M24" s="339">
        <v>6</v>
      </c>
    </row>
    <row r="25" spans="1:13" ht="15" x14ac:dyDescent="0.25">
      <c r="A25" s="29" t="s">
        <v>352</v>
      </c>
      <c r="B25" s="27" t="s">
        <v>288</v>
      </c>
      <c r="C25" s="339">
        <v>5</v>
      </c>
      <c r="D25" s="339">
        <v>0</v>
      </c>
      <c r="E25" s="339">
        <v>1</v>
      </c>
      <c r="F25" s="339">
        <v>5</v>
      </c>
      <c r="G25" s="339">
        <v>3</v>
      </c>
      <c r="H25" s="339">
        <v>3</v>
      </c>
      <c r="I25" s="339">
        <v>3</v>
      </c>
      <c r="J25" s="339">
        <v>4</v>
      </c>
      <c r="K25" s="339">
        <v>4</v>
      </c>
      <c r="L25" s="339">
        <v>6</v>
      </c>
      <c r="M25" s="339">
        <v>9</v>
      </c>
    </row>
    <row r="26" spans="1:13" ht="15" x14ac:dyDescent="0.25">
      <c r="A26" s="29" t="s">
        <v>352</v>
      </c>
      <c r="B26" s="27" t="s">
        <v>289</v>
      </c>
      <c r="C26" s="339">
        <v>6</v>
      </c>
      <c r="D26" s="339">
        <v>3</v>
      </c>
      <c r="E26" s="339">
        <v>5</v>
      </c>
      <c r="F26" s="339">
        <v>7</v>
      </c>
      <c r="G26" s="339">
        <v>6</v>
      </c>
      <c r="H26" s="339">
        <v>2</v>
      </c>
      <c r="I26" s="339">
        <v>0</v>
      </c>
      <c r="J26" s="339">
        <v>2</v>
      </c>
      <c r="K26" s="339">
        <v>7</v>
      </c>
      <c r="L26" s="339">
        <v>4</v>
      </c>
      <c r="M26" s="339">
        <v>1</v>
      </c>
    </row>
    <row r="27" spans="1:13" ht="15.6" x14ac:dyDescent="0.3">
      <c r="A27" s="142" t="s">
        <v>352</v>
      </c>
      <c r="B27" s="264" t="s">
        <v>280</v>
      </c>
      <c r="C27" s="287">
        <v>82</v>
      </c>
      <c r="D27" s="287">
        <v>65</v>
      </c>
      <c r="E27" s="287">
        <v>58</v>
      </c>
      <c r="F27" s="287">
        <v>68</v>
      </c>
      <c r="G27" s="287">
        <v>70</v>
      </c>
      <c r="H27" s="287">
        <v>60</v>
      </c>
      <c r="I27" s="287">
        <v>51</v>
      </c>
      <c r="J27" s="287">
        <v>63</v>
      </c>
      <c r="K27" s="287">
        <v>62</v>
      </c>
      <c r="L27" s="287">
        <v>48</v>
      </c>
      <c r="M27" s="287">
        <v>52</v>
      </c>
    </row>
    <row r="28" spans="1:13" ht="25.95" customHeight="1" x14ac:dyDescent="0.25">
      <c r="A28" s="27" t="s">
        <v>353</v>
      </c>
      <c r="B28" s="27" t="s">
        <v>349</v>
      </c>
      <c r="C28" s="339">
        <v>14</v>
      </c>
      <c r="D28" s="339">
        <v>10</v>
      </c>
      <c r="E28" s="339">
        <v>9</v>
      </c>
      <c r="F28" s="339">
        <v>4</v>
      </c>
      <c r="G28" s="339">
        <v>6</v>
      </c>
      <c r="H28" s="339">
        <v>9</v>
      </c>
      <c r="I28" s="339">
        <v>6</v>
      </c>
      <c r="J28" s="339">
        <v>6</v>
      </c>
      <c r="K28" s="339">
        <v>7</v>
      </c>
      <c r="L28" s="339">
        <v>10</v>
      </c>
      <c r="M28" s="339">
        <v>8</v>
      </c>
    </row>
    <row r="29" spans="1:13" ht="15" x14ac:dyDescent="0.25">
      <c r="A29" s="189" t="s">
        <v>353</v>
      </c>
      <c r="B29" s="27" t="s">
        <v>350</v>
      </c>
      <c r="C29" s="339">
        <v>8</v>
      </c>
      <c r="D29" s="339">
        <v>7</v>
      </c>
      <c r="E29" s="339">
        <v>11</v>
      </c>
      <c r="F29" s="339">
        <v>10</v>
      </c>
      <c r="G29" s="339">
        <v>8</v>
      </c>
      <c r="H29" s="339">
        <v>11</v>
      </c>
      <c r="I29" s="339">
        <v>10</v>
      </c>
      <c r="J29" s="339">
        <v>14</v>
      </c>
      <c r="K29" s="339">
        <v>17</v>
      </c>
      <c r="L29" s="339">
        <v>13</v>
      </c>
      <c r="M29" s="339">
        <v>10</v>
      </c>
    </row>
    <row r="30" spans="1:13" ht="15" x14ac:dyDescent="0.25">
      <c r="A30" s="189" t="s">
        <v>353</v>
      </c>
      <c r="B30" s="27" t="s">
        <v>351</v>
      </c>
      <c r="C30" s="339">
        <v>40</v>
      </c>
      <c r="D30" s="339">
        <v>46</v>
      </c>
      <c r="E30" s="339">
        <v>38</v>
      </c>
      <c r="F30" s="339">
        <v>47</v>
      </c>
      <c r="G30" s="339">
        <v>44</v>
      </c>
      <c r="H30" s="339">
        <v>37</v>
      </c>
      <c r="I30" s="339">
        <v>51</v>
      </c>
      <c r="J30" s="339">
        <v>82</v>
      </c>
      <c r="K30" s="339">
        <v>61</v>
      </c>
      <c r="L30" s="339">
        <v>77</v>
      </c>
      <c r="M30" s="339">
        <v>54</v>
      </c>
    </row>
    <row r="31" spans="1:13" ht="15" x14ac:dyDescent="0.25">
      <c r="A31" s="189" t="s">
        <v>353</v>
      </c>
      <c r="B31" s="27" t="s">
        <v>284</v>
      </c>
      <c r="C31" s="339">
        <v>47</v>
      </c>
      <c r="D31" s="339">
        <v>50</v>
      </c>
      <c r="E31" s="339">
        <v>46</v>
      </c>
      <c r="F31" s="339">
        <v>46</v>
      </c>
      <c r="G31" s="339">
        <v>26</v>
      </c>
      <c r="H31" s="339">
        <v>47</v>
      </c>
      <c r="I31" s="339">
        <v>48</v>
      </c>
      <c r="J31" s="339">
        <v>70</v>
      </c>
      <c r="K31" s="339">
        <v>65</v>
      </c>
      <c r="L31" s="339">
        <v>62</v>
      </c>
      <c r="M31" s="339">
        <v>57</v>
      </c>
    </row>
    <row r="32" spans="1:13" ht="15" x14ac:dyDescent="0.25">
      <c r="A32" s="189" t="s">
        <v>353</v>
      </c>
      <c r="B32" s="27" t="s">
        <v>285</v>
      </c>
      <c r="C32" s="339">
        <v>58</v>
      </c>
      <c r="D32" s="339">
        <v>44</v>
      </c>
      <c r="E32" s="339">
        <v>32</v>
      </c>
      <c r="F32" s="339">
        <v>32</v>
      </c>
      <c r="G32" s="339">
        <v>33</v>
      </c>
      <c r="H32" s="339">
        <v>39</v>
      </c>
      <c r="I32" s="339">
        <v>48</v>
      </c>
      <c r="J32" s="339">
        <v>46</v>
      </c>
      <c r="K32" s="339">
        <v>46</v>
      </c>
      <c r="L32" s="339">
        <v>45</v>
      </c>
      <c r="M32" s="339">
        <v>44</v>
      </c>
    </row>
    <row r="33" spans="1:13" ht="15" x14ac:dyDescent="0.25">
      <c r="A33" s="189" t="s">
        <v>353</v>
      </c>
      <c r="B33" s="27" t="s">
        <v>286</v>
      </c>
      <c r="C33" s="339">
        <v>33</v>
      </c>
      <c r="D33" s="339">
        <v>24</v>
      </c>
      <c r="E33" s="339">
        <v>38</v>
      </c>
      <c r="F33" s="339">
        <v>26</v>
      </c>
      <c r="G33" s="339">
        <v>32</v>
      </c>
      <c r="H33" s="339">
        <v>37</v>
      </c>
      <c r="I33" s="339">
        <v>32</v>
      </c>
      <c r="J33" s="339">
        <v>30</v>
      </c>
      <c r="K33" s="339">
        <v>36</v>
      </c>
      <c r="L33" s="339">
        <v>25</v>
      </c>
      <c r="M33" s="339">
        <v>28</v>
      </c>
    </row>
    <row r="34" spans="1:13" ht="15" x14ac:dyDescent="0.25">
      <c r="A34" s="189" t="s">
        <v>353</v>
      </c>
      <c r="B34" s="27" t="s">
        <v>287</v>
      </c>
      <c r="C34" s="339">
        <v>18</v>
      </c>
      <c r="D34" s="339">
        <v>16</v>
      </c>
      <c r="E34" s="339">
        <v>9</v>
      </c>
      <c r="F34" s="339">
        <v>16</v>
      </c>
      <c r="G34" s="339">
        <v>19</v>
      </c>
      <c r="H34" s="339">
        <v>17</v>
      </c>
      <c r="I34" s="339">
        <v>11</v>
      </c>
      <c r="J34" s="339">
        <v>18</v>
      </c>
      <c r="K34" s="339">
        <v>10</v>
      </c>
      <c r="L34" s="339">
        <v>12</v>
      </c>
      <c r="M34" s="339">
        <v>15</v>
      </c>
    </row>
    <row r="35" spans="1:13" ht="15" x14ac:dyDescent="0.25">
      <c r="A35" s="189" t="s">
        <v>353</v>
      </c>
      <c r="B35" s="27" t="s">
        <v>288</v>
      </c>
      <c r="C35" s="339">
        <v>8</v>
      </c>
      <c r="D35" s="339">
        <v>5</v>
      </c>
      <c r="E35" s="339">
        <v>7</v>
      </c>
      <c r="F35" s="339">
        <v>12</v>
      </c>
      <c r="G35" s="339">
        <v>9</v>
      </c>
      <c r="H35" s="339">
        <v>7</v>
      </c>
      <c r="I35" s="339">
        <v>8</v>
      </c>
      <c r="J35" s="339">
        <v>10</v>
      </c>
      <c r="K35" s="339">
        <v>8</v>
      </c>
      <c r="L35" s="339">
        <v>15</v>
      </c>
      <c r="M35" s="339">
        <v>16</v>
      </c>
    </row>
    <row r="36" spans="1:13" ht="15" x14ac:dyDescent="0.25">
      <c r="A36" s="189" t="s">
        <v>353</v>
      </c>
      <c r="B36" s="27" t="s">
        <v>289</v>
      </c>
      <c r="C36" s="339">
        <v>10</v>
      </c>
      <c r="D36" s="339">
        <v>6</v>
      </c>
      <c r="E36" s="339">
        <v>5</v>
      </c>
      <c r="F36" s="339">
        <v>10</v>
      </c>
      <c r="G36" s="339">
        <v>9</v>
      </c>
      <c r="H36" s="339">
        <v>7</v>
      </c>
      <c r="I36" s="339">
        <v>2</v>
      </c>
      <c r="J36" s="339">
        <v>5</v>
      </c>
      <c r="K36" s="339">
        <v>10</v>
      </c>
      <c r="L36" s="339">
        <v>10</v>
      </c>
      <c r="M36" s="339">
        <v>3</v>
      </c>
    </row>
    <row r="37" spans="1:13" ht="15.6" x14ac:dyDescent="0.3">
      <c r="A37" s="38" t="s">
        <v>354</v>
      </c>
      <c r="B37" s="38" t="s">
        <v>355</v>
      </c>
      <c r="C37" s="287">
        <v>236</v>
      </c>
      <c r="D37" s="287">
        <v>208</v>
      </c>
      <c r="E37" s="287">
        <v>195</v>
      </c>
      <c r="F37" s="287">
        <v>203</v>
      </c>
      <c r="G37" s="287">
        <v>186</v>
      </c>
      <c r="H37" s="287">
        <v>211</v>
      </c>
      <c r="I37" s="287">
        <v>216</v>
      </c>
      <c r="J37" s="287">
        <v>281</v>
      </c>
      <c r="K37" s="287">
        <v>260</v>
      </c>
      <c r="L37" s="287">
        <v>270</v>
      </c>
      <c r="M37" s="287">
        <v>235</v>
      </c>
    </row>
    <row r="38" spans="1:13" ht="15.6" x14ac:dyDescent="0.3">
      <c r="A38" s="264"/>
      <c r="B38" s="264"/>
      <c r="C38" s="287"/>
      <c r="D38" s="287"/>
      <c r="E38" s="287"/>
      <c r="F38" s="287"/>
      <c r="G38" s="287"/>
      <c r="H38" s="287"/>
      <c r="I38" s="287"/>
      <c r="J38" s="287"/>
      <c r="K38" s="287"/>
      <c r="L38" s="287"/>
      <c r="M38" s="339"/>
    </row>
  </sheetData>
  <phoneticPr fontId="16" type="noConversion"/>
  <hyperlinks>
    <hyperlink ref="A4" location="Table_of_contents!A1" display="Link to table of contents" xr:uid="{D568C88A-B6CE-4EFE-A00F-2D7F419C49BD}"/>
    <hyperlink ref="A5" location="Notes!A1" display="Link to notes worksheet" xr:uid="{FFE00EF1-313E-4CB8-BAE0-14687DF68100}"/>
  </hyperlinks>
  <pageMargins left="0.7" right="0.7" top="0.75" bottom="0.75" header="0.3" footer="0.3"/>
  <pageSetup paperSize="9" scale="74"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8"/>
  <sheetViews>
    <sheetView showGridLines="0" workbookViewId="0"/>
  </sheetViews>
  <sheetFormatPr defaultColWidth="9.21875" defaultRowHeight="12.75" customHeight="1" x14ac:dyDescent="0.25"/>
  <cols>
    <col min="1" max="1" width="33.5546875" customWidth="1"/>
    <col min="2" max="2" width="20.77734375" customWidth="1"/>
    <col min="3" max="13" width="14.5546875" style="271" customWidth="1"/>
  </cols>
  <sheetData>
    <row r="1" spans="1:13" ht="33" customHeight="1" x14ac:dyDescent="0.25">
      <c r="A1" s="31" t="s">
        <v>356</v>
      </c>
      <c r="B1" s="31"/>
      <c r="C1" s="181"/>
      <c r="D1" s="181"/>
      <c r="E1" s="181"/>
      <c r="F1" s="181"/>
      <c r="G1" s="181"/>
      <c r="H1" s="181"/>
      <c r="I1" s="181"/>
      <c r="J1" s="181"/>
      <c r="K1" s="181"/>
      <c r="L1" s="181"/>
      <c r="M1" s="181"/>
    </row>
    <row r="2" spans="1:13" ht="15.6" x14ac:dyDescent="0.3">
      <c r="A2" s="33" t="s">
        <v>357</v>
      </c>
      <c r="B2" s="16"/>
      <c r="C2" s="279"/>
      <c r="D2" s="279"/>
      <c r="E2" s="279"/>
      <c r="F2" s="279"/>
      <c r="G2" s="279"/>
      <c r="H2" s="279"/>
      <c r="I2" s="280"/>
      <c r="J2" s="280"/>
      <c r="K2" s="280"/>
      <c r="L2" s="284"/>
      <c r="M2" s="284"/>
    </row>
    <row r="3" spans="1:13" ht="21.6" customHeight="1" x14ac:dyDescent="0.25">
      <c r="A3" s="58" t="s">
        <v>176</v>
      </c>
      <c r="B3" s="58"/>
      <c r="C3" s="277"/>
      <c r="D3" s="278"/>
      <c r="E3" s="278"/>
      <c r="F3" s="278"/>
    </row>
    <row r="4" spans="1:13" ht="21.6" customHeight="1" x14ac:dyDescent="0.25">
      <c r="A4" s="59" t="s">
        <v>178</v>
      </c>
      <c r="B4" s="59"/>
      <c r="C4" s="277"/>
      <c r="D4" s="278"/>
      <c r="E4" s="278"/>
      <c r="F4" s="278"/>
    </row>
    <row r="5" spans="1:13" s="5" customFormat="1" ht="21.6" customHeight="1" x14ac:dyDescent="0.3">
      <c r="A5" s="59" t="s">
        <v>179</v>
      </c>
      <c r="B5" s="195"/>
      <c r="C5" s="43"/>
      <c r="D5" s="27"/>
      <c r="E5" s="27"/>
    </row>
    <row r="6" spans="1:13" ht="24.6" customHeight="1" x14ac:dyDescent="0.25">
      <c r="A6" s="29" t="s">
        <v>180</v>
      </c>
      <c r="B6" s="29"/>
      <c r="C6" s="279"/>
      <c r="D6" s="279"/>
      <c r="E6" s="279"/>
      <c r="F6" s="280"/>
    </row>
    <row r="7" spans="1:13" s="5" customFormat="1" ht="46.2" customHeight="1" x14ac:dyDescent="0.25">
      <c r="A7" s="38" t="s">
        <v>298</v>
      </c>
      <c r="B7" s="38" t="s">
        <v>269</v>
      </c>
      <c r="C7" s="41" t="s">
        <v>256</v>
      </c>
      <c r="D7" s="41" t="s">
        <v>239</v>
      </c>
      <c r="E7" s="41" t="s">
        <v>240</v>
      </c>
      <c r="F7" s="41" t="s">
        <v>241</v>
      </c>
      <c r="G7" s="41" t="s">
        <v>242</v>
      </c>
      <c r="H7" s="41" t="s">
        <v>243</v>
      </c>
      <c r="I7" s="41" t="s">
        <v>257</v>
      </c>
      <c r="J7" s="41" t="s">
        <v>258</v>
      </c>
      <c r="K7" s="41" t="s">
        <v>246</v>
      </c>
      <c r="L7" s="41" t="s">
        <v>347</v>
      </c>
      <c r="M7" s="41" t="s">
        <v>248</v>
      </c>
    </row>
    <row r="8" spans="1:13" s="5" customFormat="1" ht="15" customHeight="1" x14ac:dyDescent="0.25">
      <c r="A8" s="27" t="s">
        <v>301</v>
      </c>
      <c r="B8" s="27" t="s">
        <v>349</v>
      </c>
      <c r="C8" s="51">
        <v>9</v>
      </c>
      <c r="D8" s="51">
        <v>5</v>
      </c>
      <c r="E8" s="51">
        <v>7</v>
      </c>
      <c r="F8" s="51">
        <v>2</v>
      </c>
      <c r="G8" s="51">
        <v>3</v>
      </c>
      <c r="H8" s="51">
        <v>6</v>
      </c>
      <c r="I8" s="51">
        <v>5</v>
      </c>
      <c r="J8" s="51">
        <v>4</v>
      </c>
      <c r="K8" s="51">
        <v>2</v>
      </c>
      <c r="L8" s="51">
        <v>2</v>
      </c>
      <c r="M8" s="51">
        <v>3</v>
      </c>
    </row>
    <row r="9" spans="1:13" s="5" customFormat="1" ht="15" customHeight="1" x14ac:dyDescent="0.25">
      <c r="A9" s="27" t="s">
        <v>301</v>
      </c>
      <c r="B9" s="27" t="s">
        <v>350</v>
      </c>
      <c r="C9" s="51">
        <v>3</v>
      </c>
      <c r="D9" s="51">
        <v>3</v>
      </c>
      <c r="E9" s="51">
        <v>5</v>
      </c>
      <c r="F9" s="51">
        <v>4</v>
      </c>
      <c r="G9" s="51">
        <v>3</v>
      </c>
      <c r="H9" s="51">
        <v>3</v>
      </c>
      <c r="I9" s="51">
        <v>3</v>
      </c>
      <c r="J9" s="51">
        <v>2</v>
      </c>
      <c r="K9" s="51">
        <v>5</v>
      </c>
      <c r="L9" s="51">
        <v>4</v>
      </c>
      <c r="M9" s="51">
        <v>2</v>
      </c>
    </row>
    <row r="10" spans="1:13" s="5" customFormat="1" ht="15" customHeight="1" x14ac:dyDescent="0.25">
      <c r="A10" s="27" t="s">
        <v>301</v>
      </c>
      <c r="B10" s="27" t="s">
        <v>351</v>
      </c>
      <c r="C10" s="51">
        <v>25</v>
      </c>
      <c r="D10" s="51">
        <v>27</v>
      </c>
      <c r="E10" s="51">
        <v>26</v>
      </c>
      <c r="F10" s="51">
        <v>24</v>
      </c>
      <c r="G10" s="51">
        <v>24</v>
      </c>
      <c r="H10" s="51">
        <v>17</v>
      </c>
      <c r="I10" s="51">
        <v>20</v>
      </c>
      <c r="J10" s="51">
        <v>38</v>
      </c>
      <c r="K10" s="51">
        <v>20</v>
      </c>
      <c r="L10" s="51">
        <v>29</v>
      </c>
      <c r="M10" s="51">
        <v>24</v>
      </c>
    </row>
    <row r="11" spans="1:13" s="5" customFormat="1" ht="15" customHeight="1" x14ac:dyDescent="0.25">
      <c r="A11" s="27" t="s">
        <v>301</v>
      </c>
      <c r="B11" s="27" t="s">
        <v>284</v>
      </c>
      <c r="C11" s="51">
        <v>33</v>
      </c>
      <c r="D11" s="51">
        <v>36</v>
      </c>
      <c r="E11" s="51">
        <v>29</v>
      </c>
      <c r="F11" s="51">
        <v>28</v>
      </c>
      <c r="G11" s="51">
        <v>16</v>
      </c>
      <c r="H11" s="51">
        <v>38</v>
      </c>
      <c r="I11" s="51">
        <v>30</v>
      </c>
      <c r="J11" s="51">
        <v>48</v>
      </c>
      <c r="K11" s="51">
        <v>48</v>
      </c>
      <c r="L11" s="51">
        <v>33</v>
      </c>
      <c r="M11" s="51">
        <v>31</v>
      </c>
    </row>
    <row r="12" spans="1:13" s="5" customFormat="1" ht="15" customHeight="1" x14ac:dyDescent="0.25">
      <c r="A12" s="27" t="s">
        <v>301</v>
      </c>
      <c r="B12" s="27" t="s">
        <v>285</v>
      </c>
      <c r="C12" s="51">
        <v>50</v>
      </c>
      <c r="D12" s="51">
        <v>32</v>
      </c>
      <c r="E12" s="51">
        <v>27</v>
      </c>
      <c r="F12" s="51">
        <v>22</v>
      </c>
      <c r="G12" s="51">
        <v>20</v>
      </c>
      <c r="H12" s="51">
        <v>32</v>
      </c>
      <c r="I12" s="51">
        <v>31</v>
      </c>
      <c r="J12" s="51">
        <v>33</v>
      </c>
      <c r="K12" s="51">
        <v>32</v>
      </c>
      <c r="L12" s="51">
        <v>27</v>
      </c>
      <c r="M12" s="51">
        <v>32</v>
      </c>
    </row>
    <row r="13" spans="1:13" s="5" customFormat="1" ht="15" customHeight="1" x14ac:dyDescent="0.25">
      <c r="A13" s="27" t="s">
        <v>301</v>
      </c>
      <c r="B13" s="27" t="s">
        <v>286</v>
      </c>
      <c r="C13" s="51">
        <v>23</v>
      </c>
      <c r="D13" s="51">
        <v>16</v>
      </c>
      <c r="E13" s="51">
        <v>31</v>
      </c>
      <c r="F13" s="51">
        <v>20</v>
      </c>
      <c r="G13" s="51">
        <v>26</v>
      </c>
      <c r="H13" s="51">
        <v>26</v>
      </c>
      <c r="I13" s="51">
        <v>24</v>
      </c>
      <c r="J13" s="51">
        <v>25</v>
      </c>
      <c r="K13" s="51">
        <v>31</v>
      </c>
      <c r="L13" s="51">
        <v>18</v>
      </c>
      <c r="M13" s="51">
        <v>23</v>
      </c>
    </row>
    <row r="14" spans="1:13" s="5" customFormat="1" ht="15" customHeight="1" x14ac:dyDescent="0.25">
      <c r="A14" s="27" t="s">
        <v>301</v>
      </c>
      <c r="B14" s="27" t="s">
        <v>287</v>
      </c>
      <c r="C14" s="51">
        <v>16</v>
      </c>
      <c r="D14" s="51">
        <v>13</v>
      </c>
      <c r="E14" s="51">
        <v>9</v>
      </c>
      <c r="F14" s="51">
        <v>14</v>
      </c>
      <c r="G14" s="51">
        <v>16</v>
      </c>
      <c r="H14" s="51">
        <v>13</v>
      </c>
      <c r="I14" s="51">
        <v>10</v>
      </c>
      <c r="J14" s="51">
        <v>16</v>
      </c>
      <c r="K14" s="51">
        <v>7</v>
      </c>
      <c r="L14" s="51">
        <v>10</v>
      </c>
      <c r="M14" s="51">
        <v>7</v>
      </c>
    </row>
    <row r="15" spans="1:13" s="5" customFormat="1" ht="15" customHeight="1" x14ac:dyDescent="0.25">
      <c r="A15" s="27" t="s">
        <v>301</v>
      </c>
      <c r="B15" s="27" t="s">
        <v>288</v>
      </c>
      <c r="C15" s="51">
        <v>8</v>
      </c>
      <c r="D15" s="51">
        <v>5</v>
      </c>
      <c r="E15" s="51">
        <v>7</v>
      </c>
      <c r="F15" s="51">
        <v>9</v>
      </c>
      <c r="G15" s="51">
        <v>8</v>
      </c>
      <c r="H15" s="51">
        <v>6</v>
      </c>
      <c r="I15" s="51">
        <v>6</v>
      </c>
      <c r="J15" s="51">
        <v>8</v>
      </c>
      <c r="K15" s="51">
        <v>6</v>
      </c>
      <c r="L15" s="51">
        <v>12</v>
      </c>
      <c r="M15" s="51">
        <v>15</v>
      </c>
    </row>
    <row r="16" spans="1:13" s="5" customFormat="1" ht="15" customHeight="1" x14ac:dyDescent="0.25">
      <c r="A16" s="27" t="s">
        <v>301</v>
      </c>
      <c r="B16" s="27" t="s">
        <v>289</v>
      </c>
      <c r="C16" s="51">
        <v>9</v>
      </c>
      <c r="D16" s="51">
        <v>6</v>
      </c>
      <c r="E16" s="51">
        <v>4</v>
      </c>
      <c r="F16" s="51">
        <v>9</v>
      </c>
      <c r="G16" s="51">
        <v>7</v>
      </c>
      <c r="H16" s="51">
        <v>5</v>
      </c>
      <c r="I16" s="51">
        <v>2</v>
      </c>
      <c r="J16" s="51">
        <v>5</v>
      </c>
      <c r="K16" s="51">
        <v>9</v>
      </c>
      <c r="L16" s="51">
        <v>10</v>
      </c>
      <c r="M16" s="51">
        <v>3</v>
      </c>
    </row>
    <row r="17" spans="1:13" s="5" customFormat="1" ht="15" customHeight="1" x14ac:dyDescent="0.3">
      <c r="A17" s="43" t="s">
        <v>301</v>
      </c>
      <c r="B17" s="43" t="s">
        <v>280</v>
      </c>
      <c r="C17" s="60">
        <v>176</v>
      </c>
      <c r="D17" s="60">
        <v>143</v>
      </c>
      <c r="E17" s="60">
        <v>145</v>
      </c>
      <c r="F17" s="60">
        <v>132</v>
      </c>
      <c r="G17" s="60">
        <v>123</v>
      </c>
      <c r="H17" s="60">
        <v>146</v>
      </c>
      <c r="I17" s="60">
        <v>131</v>
      </c>
      <c r="J17" s="60">
        <v>179</v>
      </c>
      <c r="K17" s="60">
        <v>160</v>
      </c>
      <c r="L17" s="60">
        <v>145</v>
      </c>
      <c r="M17" s="60">
        <v>140</v>
      </c>
    </row>
    <row r="18" spans="1:13" s="5" customFormat="1" ht="26.25" customHeight="1" x14ac:dyDescent="0.25">
      <c r="A18" s="27" t="s">
        <v>303</v>
      </c>
      <c r="B18" s="27" t="s">
        <v>349</v>
      </c>
      <c r="C18" s="51">
        <v>4</v>
      </c>
      <c r="D18" s="51">
        <v>3</v>
      </c>
      <c r="E18" s="51">
        <v>2</v>
      </c>
      <c r="F18" s="51">
        <v>1</v>
      </c>
      <c r="G18" s="51">
        <v>2</v>
      </c>
      <c r="H18" s="51">
        <v>3</v>
      </c>
      <c r="I18" s="51">
        <v>1</v>
      </c>
      <c r="J18" s="51">
        <v>2</v>
      </c>
      <c r="K18" s="51">
        <v>5</v>
      </c>
      <c r="L18" s="51">
        <v>5</v>
      </c>
      <c r="M18" s="51">
        <v>1</v>
      </c>
    </row>
    <row r="19" spans="1:13" s="5" customFormat="1" ht="15" customHeight="1" x14ac:dyDescent="0.25">
      <c r="A19" s="27" t="s">
        <v>303</v>
      </c>
      <c r="B19" s="27" t="s">
        <v>350</v>
      </c>
      <c r="C19" s="51">
        <v>3</v>
      </c>
      <c r="D19" s="51">
        <v>4</v>
      </c>
      <c r="E19" s="51">
        <v>4</v>
      </c>
      <c r="F19" s="51">
        <v>4</v>
      </c>
      <c r="G19" s="51">
        <v>3</v>
      </c>
      <c r="H19" s="51">
        <v>7</v>
      </c>
      <c r="I19" s="51">
        <v>5</v>
      </c>
      <c r="J19" s="51">
        <v>11</v>
      </c>
      <c r="K19" s="51">
        <v>9</v>
      </c>
      <c r="L19" s="51">
        <v>7</v>
      </c>
      <c r="M19" s="51">
        <v>6</v>
      </c>
    </row>
    <row r="20" spans="1:13" s="5" customFormat="1" ht="15" customHeight="1" x14ac:dyDescent="0.25">
      <c r="A20" s="27" t="s">
        <v>303</v>
      </c>
      <c r="B20" s="27" t="s">
        <v>351</v>
      </c>
      <c r="C20" s="51">
        <v>4</v>
      </c>
      <c r="D20" s="51">
        <v>11</v>
      </c>
      <c r="E20" s="51">
        <v>8</v>
      </c>
      <c r="F20" s="51">
        <v>15</v>
      </c>
      <c r="G20" s="51">
        <v>15</v>
      </c>
      <c r="H20" s="51">
        <v>18</v>
      </c>
      <c r="I20" s="51">
        <v>19</v>
      </c>
      <c r="J20" s="51">
        <v>29</v>
      </c>
      <c r="K20" s="51">
        <v>27</v>
      </c>
      <c r="L20" s="51">
        <v>36</v>
      </c>
      <c r="M20" s="51">
        <v>19</v>
      </c>
    </row>
    <row r="21" spans="1:13" s="5" customFormat="1" ht="15" customHeight="1" x14ac:dyDescent="0.25">
      <c r="A21" s="27" t="s">
        <v>303</v>
      </c>
      <c r="B21" s="27" t="s">
        <v>284</v>
      </c>
      <c r="C21" s="51">
        <v>6</v>
      </c>
      <c r="D21" s="51">
        <v>7</v>
      </c>
      <c r="E21" s="51">
        <v>12</v>
      </c>
      <c r="F21" s="51">
        <v>5</v>
      </c>
      <c r="G21" s="51">
        <v>8</v>
      </c>
      <c r="H21" s="51">
        <v>5</v>
      </c>
      <c r="I21" s="51">
        <v>10</v>
      </c>
      <c r="J21" s="51">
        <v>18</v>
      </c>
      <c r="K21" s="51">
        <v>7</v>
      </c>
      <c r="L21" s="51">
        <v>15</v>
      </c>
      <c r="M21" s="51">
        <v>20</v>
      </c>
    </row>
    <row r="22" spans="1:13" s="5" customFormat="1" ht="15" customHeight="1" x14ac:dyDescent="0.25">
      <c r="A22" s="27" t="s">
        <v>303</v>
      </c>
      <c r="B22" s="27" t="s">
        <v>285</v>
      </c>
      <c r="C22" s="51">
        <v>2</v>
      </c>
      <c r="D22" s="51">
        <v>4</v>
      </c>
      <c r="E22" s="51">
        <v>2</v>
      </c>
      <c r="F22" s="51">
        <v>4</v>
      </c>
      <c r="G22" s="51">
        <v>6</v>
      </c>
      <c r="H22" s="51">
        <v>4</v>
      </c>
      <c r="I22" s="51">
        <v>8</v>
      </c>
      <c r="J22" s="51">
        <v>6</v>
      </c>
      <c r="K22" s="51">
        <v>9</v>
      </c>
      <c r="L22" s="51">
        <v>8</v>
      </c>
      <c r="M22" s="51">
        <v>3</v>
      </c>
    </row>
    <row r="23" spans="1:13" s="5" customFormat="1" ht="15" customHeight="1" x14ac:dyDescent="0.25">
      <c r="A23" s="27" t="s">
        <v>303</v>
      </c>
      <c r="B23" s="27" t="s">
        <v>286</v>
      </c>
      <c r="C23" s="51">
        <v>5</v>
      </c>
      <c r="D23" s="51">
        <v>4</v>
      </c>
      <c r="E23" s="51">
        <v>4</v>
      </c>
      <c r="F23" s="51">
        <v>4</v>
      </c>
      <c r="G23" s="51">
        <v>2</v>
      </c>
      <c r="H23" s="51">
        <v>2</v>
      </c>
      <c r="I23" s="51">
        <v>4</v>
      </c>
      <c r="J23" s="51">
        <v>0</v>
      </c>
      <c r="K23" s="51">
        <v>1</v>
      </c>
      <c r="L23" s="51">
        <v>3</v>
      </c>
      <c r="M23" s="51">
        <v>4</v>
      </c>
    </row>
    <row r="24" spans="1:13" s="5" customFormat="1" ht="15" customHeight="1" x14ac:dyDescent="0.25">
      <c r="A24" s="27" t="s">
        <v>303</v>
      </c>
      <c r="B24" s="27" t="s">
        <v>287</v>
      </c>
      <c r="C24" s="51">
        <v>1</v>
      </c>
      <c r="D24" s="51">
        <v>1</v>
      </c>
      <c r="E24" s="51">
        <v>0</v>
      </c>
      <c r="F24" s="51">
        <v>1</v>
      </c>
      <c r="G24" s="51">
        <v>1</v>
      </c>
      <c r="H24" s="51">
        <v>2</v>
      </c>
      <c r="I24" s="51">
        <v>0</v>
      </c>
      <c r="J24" s="51">
        <v>1</v>
      </c>
      <c r="K24" s="51">
        <v>1</v>
      </c>
      <c r="L24" s="51">
        <v>0</v>
      </c>
      <c r="M24" s="51">
        <v>4</v>
      </c>
    </row>
    <row r="25" spans="1:13" s="5" customFormat="1" ht="15" customHeight="1" x14ac:dyDescent="0.25">
      <c r="A25" s="27" t="s">
        <v>303</v>
      </c>
      <c r="B25" s="27" t="s">
        <v>288</v>
      </c>
      <c r="C25" s="51">
        <v>0</v>
      </c>
      <c r="D25" s="51">
        <v>0</v>
      </c>
      <c r="E25" s="51">
        <v>0</v>
      </c>
      <c r="F25" s="51">
        <v>0</v>
      </c>
      <c r="G25" s="51">
        <v>0</v>
      </c>
      <c r="H25" s="51">
        <v>0</v>
      </c>
      <c r="I25" s="51">
        <v>1</v>
      </c>
      <c r="J25" s="51">
        <v>0</v>
      </c>
      <c r="K25" s="51">
        <v>1</v>
      </c>
      <c r="L25" s="51">
        <v>0</v>
      </c>
      <c r="M25" s="51">
        <v>0</v>
      </c>
    </row>
    <row r="26" spans="1:13" s="5" customFormat="1" ht="15" customHeight="1" x14ac:dyDescent="0.25">
      <c r="A26" s="27" t="s">
        <v>303</v>
      </c>
      <c r="B26" s="27" t="s">
        <v>289</v>
      </c>
      <c r="C26" s="51">
        <v>1</v>
      </c>
      <c r="D26" s="51">
        <v>0</v>
      </c>
      <c r="E26" s="51">
        <v>1</v>
      </c>
      <c r="F26" s="51">
        <v>0</v>
      </c>
      <c r="G26" s="51">
        <v>0</v>
      </c>
      <c r="H26" s="51">
        <v>0</v>
      </c>
      <c r="I26" s="51">
        <v>0</v>
      </c>
      <c r="J26" s="51">
        <v>0</v>
      </c>
      <c r="K26" s="51">
        <v>0</v>
      </c>
      <c r="L26" s="51">
        <v>0</v>
      </c>
      <c r="M26" s="51">
        <v>0</v>
      </c>
    </row>
    <row r="27" spans="1:13" s="5" customFormat="1" ht="15" customHeight="1" x14ac:dyDescent="0.3">
      <c r="A27" s="43" t="s">
        <v>303</v>
      </c>
      <c r="B27" s="43" t="s">
        <v>280</v>
      </c>
      <c r="C27" s="60">
        <v>26</v>
      </c>
      <c r="D27" s="60">
        <v>34</v>
      </c>
      <c r="E27" s="60">
        <v>33</v>
      </c>
      <c r="F27" s="60">
        <v>34</v>
      </c>
      <c r="G27" s="60">
        <v>37</v>
      </c>
      <c r="H27" s="60">
        <v>41</v>
      </c>
      <c r="I27" s="60">
        <v>48</v>
      </c>
      <c r="J27" s="60">
        <v>67</v>
      </c>
      <c r="K27" s="60">
        <v>60</v>
      </c>
      <c r="L27" s="60">
        <v>74</v>
      </c>
      <c r="M27" s="60">
        <v>57</v>
      </c>
    </row>
    <row r="28" spans="1:13" s="5" customFormat="1" ht="27" customHeight="1" x14ac:dyDescent="0.25">
      <c r="A28" s="27" t="s">
        <v>304</v>
      </c>
      <c r="B28" s="27" t="s">
        <v>349</v>
      </c>
      <c r="C28" s="51">
        <v>1</v>
      </c>
      <c r="D28" s="51">
        <v>0</v>
      </c>
      <c r="E28" s="51">
        <v>0</v>
      </c>
      <c r="F28" s="51">
        <v>1</v>
      </c>
      <c r="G28" s="51">
        <v>0</v>
      </c>
      <c r="H28" s="51">
        <v>0</v>
      </c>
      <c r="I28" s="51">
        <v>0</v>
      </c>
      <c r="J28" s="51">
        <v>0</v>
      </c>
      <c r="K28" s="51">
        <v>0</v>
      </c>
      <c r="L28" s="51">
        <v>2</v>
      </c>
      <c r="M28" s="51">
        <v>3</v>
      </c>
    </row>
    <row r="29" spans="1:13" s="5" customFormat="1" ht="15" customHeight="1" x14ac:dyDescent="0.25">
      <c r="A29" s="27" t="s">
        <v>304</v>
      </c>
      <c r="B29" s="27" t="s">
        <v>350</v>
      </c>
      <c r="C29" s="51">
        <v>2</v>
      </c>
      <c r="D29" s="51">
        <v>0</v>
      </c>
      <c r="E29" s="51">
        <v>0</v>
      </c>
      <c r="F29" s="51">
        <v>2</v>
      </c>
      <c r="G29" s="51">
        <v>2</v>
      </c>
      <c r="H29" s="51">
        <v>0</v>
      </c>
      <c r="I29" s="51">
        <v>2</v>
      </c>
      <c r="J29" s="51">
        <v>1</v>
      </c>
      <c r="K29" s="51">
        <v>1</v>
      </c>
      <c r="L29" s="51">
        <v>0</v>
      </c>
      <c r="M29" s="51">
        <v>1</v>
      </c>
    </row>
    <row r="30" spans="1:13" s="5" customFormat="1" ht="15" customHeight="1" x14ac:dyDescent="0.25">
      <c r="A30" s="27" t="s">
        <v>304</v>
      </c>
      <c r="B30" s="27" t="s">
        <v>351</v>
      </c>
      <c r="C30" s="51">
        <v>7</v>
      </c>
      <c r="D30" s="51">
        <v>5</v>
      </c>
      <c r="E30" s="51">
        <v>2</v>
      </c>
      <c r="F30" s="51">
        <v>5</v>
      </c>
      <c r="G30" s="51">
        <v>3</v>
      </c>
      <c r="H30" s="51">
        <v>1</v>
      </c>
      <c r="I30" s="51">
        <v>7</v>
      </c>
      <c r="J30" s="51">
        <v>8</v>
      </c>
      <c r="K30" s="51">
        <v>5</v>
      </c>
      <c r="L30" s="51">
        <v>7</v>
      </c>
      <c r="M30" s="51">
        <v>9</v>
      </c>
    </row>
    <row r="31" spans="1:13" s="5" customFormat="1" ht="15" customHeight="1" x14ac:dyDescent="0.25">
      <c r="A31" s="27" t="s">
        <v>304</v>
      </c>
      <c r="B31" s="27" t="s">
        <v>284</v>
      </c>
      <c r="C31" s="51">
        <v>4</v>
      </c>
      <c r="D31" s="51">
        <v>6</v>
      </c>
      <c r="E31" s="51">
        <v>5</v>
      </c>
      <c r="F31" s="51">
        <v>9</v>
      </c>
      <c r="G31" s="51">
        <v>1</v>
      </c>
      <c r="H31" s="51">
        <v>2</v>
      </c>
      <c r="I31" s="51">
        <v>6</v>
      </c>
      <c r="J31" s="51">
        <v>2</v>
      </c>
      <c r="K31" s="51">
        <v>5</v>
      </c>
      <c r="L31" s="51">
        <v>9</v>
      </c>
      <c r="M31" s="51">
        <v>6</v>
      </c>
    </row>
    <row r="32" spans="1:13" s="5" customFormat="1" ht="15" customHeight="1" x14ac:dyDescent="0.25">
      <c r="A32" s="27" t="s">
        <v>304</v>
      </c>
      <c r="B32" s="27" t="s">
        <v>285</v>
      </c>
      <c r="C32" s="51">
        <v>6</v>
      </c>
      <c r="D32" s="51">
        <v>5</v>
      </c>
      <c r="E32" s="51">
        <v>3</v>
      </c>
      <c r="F32" s="51">
        <v>5</v>
      </c>
      <c r="G32" s="51">
        <v>6</v>
      </c>
      <c r="H32" s="51">
        <v>0</v>
      </c>
      <c r="I32" s="51">
        <v>5</v>
      </c>
      <c r="J32" s="51">
        <v>6</v>
      </c>
      <c r="K32" s="51">
        <v>4</v>
      </c>
      <c r="L32" s="51">
        <v>7</v>
      </c>
      <c r="M32" s="51">
        <v>7</v>
      </c>
    </row>
    <row r="33" spans="1:13" s="5" customFormat="1" ht="15" customHeight="1" x14ac:dyDescent="0.25">
      <c r="A33" s="27" t="s">
        <v>304</v>
      </c>
      <c r="B33" s="27" t="s">
        <v>286</v>
      </c>
      <c r="C33" s="51">
        <v>3</v>
      </c>
      <c r="D33" s="51">
        <v>2</v>
      </c>
      <c r="E33" s="51">
        <v>2</v>
      </c>
      <c r="F33" s="51">
        <v>1</v>
      </c>
      <c r="G33" s="51">
        <v>2</v>
      </c>
      <c r="H33" s="51">
        <v>5</v>
      </c>
      <c r="I33" s="51">
        <v>1</v>
      </c>
      <c r="J33" s="51">
        <v>3</v>
      </c>
      <c r="K33" s="51">
        <v>1</v>
      </c>
      <c r="L33" s="51">
        <v>4</v>
      </c>
      <c r="M33" s="51">
        <v>0</v>
      </c>
    </row>
    <row r="34" spans="1:13" s="5" customFormat="1" ht="15" customHeight="1" x14ac:dyDescent="0.25">
      <c r="A34" s="27" t="s">
        <v>304</v>
      </c>
      <c r="B34" s="27" t="s">
        <v>287</v>
      </c>
      <c r="C34" s="51">
        <v>1</v>
      </c>
      <c r="D34" s="51">
        <v>2</v>
      </c>
      <c r="E34" s="51">
        <v>0</v>
      </c>
      <c r="F34" s="51">
        <v>0</v>
      </c>
      <c r="G34" s="51">
        <v>2</v>
      </c>
      <c r="H34" s="51">
        <v>0</v>
      </c>
      <c r="I34" s="51">
        <v>1</v>
      </c>
      <c r="J34" s="51">
        <v>0</v>
      </c>
      <c r="K34" s="51">
        <v>1</v>
      </c>
      <c r="L34" s="51">
        <v>2</v>
      </c>
      <c r="M34" s="51">
        <v>0</v>
      </c>
    </row>
    <row r="35" spans="1:13" s="5" customFormat="1" ht="15" customHeight="1" x14ac:dyDescent="0.25">
      <c r="A35" s="27" t="s">
        <v>304</v>
      </c>
      <c r="B35" s="27" t="s">
        <v>288</v>
      </c>
      <c r="C35" s="51">
        <v>0</v>
      </c>
      <c r="D35" s="51">
        <v>0</v>
      </c>
      <c r="E35" s="51">
        <v>0</v>
      </c>
      <c r="F35" s="51">
        <v>2</v>
      </c>
      <c r="G35" s="51">
        <v>1</v>
      </c>
      <c r="H35" s="51">
        <v>0</v>
      </c>
      <c r="I35" s="51">
        <v>1</v>
      </c>
      <c r="J35" s="51">
        <v>2</v>
      </c>
      <c r="K35" s="51">
        <v>0</v>
      </c>
      <c r="L35" s="51">
        <v>2</v>
      </c>
      <c r="M35" s="51">
        <v>0</v>
      </c>
    </row>
    <row r="36" spans="1:13" s="5" customFormat="1" ht="15" customHeight="1" x14ac:dyDescent="0.25">
      <c r="A36" s="27" t="s">
        <v>304</v>
      </c>
      <c r="B36" s="27" t="s">
        <v>289</v>
      </c>
      <c r="C36" s="51">
        <v>0</v>
      </c>
      <c r="D36" s="51">
        <v>0</v>
      </c>
      <c r="E36" s="51">
        <v>0</v>
      </c>
      <c r="F36" s="51">
        <v>1</v>
      </c>
      <c r="G36" s="51">
        <v>1</v>
      </c>
      <c r="H36" s="51">
        <v>1</v>
      </c>
      <c r="I36" s="51">
        <v>0</v>
      </c>
      <c r="J36" s="51">
        <v>0</v>
      </c>
      <c r="K36" s="51">
        <v>1</v>
      </c>
      <c r="L36" s="51">
        <v>0</v>
      </c>
      <c r="M36" s="51">
        <v>0</v>
      </c>
    </row>
    <row r="37" spans="1:13" s="5" customFormat="1" ht="15" customHeight="1" x14ac:dyDescent="0.3">
      <c r="A37" s="43" t="s">
        <v>304</v>
      </c>
      <c r="B37" s="43" t="s">
        <v>280</v>
      </c>
      <c r="C37" s="60">
        <v>24</v>
      </c>
      <c r="D37" s="60">
        <v>20</v>
      </c>
      <c r="E37" s="60">
        <v>12</v>
      </c>
      <c r="F37" s="60">
        <v>26</v>
      </c>
      <c r="G37" s="60">
        <v>18</v>
      </c>
      <c r="H37" s="60">
        <v>9</v>
      </c>
      <c r="I37" s="60">
        <v>23</v>
      </c>
      <c r="J37" s="60">
        <v>22</v>
      </c>
      <c r="K37" s="60">
        <v>18</v>
      </c>
      <c r="L37" s="60">
        <v>33</v>
      </c>
      <c r="M37" s="60">
        <v>26</v>
      </c>
    </row>
    <row r="38" spans="1:13" s="5" customFormat="1" ht="30" customHeight="1" x14ac:dyDescent="0.25">
      <c r="A38" s="27" t="s">
        <v>358</v>
      </c>
      <c r="B38" s="27" t="s">
        <v>349</v>
      </c>
      <c r="C38" s="51">
        <v>0</v>
      </c>
      <c r="D38" s="51">
        <v>1</v>
      </c>
      <c r="E38" s="51">
        <v>0</v>
      </c>
      <c r="F38" s="51">
        <v>0</v>
      </c>
      <c r="G38" s="51">
        <v>0</v>
      </c>
      <c r="H38" s="51">
        <v>0</v>
      </c>
      <c r="I38" s="51">
        <v>0</v>
      </c>
      <c r="J38" s="51">
        <v>0</v>
      </c>
      <c r="K38" s="51">
        <v>0</v>
      </c>
      <c r="L38" s="51">
        <v>0</v>
      </c>
      <c r="M38" s="51">
        <v>0</v>
      </c>
    </row>
    <row r="39" spans="1:13" s="5" customFormat="1" ht="15" customHeight="1" x14ac:dyDescent="0.25">
      <c r="A39" s="27" t="s">
        <v>358</v>
      </c>
      <c r="B39" s="27" t="s">
        <v>350</v>
      </c>
      <c r="C39" s="51">
        <v>0</v>
      </c>
      <c r="D39" s="51">
        <v>0</v>
      </c>
      <c r="E39" s="51">
        <v>2</v>
      </c>
      <c r="F39" s="51">
        <v>0</v>
      </c>
      <c r="G39" s="51">
        <v>0</v>
      </c>
      <c r="H39" s="51">
        <v>1</v>
      </c>
      <c r="I39" s="51">
        <v>0</v>
      </c>
      <c r="J39" s="51">
        <v>0</v>
      </c>
      <c r="K39" s="51">
        <v>1</v>
      </c>
      <c r="L39" s="51">
        <v>2</v>
      </c>
      <c r="M39" s="51">
        <v>1</v>
      </c>
    </row>
    <row r="40" spans="1:13" s="5" customFormat="1" ht="15" customHeight="1" x14ac:dyDescent="0.25">
      <c r="A40" s="27" t="s">
        <v>358</v>
      </c>
      <c r="B40" s="27" t="s">
        <v>351</v>
      </c>
      <c r="C40" s="51">
        <v>4</v>
      </c>
      <c r="D40" s="51">
        <v>2</v>
      </c>
      <c r="E40" s="51">
        <v>2</v>
      </c>
      <c r="F40" s="51">
        <v>3</v>
      </c>
      <c r="G40" s="51">
        <v>2</v>
      </c>
      <c r="H40" s="51">
        <v>1</v>
      </c>
      <c r="I40" s="51">
        <v>3</v>
      </c>
      <c r="J40" s="51">
        <v>7</v>
      </c>
      <c r="K40" s="51">
        <v>6</v>
      </c>
      <c r="L40" s="51">
        <v>4</v>
      </c>
      <c r="M40" s="51">
        <v>0</v>
      </c>
    </row>
    <row r="41" spans="1:13" s="5" customFormat="1" ht="15" customHeight="1" x14ac:dyDescent="0.25">
      <c r="A41" s="27" t="s">
        <v>358</v>
      </c>
      <c r="B41" s="27" t="s">
        <v>284</v>
      </c>
      <c r="C41" s="51">
        <v>2</v>
      </c>
      <c r="D41" s="51">
        <v>0</v>
      </c>
      <c r="E41" s="51">
        <v>0</v>
      </c>
      <c r="F41" s="51">
        <v>2</v>
      </c>
      <c r="G41" s="51">
        <v>1</v>
      </c>
      <c r="H41" s="51">
        <v>1</v>
      </c>
      <c r="I41" s="51">
        <v>1</v>
      </c>
      <c r="J41" s="51">
        <v>1</v>
      </c>
      <c r="K41" s="51">
        <v>4</v>
      </c>
      <c r="L41" s="51">
        <v>4</v>
      </c>
      <c r="M41" s="51">
        <v>0</v>
      </c>
    </row>
    <row r="42" spans="1:13" s="5" customFormat="1" ht="15" customHeight="1" x14ac:dyDescent="0.25">
      <c r="A42" s="27" t="s">
        <v>358</v>
      </c>
      <c r="B42" s="27" t="s">
        <v>285</v>
      </c>
      <c r="C42" s="51">
        <v>0</v>
      </c>
      <c r="D42" s="51">
        <v>2</v>
      </c>
      <c r="E42" s="51">
        <v>0</v>
      </c>
      <c r="F42" s="51">
        <v>0</v>
      </c>
      <c r="G42" s="51">
        <v>1</v>
      </c>
      <c r="H42" s="51">
        <v>3</v>
      </c>
      <c r="I42" s="51">
        <v>3</v>
      </c>
      <c r="J42" s="51">
        <v>1</v>
      </c>
      <c r="K42" s="51">
        <v>1</v>
      </c>
      <c r="L42" s="51">
        <v>1</v>
      </c>
      <c r="M42" s="51">
        <v>1</v>
      </c>
    </row>
    <row r="43" spans="1:13" s="5" customFormat="1" ht="15" customHeight="1" x14ac:dyDescent="0.25">
      <c r="A43" s="27" t="s">
        <v>358</v>
      </c>
      <c r="B43" s="27" t="s">
        <v>286</v>
      </c>
      <c r="C43" s="51">
        <v>2</v>
      </c>
      <c r="D43" s="51">
        <v>2</v>
      </c>
      <c r="E43" s="51">
        <v>1</v>
      </c>
      <c r="F43" s="51">
        <v>0</v>
      </c>
      <c r="G43" s="51">
        <v>2</v>
      </c>
      <c r="H43" s="51">
        <v>1</v>
      </c>
      <c r="I43" s="51">
        <v>2</v>
      </c>
      <c r="J43" s="51">
        <v>1</v>
      </c>
      <c r="K43" s="51">
        <v>2</v>
      </c>
      <c r="L43" s="51">
        <v>0</v>
      </c>
      <c r="M43" s="51">
        <v>1</v>
      </c>
    </row>
    <row r="44" spans="1:13" s="5" customFormat="1" ht="15" customHeight="1" x14ac:dyDescent="0.25">
      <c r="A44" s="27" t="s">
        <v>358</v>
      </c>
      <c r="B44" s="27" t="s">
        <v>287</v>
      </c>
      <c r="C44" s="51">
        <v>0</v>
      </c>
      <c r="D44" s="51">
        <v>0</v>
      </c>
      <c r="E44" s="51">
        <v>0</v>
      </c>
      <c r="F44" s="51">
        <v>0</v>
      </c>
      <c r="G44" s="51">
        <v>0</v>
      </c>
      <c r="H44" s="51">
        <v>0</v>
      </c>
      <c r="I44" s="51">
        <v>0</v>
      </c>
      <c r="J44" s="51">
        <v>0</v>
      </c>
      <c r="K44" s="51">
        <v>1</v>
      </c>
      <c r="L44" s="51">
        <v>0</v>
      </c>
      <c r="M44" s="51">
        <v>3</v>
      </c>
    </row>
    <row r="45" spans="1:13" s="5" customFormat="1" ht="15" customHeight="1" x14ac:dyDescent="0.25">
      <c r="A45" s="27" t="s">
        <v>358</v>
      </c>
      <c r="B45" s="27" t="s">
        <v>288</v>
      </c>
      <c r="C45" s="51">
        <v>0</v>
      </c>
      <c r="D45" s="51">
        <v>0</v>
      </c>
      <c r="E45" s="51">
        <v>0</v>
      </c>
      <c r="F45" s="51">
        <v>1</v>
      </c>
      <c r="G45" s="51">
        <v>0</v>
      </c>
      <c r="H45" s="51">
        <v>0</v>
      </c>
      <c r="I45" s="51">
        <v>0</v>
      </c>
      <c r="J45" s="51">
        <v>0</v>
      </c>
      <c r="K45" s="51">
        <v>0</v>
      </c>
      <c r="L45" s="51">
        <v>1</v>
      </c>
      <c r="M45" s="51">
        <v>1</v>
      </c>
    </row>
    <row r="46" spans="1:13" s="5" customFormat="1" ht="15" customHeight="1" x14ac:dyDescent="0.25">
      <c r="A46" s="27" t="s">
        <v>358</v>
      </c>
      <c r="B46" s="27" t="s">
        <v>289</v>
      </c>
      <c r="C46" s="51">
        <v>0</v>
      </c>
      <c r="D46" s="51">
        <v>0</v>
      </c>
      <c r="E46" s="51">
        <v>0</v>
      </c>
      <c r="F46" s="51">
        <v>0</v>
      </c>
      <c r="G46" s="51">
        <v>1</v>
      </c>
      <c r="H46" s="51">
        <v>0</v>
      </c>
      <c r="I46" s="51">
        <v>0</v>
      </c>
      <c r="J46" s="51">
        <v>0</v>
      </c>
      <c r="K46" s="51">
        <v>0</v>
      </c>
      <c r="L46" s="51">
        <v>0</v>
      </c>
      <c r="M46" s="51">
        <v>0</v>
      </c>
    </row>
    <row r="47" spans="1:13" s="5" customFormat="1" ht="15" customHeight="1" x14ac:dyDescent="0.3">
      <c r="A47" s="43" t="s">
        <v>358</v>
      </c>
      <c r="B47" s="43" t="s">
        <v>280</v>
      </c>
      <c r="C47" s="60">
        <v>8</v>
      </c>
      <c r="D47" s="60">
        <v>7</v>
      </c>
      <c r="E47" s="60">
        <v>5</v>
      </c>
      <c r="F47" s="60">
        <v>6</v>
      </c>
      <c r="G47" s="60">
        <v>7</v>
      </c>
      <c r="H47" s="60">
        <v>7</v>
      </c>
      <c r="I47" s="60">
        <v>9</v>
      </c>
      <c r="J47" s="60">
        <v>10</v>
      </c>
      <c r="K47" s="60">
        <v>15</v>
      </c>
      <c r="L47" s="60">
        <v>12</v>
      </c>
      <c r="M47" s="60">
        <v>7</v>
      </c>
    </row>
    <row r="48" spans="1:13" s="5" customFormat="1" ht="31.5" customHeight="1" x14ac:dyDescent="0.25">
      <c r="A48" s="27" t="s">
        <v>306</v>
      </c>
      <c r="B48" s="27" t="s">
        <v>349</v>
      </c>
      <c r="C48" s="51">
        <v>0</v>
      </c>
      <c r="D48" s="51">
        <v>1</v>
      </c>
      <c r="E48" s="51">
        <v>0</v>
      </c>
      <c r="F48" s="51">
        <v>0</v>
      </c>
      <c r="G48" s="51">
        <v>1</v>
      </c>
      <c r="H48" s="51">
        <v>0</v>
      </c>
      <c r="I48" s="51">
        <v>0</v>
      </c>
      <c r="J48" s="51">
        <v>0</v>
      </c>
      <c r="K48" s="51">
        <v>0</v>
      </c>
      <c r="L48" s="51">
        <v>1</v>
      </c>
      <c r="M48" s="51">
        <v>1</v>
      </c>
    </row>
    <row r="49" spans="1:13" s="5" customFormat="1" ht="15" customHeight="1" x14ac:dyDescent="0.25">
      <c r="A49" s="27" t="s">
        <v>306</v>
      </c>
      <c r="B49" s="27" t="s">
        <v>350</v>
      </c>
      <c r="C49" s="51">
        <v>0</v>
      </c>
      <c r="D49" s="51">
        <v>0</v>
      </c>
      <c r="E49" s="51">
        <v>0</v>
      </c>
      <c r="F49" s="51">
        <v>0</v>
      </c>
      <c r="G49" s="51">
        <v>0</v>
      </c>
      <c r="H49" s="51">
        <v>0</v>
      </c>
      <c r="I49" s="51">
        <v>0</v>
      </c>
      <c r="J49" s="51">
        <v>0</v>
      </c>
      <c r="K49" s="51">
        <v>1</v>
      </c>
      <c r="L49" s="51">
        <v>0</v>
      </c>
      <c r="M49" s="51">
        <v>0</v>
      </c>
    </row>
    <row r="50" spans="1:13" s="5" customFormat="1" ht="15" customHeight="1" x14ac:dyDescent="0.25">
      <c r="A50" s="27" t="s">
        <v>306</v>
      </c>
      <c r="B50" s="27" t="s">
        <v>351</v>
      </c>
      <c r="C50" s="51">
        <v>0</v>
      </c>
      <c r="D50" s="51">
        <v>1</v>
      </c>
      <c r="E50" s="51">
        <v>0</v>
      </c>
      <c r="F50" s="51">
        <v>0</v>
      </c>
      <c r="G50" s="51">
        <v>0</v>
      </c>
      <c r="H50" s="51">
        <v>0</v>
      </c>
      <c r="I50" s="51">
        <v>2</v>
      </c>
      <c r="J50" s="51">
        <v>0</v>
      </c>
      <c r="K50" s="51">
        <v>3</v>
      </c>
      <c r="L50" s="51">
        <v>1</v>
      </c>
      <c r="M50" s="51">
        <v>2</v>
      </c>
    </row>
    <row r="51" spans="1:13" s="5" customFormat="1" ht="15" customHeight="1" x14ac:dyDescent="0.25">
      <c r="A51" s="27" t="s">
        <v>306</v>
      </c>
      <c r="B51" s="27" t="s">
        <v>284</v>
      </c>
      <c r="C51" s="51">
        <v>2</v>
      </c>
      <c r="D51" s="51">
        <v>1</v>
      </c>
      <c r="E51" s="51">
        <v>0</v>
      </c>
      <c r="F51" s="51">
        <v>2</v>
      </c>
      <c r="G51" s="51">
        <v>0</v>
      </c>
      <c r="H51" s="51">
        <v>1</v>
      </c>
      <c r="I51" s="51">
        <v>1</v>
      </c>
      <c r="J51" s="51">
        <v>1</v>
      </c>
      <c r="K51" s="51">
        <v>1</v>
      </c>
      <c r="L51" s="51">
        <v>1</v>
      </c>
      <c r="M51" s="51">
        <v>0</v>
      </c>
    </row>
    <row r="52" spans="1:13" s="5" customFormat="1" ht="15" customHeight="1" x14ac:dyDescent="0.25">
      <c r="A52" s="27" t="s">
        <v>306</v>
      </c>
      <c r="B52" s="27" t="s">
        <v>285</v>
      </c>
      <c r="C52" s="51">
        <v>0</v>
      </c>
      <c r="D52" s="51">
        <v>1</v>
      </c>
      <c r="E52" s="51">
        <v>0</v>
      </c>
      <c r="F52" s="51">
        <v>1</v>
      </c>
      <c r="G52" s="51">
        <v>0</v>
      </c>
      <c r="H52" s="51">
        <v>0</v>
      </c>
      <c r="I52" s="51">
        <v>1</v>
      </c>
      <c r="J52" s="51">
        <v>0</v>
      </c>
      <c r="K52" s="51">
        <v>0</v>
      </c>
      <c r="L52" s="51">
        <v>2</v>
      </c>
      <c r="M52" s="51">
        <v>1</v>
      </c>
    </row>
    <row r="53" spans="1:13" s="5" customFormat="1" ht="15" customHeight="1" x14ac:dyDescent="0.25">
      <c r="A53" s="27" t="s">
        <v>306</v>
      </c>
      <c r="B53" s="27" t="s">
        <v>286</v>
      </c>
      <c r="C53" s="51">
        <v>0</v>
      </c>
      <c r="D53" s="51">
        <v>0</v>
      </c>
      <c r="E53" s="51">
        <v>0</v>
      </c>
      <c r="F53" s="51">
        <v>1</v>
      </c>
      <c r="G53" s="51">
        <v>0</v>
      </c>
      <c r="H53" s="51">
        <v>3</v>
      </c>
      <c r="I53" s="51">
        <v>1</v>
      </c>
      <c r="J53" s="51">
        <v>1</v>
      </c>
      <c r="K53" s="51">
        <v>1</v>
      </c>
      <c r="L53" s="51">
        <v>0</v>
      </c>
      <c r="M53" s="51">
        <v>0</v>
      </c>
    </row>
    <row r="54" spans="1:13" s="5" customFormat="1" ht="15" customHeight="1" x14ac:dyDescent="0.25">
      <c r="A54" s="27" t="s">
        <v>306</v>
      </c>
      <c r="B54" s="27" t="s">
        <v>287</v>
      </c>
      <c r="C54" s="51">
        <v>0</v>
      </c>
      <c r="D54" s="51">
        <v>0</v>
      </c>
      <c r="E54" s="51">
        <v>0</v>
      </c>
      <c r="F54" s="51">
        <v>1</v>
      </c>
      <c r="G54" s="51">
        <v>0</v>
      </c>
      <c r="H54" s="51">
        <v>2</v>
      </c>
      <c r="I54" s="51">
        <v>0</v>
      </c>
      <c r="J54" s="51">
        <v>1</v>
      </c>
      <c r="K54" s="51">
        <v>0</v>
      </c>
      <c r="L54" s="51">
        <v>0</v>
      </c>
      <c r="M54" s="51">
        <v>1</v>
      </c>
    </row>
    <row r="55" spans="1:13" s="5" customFormat="1" ht="15" customHeight="1" x14ac:dyDescent="0.25">
      <c r="A55" s="27" t="s">
        <v>306</v>
      </c>
      <c r="B55" s="27" t="s">
        <v>288</v>
      </c>
      <c r="C55" s="51">
        <v>0</v>
      </c>
      <c r="D55" s="51">
        <v>0</v>
      </c>
      <c r="E55" s="51">
        <v>0</v>
      </c>
      <c r="F55" s="51">
        <v>0</v>
      </c>
      <c r="G55" s="51">
        <v>0</v>
      </c>
      <c r="H55" s="51">
        <v>1</v>
      </c>
      <c r="I55" s="51">
        <v>0</v>
      </c>
      <c r="J55" s="51">
        <v>0</v>
      </c>
      <c r="K55" s="51">
        <v>1</v>
      </c>
      <c r="L55" s="51">
        <v>0</v>
      </c>
      <c r="M55" s="51">
        <v>0</v>
      </c>
    </row>
    <row r="56" spans="1:13" s="5" customFormat="1" ht="15" customHeight="1" x14ac:dyDescent="0.25">
      <c r="A56" s="27" t="s">
        <v>306</v>
      </c>
      <c r="B56" s="27" t="s">
        <v>289</v>
      </c>
      <c r="C56" s="51">
        <v>0</v>
      </c>
      <c r="D56" s="51">
        <v>0</v>
      </c>
      <c r="E56" s="51">
        <v>0</v>
      </c>
      <c r="F56" s="51">
        <v>0</v>
      </c>
      <c r="G56" s="51">
        <v>0</v>
      </c>
      <c r="H56" s="51">
        <v>1</v>
      </c>
      <c r="I56" s="51">
        <v>0</v>
      </c>
      <c r="J56" s="51">
        <v>0</v>
      </c>
      <c r="K56" s="51">
        <v>0</v>
      </c>
      <c r="L56" s="51">
        <v>0</v>
      </c>
      <c r="M56" s="51">
        <v>0</v>
      </c>
    </row>
    <row r="57" spans="1:13" s="5" customFormat="1" ht="15" customHeight="1" x14ac:dyDescent="0.3">
      <c r="A57" s="43" t="s">
        <v>306</v>
      </c>
      <c r="B57" s="43" t="s">
        <v>280</v>
      </c>
      <c r="C57" s="60">
        <v>2</v>
      </c>
      <c r="D57" s="60">
        <v>4</v>
      </c>
      <c r="E57" s="60">
        <v>0</v>
      </c>
      <c r="F57" s="60">
        <v>5</v>
      </c>
      <c r="G57" s="60">
        <v>1</v>
      </c>
      <c r="H57" s="60">
        <v>8</v>
      </c>
      <c r="I57" s="60">
        <v>5</v>
      </c>
      <c r="J57" s="60">
        <v>3</v>
      </c>
      <c r="K57" s="60">
        <v>7</v>
      </c>
      <c r="L57" s="60">
        <v>6</v>
      </c>
      <c r="M57" s="60">
        <v>5</v>
      </c>
    </row>
    <row r="58" spans="1:13" s="5" customFormat="1" ht="28.5" customHeight="1" x14ac:dyDescent="0.25">
      <c r="A58" s="27" t="s">
        <v>307</v>
      </c>
      <c r="B58" s="27" t="s">
        <v>349</v>
      </c>
      <c r="C58" s="51">
        <v>14</v>
      </c>
      <c r="D58" s="51">
        <v>10</v>
      </c>
      <c r="E58" s="51">
        <v>9</v>
      </c>
      <c r="F58" s="51">
        <v>4</v>
      </c>
      <c r="G58" s="51">
        <v>6</v>
      </c>
      <c r="H58" s="51">
        <v>9</v>
      </c>
      <c r="I58" s="51">
        <v>6</v>
      </c>
      <c r="J58" s="51">
        <v>6</v>
      </c>
      <c r="K58" s="51">
        <v>7</v>
      </c>
      <c r="L58" s="51">
        <v>10</v>
      </c>
      <c r="M58" s="51">
        <v>8</v>
      </c>
    </row>
    <row r="59" spans="1:13" s="5" customFormat="1" ht="15" customHeight="1" x14ac:dyDescent="0.25">
      <c r="A59" s="27" t="s">
        <v>307</v>
      </c>
      <c r="B59" s="27" t="s">
        <v>350</v>
      </c>
      <c r="C59" s="51">
        <v>8</v>
      </c>
      <c r="D59" s="51">
        <v>7</v>
      </c>
      <c r="E59" s="51">
        <v>11</v>
      </c>
      <c r="F59" s="51">
        <v>10</v>
      </c>
      <c r="G59" s="51">
        <v>8</v>
      </c>
      <c r="H59" s="51">
        <v>11</v>
      </c>
      <c r="I59" s="51">
        <v>10</v>
      </c>
      <c r="J59" s="51">
        <v>14</v>
      </c>
      <c r="K59" s="51">
        <v>17</v>
      </c>
      <c r="L59" s="51">
        <v>13</v>
      </c>
      <c r="M59" s="51">
        <v>10</v>
      </c>
    </row>
    <row r="60" spans="1:13" s="5" customFormat="1" ht="15" customHeight="1" x14ac:dyDescent="0.25">
      <c r="A60" s="27" t="s">
        <v>307</v>
      </c>
      <c r="B60" s="27" t="s">
        <v>351</v>
      </c>
      <c r="C60" s="51">
        <v>40</v>
      </c>
      <c r="D60" s="51">
        <v>46</v>
      </c>
      <c r="E60" s="51">
        <v>38</v>
      </c>
      <c r="F60" s="51">
        <v>47</v>
      </c>
      <c r="G60" s="51">
        <v>44</v>
      </c>
      <c r="H60" s="51">
        <v>37</v>
      </c>
      <c r="I60" s="51">
        <v>51</v>
      </c>
      <c r="J60" s="51">
        <v>82</v>
      </c>
      <c r="K60" s="51">
        <v>61</v>
      </c>
      <c r="L60" s="51">
        <v>77</v>
      </c>
      <c r="M60" s="51">
        <v>54</v>
      </c>
    </row>
    <row r="61" spans="1:13" s="5" customFormat="1" ht="15" customHeight="1" x14ac:dyDescent="0.25">
      <c r="A61" s="27" t="s">
        <v>307</v>
      </c>
      <c r="B61" s="27" t="s">
        <v>284</v>
      </c>
      <c r="C61" s="51">
        <v>47</v>
      </c>
      <c r="D61" s="51">
        <v>50</v>
      </c>
      <c r="E61" s="51">
        <v>46</v>
      </c>
      <c r="F61" s="51">
        <v>46</v>
      </c>
      <c r="G61" s="51">
        <v>26</v>
      </c>
      <c r="H61" s="51">
        <v>47</v>
      </c>
      <c r="I61" s="51">
        <v>48</v>
      </c>
      <c r="J61" s="51">
        <v>70</v>
      </c>
      <c r="K61" s="51">
        <v>65</v>
      </c>
      <c r="L61" s="51">
        <v>62</v>
      </c>
      <c r="M61" s="51">
        <v>57</v>
      </c>
    </row>
    <row r="62" spans="1:13" s="5" customFormat="1" ht="15" customHeight="1" x14ac:dyDescent="0.25">
      <c r="A62" s="27" t="s">
        <v>307</v>
      </c>
      <c r="B62" s="27" t="s">
        <v>285</v>
      </c>
      <c r="C62" s="51">
        <v>58</v>
      </c>
      <c r="D62" s="51">
        <v>44</v>
      </c>
      <c r="E62" s="51">
        <v>32</v>
      </c>
      <c r="F62" s="51">
        <v>32</v>
      </c>
      <c r="G62" s="51">
        <v>33</v>
      </c>
      <c r="H62" s="51">
        <v>39</v>
      </c>
      <c r="I62" s="51">
        <v>48</v>
      </c>
      <c r="J62" s="51">
        <v>46</v>
      </c>
      <c r="K62" s="51">
        <v>46</v>
      </c>
      <c r="L62" s="51">
        <v>45</v>
      </c>
      <c r="M62" s="51">
        <v>44</v>
      </c>
    </row>
    <row r="63" spans="1:13" s="5" customFormat="1" ht="15" customHeight="1" x14ac:dyDescent="0.25">
      <c r="A63" s="27" t="s">
        <v>307</v>
      </c>
      <c r="B63" s="27" t="s">
        <v>286</v>
      </c>
      <c r="C63" s="51">
        <v>33</v>
      </c>
      <c r="D63" s="51">
        <v>24</v>
      </c>
      <c r="E63" s="51">
        <v>38</v>
      </c>
      <c r="F63" s="51">
        <v>26</v>
      </c>
      <c r="G63" s="51">
        <v>32</v>
      </c>
      <c r="H63" s="51">
        <v>37</v>
      </c>
      <c r="I63" s="51">
        <v>32</v>
      </c>
      <c r="J63" s="51">
        <v>30</v>
      </c>
      <c r="K63" s="51">
        <v>36</v>
      </c>
      <c r="L63" s="51">
        <v>25</v>
      </c>
      <c r="M63" s="51">
        <v>28</v>
      </c>
    </row>
    <row r="64" spans="1:13" s="5" customFormat="1" ht="15" customHeight="1" x14ac:dyDescent="0.25">
      <c r="A64" s="27" t="s">
        <v>307</v>
      </c>
      <c r="B64" s="27" t="s">
        <v>287</v>
      </c>
      <c r="C64" s="51">
        <v>18</v>
      </c>
      <c r="D64" s="51">
        <v>16</v>
      </c>
      <c r="E64" s="51">
        <v>9</v>
      </c>
      <c r="F64" s="51">
        <v>16</v>
      </c>
      <c r="G64" s="51">
        <v>19</v>
      </c>
      <c r="H64" s="51">
        <v>17</v>
      </c>
      <c r="I64" s="51">
        <v>11</v>
      </c>
      <c r="J64" s="51">
        <v>18</v>
      </c>
      <c r="K64" s="51">
        <v>10</v>
      </c>
      <c r="L64" s="51">
        <v>12</v>
      </c>
      <c r="M64" s="51">
        <v>15</v>
      </c>
    </row>
    <row r="65" spans="1:13" s="5" customFormat="1" ht="15" customHeight="1" x14ac:dyDescent="0.25">
      <c r="A65" s="27" t="s">
        <v>307</v>
      </c>
      <c r="B65" s="27" t="s">
        <v>288</v>
      </c>
      <c r="C65" s="51">
        <v>8</v>
      </c>
      <c r="D65" s="51">
        <v>5</v>
      </c>
      <c r="E65" s="51">
        <v>7</v>
      </c>
      <c r="F65" s="51">
        <v>12</v>
      </c>
      <c r="G65" s="51">
        <v>9</v>
      </c>
      <c r="H65" s="51">
        <v>7</v>
      </c>
      <c r="I65" s="51">
        <v>8</v>
      </c>
      <c r="J65" s="51">
        <v>10</v>
      </c>
      <c r="K65" s="51">
        <v>8</v>
      </c>
      <c r="L65" s="51">
        <v>15</v>
      </c>
      <c r="M65" s="51">
        <v>16</v>
      </c>
    </row>
    <row r="66" spans="1:13" s="5" customFormat="1" ht="15" customHeight="1" x14ac:dyDescent="0.25">
      <c r="A66" s="27" t="s">
        <v>307</v>
      </c>
      <c r="B66" s="27" t="s">
        <v>289</v>
      </c>
      <c r="C66" s="51">
        <v>10</v>
      </c>
      <c r="D66" s="51">
        <v>6</v>
      </c>
      <c r="E66" s="51">
        <v>5</v>
      </c>
      <c r="F66" s="51">
        <v>10</v>
      </c>
      <c r="G66" s="51">
        <v>9</v>
      </c>
      <c r="H66" s="51">
        <v>7</v>
      </c>
      <c r="I66" s="51">
        <v>2</v>
      </c>
      <c r="J66" s="51">
        <v>5</v>
      </c>
      <c r="K66" s="51">
        <v>10</v>
      </c>
      <c r="L66" s="51">
        <v>10</v>
      </c>
      <c r="M66" s="51">
        <v>3</v>
      </c>
    </row>
    <row r="67" spans="1:13" s="5" customFormat="1" ht="15" customHeight="1" x14ac:dyDescent="0.3">
      <c r="A67" s="43" t="s">
        <v>307</v>
      </c>
      <c r="B67" s="43" t="s">
        <v>355</v>
      </c>
      <c r="C67" s="60">
        <v>236</v>
      </c>
      <c r="D67" s="60">
        <v>208</v>
      </c>
      <c r="E67" s="60">
        <v>195</v>
      </c>
      <c r="F67" s="60">
        <v>203</v>
      </c>
      <c r="G67" s="60">
        <v>186</v>
      </c>
      <c r="H67" s="60">
        <v>211</v>
      </c>
      <c r="I67" s="60">
        <v>216</v>
      </c>
      <c r="J67" s="60">
        <v>281</v>
      </c>
      <c r="K67" s="60">
        <v>260</v>
      </c>
      <c r="L67" s="60">
        <v>270</v>
      </c>
      <c r="M67" s="60">
        <v>235</v>
      </c>
    </row>
    <row r="68" spans="1:13" s="5" customFormat="1" ht="15" customHeight="1" x14ac:dyDescent="0.3">
      <c r="A68" s="43"/>
      <c r="B68" s="43"/>
      <c r="C68" s="60"/>
      <c r="D68" s="60"/>
      <c r="E68" s="60"/>
      <c r="F68" s="60"/>
      <c r="G68" s="60"/>
      <c r="H68" s="60"/>
      <c r="I68" s="60"/>
      <c r="J68" s="60"/>
      <c r="K68" s="60"/>
      <c r="L68" s="60"/>
      <c r="M68" s="51"/>
    </row>
  </sheetData>
  <hyperlinks>
    <hyperlink ref="A4" location="Table_of_contents!A1" display="Link to table of contents" xr:uid="{6D2BCAEB-41E2-4B7A-A502-BE05B4448D6D}"/>
    <hyperlink ref="A5" location="Notes!A1" display="Link to notes worksheet" xr:uid="{013686B0-88AD-43FA-80B3-5E244D6BC6B2}"/>
  </hyperlinks>
  <pageMargins left="0.7" right="0.7" top="0.75" bottom="0.75" header="0.3" footer="0.3"/>
  <pageSetup paperSize="9" scale="5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6"/>
  <dimension ref="A1:K19"/>
  <sheetViews>
    <sheetView showGridLines="0" workbookViewId="0"/>
  </sheetViews>
  <sheetFormatPr defaultColWidth="8.77734375" defaultRowHeight="12.75" customHeight="1" x14ac:dyDescent="0.25"/>
  <cols>
    <col min="1" max="1" width="34.21875" customWidth="1"/>
    <col min="2" max="6" width="17.109375" customWidth="1"/>
  </cols>
  <sheetData>
    <row r="1" spans="1:11" ht="33" customHeight="1" x14ac:dyDescent="0.25">
      <c r="A1" s="31" t="s">
        <v>359</v>
      </c>
      <c r="B1" s="32"/>
      <c r="C1" s="32"/>
      <c r="D1" s="32"/>
      <c r="E1" s="32"/>
      <c r="F1" s="32"/>
    </row>
    <row r="2" spans="1:11" ht="15" customHeight="1" x14ac:dyDescent="0.3">
      <c r="A2" s="33" t="s">
        <v>266</v>
      </c>
      <c r="B2" s="249"/>
      <c r="C2" s="275"/>
      <c r="D2" s="275"/>
      <c r="E2" s="275"/>
      <c r="F2" s="276"/>
    </row>
    <row r="3" spans="1:11" ht="21.6" customHeight="1" x14ac:dyDescent="0.25">
      <c r="A3" s="58" t="s">
        <v>176</v>
      </c>
      <c r="B3" s="58"/>
      <c r="C3" s="277"/>
      <c r="D3" s="278"/>
      <c r="E3" s="278"/>
      <c r="F3" s="271"/>
      <c r="G3" s="271"/>
      <c r="H3" s="271"/>
      <c r="I3" s="271"/>
      <c r="J3" s="271"/>
      <c r="K3" s="271"/>
    </row>
    <row r="4" spans="1:11" ht="21.6" customHeight="1" x14ac:dyDescent="0.25">
      <c r="A4" s="59" t="s">
        <v>178</v>
      </c>
      <c r="B4" s="59"/>
      <c r="C4" s="277"/>
      <c r="D4" s="278"/>
      <c r="E4" s="278"/>
      <c r="F4" s="271"/>
      <c r="G4" s="271"/>
      <c r="H4" s="271"/>
      <c r="I4" s="271"/>
      <c r="J4" s="271"/>
      <c r="K4" s="271"/>
    </row>
    <row r="5" spans="1:11" s="5" customFormat="1" ht="21.6" customHeight="1" x14ac:dyDescent="0.3">
      <c r="A5" s="59" t="s">
        <v>179</v>
      </c>
      <c r="B5" s="195"/>
      <c r="C5" s="43"/>
      <c r="D5" s="27"/>
      <c r="E5" s="27"/>
    </row>
    <row r="6" spans="1:11" ht="24.6" customHeight="1" x14ac:dyDescent="0.25">
      <c r="A6" s="29" t="s">
        <v>180</v>
      </c>
      <c r="B6" s="29"/>
      <c r="C6" s="279"/>
      <c r="D6" s="279"/>
      <c r="E6" s="280"/>
      <c r="F6" s="271"/>
      <c r="G6" s="271"/>
      <c r="H6" s="271"/>
      <c r="I6" s="271"/>
      <c r="J6" s="271"/>
      <c r="K6" s="271"/>
    </row>
    <row r="7" spans="1:11" s="5" customFormat="1" ht="51" customHeight="1" x14ac:dyDescent="0.25">
      <c r="A7" s="281" t="s">
        <v>181</v>
      </c>
      <c r="B7" s="41" t="s">
        <v>360</v>
      </c>
      <c r="C7" s="41" t="s">
        <v>361</v>
      </c>
      <c r="D7" s="41" t="s">
        <v>362</v>
      </c>
      <c r="E7" s="41" t="s">
        <v>363</v>
      </c>
      <c r="F7" s="41" t="s">
        <v>364</v>
      </c>
    </row>
    <row r="8" spans="1:11" s="5" customFormat="1" ht="18" customHeight="1" x14ac:dyDescent="0.25">
      <c r="A8" s="27" t="s">
        <v>238</v>
      </c>
      <c r="B8" s="98">
        <v>14</v>
      </c>
      <c r="C8" s="98">
        <v>28</v>
      </c>
      <c r="D8" s="98">
        <v>17</v>
      </c>
      <c r="E8" s="98">
        <v>573</v>
      </c>
      <c r="F8" s="98">
        <v>632</v>
      </c>
    </row>
    <row r="9" spans="1:11" s="5" customFormat="1" ht="18" customHeight="1" x14ac:dyDescent="0.25">
      <c r="A9" s="27" t="s">
        <v>239</v>
      </c>
      <c r="B9" s="98">
        <v>8</v>
      </c>
      <c r="C9" s="98">
        <v>27</v>
      </c>
      <c r="D9" s="98">
        <v>5</v>
      </c>
      <c r="E9" s="98">
        <v>485</v>
      </c>
      <c r="F9" s="98">
        <v>525</v>
      </c>
    </row>
    <row r="10" spans="1:11" s="5" customFormat="1" ht="18" customHeight="1" x14ac:dyDescent="0.25">
      <c r="A10" s="27" t="s">
        <v>240</v>
      </c>
      <c r="B10" s="98">
        <v>3</v>
      </c>
      <c r="C10" s="98">
        <v>24</v>
      </c>
      <c r="D10" s="98">
        <v>2</v>
      </c>
      <c r="E10" s="98">
        <v>513</v>
      </c>
      <c r="F10" s="98">
        <v>542</v>
      </c>
    </row>
    <row r="11" spans="1:11" s="5" customFormat="1" ht="18" customHeight="1" x14ac:dyDescent="0.25">
      <c r="A11" s="27" t="s">
        <v>241</v>
      </c>
      <c r="B11" s="98">
        <v>3</v>
      </c>
      <c r="C11" s="98">
        <v>17</v>
      </c>
      <c r="D11" s="98">
        <v>8</v>
      </c>
      <c r="E11" s="98">
        <v>493</v>
      </c>
      <c r="F11" s="98">
        <v>521</v>
      </c>
    </row>
    <row r="12" spans="1:11" s="5" customFormat="1" ht="18" customHeight="1" x14ac:dyDescent="0.25">
      <c r="A12" s="27" t="s">
        <v>242</v>
      </c>
      <c r="B12" s="98">
        <v>4</v>
      </c>
      <c r="C12" s="98">
        <v>12</v>
      </c>
      <c r="D12" s="98">
        <v>2</v>
      </c>
      <c r="E12" s="98">
        <v>486</v>
      </c>
      <c r="F12" s="98">
        <v>504</v>
      </c>
    </row>
    <row r="13" spans="1:11" s="5" customFormat="1" ht="18" customHeight="1" x14ac:dyDescent="0.25">
      <c r="A13" s="27" t="s">
        <v>243</v>
      </c>
      <c r="B13" s="98">
        <v>1</v>
      </c>
      <c r="C13" s="98">
        <v>18</v>
      </c>
      <c r="D13" s="98">
        <v>6</v>
      </c>
      <c r="E13" s="98">
        <v>515</v>
      </c>
      <c r="F13" s="98">
        <v>540</v>
      </c>
    </row>
    <row r="14" spans="1:11" s="5" customFormat="1" ht="18" customHeight="1" x14ac:dyDescent="0.25">
      <c r="A14" s="27" t="s">
        <v>257</v>
      </c>
      <c r="B14" s="98">
        <v>2</v>
      </c>
      <c r="C14" s="98">
        <v>29</v>
      </c>
      <c r="D14" s="98">
        <v>1</v>
      </c>
      <c r="E14" s="98">
        <v>643</v>
      </c>
      <c r="F14" s="98">
        <v>675</v>
      </c>
    </row>
    <row r="15" spans="1:11" s="5" customFormat="1" ht="18" customHeight="1" x14ac:dyDescent="0.25">
      <c r="A15" s="28" t="s">
        <v>258</v>
      </c>
      <c r="B15" s="98">
        <v>4</v>
      </c>
      <c r="C15" s="98">
        <v>19</v>
      </c>
      <c r="D15" s="98">
        <v>3</v>
      </c>
      <c r="E15" s="98">
        <v>670</v>
      </c>
      <c r="F15" s="98">
        <v>696</v>
      </c>
    </row>
    <row r="16" spans="1:11" s="5" customFormat="1" ht="18" customHeight="1" x14ac:dyDescent="0.25">
      <c r="A16" s="28" t="s">
        <v>246</v>
      </c>
      <c r="B16" s="98">
        <v>1</v>
      </c>
      <c r="C16" s="98">
        <v>26</v>
      </c>
      <c r="D16" s="98">
        <v>4</v>
      </c>
      <c r="E16" s="98">
        <v>605</v>
      </c>
      <c r="F16" s="98">
        <v>636</v>
      </c>
    </row>
    <row r="17" spans="1:6" s="5" customFormat="1" ht="18" customHeight="1" x14ac:dyDescent="0.25">
      <c r="A17" s="28" t="s">
        <v>259</v>
      </c>
      <c r="B17" s="98">
        <v>7</v>
      </c>
      <c r="C17" s="98">
        <v>15</v>
      </c>
      <c r="D17" s="98">
        <v>5</v>
      </c>
      <c r="E17" s="98">
        <v>646</v>
      </c>
      <c r="F17" s="98">
        <v>673</v>
      </c>
    </row>
    <row r="18" spans="1:6" s="5" customFormat="1" ht="18" customHeight="1" x14ac:dyDescent="0.25">
      <c r="A18" s="282" t="s">
        <v>248</v>
      </c>
      <c r="B18" s="283">
        <v>2</v>
      </c>
      <c r="C18" s="283">
        <v>30</v>
      </c>
      <c r="D18" s="283">
        <v>3</v>
      </c>
      <c r="E18" s="283">
        <v>559</v>
      </c>
      <c r="F18" s="283">
        <v>594</v>
      </c>
    </row>
    <row r="19" spans="1:6" s="5" customFormat="1" ht="18" customHeight="1" x14ac:dyDescent="0.25">
      <c r="A19" s="144"/>
      <c r="B19" s="98"/>
      <c r="C19" s="98"/>
      <c r="D19" s="98"/>
      <c r="E19" s="98"/>
      <c r="F19" s="98"/>
    </row>
  </sheetData>
  <phoneticPr fontId="56" type="noConversion"/>
  <hyperlinks>
    <hyperlink ref="A4" location="Table_of_contents!A1" display="Link to table of contents" xr:uid="{F8376CA1-34CD-4FED-BD02-761DC40EDC90}"/>
    <hyperlink ref="A5" location="Notes!A1" display="Link to notes worksheet" xr:uid="{A20F0643-F344-4143-97D7-8D0D95B12D63}"/>
  </hyperlinks>
  <pageMargins left="0.7" right="0.7" top="0.75" bottom="0.75" header="0.3" footer="0.3"/>
  <pageSetup paperSize="9" scale="86"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6"/>
  <dimension ref="A1:Y88"/>
  <sheetViews>
    <sheetView showGridLines="0" zoomScaleNormal="100" workbookViewId="0"/>
  </sheetViews>
  <sheetFormatPr defaultColWidth="16.88671875" defaultRowHeight="12.75" customHeight="1" x14ac:dyDescent="0.25"/>
  <cols>
    <col min="1" max="1" width="32.44140625" customWidth="1"/>
    <col min="2" max="2" width="62.21875" customWidth="1"/>
    <col min="3" max="3" width="44.109375" customWidth="1"/>
    <col min="4" max="14" width="15.88671875" customWidth="1"/>
    <col min="15" max="15" width="16.88671875" customWidth="1"/>
  </cols>
  <sheetData>
    <row r="1" spans="1:14" ht="24.6" customHeight="1" x14ac:dyDescent="0.25">
      <c r="A1" s="31" t="s">
        <v>365</v>
      </c>
      <c r="B1" s="31"/>
      <c r="C1" s="182"/>
      <c r="D1" s="182"/>
      <c r="E1" s="182"/>
      <c r="F1" s="182"/>
      <c r="G1" s="182"/>
      <c r="H1" s="182"/>
      <c r="I1" s="182"/>
      <c r="J1" s="182"/>
      <c r="K1" s="182"/>
      <c r="L1" s="182"/>
      <c r="M1" s="182"/>
    </row>
    <row r="2" spans="1:14" ht="22.95" customHeight="1" x14ac:dyDescent="0.3">
      <c r="A2" s="33" t="s">
        <v>266</v>
      </c>
      <c r="B2" s="33"/>
      <c r="C2" s="16"/>
      <c r="D2" s="16"/>
      <c r="E2" s="16"/>
      <c r="F2" s="16"/>
      <c r="G2" s="16"/>
      <c r="H2" s="16"/>
      <c r="I2" s="16"/>
      <c r="J2" s="16"/>
      <c r="K2" s="17"/>
      <c r="L2" s="17"/>
      <c r="M2" s="273"/>
    </row>
    <row r="3" spans="1:14" ht="21.6" customHeight="1" x14ac:dyDescent="0.25">
      <c r="A3" s="19" t="s">
        <v>267</v>
      </c>
      <c r="B3" s="19"/>
      <c r="C3" s="19"/>
      <c r="D3" s="14"/>
      <c r="E3" s="15"/>
      <c r="F3" s="15"/>
      <c r="G3" s="15"/>
    </row>
    <row r="4" spans="1:14" ht="21.6" customHeight="1" x14ac:dyDescent="0.25">
      <c r="A4" s="30" t="s">
        <v>178</v>
      </c>
      <c r="B4" s="30"/>
      <c r="C4" s="30"/>
      <c r="D4" s="14"/>
      <c r="E4" s="15"/>
      <c r="F4" s="15"/>
      <c r="G4" s="15"/>
    </row>
    <row r="5" spans="1:14" s="5" customFormat="1" ht="21.6" customHeight="1" x14ac:dyDescent="0.3">
      <c r="A5" s="59" t="s">
        <v>179</v>
      </c>
      <c r="B5" s="195"/>
      <c r="C5" s="43"/>
      <c r="D5" s="27"/>
      <c r="E5" s="27"/>
    </row>
    <row r="6" spans="1:14" ht="19.2" customHeight="1" x14ac:dyDescent="0.25">
      <c r="A6" s="29" t="s">
        <v>180</v>
      </c>
      <c r="B6" s="29"/>
      <c r="C6" s="29"/>
      <c r="D6" s="16"/>
      <c r="E6" s="16"/>
      <c r="F6" s="16"/>
      <c r="G6" s="17"/>
    </row>
    <row r="7" spans="1:14" ht="34.950000000000003" customHeight="1" x14ac:dyDescent="0.3">
      <c r="A7" s="53" t="s">
        <v>366</v>
      </c>
      <c r="B7" s="274"/>
      <c r="C7" s="29"/>
      <c r="D7" s="16"/>
      <c r="E7" s="16"/>
      <c r="F7" s="16"/>
      <c r="G7" s="17"/>
    </row>
    <row r="8" spans="1:14" ht="49.2" customHeight="1" x14ac:dyDescent="0.3">
      <c r="A8" s="148" t="s">
        <v>270</v>
      </c>
      <c r="B8" s="148" t="s">
        <v>367</v>
      </c>
      <c r="C8" s="148" t="s">
        <v>368</v>
      </c>
      <c r="D8" s="40" t="s">
        <v>256</v>
      </c>
      <c r="E8" s="162" t="s">
        <v>318</v>
      </c>
      <c r="F8" s="40" t="s">
        <v>240</v>
      </c>
      <c r="G8" s="40" t="s">
        <v>241</v>
      </c>
      <c r="H8" s="162" t="s">
        <v>319</v>
      </c>
      <c r="I8" s="162" t="s">
        <v>299</v>
      </c>
      <c r="J8" s="40" t="s">
        <v>257</v>
      </c>
      <c r="K8" s="40" t="s">
        <v>258</v>
      </c>
      <c r="L8" s="40" t="s">
        <v>322</v>
      </c>
      <c r="M8" s="40" t="s">
        <v>347</v>
      </c>
      <c r="N8" s="40" t="s">
        <v>276</v>
      </c>
    </row>
    <row r="9" spans="1:14" ht="20.399999999999999" customHeight="1" x14ac:dyDescent="0.25">
      <c r="A9" s="27" t="s">
        <v>278</v>
      </c>
      <c r="B9" s="27" t="s">
        <v>367</v>
      </c>
      <c r="C9" s="27" t="s">
        <v>369</v>
      </c>
      <c r="D9" s="27">
        <v>23</v>
      </c>
      <c r="E9" s="27">
        <v>18</v>
      </c>
      <c r="F9" s="27">
        <v>24</v>
      </c>
      <c r="G9" s="27">
        <v>12</v>
      </c>
      <c r="H9" s="27">
        <v>22</v>
      </c>
      <c r="I9" s="27">
        <v>9</v>
      </c>
      <c r="J9" s="27">
        <v>22</v>
      </c>
      <c r="K9" s="27">
        <v>16</v>
      </c>
      <c r="L9" s="27">
        <v>11</v>
      </c>
      <c r="M9" s="27">
        <v>11</v>
      </c>
      <c r="N9" s="27">
        <v>13</v>
      </c>
    </row>
    <row r="10" spans="1:14" ht="18" customHeight="1" x14ac:dyDescent="0.25">
      <c r="A10" s="27" t="s">
        <v>278</v>
      </c>
      <c r="B10" s="27" t="s">
        <v>367</v>
      </c>
      <c r="C10" s="27" t="s">
        <v>370</v>
      </c>
      <c r="D10" s="27">
        <v>10</v>
      </c>
      <c r="E10" s="27">
        <v>9</v>
      </c>
      <c r="F10" s="27">
        <v>7</v>
      </c>
      <c r="G10" s="27">
        <v>7</v>
      </c>
      <c r="H10" s="27">
        <v>11</v>
      </c>
      <c r="I10" s="27">
        <v>12</v>
      </c>
      <c r="J10" s="27">
        <v>5</v>
      </c>
      <c r="K10" s="27">
        <v>7</v>
      </c>
      <c r="L10" s="27">
        <v>4</v>
      </c>
      <c r="M10" s="27">
        <v>13</v>
      </c>
      <c r="N10" s="27">
        <v>13</v>
      </c>
    </row>
    <row r="11" spans="1:14" ht="18" customHeight="1" x14ac:dyDescent="0.25">
      <c r="A11" s="27" t="s">
        <v>278</v>
      </c>
      <c r="B11" s="27" t="s">
        <v>367</v>
      </c>
      <c r="C11" s="27" t="s">
        <v>371</v>
      </c>
      <c r="D11" s="27">
        <v>15</v>
      </c>
      <c r="E11" s="27">
        <v>10</v>
      </c>
      <c r="F11" s="27">
        <v>13</v>
      </c>
      <c r="G11" s="27">
        <v>16</v>
      </c>
      <c r="H11" s="27">
        <v>11</v>
      </c>
      <c r="I11" s="27">
        <v>17</v>
      </c>
      <c r="J11" s="27">
        <v>13</v>
      </c>
      <c r="K11" s="27">
        <v>9</v>
      </c>
      <c r="L11" s="27">
        <v>15</v>
      </c>
      <c r="M11" s="27">
        <v>10</v>
      </c>
      <c r="N11" s="27">
        <v>10</v>
      </c>
    </row>
    <row r="12" spans="1:14" ht="18" customHeight="1" x14ac:dyDescent="0.25">
      <c r="A12" s="27" t="s">
        <v>278</v>
      </c>
      <c r="B12" s="27" t="s">
        <v>367</v>
      </c>
      <c r="C12" s="27" t="s">
        <v>372</v>
      </c>
      <c r="D12" s="27">
        <v>12</v>
      </c>
      <c r="E12" s="27">
        <v>11</v>
      </c>
      <c r="F12" s="27">
        <v>7</v>
      </c>
      <c r="G12" s="27">
        <v>9</v>
      </c>
      <c r="H12" s="27">
        <v>11</v>
      </c>
      <c r="I12" s="27">
        <v>7</v>
      </c>
      <c r="J12" s="27">
        <v>12</v>
      </c>
      <c r="K12" s="27">
        <v>7</v>
      </c>
      <c r="L12" s="27">
        <v>12</v>
      </c>
      <c r="M12" s="27">
        <v>13</v>
      </c>
      <c r="N12" s="27">
        <v>17</v>
      </c>
    </row>
    <row r="13" spans="1:14" ht="18" customHeight="1" x14ac:dyDescent="0.25">
      <c r="A13" s="27" t="s">
        <v>278</v>
      </c>
      <c r="B13" s="27" t="s">
        <v>367</v>
      </c>
      <c r="C13" s="27" t="s">
        <v>373</v>
      </c>
      <c r="D13" s="27">
        <v>156</v>
      </c>
      <c r="E13" s="27">
        <v>108</v>
      </c>
      <c r="F13" s="27">
        <v>104</v>
      </c>
      <c r="G13" s="27">
        <v>106</v>
      </c>
      <c r="H13" s="27">
        <v>85</v>
      </c>
      <c r="I13" s="27">
        <v>94</v>
      </c>
      <c r="J13" s="27">
        <v>109</v>
      </c>
      <c r="K13" s="27">
        <v>116</v>
      </c>
      <c r="L13" s="27">
        <v>109</v>
      </c>
      <c r="M13" s="27">
        <v>113</v>
      </c>
      <c r="N13" s="27">
        <v>102</v>
      </c>
    </row>
    <row r="14" spans="1:14" ht="18" customHeight="1" x14ac:dyDescent="0.25">
      <c r="A14" s="27" t="s">
        <v>278</v>
      </c>
      <c r="B14" s="27" t="s">
        <v>367</v>
      </c>
      <c r="C14" s="28" t="s">
        <v>374</v>
      </c>
      <c r="D14" s="27">
        <v>44</v>
      </c>
      <c r="E14" s="27">
        <v>39</v>
      </c>
      <c r="F14" s="27">
        <v>35</v>
      </c>
      <c r="G14" s="27">
        <v>46</v>
      </c>
      <c r="H14" s="27">
        <v>41</v>
      </c>
      <c r="I14" s="27">
        <v>41</v>
      </c>
      <c r="J14" s="27">
        <v>40</v>
      </c>
      <c r="K14" s="27">
        <v>42</v>
      </c>
      <c r="L14" s="27">
        <v>56</v>
      </c>
      <c r="M14" s="27">
        <v>46</v>
      </c>
      <c r="N14" s="27">
        <v>30</v>
      </c>
    </row>
    <row r="15" spans="1:14" ht="18" customHeight="1" x14ac:dyDescent="0.3">
      <c r="A15" s="143" t="s">
        <v>278</v>
      </c>
      <c r="B15" s="143" t="s">
        <v>367</v>
      </c>
      <c r="C15" s="143" t="s">
        <v>375</v>
      </c>
      <c r="D15" s="143">
        <v>260</v>
      </c>
      <c r="E15" s="143">
        <v>195</v>
      </c>
      <c r="F15" s="143">
        <v>190</v>
      </c>
      <c r="G15" s="143">
        <v>196</v>
      </c>
      <c r="H15" s="143">
        <v>181</v>
      </c>
      <c r="I15" s="143">
        <v>180</v>
      </c>
      <c r="J15" s="143">
        <v>201</v>
      </c>
      <c r="K15" s="143">
        <v>197</v>
      </c>
      <c r="L15" s="143">
        <v>207</v>
      </c>
      <c r="M15" s="143">
        <v>206</v>
      </c>
      <c r="N15" s="143">
        <v>185</v>
      </c>
    </row>
    <row r="16" spans="1:14" ht="24" customHeight="1" x14ac:dyDescent="0.25">
      <c r="A16" s="27" t="s">
        <v>278</v>
      </c>
      <c r="B16" s="27" t="s">
        <v>376</v>
      </c>
      <c r="C16" s="28" t="s">
        <v>377</v>
      </c>
      <c r="D16" s="27">
        <v>66</v>
      </c>
      <c r="E16" s="27">
        <v>73</v>
      </c>
      <c r="F16" s="27">
        <v>78</v>
      </c>
      <c r="G16" s="27">
        <v>67</v>
      </c>
      <c r="H16" s="27">
        <v>57</v>
      </c>
      <c r="I16" s="27">
        <v>63</v>
      </c>
      <c r="J16" s="27">
        <v>66</v>
      </c>
      <c r="K16" s="27">
        <v>105</v>
      </c>
      <c r="L16" s="27">
        <v>72</v>
      </c>
      <c r="M16" s="27">
        <v>126</v>
      </c>
      <c r="N16" s="27">
        <v>69</v>
      </c>
    </row>
    <row r="17" spans="1:14" ht="24" customHeight="1" x14ac:dyDescent="0.25">
      <c r="A17" s="27" t="s">
        <v>278</v>
      </c>
      <c r="B17" s="27" t="s">
        <v>376</v>
      </c>
      <c r="C17" s="28" t="s">
        <v>378</v>
      </c>
      <c r="D17" s="27">
        <v>28</v>
      </c>
      <c r="E17" s="27">
        <v>28</v>
      </c>
      <c r="F17" s="27">
        <v>33</v>
      </c>
      <c r="G17" s="27">
        <v>27</v>
      </c>
      <c r="H17" s="27">
        <v>21</v>
      </c>
      <c r="I17" s="27">
        <v>34</v>
      </c>
      <c r="J17" s="27">
        <v>39</v>
      </c>
      <c r="K17" s="27">
        <v>41</v>
      </c>
      <c r="L17" s="27">
        <v>27</v>
      </c>
      <c r="M17" s="27">
        <v>44</v>
      </c>
      <c r="N17" s="27">
        <v>41</v>
      </c>
    </row>
    <row r="18" spans="1:14" ht="18" customHeight="1" x14ac:dyDescent="0.25">
      <c r="A18" s="27" t="s">
        <v>278</v>
      </c>
      <c r="B18" s="27" t="s">
        <v>376</v>
      </c>
      <c r="C18" s="27" t="s">
        <v>379</v>
      </c>
      <c r="D18" s="27">
        <v>78</v>
      </c>
      <c r="E18" s="27">
        <v>58</v>
      </c>
      <c r="F18" s="27">
        <v>74</v>
      </c>
      <c r="G18" s="27">
        <v>47</v>
      </c>
      <c r="H18" s="27">
        <v>60</v>
      </c>
      <c r="I18" s="27">
        <v>92</v>
      </c>
      <c r="J18" s="27">
        <v>197</v>
      </c>
      <c r="K18" s="27">
        <v>135</v>
      </c>
      <c r="L18" s="27">
        <v>110</v>
      </c>
      <c r="M18" s="27">
        <v>119</v>
      </c>
      <c r="N18" s="27">
        <v>121</v>
      </c>
    </row>
    <row r="19" spans="1:14" ht="18" customHeight="1" x14ac:dyDescent="0.3">
      <c r="A19" s="43" t="s">
        <v>278</v>
      </c>
      <c r="B19" s="43" t="s">
        <v>376</v>
      </c>
      <c r="C19" s="43" t="s">
        <v>280</v>
      </c>
      <c r="D19" s="43">
        <v>172</v>
      </c>
      <c r="E19" s="43">
        <v>159</v>
      </c>
      <c r="F19" s="43">
        <v>185</v>
      </c>
      <c r="G19" s="43">
        <v>141</v>
      </c>
      <c r="H19" s="43">
        <v>138</v>
      </c>
      <c r="I19" s="43">
        <v>189</v>
      </c>
      <c r="J19" s="43">
        <v>302</v>
      </c>
      <c r="K19" s="43">
        <v>281</v>
      </c>
      <c r="L19" s="43">
        <v>209</v>
      </c>
      <c r="M19" s="43">
        <v>289</v>
      </c>
      <c r="N19" s="43">
        <v>231</v>
      </c>
    </row>
    <row r="20" spans="1:14" ht="24.6" customHeight="1" x14ac:dyDescent="0.3">
      <c r="A20" s="43" t="s">
        <v>278</v>
      </c>
      <c r="B20" s="43" t="s">
        <v>280</v>
      </c>
      <c r="C20" s="43" t="s">
        <v>280</v>
      </c>
      <c r="D20" s="43">
        <v>432</v>
      </c>
      <c r="E20" s="43">
        <v>354</v>
      </c>
      <c r="F20" s="43">
        <v>375</v>
      </c>
      <c r="G20" s="43">
        <v>337</v>
      </c>
      <c r="H20" s="43">
        <v>319</v>
      </c>
      <c r="I20" s="43">
        <v>369</v>
      </c>
      <c r="J20" s="43">
        <v>503</v>
      </c>
      <c r="K20" s="43">
        <v>478</v>
      </c>
      <c r="L20" s="43">
        <v>416</v>
      </c>
      <c r="M20" s="43">
        <v>495</v>
      </c>
      <c r="N20" s="43">
        <v>416</v>
      </c>
    </row>
    <row r="21" spans="1:14" ht="31.95" customHeight="1" x14ac:dyDescent="0.25">
      <c r="A21" s="27" t="s">
        <v>279</v>
      </c>
      <c r="B21" s="27" t="s">
        <v>367</v>
      </c>
      <c r="C21" s="27" t="s">
        <v>369</v>
      </c>
      <c r="D21" s="27">
        <v>13</v>
      </c>
      <c r="E21" s="27">
        <v>13</v>
      </c>
      <c r="F21" s="27">
        <v>19</v>
      </c>
      <c r="G21" s="27">
        <v>21</v>
      </c>
      <c r="H21" s="27">
        <v>15</v>
      </c>
      <c r="I21" s="27">
        <v>13</v>
      </c>
      <c r="J21" s="27">
        <v>10</v>
      </c>
      <c r="K21" s="27">
        <v>14</v>
      </c>
      <c r="L21" s="27">
        <v>18</v>
      </c>
      <c r="M21" s="27">
        <v>5</v>
      </c>
      <c r="N21" s="27">
        <v>15</v>
      </c>
    </row>
    <row r="22" spans="1:14" ht="18" customHeight="1" x14ac:dyDescent="0.25">
      <c r="A22" s="27" t="s">
        <v>279</v>
      </c>
      <c r="B22" s="27" t="s">
        <v>367</v>
      </c>
      <c r="C22" s="27" t="s">
        <v>370</v>
      </c>
      <c r="D22" s="27">
        <v>16</v>
      </c>
      <c r="E22" s="27">
        <v>9</v>
      </c>
      <c r="F22" s="27">
        <v>17</v>
      </c>
      <c r="G22" s="27">
        <v>18</v>
      </c>
      <c r="H22" s="27">
        <v>13</v>
      </c>
      <c r="I22" s="27">
        <v>11</v>
      </c>
      <c r="J22" s="27">
        <v>3</v>
      </c>
      <c r="K22" s="27">
        <v>14</v>
      </c>
      <c r="L22" s="27">
        <v>13</v>
      </c>
      <c r="M22" s="27">
        <v>18</v>
      </c>
      <c r="N22" s="27">
        <v>11</v>
      </c>
    </row>
    <row r="23" spans="1:14" ht="18" customHeight="1" x14ac:dyDescent="0.25">
      <c r="A23" s="27" t="s">
        <v>279</v>
      </c>
      <c r="B23" s="27" t="s">
        <v>367</v>
      </c>
      <c r="C23" s="27" t="s">
        <v>371</v>
      </c>
      <c r="D23" s="27">
        <v>98</v>
      </c>
      <c r="E23" s="27">
        <v>88</v>
      </c>
      <c r="F23" s="27">
        <v>78</v>
      </c>
      <c r="G23" s="27">
        <v>85</v>
      </c>
      <c r="H23" s="27">
        <v>83</v>
      </c>
      <c r="I23" s="27">
        <v>76</v>
      </c>
      <c r="J23" s="27">
        <v>79</v>
      </c>
      <c r="K23" s="27">
        <v>68</v>
      </c>
      <c r="L23" s="27">
        <v>89</v>
      </c>
      <c r="M23" s="27">
        <v>64</v>
      </c>
      <c r="N23" s="27">
        <v>57</v>
      </c>
    </row>
    <row r="24" spans="1:14" ht="18" customHeight="1" x14ac:dyDescent="0.25">
      <c r="A24" s="27" t="s">
        <v>279</v>
      </c>
      <c r="B24" s="27" t="s">
        <v>367</v>
      </c>
      <c r="C24" s="27" t="s">
        <v>372</v>
      </c>
      <c r="D24" s="27">
        <v>7</v>
      </c>
      <c r="E24" s="27">
        <v>10</v>
      </c>
      <c r="F24" s="27">
        <v>7</v>
      </c>
      <c r="G24" s="27">
        <v>10</v>
      </c>
      <c r="H24" s="27">
        <v>5</v>
      </c>
      <c r="I24" s="27">
        <v>10</v>
      </c>
      <c r="J24" s="27">
        <v>7</v>
      </c>
      <c r="K24" s="27">
        <v>10</v>
      </c>
      <c r="L24" s="27">
        <v>7</v>
      </c>
      <c r="M24" s="27">
        <v>3</v>
      </c>
      <c r="N24" s="27">
        <v>4</v>
      </c>
    </row>
    <row r="25" spans="1:14" ht="18" customHeight="1" x14ac:dyDescent="0.25">
      <c r="A25" s="27" t="s">
        <v>279</v>
      </c>
      <c r="B25" s="27" t="s">
        <v>367</v>
      </c>
      <c r="C25" s="27" t="s">
        <v>373</v>
      </c>
      <c r="D25" s="27">
        <v>21</v>
      </c>
      <c r="E25" s="27">
        <v>17</v>
      </c>
      <c r="F25" s="27">
        <v>10</v>
      </c>
      <c r="G25" s="27">
        <v>10</v>
      </c>
      <c r="H25" s="27">
        <v>10</v>
      </c>
      <c r="I25" s="27">
        <v>14</v>
      </c>
      <c r="J25" s="27">
        <v>14</v>
      </c>
      <c r="K25" s="27">
        <v>18</v>
      </c>
      <c r="L25" s="27">
        <v>18</v>
      </c>
      <c r="M25" s="27">
        <v>17</v>
      </c>
      <c r="N25" s="27">
        <v>10</v>
      </c>
    </row>
    <row r="26" spans="1:14" ht="18" customHeight="1" x14ac:dyDescent="0.25">
      <c r="A26" s="27" t="s">
        <v>279</v>
      </c>
      <c r="B26" s="27" t="s">
        <v>367</v>
      </c>
      <c r="C26" s="28" t="s">
        <v>374</v>
      </c>
      <c r="D26" s="27">
        <v>8</v>
      </c>
      <c r="E26" s="27">
        <v>6</v>
      </c>
      <c r="F26" s="27">
        <v>1</v>
      </c>
      <c r="G26" s="27">
        <v>7</v>
      </c>
      <c r="H26" s="27">
        <v>8</v>
      </c>
      <c r="I26" s="27">
        <v>10</v>
      </c>
      <c r="J26" s="27">
        <v>1</v>
      </c>
      <c r="K26" s="27">
        <v>10</v>
      </c>
      <c r="L26" s="27">
        <v>8</v>
      </c>
      <c r="M26" s="27">
        <v>5</v>
      </c>
      <c r="N26" s="27">
        <v>9</v>
      </c>
    </row>
    <row r="27" spans="1:14" ht="18" customHeight="1" x14ac:dyDescent="0.3">
      <c r="A27" s="143" t="s">
        <v>279</v>
      </c>
      <c r="B27" s="143" t="s">
        <v>367</v>
      </c>
      <c r="C27" s="143" t="s">
        <v>375</v>
      </c>
      <c r="D27" s="143">
        <v>163</v>
      </c>
      <c r="E27" s="143">
        <v>143</v>
      </c>
      <c r="F27" s="143">
        <v>132</v>
      </c>
      <c r="G27" s="143">
        <v>151</v>
      </c>
      <c r="H27" s="143">
        <v>134</v>
      </c>
      <c r="I27" s="143">
        <v>134</v>
      </c>
      <c r="J27" s="143">
        <v>114</v>
      </c>
      <c r="K27" s="143">
        <v>134</v>
      </c>
      <c r="L27" s="143">
        <v>153</v>
      </c>
      <c r="M27" s="143">
        <v>112</v>
      </c>
      <c r="N27" s="143">
        <v>106</v>
      </c>
    </row>
    <row r="28" spans="1:14" ht="23.4" customHeight="1" x14ac:dyDescent="0.25">
      <c r="A28" s="27" t="s">
        <v>279</v>
      </c>
      <c r="B28" s="27" t="s">
        <v>376</v>
      </c>
      <c r="C28" s="28" t="s">
        <v>377</v>
      </c>
      <c r="D28" s="27">
        <v>16</v>
      </c>
      <c r="E28" s="27">
        <v>9</v>
      </c>
      <c r="F28" s="27">
        <v>12</v>
      </c>
      <c r="G28" s="27">
        <v>10</v>
      </c>
      <c r="H28" s="27">
        <v>11</v>
      </c>
      <c r="I28" s="27">
        <v>6</v>
      </c>
      <c r="J28" s="27">
        <v>11</v>
      </c>
      <c r="K28" s="27">
        <v>33</v>
      </c>
      <c r="L28" s="27">
        <v>10</v>
      </c>
      <c r="M28" s="27">
        <v>22</v>
      </c>
      <c r="N28" s="27">
        <v>9</v>
      </c>
    </row>
    <row r="29" spans="1:14" ht="23.4" customHeight="1" x14ac:dyDescent="0.25">
      <c r="A29" s="27" t="s">
        <v>279</v>
      </c>
      <c r="B29" s="27" t="s">
        <v>376</v>
      </c>
      <c r="C29" s="28" t="s">
        <v>378</v>
      </c>
      <c r="D29" s="27">
        <v>4</v>
      </c>
      <c r="E29" s="27">
        <v>10</v>
      </c>
      <c r="F29" s="27">
        <v>3</v>
      </c>
      <c r="G29" s="27">
        <v>2</v>
      </c>
      <c r="H29" s="27">
        <v>4</v>
      </c>
      <c r="I29" s="27">
        <v>8</v>
      </c>
      <c r="J29" s="27">
        <v>5</v>
      </c>
      <c r="K29" s="27">
        <v>6</v>
      </c>
      <c r="L29" s="27">
        <v>5</v>
      </c>
      <c r="M29" s="27">
        <v>4</v>
      </c>
      <c r="N29" s="27">
        <v>4</v>
      </c>
    </row>
    <row r="30" spans="1:14" ht="18" customHeight="1" x14ac:dyDescent="0.25">
      <c r="A30" s="27" t="s">
        <v>279</v>
      </c>
      <c r="B30" s="27" t="s">
        <v>376</v>
      </c>
      <c r="C30" s="27" t="s">
        <v>379</v>
      </c>
      <c r="D30" s="27">
        <v>17</v>
      </c>
      <c r="E30" s="27">
        <v>8</v>
      </c>
      <c r="F30" s="27">
        <v>20</v>
      </c>
      <c r="G30" s="27">
        <v>21</v>
      </c>
      <c r="H30" s="27">
        <v>35</v>
      </c>
      <c r="I30" s="27">
        <v>22</v>
      </c>
      <c r="J30" s="27">
        <v>42</v>
      </c>
      <c r="K30" s="27">
        <v>45</v>
      </c>
      <c r="L30" s="27">
        <v>51</v>
      </c>
      <c r="M30" s="27">
        <v>39</v>
      </c>
      <c r="N30" s="27">
        <v>58</v>
      </c>
    </row>
    <row r="31" spans="1:14" ht="18" customHeight="1" x14ac:dyDescent="0.3">
      <c r="A31" s="43" t="s">
        <v>279</v>
      </c>
      <c r="B31" s="43" t="s">
        <v>376</v>
      </c>
      <c r="C31" s="43" t="s">
        <v>375</v>
      </c>
      <c r="D31" s="43">
        <v>37</v>
      </c>
      <c r="E31" s="43">
        <v>27</v>
      </c>
      <c r="F31" s="43">
        <v>35</v>
      </c>
      <c r="G31" s="43">
        <v>33</v>
      </c>
      <c r="H31" s="43">
        <v>50</v>
      </c>
      <c r="I31" s="43">
        <v>36</v>
      </c>
      <c r="J31" s="43">
        <v>58</v>
      </c>
      <c r="K31" s="43">
        <v>84</v>
      </c>
      <c r="L31" s="43">
        <v>66</v>
      </c>
      <c r="M31" s="43">
        <v>65</v>
      </c>
      <c r="N31" s="43">
        <v>71</v>
      </c>
    </row>
    <row r="32" spans="1:14" ht="25.95" customHeight="1" x14ac:dyDescent="0.3">
      <c r="A32" s="43" t="s">
        <v>279</v>
      </c>
      <c r="B32" s="43" t="s">
        <v>280</v>
      </c>
      <c r="C32" s="43" t="s">
        <v>280</v>
      </c>
      <c r="D32" s="43">
        <v>200</v>
      </c>
      <c r="E32" s="43">
        <v>170</v>
      </c>
      <c r="F32" s="43">
        <v>167</v>
      </c>
      <c r="G32" s="43">
        <v>184</v>
      </c>
      <c r="H32" s="43">
        <v>184</v>
      </c>
      <c r="I32" s="43">
        <v>170</v>
      </c>
      <c r="J32" s="43">
        <v>172</v>
      </c>
      <c r="K32" s="43">
        <v>218</v>
      </c>
      <c r="L32" s="43">
        <v>219</v>
      </c>
      <c r="M32" s="43">
        <v>177</v>
      </c>
      <c r="N32" s="43">
        <v>177</v>
      </c>
    </row>
    <row r="33" spans="1:25" ht="36" customHeight="1" x14ac:dyDescent="0.25">
      <c r="A33" s="27" t="s">
        <v>338</v>
      </c>
      <c r="B33" s="27" t="s">
        <v>367</v>
      </c>
      <c r="C33" s="27" t="s">
        <v>369</v>
      </c>
      <c r="D33" s="27">
        <v>36</v>
      </c>
      <c r="E33" s="27">
        <v>31</v>
      </c>
      <c r="F33" s="27">
        <v>43</v>
      </c>
      <c r="G33" s="27">
        <v>33</v>
      </c>
      <c r="H33" s="27">
        <v>37</v>
      </c>
      <c r="I33" s="27">
        <v>22</v>
      </c>
      <c r="J33" s="27">
        <v>32</v>
      </c>
      <c r="K33" s="27">
        <v>30</v>
      </c>
      <c r="L33" s="27">
        <v>29</v>
      </c>
      <c r="M33" s="27">
        <v>16</v>
      </c>
      <c r="N33" s="27">
        <v>28</v>
      </c>
    </row>
    <row r="34" spans="1:25" ht="18" customHeight="1" x14ac:dyDescent="0.25">
      <c r="A34" s="27" t="s">
        <v>338</v>
      </c>
      <c r="B34" s="27" t="s">
        <v>367</v>
      </c>
      <c r="C34" s="27" t="s">
        <v>370</v>
      </c>
      <c r="D34" s="27">
        <v>26</v>
      </c>
      <c r="E34" s="27">
        <v>18</v>
      </c>
      <c r="F34" s="27">
        <v>24</v>
      </c>
      <c r="G34" s="27">
        <v>25</v>
      </c>
      <c r="H34" s="27">
        <v>24</v>
      </c>
      <c r="I34" s="27">
        <v>23</v>
      </c>
      <c r="J34" s="27">
        <v>8</v>
      </c>
      <c r="K34" s="27">
        <v>21</v>
      </c>
      <c r="L34" s="27">
        <v>17</v>
      </c>
      <c r="M34" s="27">
        <v>31</v>
      </c>
      <c r="N34" s="27">
        <v>24</v>
      </c>
    </row>
    <row r="35" spans="1:25" ht="18" customHeight="1" x14ac:dyDescent="0.25">
      <c r="A35" s="27" t="s">
        <v>338</v>
      </c>
      <c r="B35" s="27" t="s">
        <v>367</v>
      </c>
      <c r="C35" s="27" t="s">
        <v>371</v>
      </c>
      <c r="D35" s="27">
        <v>113</v>
      </c>
      <c r="E35" s="27">
        <v>98</v>
      </c>
      <c r="F35" s="27">
        <v>91</v>
      </c>
      <c r="G35" s="27">
        <v>101</v>
      </c>
      <c r="H35" s="27">
        <v>94</v>
      </c>
      <c r="I35" s="27">
        <v>93</v>
      </c>
      <c r="J35" s="27">
        <v>92</v>
      </c>
      <c r="K35" s="27">
        <v>77</v>
      </c>
      <c r="L35" s="27">
        <v>104</v>
      </c>
      <c r="M35" s="27">
        <v>74</v>
      </c>
      <c r="N35" s="27">
        <v>67</v>
      </c>
    </row>
    <row r="36" spans="1:25" ht="18" customHeight="1" x14ac:dyDescent="0.25">
      <c r="A36" s="27" t="s">
        <v>338</v>
      </c>
      <c r="B36" s="27" t="s">
        <v>367</v>
      </c>
      <c r="C36" s="27" t="s">
        <v>372</v>
      </c>
      <c r="D36" s="27">
        <v>19</v>
      </c>
      <c r="E36" s="27">
        <v>21</v>
      </c>
      <c r="F36" s="27">
        <v>14</v>
      </c>
      <c r="G36" s="27">
        <v>19</v>
      </c>
      <c r="H36" s="27">
        <v>16</v>
      </c>
      <c r="I36" s="27">
        <v>17</v>
      </c>
      <c r="J36" s="27">
        <v>19</v>
      </c>
      <c r="K36" s="27">
        <v>17</v>
      </c>
      <c r="L36" s="27">
        <v>19</v>
      </c>
      <c r="M36" s="27">
        <v>16</v>
      </c>
      <c r="N36" s="27">
        <v>21</v>
      </c>
    </row>
    <row r="37" spans="1:25" ht="18" customHeight="1" x14ac:dyDescent="0.25">
      <c r="A37" s="27" t="s">
        <v>338</v>
      </c>
      <c r="B37" s="27" t="s">
        <v>367</v>
      </c>
      <c r="C37" s="27" t="s">
        <v>373</v>
      </c>
      <c r="D37" s="27">
        <v>177</v>
      </c>
      <c r="E37" s="27">
        <v>125</v>
      </c>
      <c r="F37" s="27">
        <v>114</v>
      </c>
      <c r="G37" s="27">
        <v>116</v>
      </c>
      <c r="H37" s="27">
        <v>95</v>
      </c>
      <c r="I37" s="27">
        <v>108</v>
      </c>
      <c r="J37" s="27">
        <v>123</v>
      </c>
      <c r="K37" s="27">
        <v>134</v>
      </c>
      <c r="L37" s="27">
        <v>127</v>
      </c>
      <c r="M37" s="27">
        <v>131</v>
      </c>
      <c r="N37" s="27">
        <v>112</v>
      </c>
    </row>
    <row r="38" spans="1:25" ht="18" customHeight="1" x14ac:dyDescent="0.25">
      <c r="A38" s="27" t="s">
        <v>338</v>
      </c>
      <c r="B38" s="27" t="s">
        <v>367</v>
      </c>
      <c r="C38" s="28" t="s">
        <v>374</v>
      </c>
      <c r="D38" s="27">
        <v>52</v>
      </c>
      <c r="E38" s="27">
        <v>45</v>
      </c>
      <c r="F38" s="27">
        <v>36</v>
      </c>
      <c r="G38" s="27">
        <v>53</v>
      </c>
      <c r="H38" s="27">
        <v>49</v>
      </c>
      <c r="I38" s="27">
        <v>51</v>
      </c>
      <c r="J38" s="27">
        <v>41</v>
      </c>
      <c r="K38" s="27">
        <v>52</v>
      </c>
      <c r="L38" s="27">
        <v>64</v>
      </c>
      <c r="M38" s="27">
        <v>51</v>
      </c>
      <c r="N38" s="27">
        <v>39</v>
      </c>
    </row>
    <row r="39" spans="1:25" ht="18" customHeight="1" x14ac:dyDescent="0.3">
      <c r="A39" s="143" t="s">
        <v>338</v>
      </c>
      <c r="B39" s="143" t="s">
        <v>367</v>
      </c>
      <c r="C39" s="143" t="s">
        <v>375</v>
      </c>
      <c r="D39" s="143">
        <v>423</v>
      </c>
      <c r="E39" s="143">
        <v>338</v>
      </c>
      <c r="F39" s="143">
        <v>322</v>
      </c>
      <c r="G39" s="143">
        <v>347</v>
      </c>
      <c r="H39" s="143">
        <v>315</v>
      </c>
      <c r="I39" s="143">
        <v>314</v>
      </c>
      <c r="J39" s="143">
        <v>315</v>
      </c>
      <c r="K39" s="143">
        <v>331</v>
      </c>
      <c r="L39" s="143">
        <v>360</v>
      </c>
      <c r="M39" s="143">
        <v>319</v>
      </c>
      <c r="N39" s="143">
        <v>291</v>
      </c>
    </row>
    <row r="40" spans="1:25" ht="25.95" customHeight="1" x14ac:dyDescent="0.25">
      <c r="A40" s="27" t="s">
        <v>338</v>
      </c>
      <c r="B40" s="27" t="s">
        <v>376</v>
      </c>
      <c r="C40" s="28" t="s">
        <v>377</v>
      </c>
      <c r="D40" s="27">
        <v>82</v>
      </c>
      <c r="E40" s="27">
        <v>82</v>
      </c>
      <c r="F40" s="27">
        <v>90</v>
      </c>
      <c r="G40" s="27">
        <v>77</v>
      </c>
      <c r="H40" s="27">
        <v>68</v>
      </c>
      <c r="I40" s="27">
        <v>69</v>
      </c>
      <c r="J40" s="27">
        <v>77</v>
      </c>
      <c r="K40" s="27">
        <v>138</v>
      </c>
      <c r="L40" s="27">
        <v>82</v>
      </c>
      <c r="M40" s="27">
        <v>148</v>
      </c>
      <c r="N40" s="27">
        <v>78</v>
      </c>
    </row>
    <row r="41" spans="1:25" ht="25.95" customHeight="1" x14ac:dyDescent="0.25">
      <c r="A41" s="27" t="s">
        <v>338</v>
      </c>
      <c r="B41" s="27" t="s">
        <v>376</v>
      </c>
      <c r="C41" s="28" t="s">
        <v>378</v>
      </c>
      <c r="D41" s="27">
        <v>32</v>
      </c>
      <c r="E41" s="27">
        <v>38</v>
      </c>
      <c r="F41" s="27">
        <v>36</v>
      </c>
      <c r="G41" s="27">
        <v>29</v>
      </c>
      <c r="H41" s="27">
        <v>25</v>
      </c>
      <c r="I41" s="27">
        <v>42</v>
      </c>
      <c r="J41" s="27">
        <v>44</v>
      </c>
      <c r="K41" s="27">
        <v>47</v>
      </c>
      <c r="L41" s="27">
        <v>32</v>
      </c>
      <c r="M41" s="27">
        <v>48</v>
      </c>
      <c r="N41" s="27">
        <v>45</v>
      </c>
    </row>
    <row r="42" spans="1:25" ht="18" customHeight="1" x14ac:dyDescent="0.25">
      <c r="A42" s="27" t="s">
        <v>338</v>
      </c>
      <c r="B42" s="27" t="s">
        <v>376</v>
      </c>
      <c r="C42" s="27" t="s">
        <v>379</v>
      </c>
      <c r="D42" s="27">
        <v>95</v>
      </c>
      <c r="E42" s="27">
        <v>67</v>
      </c>
      <c r="F42" s="27">
        <v>94</v>
      </c>
      <c r="G42" s="27">
        <v>68</v>
      </c>
      <c r="H42" s="27">
        <v>96</v>
      </c>
      <c r="I42" s="27">
        <v>115</v>
      </c>
      <c r="J42" s="27">
        <v>239</v>
      </c>
      <c r="K42" s="27">
        <v>180</v>
      </c>
      <c r="L42" s="27">
        <v>162</v>
      </c>
      <c r="M42" s="27">
        <v>158</v>
      </c>
      <c r="N42" s="27">
        <v>180</v>
      </c>
      <c r="O42" s="136"/>
      <c r="P42" s="136"/>
      <c r="Q42" s="136"/>
      <c r="R42" s="136"/>
      <c r="S42" s="136"/>
      <c r="T42" s="136"/>
      <c r="U42" s="136"/>
      <c r="V42" s="136"/>
      <c r="W42" s="136"/>
      <c r="X42" s="136"/>
      <c r="Y42" s="136"/>
    </row>
    <row r="43" spans="1:25" ht="18" customHeight="1" x14ac:dyDescent="0.3">
      <c r="A43" s="43" t="s">
        <v>338</v>
      </c>
      <c r="B43" s="43" t="s">
        <v>376</v>
      </c>
      <c r="C43" s="43" t="s">
        <v>375</v>
      </c>
      <c r="D43" s="43">
        <v>209</v>
      </c>
      <c r="E43" s="43">
        <v>187</v>
      </c>
      <c r="F43" s="43">
        <v>220</v>
      </c>
      <c r="G43" s="43">
        <v>174</v>
      </c>
      <c r="H43" s="43">
        <v>189</v>
      </c>
      <c r="I43" s="43">
        <v>226</v>
      </c>
      <c r="J43" s="43">
        <v>360</v>
      </c>
      <c r="K43" s="43">
        <v>365</v>
      </c>
      <c r="L43" s="43">
        <v>276</v>
      </c>
      <c r="M43" s="43">
        <v>354</v>
      </c>
      <c r="N43" s="43">
        <v>303</v>
      </c>
    </row>
    <row r="44" spans="1:25" ht="31.95" customHeight="1" x14ac:dyDescent="0.3">
      <c r="A44" s="147" t="s">
        <v>338</v>
      </c>
      <c r="B44" s="43" t="s">
        <v>280</v>
      </c>
      <c r="C44" s="147" t="s">
        <v>380</v>
      </c>
      <c r="D44" s="43">
        <v>632</v>
      </c>
      <c r="E44" s="43">
        <v>525</v>
      </c>
      <c r="F44" s="43">
        <v>542</v>
      </c>
      <c r="G44" s="43">
        <v>521</v>
      </c>
      <c r="H44" s="43">
        <v>504</v>
      </c>
      <c r="I44" s="43">
        <v>540</v>
      </c>
      <c r="J44" s="43">
        <v>675</v>
      </c>
      <c r="K44" s="43">
        <v>696</v>
      </c>
      <c r="L44" s="43">
        <v>636</v>
      </c>
      <c r="M44" s="43">
        <v>673</v>
      </c>
      <c r="N44" s="43">
        <v>594</v>
      </c>
    </row>
    <row r="45" spans="1:25" s="5" customFormat="1" ht="17.399999999999999" customHeight="1" x14ac:dyDescent="0.25">
      <c r="A45" s="163"/>
      <c r="B45" s="163"/>
      <c r="C45" s="163"/>
      <c r="D45" s="163"/>
      <c r="E45" s="163"/>
      <c r="F45" s="163"/>
      <c r="G45" s="163"/>
      <c r="H45" s="163"/>
      <c r="I45" s="163"/>
      <c r="J45" s="29"/>
      <c r="K45" s="29"/>
      <c r="L45" s="29"/>
    </row>
    <row r="46" spans="1:25" s="5" customFormat="1" ht="33" customHeight="1" x14ac:dyDescent="0.3">
      <c r="A46" s="35" t="s">
        <v>381</v>
      </c>
      <c r="B46" s="68"/>
      <c r="C46" s="68"/>
      <c r="D46" s="68"/>
      <c r="E46" s="68"/>
      <c r="F46" s="68"/>
      <c r="G46" s="68"/>
      <c r="H46" s="68"/>
      <c r="I46" s="68"/>
      <c r="J46" s="68"/>
      <c r="K46" s="68"/>
      <c r="L46" s="68"/>
      <c r="M46" s="68"/>
    </row>
    <row r="47" spans="1:25" s="5" customFormat="1" ht="54" customHeight="1" x14ac:dyDescent="0.3">
      <c r="A47" s="148" t="s">
        <v>270</v>
      </c>
      <c r="B47" s="148" t="s">
        <v>367</v>
      </c>
      <c r="C47" s="52" t="s">
        <v>368</v>
      </c>
      <c r="D47" s="40" t="s">
        <v>256</v>
      </c>
      <c r="E47" s="162" t="s">
        <v>318</v>
      </c>
      <c r="F47" s="40" t="s">
        <v>240</v>
      </c>
      <c r="G47" s="40" t="s">
        <v>241</v>
      </c>
      <c r="H47" s="162" t="s">
        <v>319</v>
      </c>
      <c r="I47" s="162" t="s">
        <v>299</v>
      </c>
      <c r="J47" s="40" t="s">
        <v>257</v>
      </c>
      <c r="K47" s="40" t="s">
        <v>258</v>
      </c>
      <c r="L47" s="40" t="s">
        <v>322</v>
      </c>
      <c r="M47" s="40" t="s">
        <v>347</v>
      </c>
      <c r="N47" s="40" t="s">
        <v>276</v>
      </c>
    </row>
    <row r="48" spans="1:25" s="5" customFormat="1" ht="18" customHeight="1" x14ac:dyDescent="0.25">
      <c r="A48" s="27" t="s">
        <v>278</v>
      </c>
      <c r="B48" s="27" t="s">
        <v>367</v>
      </c>
      <c r="C48" s="27" t="s">
        <v>369</v>
      </c>
      <c r="D48" s="150">
        <v>5.3240740740740744</v>
      </c>
      <c r="E48" s="150">
        <v>5.0847457627118651</v>
      </c>
      <c r="F48" s="150">
        <v>6.4</v>
      </c>
      <c r="G48" s="150">
        <v>3.5608308605341246</v>
      </c>
      <c r="H48" s="150">
        <v>6.8965517241379306</v>
      </c>
      <c r="I48" s="150">
        <v>2.4390243902439024</v>
      </c>
      <c r="J48" s="150">
        <v>4.3737574552683895</v>
      </c>
      <c r="K48" s="150">
        <v>3.3472803347280333</v>
      </c>
      <c r="L48" s="150">
        <v>2.6442307692307692</v>
      </c>
      <c r="M48" s="150">
        <v>2.2222222222222223</v>
      </c>
      <c r="N48" s="64">
        <v>3.125</v>
      </c>
    </row>
    <row r="49" spans="1:14" s="5" customFormat="1" ht="18" customHeight="1" x14ac:dyDescent="0.25">
      <c r="A49" s="27" t="s">
        <v>278</v>
      </c>
      <c r="B49" s="27" t="s">
        <v>367</v>
      </c>
      <c r="C49" s="27" t="s">
        <v>370</v>
      </c>
      <c r="D49" s="150">
        <v>2.3148148148148149</v>
      </c>
      <c r="E49" s="150">
        <v>2.5423728813559325</v>
      </c>
      <c r="F49" s="150">
        <v>1.8666666666666669</v>
      </c>
      <c r="G49" s="150">
        <v>2.0771513353115725</v>
      </c>
      <c r="H49" s="150">
        <v>3.4482758620689653</v>
      </c>
      <c r="I49" s="150">
        <v>3.2520325203252036</v>
      </c>
      <c r="J49" s="150">
        <v>0.99403578528827041</v>
      </c>
      <c r="K49" s="150">
        <v>1.4644351464435146</v>
      </c>
      <c r="L49" s="150">
        <v>0.96153846153846156</v>
      </c>
      <c r="M49" s="150">
        <v>2.6262626262626263</v>
      </c>
      <c r="N49" s="64">
        <v>3.125</v>
      </c>
    </row>
    <row r="50" spans="1:14" s="5" customFormat="1" ht="18" customHeight="1" x14ac:dyDescent="0.25">
      <c r="A50" s="27" t="s">
        <v>278</v>
      </c>
      <c r="B50" s="27" t="s">
        <v>367</v>
      </c>
      <c r="C50" s="27" t="s">
        <v>371</v>
      </c>
      <c r="D50" s="150">
        <v>3.4722222222222223</v>
      </c>
      <c r="E50" s="150">
        <v>2.8248587570621471</v>
      </c>
      <c r="F50" s="150">
        <v>3.4666666666666663</v>
      </c>
      <c r="G50" s="150">
        <v>4.7477744807121667</v>
      </c>
      <c r="H50" s="150">
        <v>3.4482758620689653</v>
      </c>
      <c r="I50" s="150">
        <v>4.6070460704607044</v>
      </c>
      <c r="J50" s="150">
        <v>2.5844930417495031</v>
      </c>
      <c r="K50" s="150">
        <v>1.882845188284519</v>
      </c>
      <c r="L50" s="150">
        <v>3.6057692307692304</v>
      </c>
      <c r="M50" s="150">
        <v>2.0202020202020203</v>
      </c>
      <c r="N50" s="64">
        <v>2.4038461538461542</v>
      </c>
    </row>
    <row r="51" spans="1:14" s="5" customFormat="1" ht="18" customHeight="1" x14ac:dyDescent="0.25">
      <c r="A51" s="27" t="s">
        <v>278</v>
      </c>
      <c r="B51" s="27" t="s">
        <v>367</v>
      </c>
      <c r="C51" s="27" t="s">
        <v>372</v>
      </c>
      <c r="D51" s="150">
        <v>2.7777777777777777</v>
      </c>
      <c r="E51" s="150">
        <v>3.1073446327683616</v>
      </c>
      <c r="F51" s="150">
        <v>1.8666666666666669</v>
      </c>
      <c r="G51" s="150">
        <v>2.6706231454005933</v>
      </c>
      <c r="H51" s="150">
        <v>3.4482758620689653</v>
      </c>
      <c r="I51" s="150">
        <v>1.8970189701897018</v>
      </c>
      <c r="J51" s="150">
        <v>2.3856858846918487</v>
      </c>
      <c r="K51" s="150">
        <v>1.4644351464435146</v>
      </c>
      <c r="L51" s="150">
        <v>2.8846153846153846</v>
      </c>
      <c r="M51" s="150">
        <v>2.6262626262626263</v>
      </c>
      <c r="N51" s="64">
        <v>4.0865384615384617</v>
      </c>
    </row>
    <row r="52" spans="1:14" s="5" customFormat="1" ht="18" customHeight="1" x14ac:dyDescent="0.25">
      <c r="A52" s="27" t="s">
        <v>278</v>
      </c>
      <c r="B52" s="27" t="s">
        <v>367</v>
      </c>
      <c r="C52" s="27" t="s">
        <v>373</v>
      </c>
      <c r="D52" s="150">
        <v>36.111111111111107</v>
      </c>
      <c r="E52" s="150">
        <v>30.508474576271187</v>
      </c>
      <c r="F52" s="150">
        <v>27.733333333333331</v>
      </c>
      <c r="G52" s="150">
        <v>31.454005934718097</v>
      </c>
      <c r="H52" s="150">
        <v>26.645768025078372</v>
      </c>
      <c r="I52" s="150">
        <v>25.474254742547426</v>
      </c>
      <c r="J52" s="150">
        <v>21.669980119284293</v>
      </c>
      <c r="K52" s="150">
        <v>24.267782426778243</v>
      </c>
      <c r="L52" s="150">
        <v>26.201923076923077</v>
      </c>
      <c r="M52" s="150">
        <v>22.828282828282827</v>
      </c>
      <c r="N52" s="64">
        <v>24.519230769230766</v>
      </c>
    </row>
    <row r="53" spans="1:14" s="5" customFormat="1" ht="18" customHeight="1" x14ac:dyDescent="0.25">
      <c r="A53" s="27" t="s">
        <v>278</v>
      </c>
      <c r="B53" s="27" t="s">
        <v>367</v>
      </c>
      <c r="C53" s="28" t="s">
        <v>374</v>
      </c>
      <c r="D53" s="150">
        <v>10.185185185185185</v>
      </c>
      <c r="E53" s="150">
        <v>11.016949152542372</v>
      </c>
      <c r="F53" s="150">
        <v>9.3333333333333339</v>
      </c>
      <c r="G53" s="150">
        <v>13.649851632047477</v>
      </c>
      <c r="H53" s="150">
        <v>12.852664576802509</v>
      </c>
      <c r="I53" s="150">
        <v>11.111111111111111</v>
      </c>
      <c r="J53" s="150">
        <v>7.9522862823061633</v>
      </c>
      <c r="K53" s="150">
        <v>8.7866108786610866</v>
      </c>
      <c r="L53" s="150">
        <v>13.461538461538462</v>
      </c>
      <c r="M53" s="150">
        <v>9.2929292929292924</v>
      </c>
      <c r="N53" s="64">
        <v>7.2115384615384608</v>
      </c>
    </row>
    <row r="54" spans="1:14" s="5" customFormat="1" ht="18" customHeight="1" x14ac:dyDescent="0.3">
      <c r="A54" s="143" t="s">
        <v>278</v>
      </c>
      <c r="B54" s="143" t="s">
        <v>367</v>
      </c>
      <c r="C54" s="143" t="s">
        <v>375</v>
      </c>
      <c r="D54" s="155">
        <v>60.185185185185183</v>
      </c>
      <c r="E54" s="155">
        <v>55.084745762711862</v>
      </c>
      <c r="F54" s="155">
        <v>50.666666666666671</v>
      </c>
      <c r="G54" s="155">
        <v>58.160237388724035</v>
      </c>
      <c r="H54" s="155">
        <v>56.739811912225704</v>
      </c>
      <c r="I54" s="155">
        <v>48.780487804878049</v>
      </c>
      <c r="J54" s="155">
        <v>39.960238568588466</v>
      </c>
      <c r="K54" s="155">
        <v>41.213389121338913</v>
      </c>
      <c r="L54" s="155">
        <v>49.759615384615387</v>
      </c>
      <c r="M54" s="155">
        <v>41.616161616161619</v>
      </c>
      <c r="N54" s="154">
        <v>44.471153846153847</v>
      </c>
    </row>
    <row r="55" spans="1:14" s="5" customFormat="1" ht="24.6" customHeight="1" x14ac:dyDescent="0.25">
      <c r="A55" s="27" t="s">
        <v>278</v>
      </c>
      <c r="B55" s="27" t="s">
        <v>376</v>
      </c>
      <c r="C55" s="28" t="s">
        <v>377</v>
      </c>
      <c r="D55" s="150">
        <v>15.277777777777779</v>
      </c>
      <c r="E55" s="150">
        <v>20.621468926553671</v>
      </c>
      <c r="F55" s="150">
        <v>20.8</v>
      </c>
      <c r="G55" s="150">
        <v>19.881305637982198</v>
      </c>
      <c r="H55" s="150">
        <v>17.868338557993731</v>
      </c>
      <c r="I55" s="150">
        <v>17.073170731707318</v>
      </c>
      <c r="J55" s="150">
        <v>13.12127236580517</v>
      </c>
      <c r="K55" s="150">
        <v>21.96652719665272</v>
      </c>
      <c r="L55" s="150">
        <v>17.307692307692307</v>
      </c>
      <c r="M55" s="150">
        <v>25.454545454545453</v>
      </c>
      <c r="N55" s="64">
        <v>16.58653846153846</v>
      </c>
    </row>
    <row r="56" spans="1:14" s="5" customFormat="1" ht="19.95" customHeight="1" x14ac:dyDescent="0.25">
      <c r="A56" s="27" t="s">
        <v>278</v>
      </c>
      <c r="B56" s="27" t="s">
        <v>376</v>
      </c>
      <c r="C56" s="28" t="s">
        <v>378</v>
      </c>
      <c r="D56" s="150">
        <v>6.481481481481481</v>
      </c>
      <c r="E56" s="150">
        <v>7.9096045197740121</v>
      </c>
      <c r="F56" s="150">
        <v>8.7999999999999989</v>
      </c>
      <c r="G56" s="150">
        <v>8.0118694362017813</v>
      </c>
      <c r="H56" s="150">
        <v>6.5830721003134789</v>
      </c>
      <c r="I56" s="150">
        <v>9.2140921409214087</v>
      </c>
      <c r="J56" s="150">
        <v>7.7534791252485098</v>
      </c>
      <c r="K56" s="150">
        <v>8.5774058577405867</v>
      </c>
      <c r="L56" s="150">
        <v>6.4903846153846159</v>
      </c>
      <c r="M56" s="150">
        <v>8.8888888888888893</v>
      </c>
      <c r="N56" s="64">
        <v>9.8557692307692299</v>
      </c>
    </row>
    <row r="57" spans="1:14" s="5" customFormat="1" ht="18" customHeight="1" x14ac:dyDescent="0.25">
      <c r="A57" s="27" t="s">
        <v>278</v>
      </c>
      <c r="B57" s="27" t="s">
        <v>376</v>
      </c>
      <c r="C57" s="27" t="s">
        <v>379</v>
      </c>
      <c r="D57" s="150">
        <v>18.055555555555554</v>
      </c>
      <c r="E57" s="150">
        <v>16.38418079096045</v>
      </c>
      <c r="F57" s="150">
        <v>19.733333333333334</v>
      </c>
      <c r="G57" s="150">
        <v>13.94658753709199</v>
      </c>
      <c r="H57" s="150">
        <v>18.808777429467085</v>
      </c>
      <c r="I57" s="150">
        <v>24.932249322493224</v>
      </c>
      <c r="J57" s="150">
        <v>39.165009940357855</v>
      </c>
      <c r="K57" s="150">
        <v>28.24267782426778</v>
      </c>
      <c r="L57" s="150">
        <v>26.442307692307693</v>
      </c>
      <c r="M57" s="150">
        <v>24.040404040404042</v>
      </c>
      <c r="N57" s="64">
        <v>29.086538461538463</v>
      </c>
    </row>
    <row r="58" spans="1:14" s="5" customFormat="1" ht="18" customHeight="1" x14ac:dyDescent="0.3">
      <c r="A58" s="43" t="s">
        <v>278</v>
      </c>
      <c r="B58" s="43" t="s">
        <v>376</v>
      </c>
      <c r="C58" s="43" t="s">
        <v>375</v>
      </c>
      <c r="D58" s="151">
        <v>39.814814814814817</v>
      </c>
      <c r="E58" s="151">
        <v>44.915254237288138</v>
      </c>
      <c r="F58" s="151">
        <v>49.333333333333336</v>
      </c>
      <c r="G58" s="151">
        <v>41.839762611275965</v>
      </c>
      <c r="H58" s="151">
        <v>43.260188087774296</v>
      </c>
      <c r="I58" s="151">
        <v>51.219512195121951</v>
      </c>
      <c r="J58" s="151">
        <v>60.039761431411534</v>
      </c>
      <c r="K58" s="151">
        <v>58.786610878661079</v>
      </c>
      <c r="L58" s="151">
        <v>50.240384615384613</v>
      </c>
      <c r="M58" s="151">
        <v>58.383838383838381</v>
      </c>
      <c r="N58" s="152">
        <v>55.528846153846153</v>
      </c>
    </row>
    <row r="59" spans="1:14" s="5" customFormat="1" ht="24" customHeight="1" x14ac:dyDescent="0.3">
      <c r="A59" s="43" t="s">
        <v>278</v>
      </c>
      <c r="B59" s="43" t="s">
        <v>280</v>
      </c>
      <c r="C59" s="43" t="s">
        <v>280</v>
      </c>
      <c r="D59" s="151">
        <v>100</v>
      </c>
      <c r="E59" s="151">
        <v>100</v>
      </c>
      <c r="F59" s="151">
        <v>100</v>
      </c>
      <c r="G59" s="151">
        <v>100</v>
      </c>
      <c r="H59" s="151">
        <v>100</v>
      </c>
      <c r="I59" s="151">
        <v>100</v>
      </c>
      <c r="J59" s="151">
        <v>100</v>
      </c>
      <c r="K59" s="151">
        <v>100</v>
      </c>
      <c r="L59" s="151">
        <v>100</v>
      </c>
      <c r="M59" s="151">
        <v>100</v>
      </c>
      <c r="N59" s="152">
        <v>100</v>
      </c>
    </row>
    <row r="60" spans="1:14" s="5" customFormat="1" ht="31.2" customHeight="1" x14ac:dyDescent="0.25">
      <c r="A60" s="27" t="s">
        <v>279</v>
      </c>
      <c r="B60" s="27" t="s">
        <v>367</v>
      </c>
      <c r="C60" s="27" t="s">
        <v>369</v>
      </c>
      <c r="D60" s="150">
        <v>6.5</v>
      </c>
      <c r="E60" s="150">
        <v>7.6470588235294121</v>
      </c>
      <c r="F60" s="150">
        <v>11.377245508982035</v>
      </c>
      <c r="G60" s="150">
        <v>11.413043478260869</v>
      </c>
      <c r="H60" s="150">
        <v>8.1521739130434785</v>
      </c>
      <c r="I60" s="150">
        <v>7.6470588235294121</v>
      </c>
      <c r="J60" s="150">
        <v>5.8139534883720927</v>
      </c>
      <c r="K60" s="150">
        <v>6.4220183486238538</v>
      </c>
      <c r="L60" s="150">
        <v>8.2191780821917799</v>
      </c>
      <c r="M60" s="150">
        <v>2.8248587570621471</v>
      </c>
      <c r="N60" s="64">
        <v>8.4745762711864394</v>
      </c>
    </row>
    <row r="61" spans="1:14" s="5" customFormat="1" ht="18" customHeight="1" x14ac:dyDescent="0.25">
      <c r="A61" s="27" t="s">
        <v>279</v>
      </c>
      <c r="B61" s="27" t="s">
        <v>367</v>
      </c>
      <c r="C61" s="27" t="s">
        <v>370</v>
      </c>
      <c r="D61" s="150">
        <v>8</v>
      </c>
      <c r="E61" s="150">
        <v>5.2941176470588234</v>
      </c>
      <c r="F61" s="150">
        <v>10.179640718562874</v>
      </c>
      <c r="G61" s="150">
        <v>9.7826086956521738</v>
      </c>
      <c r="H61" s="150">
        <v>7.0652173913043477</v>
      </c>
      <c r="I61" s="150">
        <v>6.4705882352941186</v>
      </c>
      <c r="J61" s="150">
        <v>1.7441860465116279</v>
      </c>
      <c r="K61" s="150">
        <v>6.4220183486238538</v>
      </c>
      <c r="L61" s="150">
        <v>5.93607305936073</v>
      </c>
      <c r="M61" s="150">
        <v>10.16949152542373</v>
      </c>
      <c r="N61" s="64">
        <v>6.2146892655367232</v>
      </c>
    </row>
    <row r="62" spans="1:14" s="5" customFormat="1" ht="18" customHeight="1" x14ac:dyDescent="0.25">
      <c r="A62" s="27" t="s">
        <v>279</v>
      </c>
      <c r="B62" s="27" t="s">
        <v>367</v>
      </c>
      <c r="C62" s="27" t="s">
        <v>371</v>
      </c>
      <c r="D62" s="150">
        <v>49</v>
      </c>
      <c r="E62" s="150">
        <v>51.764705882352949</v>
      </c>
      <c r="F62" s="150">
        <v>46.706586826347305</v>
      </c>
      <c r="G62" s="150">
        <v>46.195652173913047</v>
      </c>
      <c r="H62" s="150">
        <v>45.108695652173914</v>
      </c>
      <c r="I62" s="150">
        <v>44.705882352941181</v>
      </c>
      <c r="J62" s="150">
        <v>45.930232558139537</v>
      </c>
      <c r="K62" s="150">
        <v>31.192660550458719</v>
      </c>
      <c r="L62" s="150">
        <v>40.639269406392692</v>
      </c>
      <c r="M62" s="150">
        <v>36.158192090395481</v>
      </c>
      <c r="N62" s="64">
        <v>32.20338983050847</v>
      </c>
    </row>
    <row r="63" spans="1:14" s="5" customFormat="1" ht="18" customHeight="1" x14ac:dyDescent="0.25">
      <c r="A63" s="27" t="s">
        <v>279</v>
      </c>
      <c r="B63" s="27" t="s">
        <v>367</v>
      </c>
      <c r="C63" s="27" t="s">
        <v>372</v>
      </c>
      <c r="D63" s="150">
        <v>3.5000000000000004</v>
      </c>
      <c r="E63" s="150">
        <v>5.8823529411764701</v>
      </c>
      <c r="F63" s="150">
        <v>4.1916167664670656</v>
      </c>
      <c r="G63" s="150">
        <v>5.4347826086956523</v>
      </c>
      <c r="H63" s="150">
        <v>2.7173913043478262</v>
      </c>
      <c r="I63" s="150">
        <v>5.8823529411764701</v>
      </c>
      <c r="J63" s="150">
        <v>4.0697674418604652</v>
      </c>
      <c r="K63" s="150">
        <v>4.5871559633027523</v>
      </c>
      <c r="L63" s="150">
        <v>3.1963470319634704</v>
      </c>
      <c r="M63" s="150">
        <v>1.6949152542372881</v>
      </c>
      <c r="N63" s="64">
        <v>2.2598870056497176</v>
      </c>
    </row>
    <row r="64" spans="1:14" s="5" customFormat="1" ht="18" customHeight="1" x14ac:dyDescent="0.25">
      <c r="A64" s="27" t="s">
        <v>279</v>
      </c>
      <c r="B64" s="27" t="s">
        <v>367</v>
      </c>
      <c r="C64" s="27" t="s">
        <v>373</v>
      </c>
      <c r="D64" s="150">
        <v>10.5</v>
      </c>
      <c r="E64" s="150">
        <v>10</v>
      </c>
      <c r="F64" s="150">
        <v>5.9880239520958085</v>
      </c>
      <c r="G64" s="150">
        <v>5.4347826086956523</v>
      </c>
      <c r="H64" s="150">
        <v>5.4347826086956523</v>
      </c>
      <c r="I64" s="150">
        <v>8.235294117647058</v>
      </c>
      <c r="J64" s="150">
        <v>8.1395348837209305</v>
      </c>
      <c r="K64" s="150">
        <v>8.2568807339449553</v>
      </c>
      <c r="L64" s="150">
        <v>8.2191780821917799</v>
      </c>
      <c r="M64" s="150">
        <v>9.6045197740112993</v>
      </c>
      <c r="N64" s="64">
        <v>5.6497175141242941</v>
      </c>
    </row>
    <row r="65" spans="1:14" s="5" customFormat="1" ht="18" customHeight="1" x14ac:dyDescent="0.25">
      <c r="A65" s="27" t="s">
        <v>279</v>
      </c>
      <c r="B65" s="27" t="s">
        <v>367</v>
      </c>
      <c r="C65" s="28" t="s">
        <v>374</v>
      </c>
      <c r="D65" s="150">
        <v>4</v>
      </c>
      <c r="E65" s="150">
        <v>3.5294117647058822</v>
      </c>
      <c r="F65" s="150">
        <v>0.5988023952095809</v>
      </c>
      <c r="G65" s="150">
        <v>3.804347826086957</v>
      </c>
      <c r="H65" s="150">
        <v>4.3478260869565215</v>
      </c>
      <c r="I65" s="150">
        <v>5.8823529411764701</v>
      </c>
      <c r="J65" s="150">
        <v>0.58139534883720934</v>
      </c>
      <c r="K65" s="150">
        <v>4.5871559633027523</v>
      </c>
      <c r="L65" s="150">
        <v>3.6529680365296802</v>
      </c>
      <c r="M65" s="150">
        <v>2.8248587570621471</v>
      </c>
      <c r="N65" s="64">
        <v>5.0847457627118651</v>
      </c>
    </row>
    <row r="66" spans="1:14" s="5" customFormat="1" ht="18" customHeight="1" x14ac:dyDescent="0.3">
      <c r="A66" s="143" t="s">
        <v>279</v>
      </c>
      <c r="B66" s="143" t="s">
        <v>367</v>
      </c>
      <c r="C66" s="143" t="s">
        <v>375</v>
      </c>
      <c r="D66" s="155">
        <v>81.5</v>
      </c>
      <c r="E66" s="155">
        <v>84.117647058823536</v>
      </c>
      <c r="F66" s="155">
        <v>79.041916167664667</v>
      </c>
      <c r="G66" s="155">
        <v>82.065217391304344</v>
      </c>
      <c r="H66" s="155">
        <v>72.826086956521735</v>
      </c>
      <c r="I66" s="155">
        <v>78.82352941176471</v>
      </c>
      <c r="J66" s="155">
        <v>66.279069767441854</v>
      </c>
      <c r="K66" s="155">
        <v>61.467889908256879</v>
      </c>
      <c r="L66" s="155">
        <v>69.863013698630141</v>
      </c>
      <c r="M66" s="155">
        <v>63.276836158192097</v>
      </c>
      <c r="N66" s="154">
        <v>59.887005649717516</v>
      </c>
    </row>
    <row r="67" spans="1:14" s="5" customFormat="1" ht="22.95" customHeight="1" x14ac:dyDescent="0.25">
      <c r="A67" s="27" t="s">
        <v>279</v>
      </c>
      <c r="B67" s="27" t="s">
        <v>376</v>
      </c>
      <c r="C67" s="28" t="s">
        <v>377</v>
      </c>
      <c r="D67" s="150">
        <v>8</v>
      </c>
      <c r="E67" s="150">
        <v>5.2941176470588234</v>
      </c>
      <c r="F67" s="150">
        <v>7.1856287425149699</v>
      </c>
      <c r="G67" s="150">
        <v>5.4347826086956523</v>
      </c>
      <c r="H67" s="150">
        <v>5.9782608695652177</v>
      </c>
      <c r="I67" s="150">
        <v>3.5294117647058822</v>
      </c>
      <c r="J67" s="150">
        <v>6.395348837209303</v>
      </c>
      <c r="K67" s="150">
        <v>15.137614678899084</v>
      </c>
      <c r="L67" s="150">
        <v>4.5662100456620998</v>
      </c>
      <c r="M67" s="150">
        <v>12.429378531073446</v>
      </c>
      <c r="N67" s="64">
        <v>5.0847457627118651</v>
      </c>
    </row>
    <row r="68" spans="1:14" s="5" customFormat="1" ht="22.95" customHeight="1" x14ac:dyDescent="0.25">
      <c r="A68" s="27" t="s">
        <v>279</v>
      </c>
      <c r="B68" s="27" t="s">
        <v>376</v>
      </c>
      <c r="C68" s="28" t="s">
        <v>378</v>
      </c>
      <c r="D68" s="150">
        <v>2</v>
      </c>
      <c r="E68" s="150">
        <v>5.8823529411764701</v>
      </c>
      <c r="F68" s="150">
        <v>1.7964071856287425</v>
      </c>
      <c r="G68" s="150">
        <v>1.0869565217391304</v>
      </c>
      <c r="H68" s="150">
        <v>2.1739130434782608</v>
      </c>
      <c r="I68" s="150">
        <v>4.7058823529411766</v>
      </c>
      <c r="J68" s="150">
        <v>2.9069767441860463</v>
      </c>
      <c r="K68" s="150">
        <v>2.7522935779816518</v>
      </c>
      <c r="L68" s="150">
        <v>2.2831050228310499</v>
      </c>
      <c r="M68" s="150">
        <v>2.2598870056497176</v>
      </c>
      <c r="N68" s="64">
        <v>2.2598870056497176</v>
      </c>
    </row>
    <row r="69" spans="1:14" s="5" customFormat="1" ht="18" customHeight="1" x14ac:dyDescent="0.25">
      <c r="A69" s="27" t="s">
        <v>279</v>
      </c>
      <c r="B69" s="27" t="s">
        <v>376</v>
      </c>
      <c r="C69" s="27" t="s">
        <v>379</v>
      </c>
      <c r="D69" s="150">
        <v>8.5</v>
      </c>
      <c r="E69" s="150">
        <v>4.7058823529411766</v>
      </c>
      <c r="F69" s="150">
        <v>11.976047904191617</v>
      </c>
      <c r="G69" s="150">
        <v>11.413043478260869</v>
      </c>
      <c r="H69" s="150">
        <v>19.021739130434785</v>
      </c>
      <c r="I69" s="150">
        <v>12.941176470588237</v>
      </c>
      <c r="J69" s="150">
        <v>24.418604651162788</v>
      </c>
      <c r="K69" s="150">
        <v>20.642201834862387</v>
      </c>
      <c r="L69" s="150">
        <v>23.287671232876711</v>
      </c>
      <c r="M69" s="150">
        <v>22.033898305084744</v>
      </c>
      <c r="N69" s="64">
        <v>32.7683615819209</v>
      </c>
    </row>
    <row r="70" spans="1:14" s="5" customFormat="1" ht="18" customHeight="1" x14ac:dyDescent="0.3">
      <c r="A70" s="43" t="s">
        <v>279</v>
      </c>
      <c r="B70" s="43" t="s">
        <v>376</v>
      </c>
      <c r="C70" s="43" t="s">
        <v>375</v>
      </c>
      <c r="D70" s="151">
        <v>18.5</v>
      </c>
      <c r="E70" s="151">
        <v>15.882352941176469</v>
      </c>
      <c r="F70" s="151">
        <v>20.958083832335326</v>
      </c>
      <c r="G70" s="151">
        <v>17.934782608695652</v>
      </c>
      <c r="H70" s="151">
        <v>27.173913043478258</v>
      </c>
      <c r="I70" s="151">
        <v>21.176470588235293</v>
      </c>
      <c r="J70" s="151">
        <v>33.720930232558139</v>
      </c>
      <c r="K70" s="151">
        <v>38.532110091743121</v>
      </c>
      <c r="L70" s="151">
        <v>30.136986301369863</v>
      </c>
      <c r="M70" s="151">
        <v>36.72316384180791</v>
      </c>
      <c r="N70" s="152">
        <v>40.112994350282491</v>
      </c>
    </row>
    <row r="71" spans="1:14" s="5" customFormat="1" ht="26.4" customHeight="1" x14ac:dyDescent="0.3">
      <c r="A71" s="43" t="s">
        <v>279</v>
      </c>
      <c r="B71" s="43" t="s">
        <v>280</v>
      </c>
      <c r="C71" s="43" t="s">
        <v>280</v>
      </c>
      <c r="D71" s="151">
        <v>100</v>
      </c>
      <c r="E71" s="151">
        <v>100</v>
      </c>
      <c r="F71" s="151">
        <v>100</v>
      </c>
      <c r="G71" s="151">
        <v>100</v>
      </c>
      <c r="H71" s="151">
        <v>100</v>
      </c>
      <c r="I71" s="151">
        <v>100</v>
      </c>
      <c r="J71" s="151">
        <v>100</v>
      </c>
      <c r="K71" s="151">
        <v>100</v>
      </c>
      <c r="L71" s="151">
        <v>100</v>
      </c>
      <c r="M71" s="151">
        <v>100</v>
      </c>
      <c r="N71" s="152">
        <v>100</v>
      </c>
    </row>
    <row r="72" spans="1:14" s="5" customFormat="1" ht="29.4" customHeight="1" x14ac:dyDescent="0.25">
      <c r="A72" s="27" t="s">
        <v>338</v>
      </c>
      <c r="B72" s="27" t="s">
        <v>367</v>
      </c>
      <c r="C72" s="27" t="s">
        <v>369</v>
      </c>
      <c r="D72" s="150">
        <v>5.6962025316455698</v>
      </c>
      <c r="E72" s="150">
        <v>5.9047619047619051</v>
      </c>
      <c r="F72" s="150">
        <v>7.9335793357933575</v>
      </c>
      <c r="G72" s="150">
        <v>6.3339731285988483</v>
      </c>
      <c r="H72" s="150">
        <v>7.3412698412698418</v>
      </c>
      <c r="I72" s="150">
        <v>4.0740740740740744</v>
      </c>
      <c r="J72" s="150">
        <v>4.7407407407407405</v>
      </c>
      <c r="K72" s="150">
        <v>4.3103448275862073</v>
      </c>
      <c r="L72" s="150">
        <v>4.5597484276729556</v>
      </c>
      <c r="M72" s="150">
        <v>2.3774145616641902</v>
      </c>
      <c r="N72" s="64">
        <v>4.7138047138047137</v>
      </c>
    </row>
    <row r="73" spans="1:14" s="5" customFormat="1" ht="18" customHeight="1" x14ac:dyDescent="0.25">
      <c r="A73" s="27" t="s">
        <v>338</v>
      </c>
      <c r="B73" s="27" t="s">
        <v>367</v>
      </c>
      <c r="C73" s="27" t="s">
        <v>370</v>
      </c>
      <c r="D73" s="150">
        <v>4.1139240506329111</v>
      </c>
      <c r="E73" s="150">
        <v>3.4285714285714288</v>
      </c>
      <c r="F73" s="150">
        <v>4.428044280442804</v>
      </c>
      <c r="G73" s="150">
        <v>4.7984644913627639</v>
      </c>
      <c r="H73" s="150">
        <v>4.7619047619047619</v>
      </c>
      <c r="I73" s="150">
        <v>4.2592592592592595</v>
      </c>
      <c r="J73" s="150">
        <v>1.1851851851851851</v>
      </c>
      <c r="K73" s="150">
        <v>3.0172413793103448</v>
      </c>
      <c r="L73" s="150">
        <v>2.6729559748427674</v>
      </c>
      <c r="M73" s="150">
        <v>4.606240713224369</v>
      </c>
      <c r="N73" s="64">
        <v>4.0404040404040407</v>
      </c>
    </row>
    <row r="74" spans="1:14" s="5" customFormat="1" ht="18" customHeight="1" x14ac:dyDescent="0.25">
      <c r="A74" s="27" t="s">
        <v>338</v>
      </c>
      <c r="B74" s="27" t="s">
        <v>367</v>
      </c>
      <c r="C74" s="27" t="s">
        <v>371</v>
      </c>
      <c r="D74" s="150">
        <v>17.87974683544304</v>
      </c>
      <c r="E74" s="150">
        <v>18.666666666666668</v>
      </c>
      <c r="F74" s="150">
        <v>16.789667896678967</v>
      </c>
      <c r="G74" s="150">
        <v>19.385796545105567</v>
      </c>
      <c r="H74" s="150">
        <v>18.650793650793652</v>
      </c>
      <c r="I74" s="150">
        <v>17.222222222222221</v>
      </c>
      <c r="J74" s="150">
        <v>13.62962962962963</v>
      </c>
      <c r="K74" s="150">
        <v>11.063218390804598</v>
      </c>
      <c r="L74" s="150">
        <v>16.352201257861633</v>
      </c>
      <c r="M74" s="150">
        <v>10.99554234769688</v>
      </c>
      <c r="N74" s="64">
        <v>11.27946127946128</v>
      </c>
    </row>
    <row r="75" spans="1:14" s="5" customFormat="1" ht="18" customHeight="1" x14ac:dyDescent="0.25">
      <c r="A75" s="27" t="s">
        <v>338</v>
      </c>
      <c r="B75" s="27" t="s">
        <v>367</v>
      </c>
      <c r="C75" s="27" t="s">
        <v>372</v>
      </c>
      <c r="D75" s="150">
        <v>3.0063291139240507</v>
      </c>
      <c r="E75" s="150">
        <v>4</v>
      </c>
      <c r="F75" s="150">
        <v>2.5830258302583027</v>
      </c>
      <c r="G75" s="150">
        <v>3.6468330134357005</v>
      </c>
      <c r="H75" s="150">
        <v>3.1746031746031744</v>
      </c>
      <c r="I75" s="150">
        <v>3.1481481481481479</v>
      </c>
      <c r="J75" s="150">
        <v>2.8148148148148149</v>
      </c>
      <c r="K75" s="150">
        <v>2.4425287356321839</v>
      </c>
      <c r="L75" s="150">
        <v>2.9874213836477987</v>
      </c>
      <c r="M75" s="150">
        <v>2.3774145616641902</v>
      </c>
      <c r="N75" s="64">
        <v>3.535353535353535</v>
      </c>
    </row>
    <row r="76" spans="1:14" s="5" customFormat="1" ht="18" customHeight="1" x14ac:dyDescent="0.25">
      <c r="A76" s="27" t="s">
        <v>338</v>
      </c>
      <c r="B76" s="27" t="s">
        <v>367</v>
      </c>
      <c r="C76" s="27" t="s">
        <v>373</v>
      </c>
      <c r="D76" s="150">
        <v>28.00632911392405</v>
      </c>
      <c r="E76" s="150">
        <v>23.809523809523807</v>
      </c>
      <c r="F76" s="150">
        <v>21.033210332103323</v>
      </c>
      <c r="G76" s="150">
        <v>22.264875239923224</v>
      </c>
      <c r="H76" s="150">
        <v>18.849206349206348</v>
      </c>
      <c r="I76" s="150">
        <v>20</v>
      </c>
      <c r="J76" s="150">
        <v>18.222222222222221</v>
      </c>
      <c r="K76" s="150">
        <v>19.25287356321839</v>
      </c>
      <c r="L76" s="150">
        <v>19.968553459119498</v>
      </c>
      <c r="M76" s="150">
        <v>19.465081723625559</v>
      </c>
      <c r="N76" s="64">
        <v>18.855218855218855</v>
      </c>
    </row>
    <row r="77" spans="1:14" s="5" customFormat="1" ht="18" customHeight="1" x14ac:dyDescent="0.25">
      <c r="A77" s="27" t="s">
        <v>338</v>
      </c>
      <c r="B77" s="27" t="s">
        <v>367</v>
      </c>
      <c r="C77" s="28" t="s">
        <v>374</v>
      </c>
      <c r="D77" s="150">
        <v>8.2278481012658222</v>
      </c>
      <c r="E77" s="150">
        <v>8.5714285714285712</v>
      </c>
      <c r="F77" s="150">
        <v>6.6420664206642073</v>
      </c>
      <c r="G77" s="150">
        <v>10.17274472168906</v>
      </c>
      <c r="H77" s="150">
        <v>9.7222222222222232</v>
      </c>
      <c r="I77" s="150">
        <v>9.4444444444444446</v>
      </c>
      <c r="J77" s="150">
        <v>6.0740740740740744</v>
      </c>
      <c r="K77" s="150">
        <v>7.4712643678160928</v>
      </c>
      <c r="L77" s="150">
        <v>10.062893081761008</v>
      </c>
      <c r="M77" s="150">
        <v>7.578008915304606</v>
      </c>
      <c r="N77" s="64">
        <v>6.5656565656565666</v>
      </c>
    </row>
    <row r="78" spans="1:14" s="5" customFormat="1" ht="17.399999999999999" customHeight="1" x14ac:dyDescent="0.3">
      <c r="A78" s="143" t="s">
        <v>338</v>
      </c>
      <c r="B78" s="143" t="s">
        <v>367</v>
      </c>
      <c r="C78" s="143" t="s">
        <v>280</v>
      </c>
      <c r="D78" s="155">
        <v>66.930379746835442</v>
      </c>
      <c r="E78" s="155">
        <v>64.38095238095238</v>
      </c>
      <c r="F78" s="155">
        <v>59.409594095940953</v>
      </c>
      <c r="G78" s="155">
        <v>66.602687140115151</v>
      </c>
      <c r="H78" s="155">
        <v>62.5</v>
      </c>
      <c r="I78" s="155">
        <v>58.148148148148152</v>
      </c>
      <c r="J78" s="155">
        <v>46.666666666666664</v>
      </c>
      <c r="K78" s="155">
        <v>47.55747126436782</v>
      </c>
      <c r="L78" s="155">
        <v>56.60377358490566</v>
      </c>
      <c r="M78" s="155">
        <v>47.399702823179787</v>
      </c>
      <c r="N78" s="154">
        <v>48.98989898989899</v>
      </c>
    </row>
    <row r="79" spans="1:14" s="5" customFormat="1" ht="25.95" customHeight="1" x14ac:dyDescent="0.25">
      <c r="A79" s="27" t="s">
        <v>338</v>
      </c>
      <c r="B79" s="27" t="s">
        <v>376</v>
      </c>
      <c r="C79" s="28" t="s">
        <v>377</v>
      </c>
      <c r="D79" s="150">
        <v>12.974683544303797</v>
      </c>
      <c r="E79" s="150">
        <v>15.619047619047619</v>
      </c>
      <c r="F79" s="150">
        <v>16.605166051660518</v>
      </c>
      <c r="G79" s="150">
        <v>14.779270633397312</v>
      </c>
      <c r="H79" s="150">
        <v>13.492063492063492</v>
      </c>
      <c r="I79" s="150">
        <v>12.777777777777777</v>
      </c>
      <c r="J79" s="150">
        <v>11.407407407407408</v>
      </c>
      <c r="K79" s="150">
        <v>19.827586206896552</v>
      </c>
      <c r="L79" s="150">
        <v>12.89308176100629</v>
      </c>
      <c r="M79" s="150">
        <v>21.991084695393759</v>
      </c>
      <c r="N79" s="64">
        <v>13.131313131313133</v>
      </c>
    </row>
    <row r="80" spans="1:14" s="5" customFormat="1" ht="25.95" customHeight="1" x14ac:dyDescent="0.25">
      <c r="A80" s="27" t="s">
        <v>338</v>
      </c>
      <c r="B80" s="27" t="s">
        <v>376</v>
      </c>
      <c r="C80" s="28" t="s">
        <v>378</v>
      </c>
      <c r="D80" s="150">
        <v>5.0632911392405067</v>
      </c>
      <c r="E80" s="150">
        <v>7.2380952380952381</v>
      </c>
      <c r="F80" s="150">
        <v>6.6420664206642073</v>
      </c>
      <c r="G80" s="150">
        <v>5.5662188099808061</v>
      </c>
      <c r="H80" s="150">
        <v>4.9603174603174605</v>
      </c>
      <c r="I80" s="150">
        <v>7.7777777777777777</v>
      </c>
      <c r="J80" s="150">
        <v>6.5185185185185182</v>
      </c>
      <c r="K80" s="150">
        <v>6.7528735632183912</v>
      </c>
      <c r="L80" s="150">
        <v>5.0314465408805038</v>
      </c>
      <c r="M80" s="150">
        <v>7.1322436849925701</v>
      </c>
      <c r="N80" s="64">
        <v>7.5757575757575761</v>
      </c>
    </row>
    <row r="81" spans="1:14" s="5" customFormat="1" ht="15" x14ac:dyDescent="0.25">
      <c r="A81" s="27" t="s">
        <v>338</v>
      </c>
      <c r="B81" s="27" t="s">
        <v>376</v>
      </c>
      <c r="C81" s="27" t="s">
        <v>379</v>
      </c>
      <c r="D81" s="150">
        <v>15.031645569620252</v>
      </c>
      <c r="E81" s="150">
        <v>12.761904761904763</v>
      </c>
      <c r="F81" s="150">
        <v>17.343173431734318</v>
      </c>
      <c r="G81" s="150">
        <v>13.051823416506716</v>
      </c>
      <c r="H81" s="150">
        <v>19.047619047619047</v>
      </c>
      <c r="I81" s="150">
        <v>21.296296296296298</v>
      </c>
      <c r="J81" s="150">
        <v>35.407407407407412</v>
      </c>
      <c r="K81" s="150">
        <v>25.862068965517242</v>
      </c>
      <c r="L81" s="150">
        <v>25.471698113207548</v>
      </c>
      <c r="M81" s="150">
        <v>23.476968796433876</v>
      </c>
      <c r="N81" s="64">
        <v>30.303030303030305</v>
      </c>
    </row>
    <row r="82" spans="1:14" s="5" customFormat="1" ht="16.2" customHeight="1" x14ac:dyDescent="0.3">
      <c r="A82" s="43" t="s">
        <v>338</v>
      </c>
      <c r="B82" s="43" t="s">
        <v>376</v>
      </c>
      <c r="C82" s="43" t="s">
        <v>375</v>
      </c>
      <c r="D82" s="151">
        <v>33.069620253164558</v>
      </c>
      <c r="E82" s="151">
        <v>35.61904761904762</v>
      </c>
      <c r="F82" s="151">
        <v>40.59040590405904</v>
      </c>
      <c r="G82" s="151">
        <v>33.397312859884835</v>
      </c>
      <c r="H82" s="151">
        <v>37.5</v>
      </c>
      <c r="I82" s="151">
        <v>41.851851851851848</v>
      </c>
      <c r="J82" s="151">
        <v>53.333333333333336</v>
      </c>
      <c r="K82" s="151">
        <v>52.442528735632187</v>
      </c>
      <c r="L82" s="151">
        <v>43.39622641509434</v>
      </c>
      <c r="M82" s="151">
        <v>52.600297176820213</v>
      </c>
      <c r="N82" s="152">
        <v>51.010101010101003</v>
      </c>
    </row>
    <row r="83" spans="1:14" s="5" customFormat="1" ht="25.2" customHeight="1" x14ac:dyDescent="0.3">
      <c r="A83" s="147" t="s">
        <v>338</v>
      </c>
      <c r="B83" s="43" t="s">
        <v>280</v>
      </c>
      <c r="C83" s="147" t="s">
        <v>355</v>
      </c>
      <c r="D83" s="151">
        <v>100</v>
      </c>
      <c r="E83" s="151">
        <v>100</v>
      </c>
      <c r="F83" s="151">
        <v>100</v>
      </c>
      <c r="G83" s="151">
        <v>99.999999999999986</v>
      </c>
      <c r="H83" s="151">
        <v>100</v>
      </c>
      <c r="I83" s="151">
        <v>100</v>
      </c>
      <c r="J83" s="151">
        <v>100</v>
      </c>
      <c r="K83" s="151">
        <v>100</v>
      </c>
      <c r="L83" s="151">
        <v>100</v>
      </c>
      <c r="M83" s="151">
        <v>100</v>
      </c>
      <c r="N83" s="10">
        <v>100</v>
      </c>
    </row>
    <row r="84" spans="1:14" s="5" customFormat="1" ht="19.2" customHeight="1" x14ac:dyDescent="0.3">
      <c r="A84" s="147"/>
      <c r="B84" s="147"/>
      <c r="C84" s="151"/>
      <c r="D84" s="151"/>
      <c r="E84" s="151"/>
      <c r="F84" s="151"/>
      <c r="G84" s="151"/>
      <c r="H84" s="151"/>
      <c r="I84" s="151"/>
      <c r="J84" s="151"/>
      <c r="K84" s="151"/>
      <c r="L84" s="151"/>
    </row>
    <row r="85" spans="1:14" s="5" customFormat="1" ht="12.75" customHeight="1" x14ac:dyDescent="0.25"/>
    <row r="86" spans="1:14" s="5" customFormat="1" ht="12.75" customHeight="1" x14ac:dyDescent="0.25"/>
    <row r="87" spans="1:14" s="5" customFormat="1" ht="12.75" customHeight="1" x14ac:dyDescent="0.25"/>
    <row r="88" spans="1:14" s="5" customFormat="1" ht="12.75" customHeight="1" x14ac:dyDescent="0.25"/>
  </sheetData>
  <hyperlinks>
    <hyperlink ref="A4" location="Table_of_contents!A1" display="Link to table of contents" xr:uid="{A860F415-D850-4936-B85C-DF1B47A28438}"/>
    <hyperlink ref="A5" location="Notes!A1" display="Link to notes worksheet" xr:uid="{676AD564-0909-4BF9-B116-40AA5BE9E2E4}"/>
  </hyperlinks>
  <pageMargins left="0.7" right="0.7" top="0.75" bottom="0.75" header="0.3" footer="0.3"/>
  <pageSetup paperSize="9" scale="61" orientation="portrait" r:id="rId1"/>
  <rowBreaks count="1" manualBreakCount="1">
    <brk id="45" max="12" man="1"/>
  </rowBreaks>
  <colBreaks count="1" manualBreakCount="1">
    <brk id="15" max="1048575" man="1"/>
  </colBreaks>
  <tableParts count="2">
    <tablePart r:id="rId2"/>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79996-D1F4-4879-B644-C5C75BA37EE9}">
  <dimension ref="A1:N91"/>
  <sheetViews>
    <sheetView showGridLines="0" zoomScaleNormal="100" workbookViewId="0"/>
  </sheetViews>
  <sheetFormatPr defaultColWidth="16.88671875" defaultRowHeight="12.75" customHeight="1" x14ac:dyDescent="0.25"/>
  <cols>
    <col min="1" max="1" width="24.77734375" customWidth="1"/>
    <col min="2" max="2" width="57.109375" bestFit="1" customWidth="1"/>
    <col min="3" max="3" width="41.77734375" bestFit="1" customWidth="1"/>
    <col min="4" max="12" width="15.21875" customWidth="1"/>
    <col min="13" max="13" width="15.21875" style="5" customWidth="1"/>
    <col min="14" max="14" width="14.21875" customWidth="1"/>
  </cols>
  <sheetData>
    <row r="1" spans="1:14" ht="33" customHeight="1" x14ac:dyDescent="0.25">
      <c r="A1" s="62" t="s">
        <v>382</v>
      </c>
      <c r="B1" s="62"/>
      <c r="C1" s="32"/>
      <c r="D1" s="32"/>
      <c r="E1" s="32"/>
      <c r="F1" s="32"/>
      <c r="G1" s="32"/>
      <c r="H1" s="32"/>
      <c r="I1" s="32"/>
      <c r="J1" s="32"/>
      <c r="K1" s="32"/>
      <c r="L1" s="32"/>
      <c r="M1" s="68"/>
    </row>
    <row r="2" spans="1:14" ht="15.6" x14ac:dyDescent="0.3">
      <c r="A2" s="33" t="s">
        <v>266</v>
      </c>
      <c r="B2" s="33"/>
      <c r="C2" s="16"/>
      <c r="D2" s="16"/>
      <c r="E2" s="16"/>
      <c r="F2" s="16"/>
      <c r="G2" s="16"/>
      <c r="H2" s="16"/>
      <c r="I2" s="16"/>
      <c r="J2" s="16"/>
      <c r="K2" s="17"/>
      <c r="L2" s="17"/>
      <c r="M2" s="27"/>
    </row>
    <row r="3" spans="1:14" ht="21.6" customHeight="1" x14ac:dyDescent="0.25">
      <c r="A3" s="19" t="s">
        <v>267</v>
      </c>
      <c r="B3" s="19"/>
      <c r="C3" s="19"/>
      <c r="D3" s="19"/>
      <c r="E3" s="14"/>
      <c r="F3" s="15"/>
      <c r="G3" s="15"/>
      <c r="H3" s="15"/>
    </row>
    <row r="4" spans="1:14" ht="21.6" customHeight="1" x14ac:dyDescent="0.25">
      <c r="A4" s="127" t="s">
        <v>178</v>
      </c>
      <c r="B4" s="127"/>
      <c r="C4" s="127"/>
      <c r="D4" s="127"/>
      <c r="E4" s="14"/>
      <c r="F4" s="15"/>
      <c r="G4" s="15"/>
      <c r="H4" s="15"/>
    </row>
    <row r="5" spans="1:14" s="5" customFormat="1" ht="21.6" customHeight="1" x14ac:dyDescent="0.3">
      <c r="A5" s="59" t="s">
        <v>179</v>
      </c>
      <c r="B5" s="195"/>
      <c r="C5" s="43"/>
      <c r="D5" s="27"/>
      <c r="E5" s="27"/>
    </row>
    <row r="6" spans="1:14" ht="19.2" customHeight="1" x14ac:dyDescent="0.25">
      <c r="A6" s="29" t="s">
        <v>180</v>
      </c>
      <c r="B6" s="29"/>
      <c r="C6" s="29"/>
      <c r="D6" s="29"/>
      <c r="E6" s="16"/>
      <c r="F6" s="16"/>
      <c r="G6" s="16"/>
      <c r="H6" s="17"/>
    </row>
    <row r="7" spans="1:14" ht="26.4" customHeight="1" x14ac:dyDescent="0.3">
      <c r="A7" s="65" t="s">
        <v>383</v>
      </c>
      <c r="B7" s="270"/>
      <c r="C7" s="29"/>
      <c r="D7" s="29"/>
      <c r="E7" s="16"/>
      <c r="F7" s="16"/>
      <c r="G7" s="16"/>
      <c r="H7" s="17"/>
    </row>
    <row r="8" spans="1:14" s="271" customFormat="1" ht="54" customHeight="1" x14ac:dyDescent="0.3">
      <c r="A8" s="148" t="s">
        <v>270</v>
      </c>
      <c r="B8" s="148" t="s">
        <v>367</v>
      </c>
      <c r="C8" s="149" t="s">
        <v>384</v>
      </c>
      <c r="D8" s="41" t="s">
        <v>256</v>
      </c>
      <c r="E8" s="57" t="s">
        <v>239</v>
      </c>
      <c r="F8" s="41" t="s">
        <v>240</v>
      </c>
      <c r="G8" s="41" t="s">
        <v>241</v>
      </c>
      <c r="H8" s="57" t="s">
        <v>242</v>
      </c>
      <c r="I8" s="57" t="s">
        <v>299</v>
      </c>
      <c r="J8" s="41" t="s">
        <v>257</v>
      </c>
      <c r="K8" s="41" t="s">
        <v>258</v>
      </c>
      <c r="L8" s="41" t="s">
        <v>246</v>
      </c>
      <c r="M8" s="57" t="s">
        <v>347</v>
      </c>
      <c r="N8" s="57" t="s">
        <v>276</v>
      </c>
    </row>
    <row r="9" spans="1:14" ht="23.4" customHeight="1" x14ac:dyDescent="0.25">
      <c r="A9" s="27" t="s">
        <v>278</v>
      </c>
      <c r="B9" s="27" t="s">
        <v>367</v>
      </c>
      <c r="C9" s="29" t="s">
        <v>369</v>
      </c>
      <c r="D9" s="27">
        <v>1</v>
      </c>
      <c r="E9" s="27">
        <v>1</v>
      </c>
      <c r="F9" s="27">
        <v>2</v>
      </c>
      <c r="G9" s="27">
        <v>3</v>
      </c>
      <c r="H9" s="27">
        <v>1</v>
      </c>
      <c r="I9" s="27">
        <v>2</v>
      </c>
      <c r="J9" s="27">
        <v>1</v>
      </c>
      <c r="K9" s="27">
        <v>1</v>
      </c>
      <c r="L9" s="27">
        <v>1</v>
      </c>
      <c r="M9" s="27">
        <v>0</v>
      </c>
      <c r="N9" s="5">
        <v>0</v>
      </c>
    </row>
    <row r="10" spans="1:14" ht="18" customHeight="1" x14ac:dyDescent="0.25">
      <c r="A10" s="27" t="s">
        <v>278</v>
      </c>
      <c r="B10" s="27" t="s">
        <v>367</v>
      </c>
      <c r="C10" s="29" t="s">
        <v>370</v>
      </c>
      <c r="D10" s="27">
        <v>10</v>
      </c>
      <c r="E10" s="27">
        <v>9</v>
      </c>
      <c r="F10" s="27">
        <v>7</v>
      </c>
      <c r="G10" s="27">
        <v>7</v>
      </c>
      <c r="H10" s="27">
        <v>11</v>
      </c>
      <c r="I10" s="27">
        <v>12</v>
      </c>
      <c r="J10" s="27">
        <v>5</v>
      </c>
      <c r="K10" s="27">
        <v>7</v>
      </c>
      <c r="L10" s="27">
        <v>4</v>
      </c>
      <c r="M10" s="27">
        <v>13</v>
      </c>
      <c r="N10" s="5">
        <v>13</v>
      </c>
    </row>
    <row r="11" spans="1:14" ht="18" customHeight="1" x14ac:dyDescent="0.25">
      <c r="A11" s="27" t="s">
        <v>278</v>
      </c>
      <c r="B11" s="27" t="s">
        <v>367</v>
      </c>
      <c r="C11" s="29" t="s">
        <v>371</v>
      </c>
      <c r="D11" s="27">
        <v>15</v>
      </c>
      <c r="E11" s="27">
        <v>10</v>
      </c>
      <c r="F11" s="27">
        <v>13</v>
      </c>
      <c r="G11" s="27">
        <v>16</v>
      </c>
      <c r="H11" s="27">
        <v>11</v>
      </c>
      <c r="I11" s="27">
        <v>17</v>
      </c>
      <c r="J11" s="27">
        <v>13</v>
      </c>
      <c r="K11" s="27">
        <v>9</v>
      </c>
      <c r="L11" s="27">
        <v>15</v>
      </c>
      <c r="M11" s="27">
        <v>10</v>
      </c>
      <c r="N11" s="5">
        <v>10</v>
      </c>
    </row>
    <row r="12" spans="1:14" ht="18" customHeight="1" x14ac:dyDescent="0.25">
      <c r="A12" s="27" t="s">
        <v>278</v>
      </c>
      <c r="B12" s="27" t="s">
        <v>367</v>
      </c>
      <c r="C12" s="29" t="s">
        <v>372</v>
      </c>
      <c r="D12" s="27">
        <v>10</v>
      </c>
      <c r="E12" s="27">
        <v>11</v>
      </c>
      <c r="F12" s="27">
        <v>6</v>
      </c>
      <c r="G12" s="27">
        <v>8</v>
      </c>
      <c r="H12" s="27">
        <v>9</v>
      </c>
      <c r="I12" s="27">
        <v>7</v>
      </c>
      <c r="J12" s="27">
        <v>10</v>
      </c>
      <c r="K12" s="27">
        <v>7</v>
      </c>
      <c r="L12" s="27">
        <v>9</v>
      </c>
      <c r="M12" s="27">
        <v>13</v>
      </c>
      <c r="N12" s="5">
        <v>16</v>
      </c>
    </row>
    <row r="13" spans="1:14" ht="18" customHeight="1" x14ac:dyDescent="0.3">
      <c r="A13" s="27" t="s">
        <v>278</v>
      </c>
      <c r="B13" s="27" t="s">
        <v>367</v>
      </c>
      <c r="C13" s="142" t="s">
        <v>385</v>
      </c>
      <c r="D13" s="43">
        <v>36</v>
      </c>
      <c r="E13" s="43">
        <v>31</v>
      </c>
      <c r="F13" s="43">
        <v>28</v>
      </c>
      <c r="G13" s="43">
        <v>34</v>
      </c>
      <c r="H13" s="43">
        <v>32</v>
      </c>
      <c r="I13" s="43">
        <v>38</v>
      </c>
      <c r="J13" s="43">
        <v>29</v>
      </c>
      <c r="K13" s="43">
        <v>24</v>
      </c>
      <c r="L13" s="43">
        <v>29</v>
      </c>
      <c r="M13" s="43">
        <v>36</v>
      </c>
      <c r="N13" s="43">
        <v>39</v>
      </c>
    </row>
    <row r="14" spans="1:14" ht="26.4" customHeight="1" x14ac:dyDescent="0.25">
      <c r="A14" s="27" t="s">
        <v>278</v>
      </c>
      <c r="B14" s="27" t="s">
        <v>367</v>
      </c>
      <c r="C14" s="27" t="s">
        <v>373</v>
      </c>
      <c r="D14" s="27">
        <v>153</v>
      </c>
      <c r="E14" s="27">
        <v>107</v>
      </c>
      <c r="F14" s="27">
        <v>101</v>
      </c>
      <c r="G14" s="27">
        <v>105</v>
      </c>
      <c r="H14" s="27">
        <v>85</v>
      </c>
      <c r="I14" s="27">
        <v>94</v>
      </c>
      <c r="J14" s="27">
        <v>106</v>
      </c>
      <c r="K14" s="27">
        <v>113</v>
      </c>
      <c r="L14" s="27">
        <v>107</v>
      </c>
      <c r="M14" s="27">
        <v>110</v>
      </c>
      <c r="N14" s="5">
        <v>99</v>
      </c>
    </row>
    <row r="15" spans="1:14" ht="15" x14ac:dyDescent="0.25">
      <c r="A15" s="27" t="s">
        <v>278</v>
      </c>
      <c r="B15" s="27" t="s">
        <v>367</v>
      </c>
      <c r="C15" s="28" t="s">
        <v>374</v>
      </c>
      <c r="D15" s="27">
        <v>43</v>
      </c>
      <c r="E15" s="27">
        <v>39</v>
      </c>
      <c r="F15" s="27">
        <v>34</v>
      </c>
      <c r="G15" s="27">
        <v>46</v>
      </c>
      <c r="H15" s="27">
        <v>40</v>
      </c>
      <c r="I15" s="27">
        <v>40</v>
      </c>
      <c r="J15" s="27">
        <v>40</v>
      </c>
      <c r="K15" s="27">
        <v>39</v>
      </c>
      <c r="L15" s="27">
        <v>51</v>
      </c>
      <c r="M15" s="27">
        <v>44</v>
      </c>
      <c r="N15" s="5">
        <v>30</v>
      </c>
    </row>
    <row r="16" spans="1:14" ht="27.6" customHeight="1" x14ac:dyDescent="0.3">
      <c r="A16" s="143" t="s">
        <v>278</v>
      </c>
      <c r="B16" s="143" t="s">
        <v>367</v>
      </c>
      <c r="C16" s="143" t="s">
        <v>375</v>
      </c>
      <c r="D16" s="143">
        <v>232</v>
      </c>
      <c r="E16" s="143">
        <v>177</v>
      </c>
      <c r="F16" s="143">
        <v>163</v>
      </c>
      <c r="G16" s="143">
        <v>185</v>
      </c>
      <c r="H16" s="143">
        <v>157</v>
      </c>
      <c r="I16" s="143">
        <v>172</v>
      </c>
      <c r="J16" s="143">
        <v>175</v>
      </c>
      <c r="K16" s="143">
        <v>176</v>
      </c>
      <c r="L16" s="143">
        <v>187</v>
      </c>
      <c r="M16" s="143">
        <v>190</v>
      </c>
      <c r="N16" s="143">
        <v>168</v>
      </c>
    </row>
    <row r="17" spans="1:14" ht="27" customHeight="1" x14ac:dyDescent="0.25">
      <c r="A17" s="27" t="s">
        <v>278</v>
      </c>
      <c r="B17" s="27" t="s">
        <v>376</v>
      </c>
      <c r="C17" s="28" t="s">
        <v>377</v>
      </c>
      <c r="D17" s="27">
        <v>64</v>
      </c>
      <c r="E17" s="27">
        <v>72</v>
      </c>
      <c r="F17" s="27">
        <v>76</v>
      </c>
      <c r="G17" s="27">
        <v>65</v>
      </c>
      <c r="H17" s="27">
        <v>56</v>
      </c>
      <c r="I17" s="27">
        <v>63</v>
      </c>
      <c r="J17" s="27">
        <v>66</v>
      </c>
      <c r="K17" s="27">
        <v>105</v>
      </c>
      <c r="L17" s="27">
        <v>68</v>
      </c>
      <c r="M17" s="27">
        <v>121</v>
      </c>
      <c r="N17" s="5">
        <v>68</v>
      </c>
    </row>
    <row r="18" spans="1:14" ht="25.2" customHeight="1" x14ac:dyDescent="0.25">
      <c r="A18" s="27" t="s">
        <v>278</v>
      </c>
      <c r="B18" s="27" t="s">
        <v>376</v>
      </c>
      <c r="C18" s="144" t="s">
        <v>378</v>
      </c>
      <c r="D18" s="27">
        <v>28</v>
      </c>
      <c r="E18" s="27">
        <v>26</v>
      </c>
      <c r="F18" s="27">
        <v>30</v>
      </c>
      <c r="G18" s="27">
        <v>27</v>
      </c>
      <c r="H18" s="27">
        <v>21</v>
      </c>
      <c r="I18" s="27">
        <v>33</v>
      </c>
      <c r="J18" s="27">
        <v>39</v>
      </c>
      <c r="K18" s="27">
        <v>39</v>
      </c>
      <c r="L18" s="27">
        <v>26</v>
      </c>
      <c r="M18" s="27">
        <v>43</v>
      </c>
      <c r="N18" s="5">
        <v>40</v>
      </c>
    </row>
    <row r="19" spans="1:14" ht="18" customHeight="1" x14ac:dyDescent="0.25">
      <c r="A19" s="27" t="s">
        <v>278</v>
      </c>
      <c r="B19" s="27" t="s">
        <v>376</v>
      </c>
      <c r="C19" s="27" t="s">
        <v>379</v>
      </c>
      <c r="D19" s="27">
        <v>74</v>
      </c>
      <c r="E19" s="27">
        <v>56</v>
      </c>
      <c r="F19" s="27">
        <v>68</v>
      </c>
      <c r="G19" s="27">
        <v>40</v>
      </c>
      <c r="H19" s="27">
        <v>54</v>
      </c>
      <c r="I19" s="27">
        <v>85</v>
      </c>
      <c r="J19" s="27">
        <v>181</v>
      </c>
      <c r="K19" s="27">
        <v>129</v>
      </c>
      <c r="L19" s="27">
        <v>102</v>
      </c>
      <c r="M19" s="27">
        <v>107</v>
      </c>
      <c r="N19" s="5">
        <v>105</v>
      </c>
    </row>
    <row r="20" spans="1:14" ht="18" customHeight="1" x14ac:dyDescent="0.3">
      <c r="A20" s="43" t="s">
        <v>278</v>
      </c>
      <c r="B20" s="43" t="s">
        <v>376</v>
      </c>
      <c r="C20" s="43" t="s">
        <v>375</v>
      </c>
      <c r="D20" s="43">
        <v>166</v>
      </c>
      <c r="E20" s="43">
        <v>154</v>
      </c>
      <c r="F20" s="43">
        <v>174</v>
      </c>
      <c r="G20" s="43">
        <v>132</v>
      </c>
      <c r="H20" s="43">
        <v>131</v>
      </c>
      <c r="I20" s="43">
        <v>181</v>
      </c>
      <c r="J20" s="43">
        <v>286</v>
      </c>
      <c r="K20" s="43">
        <v>273</v>
      </c>
      <c r="L20" s="43">
        <v>196</v>
      </c>
      <c r="M20" s="43">
        <v>271</v>
      </c>
      <c r="N20" s="10">
        <v>213</v>
      </c>
    </row>
    <row r="21" spans="1:14" ht="27" customHeight="1" x14ac:dyDescent="0.3">
      <c r="A21" s="143" t="s">
        <v>278</v>
      </c>
      <c r="B21" s="143" t="s">
        <v>280</v>
      </c>
      <c r="C21" s="143" t="s">
        <v>280</v>
      </c>
      <c r="D21" s="143">
        <v>398</v>
      </c>
      <c r="E21" s="143">
        <v>331</v>
      </c>
      <c r="F21" s="143">
        <v>337</v>
      </c>
      <c r="G21" s="143">
        <v>317</v>
      </c>
      <c r="H21" s="143">
        <v>288</v>
      </c>
      <c r="I21" s="143">
        <v>353</v>
      </c>
      <c r="J21" s="143">
        <v>461</v>
      </c>
      <c r="K21" s="143">
        <v>449</v>
      </c>
      <c r="L21" s="143">
        <v>383</v>
      </c>
      <c r="M21" s="143">
        <v>461</v>
      </c>
      <c r="N21" s="145">
        <v>381</v>
      </c>
    </row>
    <row r="22" spans="1:14" ht="29.4" customHeight="1" x14ac:dyDescent="0.25">
      <c r="A22" s="27" t="s">
        <v>279</v>
      </c>
      <c r="B22" s="27" t="s">
        <v>367</v>
      </c>
      <c r="C22" s="29" t="s">
        <v>369</v>
      </c>
      <c r="D22" s="27">
        <v>1</v>
      </c>
      <c r="E22" s="27">
        <v>0</v>
      </c>
      <c r="F22" s="27">
        <v>1</v>
      </c>
      <c r="G22" s="27">
        <v>4</v>
      </c>
      <c r="H22" s="27">
        <v>3</v>
      </c>
      <c r="I22" s="27">
        <v>0</v>
      </c>
      <c r="J22" s="27">
        <v>1</v>
      </c>
      <c r="K22" s="27">
        <v>1</v>
      </c>
      <c r="L22" s="27">
        <v>0</v>
      </c>
      <c r="M22" s="27">
        <v>1</v>
      </c>
      <c r="N22" s="5">
        <v>3</v>
      </c>
    </row>
    <row r="23" spans="1:14" ht="18" customHeight="1" x14ac:dyDescent="0.25">
      <c r="A23" s="27" t="s">
        <v>279</v>
      </c>
      <c r="B23" s="27" t="s">
        <v>367</v>
      </c>
      <c r="C23" s="29" t="s">
        <v>370</v>
      </c>
      <c r="D23" s="27">
        <v>16</v>
      </c>
      <c r="E23" s="27">
        <v>9</v>
      </c>
      <c r="F23" s="27">
        <v>17</v>
      </c>
      <c r="G23" s="27">
        <v>18</v>
      </c>
      <c r="H23" s="27">
        <v>13</v>
      </c>
      <c r="I23" s="27">
        <v>11</v>
      </c>
      <c r="J23" s="27">
        <v>3</v>
      </c>
      <c r="K23" s="27">
        <v>14</v>
      </c>
      <c r="L23" s="27">
        <v>13</v>
      </c>
      <c r="M23" s="27">
        <v>18</v>
      </c>
      <c r="N23" s="5">
        <v>11</v>
      </c>
    </row>
    <row r="24" spans="1:14" ht="18" customHeight="1" x14ac:dyDescent="0.25">
      <c r="A24" s="27" t="s">
        <v>279</v>
      </c>
      <c r="B24" s="27" t="s">
        <v>367</v>
      </c>
      <c r="C24" s="29" t="s">
        <v>371</v>
      </c>
      <c r="D24" s="27">
        <v>97</v>
      </c>
      <c r="E24" s="27">
        <v>88</v>
      </c>
      <c r="F24" s="27">
        <v>77</v>
      </c>
      <c r="G24" s="27">
        <v>84</v>
      </c>
      <c r="H24" s="27">
        <v>83</v>
      </c>
      <c r="I24" s="27">
        <v>76</v>
      </c>
      <c r="J24" s="27">
        <v>79</v>
      </c>
      <c r="K24" s="27">
        <v>68</v>
      </c>
      <c r="L24" s="27">
        <v>89</v>
      </c>
      <c r="M24" s="27">
        <v>64</v>
      </c>
      <c r="N24" s="5">
        <v>57</v>
      </c>
    </row>
    <row r="25" spans="1:14" ht="18" customHeight="1" x14ac:dyDescent="0.25">
      <c r="A25" s="27" t="s">
        <v>279</v>
      </c>
      <c r="B25" s="27" t="s">
        <v>367</v>
      </c>
      <c r="C25" s="29" t="s">
        <v>372</v>
      </c>
      <c r="D25" s="27">
        <v>6</v>
      </c>
      <c r="E25" s="27">
        <v>10</v>
      </c>
      <c r="F25" s="27">
        <v>5</v>
      </c>
      <c r="G25" s="27">
        <v>9</v>
      </c>
      <c r="H25" s="27">
        <v>4</v>
      </c>
      <c r="I25" s="27">
        <v>9</v>
      </c>
      <c r="J25" s="27">
        <v>5</v>
      </c>
      <c r="K25" s="27">
        <v>9</v>
      </c>
      <c r="L25" s="27">
        <v>7</v>
      </c>
      <c r="M25" s="27">
        <v>2</v>
      </c>
      <c r="N25" s="5">
        <v>4</v>
      </c>
    </row>
    <row r="26" spans="1:14" ht="18" customHeight="1" x14ac:dyDescent="0.3">
      <c r="A26" s="27" t="s">
        <v>279</v>
      </c>
      <c r="B26" s="27" t="s">
        <v>367</v>
      </c>
      <c r="C26" s="142" t="s">
        <v>386</v>
      </c>
      <c r="D26" s="43">
        <v>120</v>
      </c>
      <c r="E26" s="43">
        <v>107</v>
      </c>
      <c r="F26" s="43">
        <v>100</v>
      </c>
      <c r="G26" s="43">
        <v>115</v>
      </c>
      <c r="H26" s="43">
        <v>103</v>
      </c>
      <c r="I26" s="43">
        <v>96</v>
      </c>
      <c r="J26" s="43">
        <v>88</v>
      </c>
      <c r="K26" s="43">
        <v>92</v>
      </c>
      <c r="L26" s="43">
        <v>109</v>
      </c>
      <c r="M26" s="43">
        <v>85</v>
      </c>
      <c r="N26" s="10">
        <v>75</v>
      </c>
    </row>
    <row r="27" spans="1:14" ht="27.6" customHeight="1" x14ac:dyDescent="0.25">
      <c r="A27" s="27" t="s">
        <v>279</v>
      </c>
      <c r="B27" s="27" t="s">
        <v>367</v>
      </c>
      <c r="C27" s="27" t="s">
        <v>373</v>
      </c>
      <c r="D27" s="27">
        <v>21</v>
      </c>
      <c r="E27" s="27">
        <v>16</v>
      </c>
      <c r="F27" s="27">
        <v>10</v>
      </c>
      <c r="G27" s="27">
        <v>10</v>
      </c>
      <c r="H27" s="27">
        <v>9</v>
      </c>
      <c r="I27" s="27">
        <v>14</v>
      </c>
      <c r="J27" s="27">
        <v>14</v>
      </c>
      <c r="K27" s="27">
        <v>14</v>
      </c>
      <c r="L27" s="27">
        <v>16</v>
      </c>
      <c r="M27" s="27">
        <v>17</v>
      </c>
      <c r="N27" s="5">
        <v>9</v>
      </c>
    </row>
    <row r="28" spans="1:14" ht="18" customHeight="1" x14ac:dyDescent="0.25">
      <c r="A28" s="27" t="s">
        <v>279</v>
      </c>
      <c r="B28" s="27" t="s">
        <v>367</v>
      </c>
      <c r="C28" s="28" t="s">
        <v>374</v>
      </c>
      <c r="D28" s="27">
        <v>8</v>
      </c>
      <c r="E28" s="27">
        <v>6</v>
      </c>
      <c r="F28" s="27">
        <v>1</v>
      </c>
      <c r="G28" s="27">
        <v>7</v>
      </c>
      <c r="H28" s="27">
        <v>8</v>
      </c>
      <c r="I28" s="27">
        <v>10</v>
      </c>
      <c r="J28" s="27">
        <v>1</v>
      </c>
      <c r="K28" s="27">
        <v>9</v>
      </c>
      <c r="L28" s="27">
        <v>5</v>
      </c>
      <c r="M28" s="27">
        <v>5</v>
      </c>
      <c r="N28" s="5">
        <v>9</v>
      </c>
    </row>
    <row r="29" spans="1:14" ht="21.6" customHeight="1" x14ac:dyDescent="0.3">
      <c r="A29" s="143" t="s">
        <v>279</v>
      </c>
      <c r="B29" s="143" t="s">
        <v>367</v>
      </c>
      <c r="C29" s="143" t="s">
        <v>375</v>
      </c>
      <c r="D29" s="143">
        <v>149</v>
      </c>
      <c r="E29" s="143">
        <v>129</v>
      </c>
      <c r="F29" s="143">
        <v>111</v>
      </c>
      <c r="G29" s="143">
        <v>132</v>
      </c>
      <c r="H29" s="143">
        <v>120</v>
      </c>
      <c r="I29" s="143">
        <v>120</v>
      </c>
      <c r="J29" s="143">
        <v>103</v>
      </c>
      <c r="K29" s="143">
        <v>115</v>
      </c>
      <c r="L29" s="143">
        <v>130</v>
      </c>
      <c r="M29" s="143">
        <v>107</v>
      </c>
      <c r="N29" s="145">
        <v>93</v>
      </c>
    </row>
    <row r="30" spans="1:14" ht="30" customHeight="1" x14ac:dyDescent="0.25">
      <c r="A30" s="27" t="s">
        <v>279</v>
      </c>
      <c r="B30" s="27" t="s">
        <v>376</v>
      </c>
      <c r="C30" s="28" t="s">
        <v>377</v>
      </c>
      <c r="D30" s="27">
        <v>13</v>
      </c>
      <c r="E30" s="27">
        <v>8</v>
      </c>
      <c r="F30" s="27">
        <v>12</v>
      </c>
      <c r="G30" s="27">
        <v>9</v>
      </c>
      <c r="H30" s="27">
        <v>10</v>
      </c>
      <c r="I30" s="27">
        <v>4</v>
      </c>
      <c r="J30" s="27">
        <v>9</v>
      </c>
      <c r="K30" s="27">
        <v>25</v>
      </c>
      <c r="L30" s="27">
        <v>10</v>
      </c>
      <c r="M30" s="27">
        <v>21</v>
      </c>
      <c r="N30" s="5">
        <v>9</v>
      </c>
    </row>
    <row r="31" spans="1:14" ht="24.6" customHeight="1" x14ac:dyDescent="0.25">
      <c r="A31" s="27" t="s">
        <v>279</v>
      </c>
      <c r="B31" s="27" t="s">
        <v>376</v>
      </c>
      <c r="C31" s="144" t="s">
        <v>378</v>
      </c>
      <c r="D31" s="27">
        <v>3</v>
      </c>
      <c r="E31" s="27">
        <v>6</v>
      </c>
      <c r="F31" s="27">
        <v>1</v>
      </c>
      <c r="G31" s="27">
        <v>2</v>
      </c>
      <c r="H31" s="27">
        <v>4</v>
      </c>
      <c r="I31" s="27">
        <v>7</v>
      </c>
      <c r="J31" s="27">
        <v>4</v>
      </c>
      <c r="K31" s="27">
        <v>6</v>
      </c>
      <c r="L31" s="27">
        <v>4</v>
      </c>
      <c r="M31" s="27">
        <v>4</v>
      </c>
      <c r="N31" s="5">
        <v>4</v>
      </c>
    </row>
    <row r="32" spans="1:14" ht="18" customHeight="1" x14ac:dyDescent="0.25">
      <c r="A32" s="27" t="s">
        <v>279</v>
      </c>
      <c r="B32" s="27" t="s">
        <v>376</v>
      </c>
      <c r="C32" s="27" t="s">
        <v>379</v>
      </c>
      <c r="D32" s="27">
        <v>13</v>
      </c>
      <c r="E32" s="27">
        <v>4</v>
      </c>
      <c r="F32" s="27">
        <v>15</v>
      </c>
      <c r="G32" s="27">
        <v>16</v>
      </c>
      <c r="H32" s="27">
        <v>28</v>
      </c>
      <c r="I32" s="27">
        <v>21</v>
      </c>
      <c r="J32" s="27">
        <v>35</v>
      </c>
      <c r="K32" s="27">
        <v>35</v>
      </c>
      <c r="L32" s="27">
        <v>45</v>
      </c>
      <c r="M32" s="27">
        <v>35</v>
      </c>
      <c r="N32" s="5">
        <v>47</v>
      </c>
    </row>
    <row r="33" spans="1:14" ht="18" customHeight="1" x14ac:dyDescent="0.3">
      <c r="A33" s="43" t="s">
        <v>279</v>
      </c>
      <c r="B33" s="43" t="s">
        <v>376</v>
      </c>
      <c r="C33" s="43" t="s">
        <v>375</v>
      </c>
      <c r="D33" s="43">
        <v>29</v>
      </c>
      <c r="E33" s="43">
        <v>18</v>
      </c>
      <c r="F33" s="43">
        <v>28</v>
      </c>
      <c r="G33" s="43">
        <v>27</v>
      </c>
      <c r="H33" s="43">
        <v>42</v>
      </c>
      <c r="I33" s="43">
        <v>32</v>
      </c>
      <c r="J33" s="43">
        <v>48</v>
      </c>
      <c r="K33" s="43">
        <v>66</v>
      </c>
      <c r="L33" s="43">
        <v>59</v>
      </c>
      <c r="M33" s="43">
        <v>60</v>
      </c>
      <c r="N33" s="10">
        <v>60</v>
      </c>
    </row>
    <row r="34" spans="1:14" ht="27" customHeight="1" x14ac:dyDescent="0.3">
      <c r="A34" s="43" t="s">
        <v>279</v>
      </c>
      <c r="B34" s="43" t="s">
        <v>280</v>
      </c>
      <c r="C34" s="43" t="s">
        <v>280</v>
      </c>
      <c r="D34" s="43">
        <v>178</v>
      </c>
      <c r="E34" s="43">
        <v>147</v>
      </c>
      <c r="F34" s="43">
        <v>139</v>
      </c>
      <c r="G34" s="43">
        <v>159</v>
      </c>
      <c r="H34" s="43">
        <v>162</v>
      </c>
      <c r="I34" s="43">
        <v>152</v>
      </c>
      <c r="J34" s="43">
        <v>151</v>
      </c>
      <c r="K34" s="43">
        <v>181</v>
      </c>
      <c r="L34" s="43">
        <v>189</v>
      </c>
      <c r="M34" s="43">
        <v>167</v>
      </c>
      <c r="N34" s="10">
        <v>153</v>
      </c>
    </row>
    <row r="35" spans="1:14" ht="30.6" customHeight="1" x14ac:dyDescent="0.25">
      <c r="A35" s="27" t="s">
        <v>338</v>
      </c>
      <c r="B35" s="27" t="s">
        <v>367</v>
      </c>
      <c r="C35" s="29" t="s">
        <v>369</v>
      </c>
      <c r="D35" s="27">
        <v>2</v>
      </c>
      <c r="E35" s="27">
        <v>1</v>
      </c>
      <c r="F35" s="27">
        <v>3</v>
      </c>
      <c r="G35" s="27">
        <v>7</v>
      </c>
      <c r="H35" s="27">
        <v>4</v>
      </c>
      <c r="I35" s="27">
        <v>2</v>
      </c>
      <c r="J35" s="27">
        <v>2</v>
      </c>
      <c r="K35" s="27">
        <v>2</v>
      </c>
      <c r="L35" s="27">
        <v>1</v>
      </c>
      <c r="M35" s="27">
        <v>1</v>
      </c>
      <c r="N35" s="5">
        <v>3</v>
      </c>
    </row>
    <row r="36" spans="1:14" ht="18" customHeight="1" x14ac:dyDescent="0.25">
      <c r="A36" s="27" t="s">
        <v>338</v>
      </c>
      <c r="B36" s="27" t="s">
        <v>367</v>
      </c>
      <c r="C36" s="29" t="s">
        <v>370</v>
      </c>
      <c r="D36" s="27">
        <v>26</v>
      </c>
      <c r="E36" s="27">
        <v>18</v>
      </c>
      <c r="F36" s="27">
        <v>24</v>
      </c>
      <c r="G36" s="27">
        <v>25</v>
      </c>
      <c r="H36" s="27">
        <v>24</v>
      </c>
      <c r="I36" s="27">
        <v>23</v>
      </c>
      <c r="J36" s="27">
        <v>8</v>
      </c>
      <c r="K36" s="27">
        <v>21</v>
      </c>
      <c r="L36" s="27">
        <v>17</v>
      </c>
      <c r="M36" s="27">
        <v>31</v>
      </c>
      <c r="N36" s="5">
        <v>24</v>
      </c>
    </row>
    <row r="37" spans="1:14" ht="18" customHeight="1" x14ac:dyDescent="0.25">
      <c r="A37" s="27" t="s">
        <v>338</v>
      </c>
      <c r="B37" s="27" t="s">
        <v>367</v>
      </c>
      <c r="C37" s="29" t="s">
        <v>371</v>
      </c>
      <c r="D37" s="27">
        <v>112</v>
      </c>
      <c r="E37" s="27">
        <v>98</v>
      </c>
      <c r="F37" s="27">
        <v>90</v>
      </c>
      <c r="G37" s="27">
        <v>100</v>
      </c>
      <c r="H37" s="27">
        <v>94</v>
      </c>
      <c r="I37" s="27">
        <v>93</v>
      </c>
      <c r="J37" s="27">
        <v>92</v>
      </c>
      <c r="K37" s="27">
        <v>77</v>
      </c>
      <c r="L37" s="27">
        <v>104</v>
      </c>
      <c r="M37" s="27">
        <v>74</v>
      </c>
      <c r="N37" s="5">
        <v>67</v>
      </c>
    </row>
    <row r="38" spans="1:14" ht="18" customHeight="1" x14ac:dyDescent="0.25">
      <c r="A38" s="27" t="s">
        <v>338</v>
      </c>
      <c r="B38" s="27" t="s">
        <v>367</v>
      </c>
      <c r="C38" s="29" t="s">
        <v>372</v>
      </c>
      <c r="D38" s="27">
        <v>16</v>
      </c>
      <c r="E38" s="27">
        <v>21</v>
      </c>
      <c r="F38" s="27">
        <v>11</v>
      </c>
      <c r="G38" s="27">
        <v>17</v>
      </c>
      <c r="H38" s="27">
        <v>13</v>
      </c>
      <c r="I38" s="27">
        <v>16</v>
      </c>
      <c r="J38" s="27">
        <v>15</v>
      </c>
      <c r="K38" s="27">
        <v>16</v>
      </c>
      <c r="L38" s="27">
        <v>16</v>
      </c>
      <c r="M38" s="27">
        <v>15</v>
      </c>
      <c r="N38" s="5">
        <v>20</v>
      </c>
    </row>
    <row r="39" spans="1:14" ht="18" customHeight="1" x14ac:dyDescent="0.3">
      <c r="A39" s="27" t="s">
        <v>338</v>
      </c>
      <c r="B39" s="27" t="s">
        <v>367</v>
      </c>
      <c r="C39" s="142" t="s">
        <v>386</v>
      </c>
      <c r="D39" s="43">
        <v>156</v>
      </c>
      <c r="E39" s="43">
        <v>138</v>
      </c>
      <c r="F39" s="43">
        <v>128</v>
      </c>
      <c r="G39" s="43">
        <v>149</v>
      </c>
      <c r="H39" s="43">
        <v>135</v>
      </c>
      <c r="I39" s="43">
        <v>134</v>
      </c>
      <c r="J39" s="43">
        <v>117</v>
      </c>
      <c r="K39" s="43">
        <v>116</v>
      </c>
      <c r="L39" s="43">
        <v>138</v>
      </c>
      <c r="M39" s="43">
        <v>121</v>
      </c>
      <c r="N39" s="10">
        <v>114</v>
      </c>
    </row>
    <row r="40" spans="1:14" ht="29.4" customHeight="1" x14ac:dyDescent="0.25">
      <c r="A40" s="27" t="s">
        <v>338</v>
      </c>
      <c r="B40" s="27" t="s">
        <v>367</v>
      </c>
      <c r="C40" s="27" t="s">
        <v>373</v>
      </c>
      <c r="D40" s="27">
        <v>174</v>
      </c>
      <c r="E40" s="27">
        <v>123</v>
      </c>
      <c r="F40" s="27">
        <v>111</v>
      </c>
      <c r="G40" s="27">
        <v>115</v>
      </c>
      <c r="H40" s="27">
        <v>94</v>
      </c>
      <c r="I40" s="27">
        <v>108</v>
      </c>
      <c r="J40" s="27">
        <v>120</v>
      </c>
      <c r="K40" s="27">
        <v>127</v>
      </c>
      <c r="L40" s="27">
        <v>123</v>
      </c>
      <c r="M40" s="27">
        <v>128</v>
      </c>
      <c r="N40" s="5">
        <v>108</v>
      </c>
    </row>
    <row r="41" spans="1:14" ht="18" customHeight="1" x14ac:dyDescent="0.25">
      <c r="A41" s="27" t="s">
        <v>338</v>
      </c>
      <c r="B41" s="27" t="s">
        <v>367</v>
      </c>
      <c r="C41" s="28" t="s">
        <v>374</v>
      </c>
      <c r="D41" s="27">
        <v>51</v>
      </c>
      <c r="E41" s="27">
        <v>45</v>
      </c>
      <c r="F41" s="27">
        <v>35</v>
      </c>
      <c r="G41" s="27">
        <v>53</v>
      </c>
      <c r="H41" s="27">
        <v>48</v>
      </c>
      <c r="I41" s="27">
        <v>50</v>
      </c>
      <c r="J41" s="27">
        <v>41</v>
      </c>
      <c r="K41" s="27">
        <v>48</v>
      </c>
      <c r="L41" s="27">
        <v>56</v>
      </c>
      <c r="M41" s="27">
        <v>49</v>
      </c>
      <c r="N41" s="5">
        <v>39</v>
      </c>
    </row>
    <row r="42" spans="1:14" ht="18" customHeight="1" x14ac:dyDescent="0.3">
      <c r="A42" s="143" t="s">
        <v>338</v>
      </c>
      <c r="B42" s="143" t="s">
        <v>367</v>
      </c>
      <c r="C42" s="143" t="s">
        <v>375</v>
      </c>
      <c r="D42" s="143">
        <v>381</v>
      </c>
      <c r="E42" s="143">
        <v>306</v>
      </c>
      <c r="F42" s="143">
        <v>274</v>
      </c>
      <c r="G42" s="143">
        <v>317</v>
      </c>
      <c r="H42" s="143">
        <v>277</v>
      </c>
      <c r="I42" s="143">
        <v>292</v>
      </c>
      <c r="J42" s="143">
        <v>278</v>
      </c>
      <c r="K42" s="143">
        <v>291</v>
      </c>
      <c r="L42" s="143">
        <v>317</v>
      </c>
      <c r="M42" s="143">
        <v>298</v>
      </c>
      <c r="N42" s="145">
        <v>261</v>
      </c>
    </row>
    <row r="43" spans="1:14" ht="25.2" customHeight="1" x14ac:dyDescent="0.25">
      <c r="A43" s="27" t="s">
        <v>338</v>
      </c>
      <c r="B43" s="27" t="s">
        <v>376</v>
      </c>
      <c r="C43" s="28" t="s">
        <v>377</v>
      </c>
      <c r="D43" s="27">
        <v>77</v>
      </c>
      <c r="E43" s="27">
        <v>80</v>
      </c>
      <c r="F43" s="27">
        <v>88</v>
      </c>
      <c r="G43" s="27">
        <v>74</v>
      </c>
      <c r="H43" s="27">
        <v>66</v>
      </c>
      <c r="I43" s="27">
        <v>67</v>
      </c>
      <c r="J43" s="27">
        <v>75</v>
      </c>
      <c r="K43" s="27">
        <v>130</v>
      </c>
      <c r="L43" s="27">
        <v>78</v>
      </c>
      <c r="M43" s="27">
        <v>142</v>
      </c>
      <c r="N43" s="5">
        <v>77</v>
      </c>
    </row>
    <row r="44" spans="1:14" ht="25.2" customHeight="1" x14ac:dyDescent="0.25">
      <c r="A44" s="27" t="s">
        <v>338</v>
      </c>
      <c r="B44" s="27" t="s">
        <v>376</v>
      </c>
      <c r="C44" s="144" t="s">
        <v>378</v>
      </c>
      <c r="D44" s="27">
        <v>31</v>
      </c>
      <c r="E44" s="27">
        <v>32</v>
      </c>
      <c r="F44" s="27">
        <v>31</v>
      </c>
      <c r="G44" s="27">
        <v>29</v>
      </c>
      <c r="H44" s="27">
        <v>25</v>
      </c>
      <c r="I44" s="27">
        <v>40</v>
      </c>
      <c r="J44" s="27">
        <v>43</v>
      </c>
      <c r="K44" s="27">
        <v>45</v>
      </c>
      <c r="L44" s="27">
        <v>30</v>
      </c>
      <c r="M44" s="27">
        <v>47</v>
      </c>
      <c r="N44" s="5">
        <v>44</v>
      </c>
    </row>
    <row r="45" spans="1:14" ht="18" customHeight="1" x14ac:dyDescent="0.25">
      <c r="A45" s="27" t="s">
        <v>338</v>
      </c>
      <c r="B45" s="27" t="s">
        <v>376</v>
      </c>
      <c r="C45" s="27" t="s">
        <v>379</v>
      </c>
      <c r="D45" s="27">
        <v>87</v>
      </c>
      <c r="E45" s="27">
        <v>60</v>
      </c>
      <c r="F45" s="27">
        <v>83</v>
      </c>
      <c r="G45" s="27">
        <v>56</v>
      </c>
      <c r="H45" s="27">
        <v>82</v>
      </c>
      <c r="I45" s="27">
        <v>106</v>
      </c>
      <c r="J45" s="27">
        <v>216</v>
      </c>
      <c r="K45" s="27">
        <v>164</v>
      </c>
      <c r="L45" s="27">
        <v>147</v>
      </c>
      <c r="M45" s="27">
        <v>142</v>
      </c>
      <c r="N45" s="5">
        <v>152</v>
      </c>
    </row>
    <row r="46" spans="1:14" ht="18" customHeight="1" x14ac:dyDescent="0.3">
      <c r="A46" s="43" t="s">
        <v>338</v>
      </c>
      <c r="B46" s="43" t="s">
        <v>376</v>
      </c>
      <c r="C46" s="43" t="s">
        <v>375</v>
      </c>
      <c r="D46" s="43">
        <v>195</v>
      </c>
      <c r="E46" s="43">
        <v>172</v>
      </c>
      <c r="F46" s="43">
        <v>202</v>
      </c>
      <c r="G46" s="43">
        <v>159</v>
      </c>
      <c r="H46" s="43">
        <v>173</v>
      </c>
      <c r="I46" s="43">
        <v>213</v>
      </c>
      <c r="J46" s="43">
        <v>334</v>
      </c>
      <c r="K46" s="43">
        <v>339</v>
      </c>
      <c r="L46" s="43">
        <v>255</v>
      </c>
      <c r="M46" s="43">
        <v>331</v>
      </c>
      <c r="N46" s="10">
        <v>273</v>
      </c>
    </row>
    <row r="47" spans="1:14" ht="29.4" customHeight="1" x14ac:dyDescent="0.3">
      <c r="A47" s="52" t="s">
        <v>338</v>
      </c>
      <c r="B47" s="52" t="s">
        <v>280</v>
      </c>
      <c r="C47" s="52" t="s">
        <v>355</v>
      </c>
      <c r="D47" s="52">
        <v>576</v>
      </c>
      <c r="E47" s="52">
        <v>478</v>
      </c>
      <c r="F47" s="52">
        <v>476</v>
      </c>
      <c r="G47" s="52">
        <v>476</v>
      </c>
      <c r="H47" s="52">
        <v>450</v>
      </c>
      <c r="I47" s="52">
        <v>505</v>
      </c>
      <c r="J47" s="52">
        <v>612</v>
      </c>
      <c r="K47" s="52">
        <v>630</v>
      </c>
      <c r="L47" s="52">
        <v>572</v>
      </c>
      <c r="M47" s="52">
        <v>629</v>
      </c>
      <c r="N47" s="119">
        <v>534</v>
      </c>
    </row>
    <row r="48" spans="1:14" s="5" customFormat="1" ht="15" customHeight="1" x14ac:dyDescent="0.25">
      <c r="A48" s="146"/>
      <c r="B48" s="146"/>
      <c r="C48" s="146"/>
      <c r="D48" s="146"/>
      <c r="E48" s="146"/>
      <c r="F48" s="146"/>
      <c r="G48" s="146"/>
      <c r="H48" s="146"/>
      <c r="I48" s="146"/>
      <c r="J48" s="146"/>
      <c r="K48" s="146"/>
      <c r="L48" s="146"/>
      <c r="M48" s="146"/>
    </row>
    <row r="49" spans="1:14" s="5" customFormat="1" ht="33" customHeight="1" x14ac:dyDescent="0.3">
      <c r="A49" s="147" t="s">
        <v>387</v>
      </c>
      <c r="B49" s="46"/>
      <c r="C49" s="46"/>
      <c r="D49" s="46"/>
      <c r="E49" s="46"/>
      <c r="F49" s="46"/>
      <c r="G49" s="46"/>
      <c r="H49" s="46"/>
      <c r="I49" s="46"/>
      <c r="J49" s="46"/>
      <c r="K49" s="46"/>
      <c r="L49" s="46"/>
      <c r="M49" s="46"/>
    </row>
    <row r="50" spans="1:14" s="5" customFormat="1" ht="45" customHeight="1" x14ac:dyDescent="0.3">
      <c r="A50" s="148" t="s">
        <v>270</v>
      </c>
      <c r="B50" s="148" t="s">
        <v>367</v>
      </c>
      <c r="C50" s="149" t="s">
        <v>384</v>
      </c>
      <c r="D50" s="41" t="s">
        <v>256</v>
      </c>
      <c r="E50" s="57" t="s">
        <v>239</v>
      </c>
      <c r="F50" s="41" t="s">
        <v>240</v>
      </c>
      <c r="G50" s="41" t="s">
        <v>241</v>
      </c>
      <c r="H50" s="57" t="s">
        <v>242</v>
      </c>
      <c r="I50" s="57" t="s">
        <v>299</v>
      </c>
      <c r="J50" s="41" t="s">
        <v>257</v>
      </c>
      <c r="K50" s="41" t="s">
        <v>258</v>
      </c>
      <c r="L50" s="41" t="s">
        <v>246</v>
      </c>
      <c r="M50" s="57" t="s">
        <v>347</v>
      </c>
      <c r="N50" s="57" t="s">
        <v>276</v>
      </c>
    </row>
    <row r="51" spans="1:14" s="5" customFormat="1" ht="18" customHeight="1" x14ac:dyDescent="0.25">
      <c r="A51" s="27" t="s">
        <v>278</v>
      </c>
      <c r="B51" s="27" t="s">
        <v>367</v>
      </c>
      <c r="C51" s="29" t="s">
        <v>369</v>
      </c>
      <c r="D51" s="150">
        <v>0.25125628140703515</v>
      </c>
      <c r="E51" s="150">
        <v>0.30211480362537763</v>
      </c>
      <c r="F51" s="150">
        <v>0.59347181008902083</v>
      </c>
      <c r="G51" s="150">
        <v>0.94637223974763407</v>
      </c>
      <c r="H51" s="150">
        <v>0.34722222222222221</v>
      </c>
      <c r="I51" s="150">
        <v>0.56657223796033995</v>
      </c>
      <c r="J51" s="150">
        <v>0.21691973969631237</v>
      </c>
      <c r="K51" s="150">
        <v>0.22271714922048996</v>
      </c>
      <c r="L51" s="150">
        <v>0.26109660574412535</v>
      </c>
      <c r="M51" s="26">
        <v>0</v>
      </c>
      <c r="N51" s="26">
        <v>0</v>
      </c>
    </row>
    <row r="52" spans="1:14" s="5" customFormat="1" ht="18" customHeight="1" x14ac:dyDescent="0.25">
      <c r="A52" s="27" t="s">
        <v>278</v>
      </c>
      <c r="B52" s="27" t="s">
        <v>367</v>
      </c>
      <c r="C52" s="29" t="s">
        <v>370</v>
      </c>
      <c r="D52" s="150">
        <v>2.512562814070352</v>
      </c>
      <c r="E52" s="150">
        <v>2.7190332326283988</v>
      </c>
      <c r="F52" s="150">
        <v>2.0771513353115725</v>
      </c>
      <c r="G52" s="150">
        <v>2.2082018927444795</v>
      </c>
      <c r="H52" s="150">
        <v>3.8194444444444446</v>
      </c>
      <c r="I52" s="150">
        <v>3.3994334277620402</v>
      </c>
      <c r="J52" s="150">
        <v>1.0845986984815619</v>
      </c>
      <c r="K52" s="150">
        <v>1.5590200445434299</v>
      </c>
      <c r="L52" s="150">
        <v>1.0443864229765014</v>
      </c>
      <c r="M52" s="150">
        <v>2.8199566160520604</v>
      </c>
      <c r="N52" s="64">
        <v>3.4120734908136483</v>
      </c>
    </row>
    <row r="53" spans="1:14" s="5" customFormat="1" ht="18" customHeight="1" x14ac:dyDescent="0.25">
      <c r="A53" s="27" t="s">
        <v>278</v>
      </c>
      <c r="B53" s="27" t="s">
        <v>367</v>
      </c>
      <c r="C53" s="29" t="s">
        <v>371</v>
      </c>
      <c r="D53" s="150">
        <v>3.7688442211055273</v>
      </c>
      <c r="E53" s="150">
        <v>3.0211480362537766</v>
      </c>
      <c r="F53" s="150">
        <v>3.857566765578635</v>
      </c>
      <c r="G53" s="150">
        <v>5.0473186119873814</v>
      </c>
      <c r="H53" s="150">
        <v>3.8194444444444446</v>
      </c>
      <c r="I53" s="150">
        <v>4.8158640226628888</v>
      </c>
      <c r="J53" s="150">
        <v>2.8199566160520604</v>
      </c>
      <c r="K53" s="150">
        <v>2.0044543429844097</v>
      </c>
      <c r="L53" s="150">
        <v>3.9164490861618799</v>
      </c>
      <c r="M53" s="150">
        <v>2.1691973969631237</v>
      </c>
      <c r="N53" s="64">
        <v>2.6246719160104988</v>
      </c>
    </row>
    <row r="54" spans="1:14" s="5" customFormat="1" ht="18" customHeight="1" x14ac:dyDescent="0.25">
      <c r="A54" s="27" t="s">
        <v>278</v>
      </c>
      <c r="B54" s="27" t="s">
        <v>367</v>
      </c>
      <c r="C54" s="29" t="s">
        <v>372</v>
      </c>
      <c r="D54" s="150">
        <v>2.512562814070352</v>
      </c>
      <c r="E54" s="150">
        <v>3.3232628398791544</v>
      </c>
      <c r="F54" s="150">
        <v>1.7804154302670623</v>
      </c>
      <c r="G54" s="150">
        <v>2.5236593059936907</v>
      </c>
      <c r="H54" s="150">
        <v>3.125</v>
      </c>
      <c r="I54" s="150">
        <v>1.9830028328611897</v>
      </c>
      <c r="J54" s="150">
        <v>2.1691973969631237</v>
      </c>
      <c r="K54" s="150">
        <v>1.5590200445434299</v>
      </c>
      <c r="L54" s="150">
        <v>2.3498694516971277</v>
      </c>
      <c r="M54" s="150">
        <v>2.8199566160520604</v>
      </c>
      <c r="N54" s="64">
        <v>4.1994750656167978</v>
      </c>
    </row>
    <row r="55" spans="1:14" s="5" customFormat="1" ht="18" customHeight="1" x14ac:dyDescent="0.3">
      <c r="A55" s="27" t="s">
        <v>278</v>
      </c>
      <c r="B55" s="27" t="s">
        <v>367</v>
      </c>
      <c r="C55" s="142" t="s">
        <v>385</v>
      </c>
      <c r="D55" s="151">
        <v>9.0452261306532673</v>
      </c>
      <c r="E55" s="151">
        <v>9.3655589123867067</v>
      </c>
      <c r="F55" s="151">
        <v>8.3086053412462899</v>
      </c>
      <c r="G55" s="151">
        <v>10.725552050473187</v>
      </c>
      <c r="H55" s="151">
        <v>11.111111111111111</v>
      </c>
      <c r="I55" s="151">
        <v>10.764872521246458</v>
      </c>
      <c r="J55" s="151">
        <v>6.2906724511930596</v>
      </c>
      <c r="K55" s="151">
        <v>5.3452115812917596</v>
      </c>
      <c r="L55" s="151">
        <v>7.5718015665796345</v>
      </c>
      <c r="M55" s="151">
        <v>7.809110629067245</v>
      </c>
      <c r="N55" s="152">
        <v>10.236220472440944</v>
      </c>
    </row>
    <row r="56" spans="1:14" s="5" customFormat="1" ht="27" customHeight="1" x14ac:dyDescent="0.25">
      <c r="A56" s="27" t="s">
        <v>278</v>
      </c>
      <c r="B56" s="27" t="s">
        <v>367</v>
      </c>
      <c r="C56" s="27" t="s">
        <v>373</v>
      </c>
      <c r="D56" s="150">
        <v>38.442211055276381</v>
      </c>
      <c r="E56" s="150">
        <v>32.326283987915403</v>
      </c>
      <c r="F56" s="150">
        <v>29.970326409495552</v>
      </c>
      <c r="G56" s="150">
        <v>33.123028391167189</v>
      </c>
      <c r="H56" s="150">
        <v>29.513888888888889</v>
      </c>
      <c r="I56" s="150">
        <v>26.628895184135974</v>
      </c>
      <c r="J56" s="150">
        <v>22.993492407809111</v>
      </c>
      <c r="K56" s="150">
        <v>25.167037861915372</v>
      </c>
      <c r="L56" s="150">
        <v>27.93733681462141</v>
      </c>
      <c r="M56" s="150">
        <v>23.861171366594363</v>
      </c>
      <c r="N56" s="64">
        <v>25.984251968503933</v>
      </c>
    </row>
    <row r="57" spans="1:14" s="5" customFormat="1" ht="18" customHeight="1" x14ac:dyDescent="0.25">
      <c r="A57" s="27" t="s">
        <v>278</v>
      </c>
      <c r="B57" s="27" t="s">
        <v>367</v>
      </c>
      <c r="C57" s="28" t="s">
        <v>374</v>
      </c>
      <c r="D57" s="150">
        <v>10.804020100502512</v>
      </c>
      <c r="E57" s="150">
        <v>11.782477341389729</v>
      </c>
      <c r="F57" s="150">
        <v>10.089020771513352</v>
      </c>
      <c r="G57" s="150">
        <v>14.511041009463725</v>
      </c>
      <c r="H57" s="150">
        <v>13.888888888888889</v>
      </c>
      <c r="I57" s="150">
        <v>11.3314447592068</v>
      </c>
      <c r="J57" s="150">
        <v>8.676789587852495</v>
      </c>
      <c r="K57" s="150">
        <v>8.6859688195991094</v>
      </c>
      <c r="L57" s="150">
        <v>13.315926892950392</v>
      </c>
      <c r="M57" s="150">
        <v>9.5444685466377432</v>
      </c>
      <c r="N57" s="64">
        <v>7.8740157480314963</v>
      </c>
    </row>
    <row r="58" spans="1:14" s="5" customFormat="1" ht="18" customHeight="1" x14ac:dyDescent="0.3">
      <c r="A58" s="143" t="s">
        <v>278</v>
      </c>
      <c r="B58" s="143" t="s">
        <v>367</v>
      </c>
      <c r="C58" s="143" t="s">
        <v>375</v>
      </c>
      <c r="D58" s="153">
        <v>58.291457286432156</v>
      </c>
      <c r="E58" s="153">
        <v>53.474320241691842</v>
      </c>
      <c r="F58" s="153">
        <v>48.367952522255194</v>
      </c>
      <c r="G58" s="153">
        <v>58.359621451104104</v>
      </c>
      <c r="H58" s="153">
        <v>54.513888888888886</v>
      </c>
      <c r="I58" s="153">
        <v>48.725212464589234</v>
      </c>
      <c r="J58" s="153">
        <v>37.960954446854664</v>
      </c>
      <c r="K58" s="153">
        <v>39.198218262806236</v>
      </c>
      <c r="L58" s="153">
        <v>48.825065274151434</v>
      </c>
      <c r="M58" s="153">
        <v>41.214750542299349</v>
      </c>
      <c r="N58" s="154">
        <v>44.094488188976378</v>
      </c>
    </row>
    <row r="59" spans="1:14" s="5" customFormat="1" ht="27.6" customHeight="1" x14ac:dyDescent="0.25">
      <c r="A59" s="27" t="s">
        <v>278</v>
      </c>
      <c r="B59" s="27" t="s">
        <v>376</v>
      </c>
      <c r="C59" s="28" t="s">
        <v>377</v>
      </c>
      <c r="D59" s="150">
        <v>16.08040201005025</v>
      </c>
      <c r="E59" s="150">
        <v>21.75226586102719</v>
      </c>
      <c r="F59" s="150">
        <v>22.551928783382788</v>
      </c>
      <c r="G59" s="150">
        <v>20.504731861198739</v>
      </c>
      <c r="H59" s="150">
        <v>19.444444444444446</v>
      </c>
      <c r="I59" s="150">
        <v>17.847025495750707</v>
      </c>
      <c r="J59" s="150">
        <v>14.316702819956618</v>
      </c>
      <c r="K59" s="150">
        <v>23.385300668151448</v>
      </c>
      <c r="L59" s="150">
        <v>17.75456919060052</v>
      </c>
      <c r="M59" s="150">
        <v>26.247288503253795</v>
      </c>
      <c r="N59" s="64">
        <v>17.84776902887139</v>
      </c>
    </row>
    <row r="60" spans="1:14" s="5" customFormat="1" ht="27.6" customHeight="1" x14ac:dyDescent="0.3">
      <c r="A60" s="27" t="s">
        <v>278</v>
      </c>
      <c r="B60" s="27" t="s">
        <v>376</v>
      </c>
      <c r="C60" s="144" t="s">
        <v>378</v>
      </c>
      <c r="D60" s="151">
        <v>7.0351758793969852</v>
      </c>
      <c r="E60" s="151">
        <v>7.8549848942598182</v>
      </c>
      <c r="F60" s="151">
        <v>8.9020771513353125</v>
      </c>
      <c r="G60" s="151">
        <v>8.517350157728707</v>
      </c>
      <c r="H60" s="151">
        <v>7.291666666666667</v>
      </c>
      <c r="I60" s="151">
        <v>9.3484419263456093</v>
      </c>
      <c r="J60" s="151">
        <v>8.4598698481561811</v>
      </c>
      <c r="K60" s="151">
        <v>8.6859688195991094</v>
      </c>
      <c r="L60" s="151">
        <v>6.7885117493472595</v>
      </c>
      <c r="M60" s="151">
        <v>9.3275488069414312</v>
      </c>
      <c r="N60" s="64">
        <v>10.498687664041995</v>
      </c>
    </row>
    <row r="61" spans="1:14" s="5" customFormat="1" ht="18" customHeight="1" x14ac:dyDescent="0.25">
      <c r="A61" s="27" t="s">
        <v>278</v>
      </c>
      <c r="B61" s="27" t="s">
        <v>376</v>
      </c>
      <c r="C61" s="27" t="s">
        <v>379</v>
      </c>
      <c r="D61" s="150">
        <v>18.592964824120603</v>
      </c>
      <c r="E61" s="150">
        <v>16.918429003021149</v>
      </c>
      <c r="F61" s="150">
        <v>20.178041543026705</v>
      </c>
      <c r="G61" s="150">
        <v>12.618296529968454</v>
      </c>
      <c r="H61" s="150">
        <v>18.75</v>
      </c>
      <c r="I61" s="150">
        <v>24.079320113314449</v>
      </c>
      <c r="J61" s="150">
        <v>39.262472885032537</v>
      </c>
      <c r="K61" s="150">
        <v>28.730512249443208</v>
      </c>
      <c r="L61" s="150">
        <v>26.631853785900784</v>
      </c>
      <c r="M61" s="150">
        <v>23.210412147505423</v>
      </c>
      <c r="N61" s="64">
        <v>27.559055118110237</v>
      </c>
    </row>
    <row r="62" spans="1:14" s="5" customFormat="1" ht="18" customHeight="1" x14ac:dyDescent="0.3">
      <c r="A62" s="43" t="s">
        <v>278</v>
      </c>
      <c r="B62" s="43" t="s">
        <v>376</v>
      </c>
      <c r="C62" s="43" t="s">
        <v>375</v>
      </c>
      <c r="D62" s="151">
        <v>41.708542713567837</v>
      </c>
      <c r="E62" s="151">
        <v>46.525679758308158</v>
      </c>
      <c r="F62" s="151">
        <v>51.632047477744806</v>
      </c>
      <c r="G62" s="151">
        <v>41.640378548895903</v>
      </c>
      <c r="H62" s="151">
        <v>45.486111111111107</v>
      </c>
      <c r="I62" s="151">
        <v>51.274787535410759</v>
      </c>
      <c r="J62" s="151">
        <v>62.039045553145336</v>
      </c>
      <c r="K62" s="151">
        <v>60.801781737193764</v>
      </c>
      <c r="L62" s="151">
        <v>51.174934725848566</v>
      </c>
      <c r="M62" s="151">
        <v>58.785249457700651</v>
      </c>
      <c r="N62" s="152">
        <v>55.905511811023622</v>
      </c>
    </row>
    <row r="63" spans="1:14" s="5" customFormat="1" ht="27.6" customHeight="1" x14ac:dyDescent="0.3">
      <c r="A63" s="43" t="s">
        <v>278</v>
      </c>
      <c r="B63" s="43" t="s">
        <v>280</v>
      </c>
      <c r="C63" s="43" t="s">
        <v>280</v>
      </c>
      <c r="D63" s="151">
        <v>100</v>
      </c>
      <c r="E63" s="151">
        <v>100</v>
      </c>
      <c r="F63" s="151">
        <v>100</v>
      </c>
      <c r="G63" s="151">
        <v>100</v>
      </c>
      <c r="H63" s="151">
        <v>100</v>
      </c>
      <c r="I63" s="151">
        <v>100</v>
      </c>
      <c r="J63" s="151">
        <v>100</v>
      </c>
      <c r="K63" s="151">
        <v>100</v>
      </c>
      <c r="L63" s="151">
        <v>100</v>
      </c>
      <c r="M63" s="151">
        <v>100</v>
      </c>
      <c r="N63" s="152">
        <v>100</v>
      </c>
    </row>
    <row r="64" spans="1:14" s="5" customFormat="1" ht="26.4" customHeight="1" x14ac:dyDescent="0.25">
      <c r="A64" s="27" t="s">
        <v>279</v>
      </c>
      <c r="B64" s="27" t="s">
        <v>367</v>
      </c>
      <c r="C64" s="29" t="s">
        <v>369</v>
      </c>
      <c r="D64" s="150">
        <v>0.5617977528089888</v>
      </c>
      <c r="E64" s="26">
        <v>0</v>
      </c>
      <c r="F64" s="26">
        <v>0.71942446043165476</v>
      </c>
      <c r="G64" s="150">
        <v>2.5157232704402519</v>
      </c>
      <c r="H64" s="150">
        <v>1.8518518518518516</v>
      </c>
      <c r="I64" s="26">
        <v>0</v>
      </c>
      <c r="J64" s="26">
        <v>0.66225165562913912</v>
      </c>
      <c r="K64" s="150">
        <v>0.55248618784530379</v>
      </c>
      <c r="L64" s="26">
        <v>0</v>
      </c>
      <c r="M64" s="26">
        <v>0.5988023952095809</v>
      </c>
      <c r="N64" s="64">
        <v>1.9607843137254901</v>
      </c>
    </row>
    <row r="65" spans="1:14" s="5" customFormat="1" ht="18" customHeight="1" x14ac:dyDescent="0.25">
      <c r="A65" s="27" t="s">
        <v>279</v>
      </c>
      <c r="B65" s="27" t="s">
        <v>367</v>
      </c>
      <c r="C65" s="29" t="s">
        <v>370</v>
      </c>
      <c r="D65" s="150">
        <v>8.9887640449438209</v>
      </c>
      <c r="E65" s="150">
        <v>6.1224489795918364</v>
      </c>
      <c r="F65" s="150">
        <v>12.23021582733813</v>
      </c>
      <c r="G65" s="150">
        <v>11.320754716981133</v>
      </c>
      <c r="H65" s="150">
        <v>8.0246913580246915</v>
      </c>
      <c r="I65" s="150">
        <v>7.2368421052631584</v>
      </c>
      <c r="J65" s="150">
        <v>1.9867549668874174</v>
      </c>
      <c r="K65" s="150">
        <v>7.7348066298342539</v>
      </c>
      <c r="L65" s="150">
        <v>6.8783068783068781</v>
      </c>
      <c r="M65" s="150">
        <v>10.778443113772456</v>
      </c>
      <c r="N65" s="64">
        <v>7.18954248366013</v>
      </c>
    </row>
    <row r="66" spans="1:14" s="5" customFormat="1" ht="18" customHeight="1" x14ac:dyDescent="0.25">
      <c r="A66" s="27" t="s">
        <v>279</v>
      </c>
      <c r="B66" s="27" t="s">
        <v>367</v>
      </c>
      <c r="C66" s="29" t="s">
        <v>371</v>
      </c>
      <c r="D66" s="150">
        <v>54.49438202247191</v>
      </c>
      <c r="E66" s="150">
        <v>59.863945578231295</v>
      </c>
      <c r="F66" s="150">
        <v>55.39568345323741</v>
      </c>
      <c r="G66" s="150">
        <v>52.830188679245282</v>
      </c>
      <c r="H66" s="150">
        <v>51.23456790123457</v>
      </c>
      <c r="I66" s="150">
        <v>50</v>
      </c>
      <c r="J66" s="150">
        <v>52.317880794701985</v>
      </c>
      <c r="K66" s="150">
        <v>37.569060773480665</v>
      </c>
      <c r="L66" s="150">
        <v>47.089947089947088</v>
      </c>
      <c r="M66" s="150">
        <v>38.323353293413177</v>
      </c>
      <c r="N66" s="64">
        <v>37.254901960784316</v>
      </c>
    </row>
    <row r="67" spans="1:14" s="5" customFormat="1" ht="18" customHeight="1" x14ac:dyDescent="0.25">
      <c r="A67" s="27" t="s">
        <v>279</v>
      </c>
      <c r="B67" s="27" t="s">
        <v>367</v>
      </c>
      <c r="C67" s="29" t="s">
        <v>372</v>
      </c>
      <c r="D67" s="150">
        <v>3.3707865168539324</v>
      </c>
      <c r="E67" s="150">
        <v>6.8027210884353746</v>
      </c>
      <c r="F67" s="150">
        <v>3.5971223021582732</v>
      </c>
      <c r="G67" s="150">
        <v>5.6603773584905666</v>
      </c>
      <c r="H67" s="150">
        <v>2.4691358024691357</v>
      </c>
      <c r="I67" s="150">
        <v>5.9210526315789469</v>
      </c>
      <c r="J67" s="150">
        <v>3.3112582781456954</v>
      </c>
      <c r="K67" s="150">
        <v>4.972375690607735</v>
      </c>
      <c r="L67" s="150">
        <v>3.7037037037037033</v>
      </c>
      <c r="M67" s="150">
        <v>1.1976047904191618</v>
      </c>
      <c r="N67" s="64">
        <v>2.6143790849673203</v>
      </c>
    </row>
    <row r="68" spans="1:14" s="5" customFormat="1" ht="17.399999999999999" customHeight="1" x14ac:dyDescent="0.3">
      <c r="A68" s="27" t="s">
        <v>279</v>
      </c>
      <c r="B68" s="27" t="s">
        <v>367</v>
      </c>
      <c r="C68" s="142" t="s">
        <v>386</v>
      </c>
      <c r="D68" s="151">
        <v>67.415730337078656</v>
      </c>
      <c r="E68" s="151">
        <v>72.789115646258509</v>
      </c>
      <c r="F68" s="151">
        <v>71.942446043165461</v>
      </c>
      <c r="G68" s="151">
        <v>72.327044025157221</v>
      </c>
      <c r="H68" s="151">
        <v>63.580246913580254</v>
      </c>
      <c r="I68" s="151">
        <v>63.157894736842103</v>
      </c>
      <c r="J68" s="151">
        <v>58.278145695364238</v>
      </c>
      <c r="K68" s="151">
        <v>50.828729281767963</v>
      </c>
      <c r="L68" s="151">
        <v>57.671957671957671</v>
      </c>
      <c r="M68" s="151">
        <v>50.898203592814376</v>
      </c>
      <c r="N68" s="152">
        <v>49.019607843137251</v>
      </c>
    </row>
    <row r="69" spans="1:14" s="5" customFormat="1" ht="29.4" customHeight="1" x14ac:dyDescent="0.25">
      <c r="A69" s="27" t="s">
        <v>279</v>
      </c>
      <c r="B69" s="27" t="s">
        <v>367</v>
      </c>
      <c r="C69" s="27" t="s">
        <v>373</v>
      </c>
      <c r="D69" s="150">
        <v>11.797752808988763</v>
      </c>
      <c r="E69" s="150">
        <v>10.884353741496598</v>
      </c>
      <c r="F69" s="150">
        <v>7.1942446043165464</v>
      </c>
      <c r="G69" s="150">
        <v>6.2893081761006293</v>
      </c>
      <c r="H69" s="150">
        <v>5.5555555555555554</v>
      </c>
      <c r="I69" s="150">
        <v>9.2105263157894726</v>
      </c>
      <c r="J69" s="150">
        <v>9.2715231788079464</v>
      </c>
      <c r="K69" s="150">
        <v>7.7348066298342539</v>
      </c>
      <c r="L69" s="150">
        <v>8.4656084656084651</v>
      </c>
      <c r="M69" s="150">
        <v>10.179640718562874</v>
      </c>
      <c r="N69" s="64">
        <v>5.8823529411764701</v>
      </c>
    </row>
    <row r="70" spans="1:14" s="5" customFormat="1" ht="18" customHeight="1" x14ac:dyDescent="0.25">
      <c r="A70" s="27" t="s">
        <v>279</v>
      </c>
      <c r="B70" s="27" t="s">
        <v>367</v>
      </c>
      <c r="C70" s="28" t="s">
        <v>374</v>
      </c>
      <c r="D70" s="150">
        <v>4.4943820224719104</v>
      </c>
      <c r="E70" s="150">
        <v>4.0816326530612246</v>
      </c>
      <c r="F70" s="150">
        <v>0.71942446043165476</v>
      </c>
      <c r="G70" s="150">
        <v>4.4025157232704402</v>
      </c>
      <c r="H70" s="150">
        <v>4.9382716049382713</v>
      </c>
      <c r="I70" s="150">
        <v>6.5789473684210522</v>
      </c>
      <c r="J70" s="150">
        <v>0.66225165562913912</v>
      </c>
      <c r="K70" s="150">
        <v>4.972375690607735</v>
      </c>
      <c r="L70" s="150">
        <v>2.6455026455026456</v>
      </c>
      <c r="M70" s="150">
        <v>2.9940119760479043</v>
      </c>
      <c r="N70" s="64">
        <v>5.8823529411764701</v>
      </c>
    </row>
    <row r="71" spans="1:14" s="5" customFormat="1" ht="19.2" customHeight="1" x14ac:dyDescent="0.3">
      <c r="A71" s="143" t="s">
        <v>279</v>
      </c>
      <c r="B71" s="143" t="s">
        <v>367</v>
      </c>
      <c r="C71" s="143" t="s">
        <v>375</v>
      </c>
      <c r="D71" s="155">
        <v>83.707865168539328</v>
      </c>
      <c r="E71" s="155">
        <v>87.755102040816325</v>
      </c>
      <c r="F71" s="155">
        <v>79.856115107913666</v>
      </c>
      <c r="G71" s="155">
        <v>83.018867924528308</v>
      </c>
      <c r="H71" s="155">
        <v>74.074074074074076</v>
      </c>
      <c r="I71" s="155">
        <v>78.94736842105263</v>
      </c>
      <c r="J71" s="155">
        <v>68.211920529801333</v>
      </c>
      <c r="K71" s="155">
        <v>63.53591160220995</v>
      </c>
      <c r="L71" s="155">
        <v>68.783068783068785</v>
      </c>
      <c r="M71" s="155">
        <v>64.071856287425149</v>
      </c>
      <c r="N71" s="154">
        <v>60.784313725490193</v>
      </c>
    </row>
    <row r="72" spans="1:14" s="5" customFormat="1" ht="30" customHeight="1" x14ac:dyDescent="0.25">
      <c r="A72" s="27" t="s">
        <v>279</v>
      </c>
      <c r="B72" s="27" t="s">
        <v>376</v>
      </c>
      <c r="C72" s="28" t="s">
        <v>377</v>
      </c>
      <c r="D72" s="150">
        <v>7.3033707865168536</v>
      </c>
      <c r="E72" s="150">
        <v>5.4421768707482991</v>
      </c>
      <c r="F72" s="150">
        <v>8.6330935251798557</v>
      </c>
      <c r="G72" s="150">
        <v>5.6603773584905666</v>
      </c>
      <c r="H72" s="150">
        <v>6.1728395061728394</v>
      </c>
      <c r="I72" s="150">
        <v>2.6315789473684208</v>
      </c>
      <c r="J72" s="150">
        <v>5.9602649006622519</v>
      </c>
      <c r="K72" s="150">
        <v>13.812154696132598</v>
      </c>
      <c r="L72" s="150">
        <v>5.2910052910052912</v>
      </c>
      <c r="M72" s="150">
        <v>12.574850299401197</v>
      </c>
      <c r="N72" s="64">
        <v>5.8823529411764701</v>
      </c>
    </row>
    <row r="73" spans="1:14" s="5" customFormat="1" ht="30" customHeight="1" x14ac:dyDescent="0.3">
      <c r="A73" s="27" t="s">
        <v>279</v>
      </c>
      <c r="B73" s="27" t="s">
        <v>376</v>
      </c>
      <c r="C73" s="144" t="s">
        <v>378</v>
      </c>
      <c r="D73" s="151">
        <v>1.6853932584269662</v>
      </c>
      <c r="E73" s="151">
        <v>4.0816326530612246</v>
      </c>
      <c r="F73" s="151">
        <v>0.71942446043165476</v>
      </c>
      <c r="G73" s="151">
        <v>1.257861635220126</v>
      </c>
      <c r="H73" s="151">
        <v>2.4691358024691357</v>
      </c>
      <c r="I73" s="151">
        <v>4.6052631578947363</v>
      </c>
      <c r="J73" s="151">
        <v>2.6490066225165565</v>
      </c>
      <c r="K73" s="151">
        <v>3.3149171270718232</v>
      </c>
      <c r="L73" s="151">
        <v>2.1164021164021163</v>
      </c>
      <c r="M73" s="151">
        <v>2.3952095808383236</v>
      </c>
      <c r="N73" s="152">
        <v>2.6143790849673203</v>
      </c>
    </row>
    <row r="74" spans="1:14" s="5" customFormat="1" ht="18" customHeight="1" x14ac:dyDescent="0.25">
      <c r="A74" s="27" t="s">
        <v>279</v>
      </c>
      <c r="B74" s="27" t="s">
        <v>376</v>
      </c>
      <c r="C74" s="27" t="s">
        <v>379</v>
      </c>
      <c r="D74" s="150">
        <v>7.3033707865168536</v>
      </c>
      <c r="E74" s="150">
        <v>2.7210884353741496</v>
      </c>
      <c r="F74" s="150">
        <v>10.791366906474821</v>
      </c>
      <c r="G74" s="150">
        <v>10.062893081761008</v>
      </c>
      <c r="H74" s="150">
        <v>17.283950617283949</v>
      </c>
      <c r="I74" s="150">
        <v>13.815789473684212</v>
      </c>
      <c r="J74" s="150">
        <v>23.178807947019866</v>
      </c>
      <c r="K74" s="150">
        <v>19.337016574585636</v>
      </c>
      <c r="L74" s="150">
        <v>23.809523809523807</v>
      </c>
      <c r="M74" s="150">
        <v>20.958083832335326</v>
      </c>
      <c r="N74" s="64">
        <v>30.718954248366014</v>
      </c>
    </row>
    <row r="75" spans="1:14" s="5" customFormat="1" ht="18" customHeight="1" x14ac:dyDescent="0.3">
      <c r="A75" s="27" t="s">
        <v>279</v>
      </c>
      <c r="B75" s="43" t="s">
        <v>376</v>
      </c>
      <c r="C75" s="43" t="s">
        <v>375</v>
      </c>
      <c r="D75" s="151">
        <v>16.292134831460675</v>
      </c>
      <c r="E75" s="151">
        <v>12.244897959183673</v>
      </c>
      <c r="F75" s="151">
        <v>20.14388489208633</v>
      </c>
      <c r="G75" s="151">
        <v>16.981132075471699</v>
      </c>
      <c r="H75" s="151">
        <v>25.925925925925924</v>
      </c>
      <c r="I75" s="151">
        <v>21.052631578947366</v>
      </c>
      <c r="J75" s="151">
        <v>31.788079470198678</v>
      </c>
      <c r="K75" s="151">
        <v>36.464088397790057</v>
      </c>
      <c r="L75" s="151">
        <v>31.216931216931215</v>
      </c>
      <c r="M75" s="151">
        <v>35.928143712574851</v>
      </c>
      <c r="N75" s="152">
        <v>39.215686274509807</v>
      </c>
    </row>
    <row r="76" spans="1:14" s="5" customFormat="1" ht="28.95" customHeight="1" x14ac:dyDescent="0.3">
      <c r="A76" s="43" t="s">
        <v>279</v>
      </c>
      <c r="B76" s="43" t="s">
        <v>280</v>
      </c>
      <c r="C76" s="43" t="s">
        <v>280</v>
      </c>
      <c r="D76" s="151">
        <v>100</v>
      </c>
      <c r="E76" s="151">
        <v>100</v>
      </c>
      <c r="F76" s="151">
        <v>100</v>
      </c>
      <c r="G76" s="151">
        <v>100</v>
      </c>
      <c r="H76" s="151">
        <v>100</v>
      </c>
      <c r="I76" s="151">
        <v>100</v>
      </c>
      <c r="J76" s="151">
        <v>100.00000000000001</v>
      </c>
      <c r="K76" s="151">
        <v>100</v>
      </c>
      <c r="L76" s="151">
        <v>100</v>
      </c>
      <c r="M76" s="151">
        <v>100</v>
      </c>
      <c r="N76" s="152">
        <v>100</v>
      </c>
    </row>
    <row r="77" spans="1:14" s="5" customFormat="1" ht="27" customHeight="1" x14ac:dyDescent="0.25">
      <c r="A77" s="27" t="s">
        <v>338</v>
      </c>
      <c r="B77" s="27" t="s">
        <v>367</v>
      </c>
      <c r="C77" s="29" t="s">
        <v>369</v>
      </c>
      <c r="D77" s="150">
        <v>0.34722222222222221</v>
      </c>
      <c r="E77" s="150">
        <v>0.20920502092050208</v>
      </c>
      <c r="F77" s="150">
        <v>0.63025210084033612</v>
      </c>
      <c r="G77" s="150">
        <v>1.4705882352941175</v>
      </c>
      <c r="H77" s="150">
        <v>0.88888888888888884</v>
      </c>
      <c r="I77" s="150">
        <v>0.39603960396039606</v>
      </c>
      <c r="J77" s="150">
        <v>0.32679738562091504</v>
      </c>
      <c r="K77" s="150">
        <v>0.31746031746031744</v>
      </c>
      <c r="L77" s="150">
        <v>0.17482517482517482</v>
      </c>
      <c r="M77" s="150">
        <v>0.1589825119236884</v>
      </c>
      <c r="N77" s="64">
        <v>0.5617977528089888</v>
      </c>
    </row>
    <row r="78" spans="1:14" s="5" customFormat="1" ht="18" customHeight="1" x14ac:dyDescent="0.25">
      <c r="A78" s="27" t="s">
        <v>338</v>
      </c>
      <c r="B78" s="27" t="s">
        <v>367</v>
      </c>
      <c r="C78" s="29" t="s">
        <v>370</v>
      </c>
      <c r="D78" s="150">
        <v>4.5138888888888884</v>
      </c>
      <c r="E78" s="150">
        <v>3.7656903765690379</v>
      </c>
      <c r="F78" s="150">
        <v>5.0420168067226889</v>
      </c>
      <c r="G78" s="150">
        <v>5.2521008403361344</v>
      </c>
      <c r="H78" s="150">
        <v>5.3333333333333339</v>
      </c>
      <c r="I78" s="150">
        <v>4.5544554455445541</v>
      </c>
      <c r="J78" s="150">
        <v>1.3071895424836601</v>
      </c>
      <c r="K78" s="150">
        <v>3.3333333333333335</v>
      </c>
      <c r="L78" s="150">
        <v>2.9720279720279721</v>
      </c>
      <c r="M78" s="150">
        <v>4.9284578696343404</v>
      </c>
      <c r="N78" s="64">
        <v>4.4943820224719104</v>
      </c>
    </row>
    <row r="79" spans="1:14" s="5" customFormat="1" ht="18" customHeight="1" x14ac:dyDescent="0.25">
      <c r="A79" s="27" t="s">
        <v>338</v>
      </c>
      <c r="B79" s="27" t="s">
        <v>367</v>
      </c>
      <c r="C79" s="29" t="s">
        <v>371</v>
      </c>
      <c r="D79" s="150">
        <v>19.444444444444446</v>
      </c>
      <c r="E79" s="150">
        <v>20.502092050209207</v>
      </c>
      <c r="F79" s="150">
        <v>18.907563025210084</v>
      </c>
      <c r="G79" s="150">
        <v>21.008403361344538</v>
      </c>
      <c r="H79" s="150">
        <v>20.888888888888889</v>
      </c>
      <c r="I79" s="150">
        <v>18.415841584158414</v>
      </c>
      <c r="J79" s="150">
        <v>15.032679738562091</v>
      </c>
      <c r="K79" s="150">
        <v>12.222222222222221</v>
      </c>
      <c r="L79" s="150">
        <v>18.181818181818183</v>
      </c>
      <c r="M79" s="150">
        <v>11.76470588235294</v>
      </c>
      <c r="N79" s="64">
        <v>12.54681647940075</v>
      </c>
    </row>
    <row r="80" spans="1:14" s="5" customFormat="1" ht="18" customHeight="1" x14ac:dyDescent="0.25">
      <c r="A80" s="27" t="s">
        <v>338</v>
      </c>
      <c r="B80" s="27" t="s">
        <v>367</v>
      </c>
      <c r="C80" s="29" t="s">
        <v>372</v>
      </c>
      <c r="D80" s="150">
        <v>2.7777777777777777</v>
      </c>
      <c r="E80" s="150">
        <v>4.3933054393305433</v>
      </c>
      <c r="F80" s="150">
        <v>2.3109243697478994</v>
      </c>
      <c r="G80" s="150">
        <v>3.5714285714285712</v>
      </c>
      <c r="H80" s="150">
        <v>2.8888888888888888</v>
      </c>
      <c r="I80" s="150">
        <v>3.1683168316831685</v>
      </c>
      <c r="J80" s="150">
        <v>2.4509803921568629</v>
      </c>
      <c r="K80" s="150">
        <v>2.5396825396825395</v>
      </c>
      <c r="L80" s="150">
        <v>2.7972027972027971</v>
      </c>
      <c r="M80" s="150">
        <v>2.3847376788553261</v>
      </c>
      <c r="N80" s="64">
        <v>3.7453183520599254</v>
      </c>
    </row>
    <row r="81" spans="1:14" s="5" customFormat="1" ht="18" customHeight="1" x14ac:dyDescent="0.3">
      <c r="A81" s="27" t="s">
        <v>338</v>
      </c>
      <c r="B81" s="27" t="s">
        <v>367</v>
      </c>
      <c r="C81" s="142" t="s">
        <v>386</v>
      </c>
      <c r="D81" s="151">
        <v>27.083333333333332</v>
      </c>
      <c r="E81" s="151">
        <v>28.870292887029287</v>
      </c>
      <c r="F81" s="151">
        <v>26.890756302521009</v>
      </c>
      <c r="G81" s="151">
        <v>31.30252100840336</v>
      </c>
      <c r="H81" s="151">
        <v>30</v>
      </c>
      <c r="I81" s="151">
        <v>26.534653465346537</v>
      </c>
      <c r="J81" s="151">
        <v>19.117647058823529</v>
      </c>
      <c r="K81" s="151">
        <v>18.412698412698415</v>
      </c>
      <c r="L81" s="151">
        <v>24.125874125874127</v>
      </c>
      <c r="M81" s="151">
        <v>19.236883942766294</v>
      </c>
      <c r="N81" s="152">
        <v>21.348314606741571</v>
      </c>
    </row>
    <row r="82" spans="1:14" s="5" customFormat="1" ht="24" customHeight="1" x14ac:dyDescent="0.25">
      <c r="A82" s="27" t="s">
        <v>338</v>
      </c>
      <c r="B82" s="27" t="s">
        <v>367</v>
      </c>
      <c r="C82" s="27" t="s">
        <v>373</v>
      </c>
      <c r="D82" s="150">
        <v>30.208333333333332</v>
      </c>
      <c r="E82" s="150">
        <v>25.732217573221757</v>
      </c>
      <c r="F82" s="150">
        <v>23.319327731092436</v>
      </c>
      <c r="G82" s="150">
        <v>24.159663865546218</v>
      </c>
      <c r="H82" s="150">
        <v>20.888888888888889</v>
      </c>
      <c r="I82" s="150">
        <v>21.386138613861387</v>
      </c>
      <c r="J82" s="150">
        <v>19.607843137254903</v>
      </c>
      <c r="K82" s="150">
        <v>20.158730158730158</v>
      </c>
      <c r="L82" s="150">
        <v>21.503496503496503</v>
      </c>
      <c r="M82" s="150">
        <v>20.349761526232115</v>
      </c>
      <c r="N82" s="64">
        <v>20.224719101123593</v>
      </c>
    </row>
    <row r="83" spans="1:14" s="5" customFormat="1" ht="18" customHeight="1" x14ac:dyDescent="0.25">
      <c r="A83" s="27" t="s">
        <v>338</v>
      </c>
      <c r="B83" s="27" t="s">
        <v>367</v>
      </c>
      <c r="C83" s="28" t="s">
        <v>374</v>
      </c>
      <c r="D83" s="150">
        <v>8.8541666666666679</v>
      </c>
      <c r="E83" s="150">
        <v>9.4142259414225933</v>
      </c>
      <c r="F83" s="150">
        <v>7.3529411764705888</v>
      </c>
      <c r="G83" s="150">
        <v>11.134453781512606</v>
      </c>
      <c r="H83" s="150">
        <v>10.666666666666668</v>
      </c>
      <c r="I83" s="150">
        <v>9.9009900990099009</v>
      </c>
      <c r="J83" s="150">
        <v>6.6993464052287583</v>
      </c>
      <c r="K83" s="150">
        <v>7.6190476190476195</v>
      </c>
      <c r="L83" s="150">
        <v>9.79020979020979</v>
      </c>
      <c r="M83" s="150">
        <v>7.7901430842607313</v>
      </c>
      <c r="N83" s="64">
        <v>7.3033707865168536</v>
      </c>
    </row>
    <row r="84" spans="1:14" s="5" customFormat="1" ht="18" customHeight="1" x14ac:dyDescent="0.3">
      <c r="A84" s="143" t="s">
        <v>338</v>
      </c>
      <c r="B84" s="143" t="s">
        <v>367</v>
      </c>
      <c r="C84" s="143" t="s">
        <v>375</v>
      </c>
      <c r="D84" s="155">
        <v>66.145833333333343</v>
      </c>
      <c r="E84" s="155">
        <v>64.01673640167364</v>
      </c>
      <c r="F84" s="155">
        <v>57.563025210084028</v>
      </c>
      <c r="G84" s="155">
        <v>66.596638655462186</v>
      </c>
      <c r="H84" s="155">
        <v>61.55555555555555</v>
      </c>
      <c r="I84" s="155">
        <v>57.821782178217816</v>
      </c>
      <c r="J84" s="155">
        <v>45.424836601307192</v>
      </c>
      <c r="K84" s="155">
        <v>46.19047619047619</v>
      </c>
      <c r="L84" s="155">
        <v>55.419580419580413</v>
      </c>
      <c r="M84" s="155">
        <v>47.376788553259139</v>
      </c>
      <c r="N84" s="154">
        <v>48.876404494382022</v>
      </c>
    </row>
    <row r="85" spans="1:14" s="5" customFormat="1" ht="32.4" customHeight="1" x14ac:dyDescent="0.25">
      <c r="A85" s="27" t="s">
        <v>338</v>
      </c>
      <c r="B85" s="27" t="s">
        <v>376</v>
      </c>
      <c r="C85" s="28" t="s">
        <v>377</v>
      </c>
      <c r="D85" s="150">
        <v>13.368055555555555</v>
      </c>
      <c r="E85" s="150">
        <v>16.736401673640167</v>
      </c>
      <c r="F85" s="150">
        <v>18.487394957983195</v>
      </c>
      <c r="G85" s="150">
        <v>15.546218487394958</v>
      </c>
      <c r="H85" s="150">
        <v>14.666666666666666</v>
      </c>
      <c r="I85" s="150">
        <v>13.267326732673268</v>
      </c>
      <c r="J85" s="150">
        <v>12.254901960784313</v>
      </c>
      <c r="K85" s="150">
        <v>20.634920634920633</v>
      </c>
      <c r="L85" s="150">
        <v>13.636363636363635</v>
      </c>
      <c r="M85" s="150">
        <v>22.575516693163753</v>
      </c>
      <c r="N85" s="64">
        <v>14.419475655430711</v>
      </c>
    </row>
    <row r="86" spans="1:14" s="5" customFormat="1" ht="18" customHeight="1" x14ac:dyDescent="0.25">
      <c r="A86" s="27" t="s">
        <v>338</v>
      </c>
      <c r="B86" s="27" t="s">
        <v>376</v>
      </c>
      <c r="C86" s="144" t="s">
        <v>378</v>
      </c>
      <c r="D86" s="150">
        <v>5.3819444444444446</v>
      </c>
      <c r="E86" s="150">
        <v>6.6945606694560666</v>
      </c>
      <c r="F86" s="150">
        <v>6.5126050420168076</v>
      </c>
      <c r="G86" s="150">
        <v>6.0924369747899156</v>
      </c>
      <c r="H86" s="150">
        <v>5.5555555555555554</v>
      </c>
      <c r="I86" s="150">
        <v>7.9207920792079207</v>
      </c>
      <c r="J86" s="150">
        <v>7.0261437908496731</v>
      </c>
      <c r="K86" s="150">
        <v>7.1428571428571423</v>
      </c>
      <c r="L86" s="150">
        <v>5.244755244755245</v>
      </c>
      <c r="M86" s="150">
        <v>7.4721780604133547</v>
      </c>
      <c r="N86" s="64">
        <v>8.239700374531834</v>
      </c>
    </row>
    <row r="87" spans="1:14" s="5" customFormat="1" ht="15" customHeight="1" x14ac:dyDescent="0.25">
      <c r="A87" s="27" t="s">
        <v>338</v>
      </c>
      <c r="B87" s="27" t="s">
        <v>376</v>
      </c>
      <c r="C87" s="27" t="s">
        <v>379</v>
      </c>
      <c r="D87" s="150">
        <v>15.104166666666666</v>
      </c>
      <c r="E87" s="150">
        <v>12.552301255230125</v>
      </c>
      <c r="F87" s="150">
        <v>17.436974789915965</v>
      </c>
      <c r="G87" s="150">
        <v>11.76470588235294</v>
      </c>
      <c r="H87" s="150">
        <v>18.222222222222221</v>
      </c>
      <c r="I87" s="150">
        <v>20.990099009900991</v>
      </c>
      <c r="J87" s="150">
        <v>35.294117647058826</v>
      </c>
      <c r="K87" s="150">
        <v>26.031746031746035</v>
      </c>
      <c r="L87" s="150">
        <v>25.699300699300696</v>
      </c>
      <c r="M87" s="150">
        <v>22.575516693163753</v>
      </c>
      <c r="N87" s="64">
        <v>28.464419475655429</v>
      </c>
    </row>
    <row r="88" spans="1:14" s="5" customFormat="1" ht="18" customHeight="1" x14ac:dyDescent="0.3">
      <c r="A88" s="43" t="s">
        <v>338</v>
      </c>
      <c r="B88" s="43" t="s">
        <v>376</v>
      </c>
      <c r="C88" s="43" t="s">
        <v>375</v>
      </c>
      <c r="D88" s="151">
        <v>33.854166666666671</v>
      </c>
      <c r="E88" s="151">
        <v>35.98326359832636</v>
      </c>
      <c r="F88" s="151">
        <v>42.436974789915965</v>
      </c>
      <c r="G88" s="151">
        <v>33.403361344537814</v>
      </c>
      <c r="H88" s="151">
        <v>38.444444444444443</v>
      </c>
      <c r="I88" s="151">
        <v>42.178217821782177</v>
      </c>
      <c r="J88" s="151">
        <v>54.575163398692808</v>
      </c>
      <c r="K88" s="151">
        <v>53.80952380952381</v>
      </c>
      <c r="L88" s="151">
        <v>44.58041958041958</v>
      </c>
      <c r="M88" s="151">
        <v>52.623211446740861</v>
      </c>
      <c r="N88" s="152">
        <v>51.123595505617978</v>
      </c>
    </row>
    <row r="89" spans="1:14" s="5" customFormat="1" ht="26.4" customHeight="1" x14ac:dyDescent="0.3">
      <c r="A89" s="52" t="s">
        <v>338</v>
      </c>
      <c r="B89" s="52" t="s">
        <v>280</v>
      </c>
      <c r="C89" s="52" t="s">
        <v>355</v>
      </c>
      <c r="D89" s="151">
        <v>100</v>
      </c>
      <c r="E89" s="151">
        <v>100</v>
      </c>
      <c r="F89" s="151">
        <v>100</v>
      </c>
      <c r="G89" s="151">
        <v>100</v>
      </c>
      <c r="H89" s="151">
        <v>100</v>
      </c>
      <c r="I89" s="151">
        <v>100</v>
      </c>
      <c r="J89" s="151">
        <v>100</v>
      </c>
      <c r="K89" s="151">
        <v>100</v>
      </c>
      <c r="L89" s="151">
        <v>100</v>
      </c>
      <c r="M89" s="151">
        <v>100</v>
      </c>
      <c r="N89" s="152">
        <v>100</v>
      </c>
    </row>
    <row r="90" spans="1:14" s="5" customFormat="1" ht="15" customHeight="1" x14ac:dyDescent="0.25">
      <c r="A90" s="272"/>
      <c r="B90" s="272"/>
      <c r="C90" s="272"/>
      <c r="D90" s="272"/>
      <c r="E90" s="272"/>
      <c r="F90" s="272"/>
      <c r="G90" s="272"/>
      <c r="H90" s="272"/>
      <c r="I90" s="272"/>
      <c r="J90" s="272"/>
      <c r="K90" s="272"/>
      <c r="L90" s="272"/>
      <c r="M90" s="272"/>
    </row>
    <row r="91" spans="1:14" s="5" customFormat="1" ht="12.75" customHeight="1" x14ac:dyDescent="0.25"/>
  </sheetData>
  <phoneticPr fontId="56" type="noConversion"/>
  <hyperlinks>
    <hyperlink ref="A4" location="Table_of_contents!A1" display="Link to table of contents" xr:uid="{96EE3355-6832-4800-8F77-FC12CFA4943C}"/>
    <hyperlink ref="A5" location="Notes!A1" display="Link to notes worksheet" xr:uid="{DF4A9E0E-05AC-44FC-AC30-7A550F4EA150}"/>
  </hyperlinks>
  <pageMargins left="0.7" right="0.7" top="0.75" bottom="0.75" header="0.3" footer="0.3"/>
  <pageSetup paperSize="9" orientation="portrait" r:id="rId1"/>
  <tableParts count="2">
    <tablePart r:id="rId2"/>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64"/>
  <sheetViews>
    <sheetView showGridLines="0" zoomScaleNormal="100" workbookViewId="0"/>
  </sheetViews>
  <sheetFormatPr defaultColWidth="7.88671875" defaultRowHeight="12.75" customHeight="1" x14ac:dyDescent="0.25"/>
  <cols>
    <col min="1" max="1" width="46.21875" customWidth="1"/>
    <col min="2" max="2" width="56.77734375" bestFit="1" customWidth="1"/>
    <col min="3" max="3" width="35.21875" bestFit="1" customWidth="1"/>
    <col min="4" max="14" width="14.77734375" customWidth="1"/>
  </cols>
  <sheetData>
    <row r="1" spans="1:14" ht="20.399999999999999" customHeight="1" x14ac:dyDescent="0.25">
      <c r="A1" s="62" t="s">
        <v>388</v>
      </c>
      <c r="B1" s="62"/>
      <c r="C1" s="32"/>
      <c r="D1" s="32"/>
      <c r="E1" s="32"/>
      <c r="F1" s="32"/>
      <c r="G1" s="32"/>
      <c r="H1" s="32"/>
      <c r="I1" s="32"/>
      <c r="J1" s="32"/>
      <c r="K1" s="32"/>
      <c r="L1" s="32"/>
      <c r="M1" s="32"/>
    </row>
    <row r="2" spans="1:14" ht="20.399999999999999" customHeight="1" x14ac:dyDescent="0.3">
      <c r="A2" s="33" t="s">
        <v>266</v>
      </c>
      <c r="B2" s="33"/>
      <c r="C2" s="16"/>
      <c r="D2" s="16"/>
      <c r="E2" s="16"/>
      <c r="F2" s="16"/>
      <c r="G2" s="16"/>
      <c r="H2" s="16"/>
      <c r="I2" s="16"/>
      <c r="J2" s="16"/>
      <c r="K2" s="17"/>
      <c r="L2" s="17"/>
      <c r="M2" s="269"/>
    </row>
    <row r="3" spans="1:14" ht="21.6" customHeight="1" x14ac:dyDescent="0.25">
      <c r="A3" s="19" t="s">
        <v>267</v>
      </c>
      <c r="B3" s="19"/>
      <c r="C3" s="19"/>
      <c r="D3" s="19"/>
      <c r="E3" s="19"/>
      <c r="F3" s="14"/>
      <c r="G3" s="15"/>
      <c r="H3" s="15"/>
      <c r="I3" s="15"/>
    </row>
    <row r="4" spans="1:14" ht="24.75" customHeight="1" x14ac:dyDescent="0.25">
      <c r="A4" s="139" t="s">
        <v>296</v>
      </c>
      <c r="B4" s="140"/>
      <c r="C4" s="140"/>
      <c r="D4" s="141"/>
    </row>
    <row r="5" spans="1:14" ht="21.6" customHeight="1" x14ac:dyDescent="0.25">
      <c r="A5" s="30" t="s">
        <v>178</v>
      </c>
      <c r="B5" s="30"/>
      <c r="C5" s="30"/>
      <c r="D5" s="30"/>
      <c r="E5" s="30"/>
      <c r="F5" s="14"/>
      <c r="G5" s="15"/>
      <c r="H5" s="15"/>
      <c r="I5" s="15"/>
    </row>
    <row r="6" spans="1:14" s="5" customFormat="1" ht="21.6" customHeight="1" x14ac:dyDescent="0.3">
      <c r="A6" s="59" t="s">
        <v>179</v>
      </c>
      <c r="B6" s="195"/>
      <c r="C6" s="43"/>
      <c r="D6" s="27"/>
      <c r="E6" s="27"/>
    </row>
    <row r="7" spans="1:14" ht="19.2" customHeight="1" x14ac:dyDescent="0.25">
      <c r="A7" s="29" t="s">
        <v>180</v>
      </c>
      <c r="B7" s="29"/>
      <c r="C7" s="29"/>
      <c r="D7" s="29"/>
      <c r="E7" s="29"/>
      <c r="F7" s="16"/>
      <c r="G7" s="16"/>
      <c r="H7" s="16"/>
      <c r="I7" s="17"/>
    </row>
    <row r="8" spans="1:14" s="5" customFormat="1" ht="25.95" customHeight="1" x14ac:dyDescent="0.3">
      <c r="A8" s="65" t="s">
        <v>389</v>
      </c>
      <c r="B8" s="66"/>
      <c r="C8" s="29"/>
      <c r="D8" s="29"/>
      <c r="E8" s="29"/>
      <c r="F8" s="27"/>
      <c r="G8" s="27"/>
      <c r="H8" s="27"/>
      <c r="I8" s="63"/>
    </row>
    <row r="9" spans="1:14" s="5" customFormat="1" ht="48" customHeight="1" x14ac:dyDescent="0.3">
      <c r="A9" s="148" t="s">
        <v>270</v>
      </c>
      <c r="B9" s="148" t="s">
        <v>367</v>
      </c>
      <c r="C9" s="149" t="s">
        <v>384</v>
      </c>
      <c r="D9" s="41" t="s">
        <v>256</v>
      </c>
      <c r="E9" s="57" t="s">
        <v>318</v>
      </c>
      <c r="F9" s="41" t="s">
        <v>240</v>
      </c>
      <c r="G9" s="41" t="s">
        <v>241</v>
      </c>
      <c r="H9" s="57" t="s">
        <v>319</v>
      </c>
      <c r="I9" s="41" t="s">
        <v>243</v>
      </c>
      <c r="J9" s="41" t="s">
        <v>257</v>
      </c>
      <c r="K9" s="41" t="s">
        <v>258</v>
      </c>
      <c r="L9" s="41" t="s">
        <v>322</v>
      </c>
      <c r="M9" s="41" t="s">
        <v>259</v>
      </c>
      <c r="N9" s="41" t="s">
        <v>248</v>
      </c>
    </row>
    <row r="10" spans="1:14" s="5" customFormat="1" ht="19.95" customHeight="1" x14ac:dyDescent="0.25">
      <c r="A10" s="27" t="s">
        <v>278</v>
      </c>
      <c r="B10" s="27" t="s">
        <v>367</v>
      </c>
      <c r="C10" s="27" t="s">
        <v>369</v>
      </c>
      <c r="D10" s="150">
        <v>22</v>
      </c>
      <c r="E10" s="150">
        <v>17</v>
      </c>
      <c r="F10" s="150">
        <v>22</v>
      </c>
      <c r="G10" s="150">
        <v>9</v>
      </c>
      <c r="H10" s="150">
        <v>21</v>
      </c>
      <c r="I10" s="150">
        <v>7</v>
      </c>
      <c r="J10" s="150">
        <v>21</v>
      </c>
      <c r="K10" s="150">
        <v>15</v>
      </c>
      <c r="L10" s="150">
        <v>10</v>
      </c>
      <c r="M10" s="150">
        <v>11</v>
      </c>
      <c r="N10" s="5">
        <v>13</v>
      </c>
    </row>
    <row r="11" spans="1:14" s="5" customFormat="1" ht="18" customHeight="1" x14ac:dyDescent="0.25">
      <c r="A11" s="27" t="s">
        <v>278</v>
      </c>
      <c r="B11" s="27" t="s">
        <v>367</v>
      </c>
      <c r="C11" s="27" t="s">
        <v>390</v>
      </c>
      <c r="D11" s="150">
        <v>6</v>
      </c>
      <c r="E11" s="150">
        <v>1</v>
      </c>
      <c r="F11" s="150">
        <v>5</v>
      </c>
      <c r="G11" s="150">
        <v>2</v>
      </c>
      <c r="H11" s="150">
        <v>3</v>
      </c>
      <c r="I11" s="150">
        <v>1</v>
      </c>
      <c r="J11" s="150">
        <v>5</v>
      </c>
      <c r="K11" s="150">
        <v>6</v>
      </c>
      <c r="L11" s="150">
        <v>10</v>
      </c>
      <c r="M11" s="150">
        <v>5</v>
      </c>
      <c r="N11" s="5">
        <v>4</v>
      </c>
    </row>
    <row r="12" spans="1:14" s="5" customFormat="1" ht="18" customHeight="1" x14ac:dyDescent="0.3">
      <c r="A12" s="143" t="s">
        <v>278</v>
      </c>
      <c r="B12" s="143" t="s">
        <v>367</v>
      </c>
      <c r="C12" s="143" t="s">
        <v>375</v>
      </c>
      <c r="D12" s="155">
        <v>28</v>
      </c>
      <c r="E12" s="155">
        <v>18</v>
      </c>
      <c r="F12" s="155">
        <v>27</v>
      </c>
      <c r="G12" s="155">
        <v>11</v>
      </c>
      <c r="H12" s="155">
        <v>24</v>
      </c>
      <c r="I12" s="155">
        <v>8</v>
      </c>
      <c r="J12" s="155">
        <v>26</v>
      </c>
      <c r="K12" s="155">
        <v>21</v>
      </c>
      <c r="L12" s="155">
        <v>20</v>
      </c>
      <c r="M12" s="155">
        <v>16</v>
      </c>
      <c r="N12" s="145">
        <v>17</v>
      </c>
    </row>
    <row r="13" spans="1:14" s="5" customFormat="1" ht="25.2" customHeight="1" x14ac:dyDescent="0.25">
      <c r="A13" s="27" t="s">
        <v>278</v>
      </c>
      <c r="B13" s="27" t="s">
        <v>376</v>
      </c>
      <c r="C13" s="28" t="s">
        <v>377</v>
      </c>
      <c r="D13" s="150">
        <v>2</v>
      </c>
      <c r="E13" s="150">
        <v>1</v>
      </c>
      <c r="F13" s="150">
        <v>2</v>
      </c>
      <c r="G13" s="150">
        <v>2</v>
      </c>
      <c r="H13" s="150">
        <v>1</v>
      </c>
      <c r="I13" s="150">
        <v>0</v>
      </c>
      <c r="J13" s="150">
        <v>0</v>
      </c>
      <c r="K13" s="150">
        <v>0</v>
      </c>
      <c r="L13" s="150">
        <v>4</v>
      </c>
      <c r="M13" s="150">
        <v>5</v>
      </c>
      <c r="N13" s="5">
        <v>1</v>
      </c>
    </row>
    <row r="14" spans="1:14" s="5" customFormat="1" ht="25.2" customHeight="1" x14ac:dyDescent="0.25">
      <c r="A14" s="27" t="s">
        <v>278</v>
      </c>
      <c r="B14" s="27" t="s">
        <v>376</v>
      </c>
      <c r="C14" s="28" t="s">
        <v>378</v>
      </c>
      <c r="D14" s="150">
        <v>0</v>
      </c>
      <c r="E14" s="150">
        <v>2</v>
      </c>
      <c r="F14" s="150">
        <v>3</v>
      </c>
      <c r="G14" s="150">
        <v>0</v>
      </c>
      <c r="H14" s="150">
        <v>0</v>
      </c>
      <c r="I14" s="150">
        <v>1</v>
      </c>
      <c r="J14" s="150">
        <v>0</v>
      </c>
      <c r="K14" s="150">
        <v>2</v>
      </c>
      <c r="L14" s="150">
        <v>1</v>
      </c>
      <c r="M14" s="150">
        <v>1</v>
      </c>
      <c r="N14" s="5">
        <v>1</v>
      </c>
    </row>
    <row r="15" spans="1:14" s="5" customFormat="1" ht="18" customHeight="1" x14ac:dyDescent="0.25">
      <c r="A15" s="27" t="s">
        <v>278</v>
      </c>
      <c r="B15" s="27" t="s">
        <v>376</v>
      </c>
      <c r="C15" s="27" t="s">
        <v>379</v>
      </c>
      <c r="D15" s="150">
        <v>4</v>
      </c>
      <c r="E15" s="150">
        <v>2</v>
      </c>
      <c r="F15" s="150">
        <v>6</v>
      </c>
      <c r="G15" s="150">
        <v>7</v>
      </c>
      <c r="H15" s="150">
        <v>6</v>
      </c>
      <c r="I15" s="150">
        <v>7</v>
      </c>
      <c r="J15" s="150">
        <v>16</v>
      </c>
      <c r="K15" s="150">
        <v>6</v>
      </c>
      <c r="L15" s="150">
        <v>8</v>
      </c>
      <c r="M15" s="150">
        <v>11</v>
      </c>
      <c r="N15" s="5">
        <v>16</v>
      </c>
    </row>
    <row r="16" spans="1:14" s="5" customFormat="1" ht="18" customHeight="1" x14ac:dyDescent="0.3">
      <c r="A16" s="43" t="s">
        <v>278</v>
      </c>
      <c r="B16" s="43" t="s">
        <v>376</v>
      </c>
      <c r="C16" s="43" t="s">
        <v>375</v>
      </c>
      <c r="D16" s="156">
        <v>6</v>
      </c>
      <c r="E16" s="156">
        <v>5</v>
      </c>
      <c r="F16" s="156">
        <v>11</v>
      </c>
      <c r="G16" s="156">
        <v>9</v>
      </c>
      <c r="H16" s="156">
        <v>7</v>
      </c>
      <c r="I16" s="156">
        <v>8</v>
      </c>
      <c r="J16" s="156">
        <v>16</v>
      </c>
      <c r="K16" s="156">
        <v>8</v>
      </c>
      <c r="L16" s="156">
        <v>13</v>
      </c>
      <c r="M16" s="156">
        <v>17</v>
      </c>
      <c r="N16" s="10">
        <v>18</v>
      </c>
    </row>
    <row r="17" spans="1:25" s="5" customFormat="1" ht="22.2" customHeight="1" x14ac:dyDescent="0.3">
      <c r="A17" s="43" t="s">
        <v>278</v>
      </c>
      <c r="B17" s="43" t="s">
        <v>280</v>
      </c>
      <c r="C17" s="43" t="s">
        <v>280</v>
      </c>
      <c r="D17" s="44">
        <v>34</v>
      </c>
      <c r="E17" s="44">
        <v>23</v>
      </c>
      <c r="F17" s="44">
        <v>38</v>
      </c>
      <c r="G17" s="44">
        <v>20</v>
      </c>
      <c r="H17" s="44">
        <v>31</v>
      </c>
      <c r="I17" s="44">
        <v>16</v>
      </c>
      <c r="J17" s="44">
        <v>42</v>
      </c>
      <c r="K17" s="44">
        <v>29</v>
      </c>
      <c r="L17" s="44">
        <v>33</v>
      </c>
      <c r="M17" s="44">
        <v>33</v>
      </c>
      <c r="N17" s="10">
        <v>35</v>
      </c>
    </row>
    <row r="18" spans="1:25" s="5" customFormat="1" ht="28.95" customHeight="1" x14ac:dyDescent="0.25">
      <c r="A18" s="27" t="s">
        <v>279</v>
      </c>
      <c r="B18" s="27" t="s">
        <v>367</v>
      </c>
      <c r="C18" s="27" t="s">
        <v>369</v>
      </c>
      <c r="D18" s="150">
        <v>12</v>
      </c>
      <c r="E18" s="150">
        <v>13</v>
      </c>
      <c r="F18" s="150">
        <v>18</v>
      </c>
      <c r="G18" s="150">
        <v>17</v>
      </c>
      <c r="H18" s="150">
        <v>12</v>
      </c>
      <c r="I18" s="150">
        <v>13</v>
      </c>
      <c r="J18" s="150">
        <v>9</v>
      </c>
      <c r="K18" s="150">
        <v>13</v>
      </c>
      <c r="L18" s="150">
        <v>18</v>
      </c>
      <c r="M18" s="150">
        <v>4</v>
      </c>
      <c r="N18" s="5">
        <v>12</v>
      </c>
    </row>
    <row r="19" spans="1:25" s="5" customFormat="1" ht="18" customHeight="1" x14ac:dyDescent="0.25">
      <c r="A19" s="27" t="s">
        <v>279</v>
      </c>
      <c r="B19" s="27" t="s">
        <v>367</v>
      </c>
      <c r="C19" s="27" t="s">
        <v>390</v>
      </c>
      <c r="D19" s="150">
        <v>2</v>
      </c>
      <c r="E19" s="150">
        <v>1</v>
      </c>
      <c r="F19" s="150">
        <v>3</v>
      </c>
      <c r="G19" s="150">
        <v>2</v>
      </c>
      <c r="H19" s="150">
        <v>2</v>
      </c>
      <c r="I19" s="150">
        <v>1</v>
      </c>
      <c r="J19" s="150">
        <v>2</v>
      </c>
      <c r="K19" s="150">
        <v>6</v>
      </c>
      <c r="L19" s="150">
        <v>5</v>
      </c>
      <c r="M19" s="150">
        <v>1</v>
      </c>
      <c r="N19" s="5">
        <v>1</v>
      </c>
    </row>
    <row r="20" spans="1:25" s="5" customFormat="1" ht="18" customHeight="1" x14ac:dyDescent="0.3">
      <c r="A20" s="143" t="s">
        <v>279</v>
      </c>
      <c r="B20" s="143" t="s">
        <v>367</v>
      </c>
      <c r="C20" s="143" t="s">
        <v>375</v>
      </c>
      <c r="D20" s="155">
        <v>14</v>
      </c>
      <c r="E20" s="155">
        <v>14</v>
      </c>
      <c r="F20" s="155">
        <v>21</v>
      </c>
      <c r="G20" s="155">
        <v>19</v>
      </c>
      <c r="H20" s="155">
        <v>14</v>
      </c>
      <c r="I20" s="155">
        <v>14</v>
      </c>
      <c r="J20" s="155">
        <v>11</v>
      </c>
      <c r="K20" s="155">
        <v>19</v>
      </c>
      <c r="L20" s="155">
        <v>23</v>
      </c>
      <c r="M20" s="155">
        <v>5</v>
      </c>
      <c r="N20" s="145">
        <v>13</v>
      </c>
    </row>
    <row r="21" spans="1:25" s="5" customFormat="1" ht="22.95" customHeight="1" x14ac:dyDescent="0.25">
      <c r="A21" s="27" t="s">
        <v>279</v>
      </c>
      <c r="B21" s="27" t="s">
        <v>376</v>
      </c>
      <c r="C21" s="28" t="s">
        <v>377</v>
      </c>
      <c r="D21" s="150">
        <v>3</v>
      </c>
      <c r="E21" s="150">
        <v>1</v>
      </c>
      <c r="F21" s="150">
        <v>0</v>
      </c>
      <c r="G21" s="150">
        <v>1</v>
      </c>
      <c r="H21" s="150">
        <v>1</v>
      </c>
      <c r="I21" s="150">
        <v>2</v>
      </c>
      <c r="J21" s="150">
        <v>2</v>
      </c>
      <c r="K21" s="150">
        <v>8</v>
      </c>
      <c r="L21" s="150">
        <v>0</v>
      </c>
      <c r="M21" s="150">
        <v>1</v>
      </c>
      <c r="N21" s="5">
        <v>0</v>
      </c>
    </row>
    <row r="22" spans="1:25" s="5" customFormat="1" ht="22.95" customHeight="1" x14ac:dyDescent="0.25">
      <c r="A22" s="27" t="s">
        <v>279</v>
      </c>
      <c r="B22" s="27" t="s">
        <v>376</v>
      </c>
      <c r="C22" s="28" t="s">
        <v>378</v>
      </c>
      <c r="D22" s="150">
        <v>1</v>
      </c>
      <c r="E22" s="150">
        <v>4</v>
      </c>
      <c r="F22" s="150">
        <v>2</v>
      </c>
      <c r="G22" s="150">
        <v>0</v>
      </c>
      <c r="H22" s="150">
        <v>0</v>
      </c>
      <c r="I22" s="150">
        <v>1</v>
      </c>
      <c r="J22" s="150">
        <v>1</v>
      </c>
      <c r="K22" s="150">
        <v>0</v>
      </c>
      <c r="L22" s="150">
        <v>1</v>
      </c>
      <c r="M22" s="150">
        <v>0</v>
      </c>
      <c r="N22" s="5">
        <v>0</v>
      </c>
    </row>
    <row r="23" spans="1:25" s="5" customFormat="1" ht="18" customHeight="1" x14ac:dyDescent="0.25">
      <c r="A23" s="27" t="s">
        <v>279</v>
      </c>
      <c r="B23" s="27" t="s">
        <v>376</v>
      </c>
      <c r="C23" s="27" t="s">
        <v>379</v>
      </c>
      <c r="D23" s="150">
        <v>4</v>
      </c>
      <c r="E23" s="150">
        <v>4</v>
      </c>
      <c r="F23" s="150">
        <v>5</v>
      </c>
      <c r="G23" s="150">
        <v>5</v>
      </c>
      <c r="H23" s="150">
        <v>7</v>
      </c>
      <c r="I23" s="150">
        <v>1</v>
      </c>
      <c r="J23" s="150">
        <v>7</v>
      </c>
      <c r="K23" s="150">
        <v>10</v>
      </c>
      <c r="L23" s="150">
        <v>6</v>
      </c>
      <c r="M23" s="150">
        <v>4</v>
      </c>
      <c r="N23" s="5">
        <v>11</v>
      </c>
    </row>
    <row r="24" spans="1:25" s="5" customFormat="1" ht="17.399999999999999" customHeight="1" x14ac:dyDescent="0.3">
      <c r="A24" s="27" t="s">
        <v>279</v>
      </c>
      <c r="B24" s="43" t="s">
        <v>376</v>
      </c>
      <c r="C24" s="43" t="s">
        <v>375</v>
      </c>
      <c r="D24" s="156">
        <v>8</v>
      </c>
      <c r="E24" s="156">
        <v>9</v>
      </c>
      <c r="F24" s="156">
        <v>7</v>
      </c>
      <c r="G24" s="156">
        <v>6</v>
      </c>
      <c r="H24" s="156">
        <v>8</v>
      </c>
      <c r="I24" s="156">
        <v>4</v>
      </c>
      <c r="J24" s="156">
        <v>10</v>
      </c>
      <c r="K24" s="156">
        <v>18</v>
      </c>
      <c r="L24" s="156">
        <v>7</v>
      </c>
      <c r="M24" s="156">
        <v>5</v>
      </c>
      <c r="N24" s="10">
        <v>11</v>
      </c>
    </row>
    <row r="25" spans="1:25" s="5" customFormat="1" ht="29.4" customHeight="1" x14ac:dyDescent="0.3">
      <c r="A25" s="43" t="s">
        <v>279</v>
      </c>
      <c r="B25" s="43" t="s">
        <v>280</v>
      </c>
      <c r="C25" s="43" t="s">
        <v>280</v>
      </c>
      <c r="D25" s="44">
        <v>22</v>
      </c>
      <c r="E25" s="44">
        <v>23</v>
      </c>
      <c r="F25" s="44">
        <v>28</v>
      </c>
      <c r="G25" s="44">
        <v>25</v>
      </c>
      <c r="H25" s="44">
        <v>22</v>
      </c>
      <c r="I25" s="44">
        <v>18</v>
      </c>
      <c r="J25" s="44">
        <v>21</v>
      </c>
      <c r="K25" s="44">
        <v>37</v>
      </c>
      <c r="L25" s="44">
        <v>30</v>
      </c>
      <c r="M25" s="44">
        <v>10</v>
      </c>
      <c r="N25" s="10">
        <v>24</v>
      </c>
    </row>
    <row r="26" spans="1:25" s="5" customFormat="1" ht="30.6" customHeight="1" x14ac:dyDescent="0.25">
      <c r="A26" s="27" t="s">
        <v>338</v>
      </c>
      <c r="B26" s="27" t="s">
        <v>367</v>
      </c>
      <c r="C26" s="27" t="s">
        <v>369</v>
      </c>
      <c r="D26" s="150">
        <v>34</v>
      </c>
      <c r="E26" s="150">
        <v>30</v>
      </c>
      <c r="F26" s="150">
        <v>40</v>
      </c>
      <c r="G26" s="150">
        <v>26</v>
      </c>
      <c r="H26" s="150">
        <v>33</v>
      </c>
      <c r="I26" s="150">
        <v>20</v>
      </c>
      <c r="J26" s="150">
        <v>30</v>
      </c>
      <c r="K26" s="150">
        <v>28</v>
      </c>
      <c r="L26" s="150">
        <v>28</v>
      </c>
      <c r="M26" s="150">
        <v>15</v>
      </c>
      <c r="N26" s="5">
        <v>25</v>
      </c>
    </row>
    <row r="27" spans="1:25" s="5" customFormat="1" ht="18" customHeight="1" x14ac:dyDescent="0.25">
      <c r="A27" s="27" t="s">
        <v>338</v>
      </c>
      <c r="B27" s="27" t="s">
        <v>367</v>
      </c>
      <c r="C27" s="27" t="s">
        <v>390</v>
      </c>
      <c r="D27" s="150">
        <v>8</v>
      </c>
      <c r="E27" s="150">
        <v>2</v>
      </c>
      <c r="F27" s="150">
        <v>8</v>
      </c>
      <c r="G27" s="150">
        <v>4</v>
      </c>
      <c r="H27" s="150">
        <v>5</v>
      </c>
      <c r="I27" s="150">
        <v>2</v>
      </c>
      <c r="J27" s="150">
        <v>7</v>
      </c>
      <c r="K27" s="150">
        <v>12</v>
      </c>
      <c r="L27" s="150">
        <v>15</v>
      </c>
      <c r="M27" s="150">
        <v>6</v>
      </c>
      <c r="N27" s="5">
        <v>5</v>
      </c>
    </row>
    <row r="28" spans="1:25" s="5" customFormat="1" ht="18" customHeight="1" x14ac:dyDescent="0.3">
      <c r="A28" s="143" t="s">
        <v>338</v>
      </c>
      <c r="B28" s="143" t="s">
        <v>367</v>
      </c>
      <c r="C28" s="143" t="s">
        <v>280</v>
      </c>
      <c r="D28" s="155">
        <v>42</v>
      </c>
      <c r="E28" s="155">
        <v>32</v>
      </c>
      <c r="F28" s="155">
        <v>48</v>
      </c>
      <c r="G28" s="155">
        <v>30</v>
      </c>
      <c r="H28" s="155">
        <v>38</v>
      </c>
      <c r="I28" s="155">
        <v>22</v>
      </c>
      <c r="J28" s="155">
        <v>37</v>
      </c>
      <c r="K28" s="155">
        <v>40</v>
      </c>
      <c r="L28" s="155">
        <v>43</v>
      </c>
      <c r="M28" s="155">
        <v>21</v>
      </c>
      <c r="N28" s="145">
        <v>30</v>
      </c>
    </row>
    <row r="29" spans="1:25" s="5" customFormat="1" ht="24.6" customHeight="1" x14ac:dyDescent="0.25">
      <c r="A29" s="27" t="s">
        <v>338</v>
      </c>
      <c r="B29" s="27" t="s">
        <v>376</v>
      </c>
      <c r="C29" s="28" t="s">
        <v>377</v>
      </c>
      <c r="D29" s="150">
        <v>5</v>
      </c>
      <c r="E29" s="150">
        <v>2</v>
      </c>
      <c r="F29" s="150">
        <v>2</v>
      </c>
      <c r="G29" s="150">
        <v>3</v>
      </c>
      <c r="H29" s="150">
        <v>2</v>
      </c>
      <c r="I29" s="150">
        <v>2</v>
      </c>
      <c r="J29" s="150">
        <v>2</v>
      </c>
      <c r="K29" s="150">
        <v>8</v>
      </c>
      <c r="L29" s="150">
        <v>4</v>
      </c>
      <c r="M29" s="150">
        <v>6</v>
      </c>
      <c r="N29" s="5">
        <v>1</v>
      </c>
    </row>
    <row r="30" spans="1:25" s="5" customFormat="1" ht="24.6" customHeight="1" x14ac:dyDescent="0.25">
      <c r="A30" s="27" t="s">
        <v>338</v>
      </c>
      <c r="B30" s="27" t="s">
        <v>376</v>
      </c>
      <c r="C30" s="28" t="s">
        <v>378</v>
      </c>
      <c r="D30" s="150">
        <v>1</v>
      </c>
      <c r="E30" s="150">
        <v>6</v>
      </c>
      <c r="F30" s="150">
        <v>5</v>
      </c>
      <c r="G30" s="150">
        <v>0</v>
      </c>
      <c r="H30" s="150">
        <v>0</v>
      </c>
      <c r="I30" s="150">
        <v>2</v>
      </c>
      <c r="J30" s="150">
        <v>1</v>
      </c>
      <c r="K30" s="150">
        <v>2</v>
      </c>
      <c r="L30" s="150">
        <v>2</v>
      </c>
      <c r="M30" s="150">
        <v>1</v>
      </c>
      <c r="N30" s="5">
        <v>1</v>
      </c>
    </row>
    <row r="31" spans="1:25" s="5" customFormat="1" ht="18" customHeight="1" x14ac:dyDescent="0.25">
      <c r="A31" s="27" t="s">
        <v>338</v>
      </c>
      <c r="B31" s="27" t="s">
        <v>376</v>
      </c>
      <c r="C31" s="27" t="s">
        <v>379</v>
      </c>
      <c r="D31" s="150">
        <v>8</v>
      </c>
      <c r="E31" s="150">
        <v>7</v>
      </c>
      <c r="F31" s="150">
        <v>11</v>
      </c>
      <c r="G31" s="150">
        <v>12</v>
      </c>
      <c r="H31" s="150">
        <v>14</v>
      </c>
      <c r="I31" s="150">
        <v>8</v>
      </c>
      <c r="J31" s="150">
        <v>23</v>
      </c>
      <c r="K31" s="150">
        <v>16</v>
      </c>
      <c r="L31" s="150">
        <v>15</v>
      </c>
      <c r="M31" s="150">
        <v>15</v>
      </c>
      <c r="N31" s="5">
        <v>27</v>
      </c>
    </row>
    <row r="32" spans="1:25" s="5" customFormat="1" ht="18" customHeight="1" x14ac:dyDescent="0.3">
      <c r="A32" s="43" t="s">
        <v>338</v>
      </c>
      <c r="B32" s="43" t="s">
        <v>376</v>
      </c>
      <c r="C32" s="43" t="s">
        <v>280</v>
      </c>
      <c r="D32" s="156">
        <v>14</v>
      </c>
      <c r="E32" s="156">
        <v>15</v>
      </c>
      <c r="F32" s="156">
        <v>18</v>
      </c>
      <c r="G32" s="156">
        <v>15</v>
      </c>
      <c r="H32" s="156">
        <v>16</v>
      </c>
      <c r="I32" s="156">
        <v>12</v>
      </c>
      <c r="J32" s="156">
        <v>26</v>
      </c>
      <c r="K32" s="156">
        <v>26</v>
      </c>
      <c r="L32" s="156">
        <v>21</v>
      </c>
      <c r="M32" s="156">
        <v>22</v>
      </c>
      <c r="N32" s="152">
        <v>29</v>
      </c>
      <c r="O32" s="64"/>
      <c r="P32" s="64"/>
      <c r="Q32" s="64"/>
      <c r="R32" s="64"/>
      <c r="S32" s="64"/>
      <c r="T32" s="64"/>
      <c r="U32" s="64"/>
      <c r="V32" s="64"/>
      <c r="W32" s="64"/>
      <c r="X32" s="64"/>
      <c r="Y32" s="64"/>
    </row>
    <row r="33" spans="1:14" s="5" customFormat="1" ht="25.2" customHeight="1" x14ac:dyDescent="0.3">
      <c r="A33" s="52" t="s">
        <v>338</v>
      </c>
      <c r="B33" s="43" t="s">
        <v>280</v>
      </c>
      <c r="C33" s="147" t="s">
        <v>292</v>
      </c>
      <c r="D33" s="44">
        <v>56</v>
      </c>
      <c r="E33" s="44">
        <v>47</v>
      </c>
      <c r="F33" s="44">
        <v>66</v>
      </c>
      <c r="G33" s="44">
        <v>45</v>
      </c>
      <c r="H33" s="44">
        <v>54</v>
      </c>
      <c r="I33" s="44">
        <v>34</v>
      </c>
      <c r="J33" s="44">
        <v>63</v>
      </c>
      <c r="K33" s="44">
        <v>66</v>
      </c>
      <c r="L33" s="44">
        <v>64</v>
      </c>
      <c r="M33" s="44">
        <v>43</v>
      </c>
      <c r="N33" s="10">
        <v>59</v>
      </c>
    </row>
    <row r="34" spans="1:14" ht="15" customHeight="1" x14ac:dyDescent="0.25">
      <c r="A34" s="157"/>
      <c r="B34" s="157"/>
      <c r="C34" s="158"/>
      <c r="D34" s="158"/>
      <c r="E34" s="158"/>
      <c r="F34" s="158"/>
      <c r="G34" s="158"/>
      <c r="H34" s="158"/>
      <c r="I34" s="158"/>
      <c r="J34" s="158"/>
      <c r="K34" s="158"/>
      <c r="L34" s="158"/>
      <c r="M34" s="158"/>
    </row>
    <row r="35" spans="1:14" s="5" customFormat="1" ht="22.95" customHeight="1" x14ac:dyDescent="0.25">
      <c r="A35" s="46" t="s">
        <v>391</v>
      </c>
      <c r="B35" s="46"/>
      <c r="C35" s="68"/>
      <c r="D35" s="68"/>
      <c r="E35" s="68"/>
      <c r="F35" s="68"/>
      <c r="G35" s="68"/>
      <c r="H35" s="68"/>
      <c r="I35" s="68"/>
      <c r="J35" s="68"/>
      <c r="K35" s="68"/>
      <c r="L35" s="68"/>
      <c r="M35" s="68"/>
    </row>
    <row r="36" spans="1:14" s="5" customFormat="1" ht="55.2" customHeight="1" x14ac:dyDescent="0.3">
      <c r="A36" s="148" t="s">
        <v>270</v>
      </c>
      <c r="B36" s="148" t="s">
        <v>367</v>
      </c>
      <c r="C36" s="149" t="s">
        <v>384</v>
      </c>
      <c r="D36" s="41" t="s">
        <v>256</v>
      </c>
      <c r="E36" s="57" t="s">
        <v>318</v>
      </c>
      <c r="F36" s="41" t="s">
        <v>240</v>
      </c>
      <c r="G36" s="41" t="s">
        <v>241</v>
      </c>
      <c r="H36" s="57" t="s">
        <v>319</v>
      </c>
      <c r="I36" s="41" t="s">
        <v>243</v>
      </c>
      <c r="J36" s="41" t="s">
        <v>257</v>
      </c>
      <c r="K36" s="41" t="s">
        <v>258</v>
      </c>
      <c r="L36" s="41" t="s">
        <v>322</v>
      </c>
      <c r="M36" s="41" t="s">
        <v>259</v>
      </c>
      <c r="N36" s="41" t="s">
        <v>248</v>
      </c>
    </row>
    <row r="37" spans="1:14" s="5" customFormat="1" ht="27.6" customHeight="1" x14ac:dyDescent="0.25">
      <c r="A37" s="27" t="s">
        <v>278</v>
      </c>
      <c r="B37" s="27" t="s">
        <v>367</v>
      </c>
      <c r="C37" s="27" t="s">
        <v>369</v>
      </c>
      <c r="D37" s="26">
        <v>64.705882352941174</v>
      </c>
      <c r="E37" s="26">
        <v>73.91304347826086</v>
      </c>
      <c r="F37" s="26">
        <v>57.894736842105267</v>
      </c>
      <c r="G37" s="26">
        <v>45</v>
      </c>
      <c r="H37" s="26">
        <v>67.741935483870961</v>
      </c>
      <c r="I37" s="26">
        <v>43.75</v>
      </c>
      <c r="J37" s="26">
        <v>50</v>
      </c>
      <c r="K37" s="26">
        <v>51.724137931034484</v>
      </c>
      <c r="L37" s="26">
        <v>30.303030303030305</v>
      </c>
      <c r="M37" s="26">
        <v>33.333333333333329</v>
      </c>
      <c r="N37" s="64">
        <v>37.142857142857146</v>
      </c>
    </row>
    <row r="38" spans="1:14" s="5" customFormat="1" ht="18" customHeight="1" x14ac:dyDescent="0.25">
      <c r="A38" s="27" t="s">
        <v>278</v>
      </c>
      <c r="B38" s="27" t="s">
        <v>367</v>
      </c>
      <c r="C38" s="27" t="s">
        <v>390</v>
      </c>
      <c r="D38" s="26">
        <v>17.647058823529413</v>
      </c>
      <c r="E38" s="26">
        <v>4.3478260869565215</v>
      </c>
      <c r="F38" s="26">
        <v>13.157894736842104</v>
      </c>
      <c r="G38" s="26">
        <v>10</v>
      </c>
      <c r="H38" s="26">
        <v>9.67741935483871</v>
      </c>
      <c r="I38" s="26">
        <v>6.25</v>
      </c>
      <c r="J38" s="26">
        <v>11.904761904761903</v>
      </c>
      <c r="K38" s="26">
        <v>20.689655172413794</v>
      </c>
      <c r="L38" s="26">
        <v>30.303030303030305</v>
      </c>
      <c r="M38" s="26">
        <v>15.151515151515152</v>
      </c>
      <c r="N38" s="64">
        <v>11.428571428571429</v>
      </c>
    </row>
    <row r="39" spans="1:14" s="5" customFormat="1" ht="18" customHeight="1" x14ac:dyDescent="0.3">
      <c r="A39" s="143" t="s">
        <v>278</v>
      </c>
      <c r="B39" s="143" t="s">
        <v>367</v>
      </c>
      <c r="C39" s="143" t="s">
        <v>375</v>
      </c>
      <c r="D39" s="159">
        <v>82.35294117647058</v>
      </c>
      <c r="E39" s="159">
        <v>78.260869565217391</v>
      </c>
      <c r="F39" s="159">
        <v>71.05263157894737</v>
      </c>
      <c r="G39" s="159">
        <v>55.000000000000007</v>
      </c>
      <c r="H39" s="159">
        <v>77.41935483870968</v>
      </c>
      <c r="I39" s="159">
        <v>50</v>
      </c>
      <c r="J39" s="159">
        <v>61.904761904761905</v>
      </c>
      <c r="K39" s="159">
        <v>72.41379310344827</v>
      </c>
      <c r="L39" s="159">
        <v>60.606060606060609</v>
      </c>
      <c r="M39" s="159">
        <v>48.484848484848484</v>
      </c>
      <c r="N39" s="154">
        <v>48.571428571428569</v>
      </c>
    </row>
    <row r="40" spans="1:14" s="5" customFormat="1" ht="25.95" customHeight="1" x14ac:dyDescent="0.25">
      <c r="A40" s="27" t="s">
        <v>278</v>
      </c>
      <c r="B40" s="27" t="s">
        <v>376</v>
      </c>
      <c r="C40" s="28" t="s">
        <v>377</v>
      </c>
      <c r="D40" s="26">
        <v>5.8823529411764701</v>
      </c>
      <c r="E40" s="26">
        <v>4.3478260869565215</v>
      </c>
      <c r="F40" s="26">
        <v>5.2631578947368416</v>
      </c>
      <c r="G40" s="26">
        <v>10</v>
      </c>
      <c r="H40" s="26">
        <v>3.225806451612903</v>
      </c>
      <c r="I40" s="26" t="s">
        <v>392</v>
      </c>
      <c r="J40" s="26" t="s">
        <v>392</v>
      </c>
      <c r="K40" s="26" t="s">
        <v>392</v>
      </c>
      <c r="L40" s="26">
        <v>12.121212121212121</v>
      </c>
      <c r="M40" s="26">
        <v>15.151515151515152</v>
      </c>
      <c r="N40" s="64">
        <v>2.8571428571428572</v>
      </c>
    </row>
    <row r="41" spans="1:14" s="5" customFormat="1" ht="25.95" customHeight="1" x14ac:dyDescent="0.25">
      <c r="A41" s="27" t="s">
        <v>278</v>
      </c>
      <c r="B41" s="27" t="s">
        <v>376</v>
      </c>
      <c r="C41" s="28" t="s">
        <v>378</v>
      </c>
      <c r="D41" s="26" t="s">
        <v>392</v>
      </c>
      <c r="E41" s="26">
        <v>8.695652173913043</v>
      </c>
      <c r="F41" s="26">
        <v>7.8947368421052628</v>
      </c>
      <c r="G41" s="26" t="s">
        <v>392</v>
      </c>
      <c r="H41" s="26" t="s">
        <v>392</v>
      </c>
      <c r="I41" s="26">
        <v>6.25</v>
      </c>
      <c r="J41" s="26" t="s">
        <v>392</v>
      </c>
      <c r="K41" s="26">
        <v>6.8965517241379306</v>
      </c>
      <c r="L41" s="26">
        <v>3.0303030303030303</v>
      </c>
      <c r="M41" s="26">
        <v>3.0303030303030303</v>
      </c>
      <c r="N41" s="64">
        <v>2.8571428571428572</v>
      </c>
    </row>
    <row r="42" spans="1:14" s="5" customFormat="1" ht="18" customHeight="1" x14ac:dyDescent="0.25">
      <c r="A42" s="27" t="s">
        <v>278</v>
      </c>
      <c r="B42" s="27" t="s">
        <v>376</v>
      </c>
      <c r="C42" s="27" t="s">
        <v>379</v>
      </c>
      <c r="D42" s="26">
        <v>11.76470588235294</v>
      </c>
      <c r="E42" s="26">
        <v>8.695652173913043</v>
      </c>
      <c r="F42" s="26">
        <v>15.789473684210526</v>
      </c>
      <c r="G42" s="26">
        <v>35</v>
      </c>
      <c r="H42" s="26">
        <v>19.35483870967742</v>
      </c>
      <c r="I42" s="26">
        <v>43.75</v>
      </c>
      <c r="J42" s="26">
        <v>38.095238095238095</v>
      </c>
      <c r="K42" s="26">
        <v>20.689655172413794</v>
      </c>
      <c r="L42" s="26">
        <v>24.242424242424242</v>
      </c>
      <c r="M42" s="26">
        <v>33.333333333333329</v>
      </c>
      <c r="N42" s="64">
        <v>45.714285714285715</v>
      </c>
    </row>
    <row r="43" spans="1:14" s="5" customFormat="1" ht="18" customHeight="1" x14ac:dyDescent="0.3">
      <c r="A43" s="43" t="s">
        <v>278</v>
      </c>
      <c r="B43" s="43" t="s">
        <v>376</v>
      </c>
      <c r="C43" s="43" t="s">
        <v>375</v>
      </c>
      <c r="D43" s="160">
        <v>17.647058823529413</v>
      </c>
      <c r="E43" s="160">
        <v>21.739130434782609</v>
      </c>
      <c r="F43" s="160">
        <v>28.947368421052634</v>
      </c>
      <c r="G43" s="160">
        <v>45</v>
      </c>
      <c r="H43" s="160">
        <v>22.58064516129032</v>
      </c>
      <c r="I43" s="160">
        <v>50</v>
      </c>
      <c r="J43" s="160">
        <v>38.095238095238095</v>
      </c>
      <c r="K43" s="160">
        <v>27.586206896551722</v>
      </c>
      <c r="L43" s="160">
        <v>39.393939393939391</v>
      </c>
      <c r="M43" s="160">
        <v>51.515151515151516</v>
      </c>
      <c r="N43" s="152">
        <v>51.428571428571423</v>
      </c>
    </row>
    <row r="44" spans="1:14" s="5" customFormat="1" ht="25.2" customHeight="1" x14ac:dyDescent="0.3">
      <c r="A44" s="43" t="s">
        <v>278</v>
      </c>
      <c r="B44" s="43" t="s">
        <v>280</v>
      </c>
      <c r="C44" s="43" t="s">
        <v>280</v>
      </c>
      <c r="D44" s="110">
        <v>100</v>
      </c>
      <c r="E44" s="110">
        <v>100</v>
      </c>
      <c r="F44" s="110">
        <v>100</v>
      </c>
      <c r="G44" s="110">
        <v>100</v>
      </c>
      <c r="H44" s="110">
        <v>100</v>
      </c>
      <c r="I44" s="110">
        <v>100</v>
      </c>
      <c r="J44" s="110">
        <v>100</v>
      </c>
      <c r="K44" s="110">
        <v>100</v>
      </c>
      <c r="L44" s="110">
        <v>100</v>
      </c>
      <c r="M44" s="110">
        <v>100</v>
      </c>
      <c r="N44" s="152">
        <v>100</v>
      </c>
    </row>
    <row r="45" spans="1:14" s="5" customFormat="1" ht="28.95" customHeight="1" x14ac:dyDescent="0.25">
      <c r="A45" s="27" t="s">
        <v>279</v>
      </c>
      <c r="B45" s="27" t="s">
        <v>367</v>
      </c>
      <c r="C45" s="27" t="s">
        <v>369</v>
      </c>
      <c r="D45" s="26">
        <v>54.54545454545454</v>
      </c>
      <c r="E45" s="26">
        <v>56.521739130434781</v>
      </c>
      <c r="F45" s="26">
        <v>64.285714285714292</v>
      </c>
      <c r="G45" s="26">
        <v>68</v>
      </c>
      <c r="H45" s="26">
        <v>54.54545454545454</v>
      </c>
      <c r="I45" s="26">
        <v>72.222222222222214</v>
      </c>
      <c r="J45" s="26">
        <v>42.857142857142854</v>
      </c>
      <c r="K45" s="26">
        <v>35.135135135135137</v>
      </c>
      <c r="L45" s="26">
        <v>60</v>
      </c>
      <c r="M45" s="26">
        <v>40</v>
      </c>
      <c r="N45" s="64">
        <v>50</v>
      </c>
    </row>
    <row r="46" spans="1:14" s="5" customFormat="1" ht="18" customHeight="1" x14ac:dyDescent="0.25">
      <c r="A46" s="27" t="s">
        <v>279</v>
      </c>
      <c r="B46" s="27" t="s">
        <v>367</v>
      </c>
      <c r="C46" s="27" t="s">
        <v>390</v>
      </c>
      <c r="D46" s="26">
        <v>9.0909090909090917</v>
      </c>
      <c r="E46" s="26">
        <v>4.3478260869565215</v>
      </c>
      <c r="F46" s="26">
        <v>10.714285714285714</v>
      </c>
      <c r="G46" s="26">
        <v>8</v>
      </c>
      <c r="H46" s="26">
        <v>9.0909090909090917</v>
      </c>
      <c r="I46" s="26">
        <v>5.5555555555555554</v>
      </c>
      <c r="J46" s="26">
        <v>9.5238095238095237</v>
      </c>
      <c r="K46" s="26">
        <v>16.216216216216218</v>
      </c>
      <c r="L46" s="26">
        <v>16.666666666666664</v>
      </c>
      <c r="M46" s="26">
        <v>10</v>
      </c>
      <c r="N46" s="64">
        <v>4.1666666666666661</v>
      </c>
    </row>
    <row r="47" spans="1:14" s="5" customFormat="1" ht="18" customHeight="1" x14ac:dyDescent="0.3">
      <c r="A47" s="143" t="s">
        <v>279</v>
      </c>
      <c r="B47" s="143" t="s">
        <v>367</v>
      </c>
      <c r="C47" s="143" t="s">
        <v>375</v>
      </c>
      <c r="D47" s="161">
        <v>63.636363636363633</v>
      </c>
      <c r="E47" s="161">
        <v>60.869565217391312</v>
      </c>
      <c r="F47" s="161">
        <v>75</v>
      </c>
      <c r="G47" s="161">
        <v>76</v>
      </c>
      <c r="H47" s="161">
        <v>63.636363636363633</v>
      </c>
      <c r="I47" s="161">
        <v>77.777777777777786</v>
      </c>
      <c r="J47" s="161">
        <v>52.380952380952387</v>
      </c>
      <c r="K47" s="161">
        <v>51.351351351351347</v>
      </c>
      <c r="L47" s="161">
        <v>76.666666666666671</v>
      </c>
      <c r="M47" s="161">
        <v>50</v>
      </c>
      <c r="N47" s="154">
        <v>54.166666666666664</v>
      </c>
    </row>
    <row r="48" spans="1:14" s="5" customFormat="1" ht="20.399999999999999" customHeight="1" x14ac:dyDescent="0.25">
      <c r="A48" s="27" t="s">
        <v>279</v>
      </c>
      <c r="B48" s="27" t="s">
        <v>376</v>
      </c>
      <c r="C48" s="28" t="s">
        <v>377</v>
      </c>
      <c r="D48" s="26">
        <v>13.636363636363635</v>
      </c>
      <c r="E48" s="26">
        <v>4.3478260869565215</v>
      </c>
      <c r="F48" s="26" t="s">
        <v>392</v>
      </c>
      <c r="G48" s="26">
        <v>4</v>
      </c>
      <c r="H48" s="26">
        <v>4.5454545454545459</v>
      </c>
      <c r="I48" s="26">
        <v>11.111111111111111</v>
      </c>
      <c r="J48" s="26">
        <v>9.5238095238095237</v>
      </c>
      <c r="K48" s="26">
        <v>21.621621621621621</v>
      </c>
      <c r="L48" s="26" t="s">
        <v>392</v>
      </c>
      <c r="M48" s="26">
        <v>10</v>
      </c>
      <c r="N48" s="26" t="s">
        <v>392</v>
      </c>
    </row>
    <row r="49" spans="1:14" s="5" customFormat="1" ht="20.399999999999999" customHeight="1" x14ac:dyDescent="0.25">
      <c r="A49" s="27" t="s">
        <v>279</v>
      </c>
      <c r="B49" s="27" t="s">
        <v>376</v>
      </c>
      <c r="C49" s="28" t="s">
        <v>378</v>
      </c>
      <c r="D49" s="26">
        <v>4.5454545454545459</v>
      </c>
      <c r="E49" s="26">
        <v>17.391304347826086</v>
      </c>
      <c r="F49" s="26">
        <v>7.1428571428571423</v>
      </c>
      <c r="G49" s="26" t="s">
        <v>392</v>
      </c>
      <c r="H49" s="26" t="s">
        <v>392</v>
      </c>
      <c r="I49" s="26">
        <v>5.5555555555555554</v>
      </c>
      <c r="J49" s="26">
        <v>4.7619047619047619</v>
      </c>
      <c r="K49" s="26" t="s">
        <v>392</v>
      </c>
      <c r="L49" s="26">
        <v>3.3333333333333335</v>
      </c>
      <c r="M49" s="26" t="s">
        <v>392</v>
      </c>
      <c r="N49" s="26" t="s">
        <v>392</v>
      </c>
    </row>
    <row r="50" spans="1:14" s="5" customFormat="1" ht="18" customHeight="1" x14ac:dyDescent="0.25">
      <c r="A50" s="27" t="s">
        <v>279</v>
      </c>
      <c r="B50" s="27" t="s">
        <v>376</v>
      </c>
      <c r="C50" s="27" t="s">
        <v>379</v>
      </c>
      <c r="D50" s="26">
        <v>18.181818181818183</v>
      </c>
      <c r="E50" s="26">
        <v>17.391304347826086</v>
      </c>
      <c r="F50" s="26">
        <v>17.857142857142858</v>
      </c>
      <c r="G50" s="26">
        <v>20</v>
      </c>
      <c r="H50" s="26">
        <v>31.818181818181817</v>
      </c>
      <c r="I50" s="26">
        <v>5.5555555555555554</v>
      </c>
      <c r="J50" s="26">
        <v>33.333333333333329</v>
      </c>
      <c r="K50" s="26">
        <v>27.027027027027028</v>
      </c>
      <c r="L50" s="26">
        <v>20</v>
      </c>
      <c r="M50" s="26">
        <v>40</v>
      </c>
      <c r="N50" s="64">
        <v>45.833333333333329</v>
      </c>
    </row>
    <row r="51" spans="1:14" s="5" customFormat="1" ht="18" customHeight="1" x14ac:dyDescent="0.3">
      <c r="A51" s="27" t="s">
        <v>279</v>
      </c>
      <c r="B51" s="43" t="s">
        <v>376</v>
      </c>
      <c r="C51" s="43" t="s">
        <v>375</v>
      </c>
      <c r="D51" s="160">
        <v>36.363636363636367</v>
      </c>
      <c r="E51" s="160">
        <v>39.130434782608695</v>
      </c>
      <c r="F51" s="160">
        <v>25</v>
      </c>
      <c r="G51" s="160">
        <v>24</v>
      </c>
      <c r="H51" s="160">
        <v>36.363636363636367</v>
      </c>
      <c r="I51" s="160">
        <v>22.222222222222221</v>
      </c>
      <c r="J51" s="160">
        <v>47.619047619047613</v>
      </c>
      <c r="K51" s="160">
        <v>48.648648648648653</v>
      </c>
      <c r="L51" s="160">
        <v>23.333333333333332</v>
      </c>
      <c r="M51" s="160">
        <v>50</v>
      </c>
      <c r="N51" s="152">
        <v>45.833333333333329</v>
      </c>
    </row>
    <row r="52" spans="1:14" s="5" customFormat="1" ht="22.95" customHeight="1" x14ac:dyDescent="0.3">
      <c r="A52" s="43" t="s">
        <v>279</v>
      </c>
      <c r="B52" s="43" t="s">
        <v>280</v>
      </c>
      <c r="C52" s="43" t="s">
        <v>280</v>
      </c>
      <c r="D52" s="160">
        <v>100</v>
      </c>
      <c r="E52" s="160">
        <v>100</v>
      </c>
      <c r="F52" s="160">
        <v>100</v>
      </c>
      <c r="G52" s="160">
        <v>100</v>
      </c>
      <c r="H52" s="160">
        <v>100</v>
      </c>
      <c r="I52" s="160">
        <v>100</v>
      </c>
      <c r="J52" s="160">
        <v>100</v>
      </c>
      <c r="K52" s="160">
        <v>100</v>
      </c>
      <c r="L52" s="160">
        <v>100</v>
      </c>
      <c r="M52" s="160">
        <v>100</v>
      </c>
      <c r="N52" s="152">
        <v>100</v>
      </c>
    </row>
    <row r="53" spans="1:14" s="5" customFormat="1" ht="31.95" customHeight="1" x14ac:dyDescent="0.25">
      <c r="A53" s="27" t="s">
        <v>338</v>
      </c>
      <c r="B53" s="27" t="s">
        <v>367</v>
      </c>
      <c r="C53" s="27" t="s">
        <v>369</v>
      </c>
      <c r="D53" s="26">
        <v>60.714285714285708</v>
      </c>
      <c r="E53" s="26">
        <v>63.829787234042556</v>
      </c>
      <c r="F53" s="26">
        <v>60.606060606060609</v>
      </c>
      <c r="G53" s="26">
        <v>57.777777777777771</v>
      </c>
      <c r="H53" s="26">
        <v>61.111111111111114</v>
      </c>
      <c r="I53" s="26">
        <v>58.82352941176471</v>
      </c>
      <c r="J53" s="26">
        <v>47.619047619047613</v>
      </c>
      <c r="K53" s="26">
        <v>42.424242424242422</v>
      </c>
      <c r="L53" s="26">
        <v>43.75</v>
      </c>
      <c r="M53" s="26">
        <v>34.883720930232556</v>
      </c>
      <c r="N53" s="64">
        <v>42.372881355932201</v>
      </c>
    </row>
    <row r="54" spans="1:14" s="5" customFormat="1" ht="18" customHeight="1" x14ac:dyDescent="0.25">
      <c r="A54" s="27" t="s">
        <v>338</v>
      </c>
      <c r="B54" s="27" t="s">
        <v>367</v>
      </c>
      <c r="C54" s="27" t="s">
        <v>390</v>
      </c>
      <c r="D54" s="26">
        <v>14.285714285714285</v>
      </c>
      <c r="E54" s="26">
        <v>4.2553191489361701</v>
      </c>
      <c r="F54" s="26">
        <v>12.121212121212121</v>
      </c>
      <c r="G54" s="26">
        <v>8.8888888888888893</v>
      </c>
      <c r="H54" s="26">
        <v>9.2592592592592595</v>
      </c>
      <c r="I54" s="26">
        <v>5.8823529411764701</v>
      </c>
      <c r="J54" s="26">
        <v>11.111111111111111</v>
      </c>
      <c r="K54" s="26">
        <v>18.181818181818183</v>
      </c>
      <c r="L54" s="26">
        <v>23.4375</v>
      </c>
      <c r="M54" s="26">
        <v>13.953488372093023</v>
      </c>
      <c r="N54" s="64">
        <v>8.4745762711864394</v>
      </c>
    </row>
    <row r="55" spans="1:14" s="5" customFormat="1" ht="18" customHeight="1" x14ac:dyDescent="0.3">
      <c r="A55" s="143" t="s">
        <v>338</v>
      </c>
      <c r="B55" s="143" t="s">
        <v>367</v>
      </c>
      <c r="C55" s="143" t="s">
        <v>280</v>
      </c>
      <c r="D55" s="161">
        <v>75</v>
      </c>
      <c r="E55" s="161">
        <v>68.085106382978722</v>
      </c>
      <c r="F55" s="161">
        <v>72.727272727272734</v>
      </c>
      <c r="G55" s="161">
        <v>66.666666666666657</v>
      </c>
      <c r="H55" s="161">
        <v>70.370370370370367</v>
      </c>
      <c r="I55" s="161">
        <v>64.705882352941174</v>
      </c>
      <c r="J55" s="161">
        <v>58.730158730158735</v>
      </c>
      <c r="K55" s="161">
        <v>60.606060606060609</v>
      </c>
      <c r="L55" s="161">
        <v>67.1875</v>
      </c>
      <c r="M55" s="161">
        <v>48.837209302325576</v>
      </c>
      <c r="N55" s="154">
        <v>50.847457627118644</v>
      </c>
    </row>
    <row r="56" spans="1:14" s="5" customFormat="1" ht="22.95" customHeight="1" x14ac:dyDescent="0.25">
      <c r="A56" s="27" t="s">
        <v>338</v>
      </c>
      <c r="B56" s="27" t="s">
        <v>376</v>
      </c>
      <c r="C56" s="28" t="s">
        <v>377</v>
      </c>
      <c r="D56" s="26">
        <v>8.9285714285714288</v>
      </c>
      <c r="E56" s="26">
        <v>4.2553191489361701</v>
      </c>
      <c r="F56" s="26">
        <v>3.0303030303030303</v>
      </c>
      <c r="G56" s="26">
        <v>6.666666666666667</v>
      </c>
      <c r="H56" s="26">
        <v>3.7037037037037033</v>
      </c>
      <c r="I56" s="26">
        <v>5.8823529411764701</v>
      </c>
      <c r="J56" s="26">
        <v>3.1746031746031744</v>
      </c>
      <c r="K56" s="26">
        <v>12.121212121212121</v>
      </c>
      <c r="L56" s="26">
        <v>6.25</v>
      </c>
      <c r="M56" s="26">
        <v>13.953488372093023</v>
      </c>
      <c r="N56" s="64">
        <v>1.6949152542372881</v>
      </c>
    </row>
    <row r="57" spans="1:14" s="5" customFormat="1" ht="22.95" customHeight="1" x14ac:dyDescent="0.25">
      <c r="A57" s="27" t="s">
        <v>338</v>
      </c>
      <c r="B57" s="27" t="s">
        <v>376</v>
      </c>
      <c r="C57" s="28" t="s">
        <v>378</v>
      </c>
      <c r="D57" s="26">
        <v>1.7857142857142856</v>
      </c>
      <c r="E57" s="26">
        <v>12.76595744680851</v>
      </c>
      <c r="F57" s="26">
        <v>7.5757575757575761</v>
      </c>
      <c r="G57" s="26" t="s">
        <v>392</v>
      </c>
      <c r="H57" s="26" t="s">
        <v>392</v>
      </c>
      <c r="I57" s="26">
        <v>5.8823529411764701</v>
      </c>
      <c r="J57" s="26">
        <v>1.5873015873015872</v>
      </c>
      <c r="K57" s="26">
        <v>3.0303030303030303</v>
      </c>
      <c r="L57" s="26">
        <v>3.125</v>
      </c>
      <c r="M57" s="26">
        <v>2.3255813953488373</v>
      </c>
      <c r="N57" s="64">
        <v>1.6949152542372881</v>
      </c>
    </row>
    <row r="58" spans="1:14" s="5" customFormat="1" ht="18" customHeight="1" x14ac:dyDescent="0.25">
      <c r="A58" s="27" t="s">
        <v>338</v>
      </c>
      <c r="B58" s="27" t="s">
        <v>376</v>
      </c>
      <c r="C58" s="27" t="s">
        <v>379</v>
      </c>
      <c r="D58" s="26">
        <v>14.285714285714285</v>
      </c>
      <c r="E58" s="26">
        <v>14.893617021276595</v>
      </c>
      <c r="F58" s="26">
        <v>16.666666666666664</v>
      </c>
      <c r="G58" s="26">
        <v>26.666666666666668</v>
      </c>
      <c r="H58" s="26">
        <v>25.925925925925924</v>
      </c>
      <c r="I58" s="26">
        <v>23.52941176470588</v>
      </c>
      <c r="J58" s="26">
        <v>36.507936507936506</v>
      </c>
      <c r="K58" s="26">
        <v>24.242424242424242</v>
      </c>
      <c r="L58" s="26">
        <v>23.4375</v>
      </c>
      <c r="M58" s="26">
        <v>34.883720930232556</v>
      </c>
      <c r="N58" s="64">
        <v>45.762711864406782</v>
      </c>
    </row>
    <row r="59" spans="1:14" s="5" customFormat="1" ht="18" customHeight="1" x14ac:dyDescent="0.3">
      <c r="A59" s="43" t="s">
        <v>338</v>
      </c>
      <c r="B59" s="43" t="s">
        <v>376</v>
      </c>
      <c r="C59" s="43" t="s">
        <v>280</v>
      </c>
      <c r="D59" s="160">
        <v>25</v>
      </c>
      <c r="E59" s="160">
        <v>31.914893617021278</v>
      </c>
      <c r="F59" s="160">
        <v>27.27272727272727</v>
      </c>
      <c r="G59" s="160">
        <v>33.333333333333329</v>
      </c>
      <c r="H59" s="160">
        <v>29.629629629629626</v>
      </c>
      <c r="I59" s="160">
        <v>35.294117647058826</v>
      </c>
      <c r="J59" s="160">
        <v>41.269841269841265</v>
      </c>
      <c r="K59" s="160">
        <v>39.393939393939391</v>
      </c>
      <c r="L59" s="160">
        <v>32.8125</v>
      </c>
      <c r="M59" s="160">
        <v>51.162790697674424</v>
      </c>
      <c r="N59" s="152">
        <v>49.152542372881356</v>
      </c>
    </row>
    <row r="60" spans="1:14" s="5" customFormat="1" ht="22.95" customHeight="1" x14ac:dyDescent="0.3">
      <c r="A60" s="52" t="s">
        <v>338</v>
      </c>
      <c r="B60" s="43" t="s">
        <v>280</v>
      </c>
      <c r="C60" s="147" t="s">
        <v>292</v>
      </c>
      <c r="D60" s="160">
        <v>100</v>
      </c>
      <c r="E60" s="160">
        <v>100</v>
      </c>
      <c r="F60" s="160">
        <v>100</v>
      </c>
      <c r="G60" s="160">
        <v>100</v>
      </c>
      <c r="H60" s="160">
        <v>100</v>
      </c>
      <c r="I60" s="160">
        <v>100</v>
      </c>
      <c r="J60" s="160">
        <v>100</v>
      </c>
      <c r="K60" s="160">
        <v>100</v>
      </c>
      <c r="L60" s="160">
        <v>100</v>
      </c>
      <c r="M60" s="160">
        <v>100</v>
      </c>
      <c r="N60" s="152">
        <v>100</v>
      </c>
    </row>
    <row r="61" spans="1:14" s="5" customFormat="1" ht="15" x14ac:dyDescent="0.25">
      <c r="A61" s="75"/>
      <c r="B61" s="75"/>
      <c r="C61" s="27"/>
      <c r="D61" s="27"/>
      <c r="E61" s="27"/>
      <c r="F61" s="27"/>
      <c r="G61" s="27"/>
      <c r="H61" s="27"/>
      <c r="I61" s="27"/>
      <c r="J61" s="27"/>
      <c r="K61" s="27"/>
      <c r="L61" s="27"/>
      <c r="M61" s="27"/>
    </row>
    <row r="62" spans="1:14" s="5" customFormat="1" ht="12.75" customHeight="1" x14ac:dyDescent="0.25"/>
    <row r="63" spans="1:14" s="5" customFormat="1" ht="12.75" customHeight="1" x14ac:dyDescent="0.25"/>
    <row r="64" spans="1:14" s="5" customFormat="1" ht="12.75" customHeight="1" x14ac:dyDescent="0.25"/>
  </sheetData>
  <hyperlinks>
    <hyperlink ref="A5" location="Table_of_contents!A1" display="Link to table of contents" xr:uid="{CD9D078B-845F-49C7-B34B-79485D1073F6}"/>
    <hyperlink ref="A6" location="Notes!A1" display="Link to notes worksheet" xr:uid="{8A401653-912E-4A17-B11D-C6D09DDEE0D0}"/>
  </hyperlinks>
  <pageMargins left="0.7" right="0.7" top="0.75" bottom="0.75" header="0.3" footer="0.3"/>
  <pageSetup paperSize="9" scale="63" orientation="portrait" r:id="rId1"/>
  <tableParts count="2">
    <tablePart r:id="rId2"/>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9"/>
  <dimension ref="A1:O67"/>
  <sheetViews>
    <sheetView showGridLines="0" workbookViewId="0"/>
  </sheetViews>
  <sheetFormatPr defaultColWidth="12.21875" defaultRowHeight="12.75" customHeight="1" x14ac:dyDescent="0.25"/>
  <cols>
    <col min="1" max="1" width="67.88671875" customWidth="1"/>
    <col min="2" max="2" width="59" customWidth="1"/>
    <col min="3" max="3" width="14.88671875" customWidth="1"/>
    <col min="4" max="14" width="16.44140625" customWidth="1"/>
  </cols>
  <sheetData>
    <row r="1" spans="1:13" ht="25.2" customHeight="1" x14ac:dyDescent="0.25">
      <c r="A1" s="31" t="s">
        <v>393</v>
      </c>
      <c r="B1" s="31"/>
      <c r="C1" s="182"/>
      <c r="D1" s="182"/>
      <c r="E1" s="182"/>
      <c r="F1" s="182"/>
      <c r="G1" s="182"/>
      <c r="H1" s="182"/>
      <c r="I1" s="182"/>
      <c r="J1" s="182"/>
      <c r="K1" s="182"/>
      <c r="L1" s="182"/>
      <c r="M1" s="182"/>
    </row>
    <row r="2" spans="1:13" ht="15.6" x14ac:dyDescent="0.3">
      <c r="A2" s="33" t="s">
        <v>266</v>
      </c>
      <c r="B2" s="33"/>
      <c r="C2" s="16"/>
      <c r="D2" s="16"/>
      <c r="E2" s="16"/>
      <c r="F2" s="16"/>
      <c r="G2" s="16"/>
      <c r="H2" s="16"/>
      <c r="I2" s="17"/>
      <c r="J2" s="17"/>
      <c r="K2" s="17"/>
      <c r="L2" s="15"/>
      <c r="M2" s="15"/>
    </row>
    <row r="3" spans="1:13" s="5" customFormat="1" ht="21.6" customHeight="1" x14ac:dyDescent="0.3">
      <c r="A3" s="19" t="s">
        <v>267</v>
      </c>
      <c r="B3" s="19"/>
      <c r="C3" s="19"/>
      <c r="D3" s="19"/>
      <c r="E3" s="19"/>
      <c r="F3" s="19"/>
      <c r="G3" s="43"/>
      <c r="H3" s="27"/>
      <c r="I3" s="27"/>
      <c r="J3" s="27"/>
    </row>
    <row r="4" spans="1:13" ht="24.75" customHeight="1" x14ac:dyDescent="0.25">
      <c r="A4" s="139" t="s">
        <v>296</v>
      </c>
      <c r="B4" s="140"/>
      <c r="C4" s="140"/>
      <c r="D4" s="141"/>
    </row>
    <row r="5" spans="1:13" s="5" customFormat="1" ht="21.6" customHeight="1" x14ac:dyDescent="0.3">
      <c r="A5" s="30" t="s">
        <v>178</v>
      </c>
      <c r="B5" s="30"/>
      <c r="C5" s="30"/>
      <c r="D5" s="30"/>
      <c r="E5" s="30"/>
      <c r="F5" s="30"/>
      <c r="G5" s="43"/>
      <c r="H5" s="27"/>
      <c r="I5" s="27"/>
      <c r="J5" s="27"/>
    </row>
    <row r="6" spans="1:13" s="5" customFormat="1" ht="21.6" customHeight="1" x14ac:dyDescent="0.3">
      <c r="A6" s="59" t="s">
        <v>179</v>
      </c>
      <c r="B6" s="195"/>
      <c r="C6" s="43"/>
      <c r="D6" s="27"/>
      <c r="E6" s="27"/>
    </row>
    <row r="7" spans="1:13" s="5" customFormat="1" ht="19.2" customHeight="1" x14ac:dyDescent="0.3">
      <c r="A7" s="29" t="s">
        <v>180</v>
      </c>
      <c r="B7" s="29"/>
      <c r="C7" s="29"/>
      <c r="D7" s="29"/>
      <c r="E7" s="29"/>
      <c r="F7" s="29"/>
      <c r="G7" s="27"/>
      <c r="H7" s="27"/>
      <c r="I7" s="27"/>
      <c r="J7" s="63"/>
    </row>
    <row r="8" spans="1:13" ht="28.2" customHeight="1" x14ac:dyDescent="0.25">
      <c r="A8" s="31" t="s">
        <v>394</v>
      </c>
      <c r="B8" s="31"/>
      <c r="C8" s="182"/>
      <c r="D8" s="182"/>
      <c r="E8" s="182"/>
      <c r="F8" s="182"/>
      <c r="G8" s="182"/>
      <c r="H8" s="182"/>
      <c r="I8" s="182"/>
      <c r="J8" s="182"/>
      <c r="K8" s="182"/>
      <c r="L8" s="182"/>
      <c r="M8" s="182"/>
    </row>
    <row r="9" spans="1:13" s="5" customFormat="1" ht="40.200000000000003" customHeight="1" x14ac:dyDescent="0.25">
      <c r="A9" s="39" t="s">
        <v>395</v>
      </c>
      <c r="B9" s="39" t="s">
        <v>396</v>
      </c>
      <c r="C9" s="41" t="s">
        <v>256</v>
      </c>
      <c r="D9" s="57" t="s">
        <v>239</v>
      </c>
      <c r="E9" s="41" t="s">
        <v>240</v>
      </c>
      <c r="F9" s="41" t="s">
        <v>241</v>
      </c>
      <c r="G9" s="57" t="s">
        <v>242</v>
      </c>
      <c r="H9" s="41" t="s">
        <v>243</v>
      </c>
      <c r="I9" s="41" t="s">
        <v>257</v>
      </c>
      <c r="J9" s="41" t="s">
        <v>258</v>
      </c>
      <c r="K9" s="41" t="s">
        <v>246</v>
      </c>
      <c r="L9" s="41" t="s">
        <v>259</v>
      </c>
      <c r="M9" s="41" t="s">
        <v>248</v>
      </c>
    </row>
    <row r="10" spans="1:13" s="5" customFormat="1" ht="23.4" customHeight="1" x14ac:dyDescent="0.25">
      <c r="A10" s="27" t="s">
        <v>367</v>
      </c>
      <c r="B10" s="27" t="s">
        <v>397</v>
      </c>
      <c r="C10" s="27">
        <v>239</v>
      </c>
      <c r="D10" s="27">
        <v>221</v>
      </c>
      <c r="E10" s="27">
        <v>190</v>
      </c>
      <c r="F10" s="27">
        <v>193</v>
      </c>
      <c r="G10" s="27">
        <v>177</v>
      </c>
      <c r="H10" s="27">
        <v>182</v>
      </c>
      <c r="I10" s="27">
        <v>210</v>
      </c>
      <c r="J10" s="27">
        <v>230</v>
      </c>
      <c r="K10" s="27">
        <v>232</v>
      </c>
      <c r="L10" s="27">
        <v>200</v>
      </c>
      <c r="M10" s="5">
        <v>196</v>
      </c>
    </row>
    <row r="11" spans="1:13" s="5" customFormat="1" ht="18" customHeight="1" x14ac:dyDescent="0.25">
      <c r="A11" s="27" t="s">
        <v>367</v>
      </c>
      <c r="B11" s="27" t="s">
        <v>398</v>
      </c>
      <c r="C11" s="27">
        <v>17</v>
      </c>
      <c r="D11" s="27">
        <v>24</v>
      </c>
      <c r="E11" s="27">
        <v>22</v>
      </c>
      <c r="F11" s="27">
        <v>21</v>
      </c>
      <c r="G11" s="27">
        <v>12</v>
      </c>
      <c r="H11" s="27">
        <v>18</v>
      </c>
      <c r="I11" s="27">
        <v>16</v>
      </c>
      <c r="J11" s="27">
        <v>26</v>
      </c>
      <c r="K11" s="27">
        <v>25</v>
      </c>
      <c r="L11" s="27">
        <v>24</v>
      </c>
      <c r="M11" s="5">
        <v>11</v>
      </c>
    </row>
    <row r="12" spans="1:13" s="5" customFormat="1" ht="18" customHeight="1" x14ac:dyDescent="0.25">
      <c r="A12" s="27" t="s">
        <v>367</v>
      </c>
      <c r="B12" s="27" t="s">
        <v>399</v>
      </c>
      <c r="C12" s="27">
        <v>0</v>
      </c>
      <c r="D12" s="27">
        <v>0</v>
      </c>
      <c r="E12" s="27">
        <v>0</v>
      </c>
      <c r="F12" s="27">
        <v>0</v>
      </c>
      <c r="G12" s="27">
        <v>0</v>
      </c>
      <c r="H12" s="27">
        <v>0</v>
      </c>
      <c r="I12" s="27">
        <v>0</v>
      </c>
      <c r="J12" s="27">
        <v>0</v>
      </c>
      <c r="K12" s="27">
        <v>0</v>
      </c>
      <c r="L12" s="27">
        <v>0</v>
      </c>
      <c r="M12" s="5">
        <v>0</v>
      </c>
    </row>
    <row r="13" spans="1:13" s="5" customFormat="1" ht="18" customHeight="1" x14ac:dyDescent="0.25">
      <c r="A13" s="27" t="s">
        <v>367</v>
      </c>
      <c r="B13" s="27" t="s">
        <v>400</v>
      </c>
      <c r="C13" s="27">
        <v>0</v>
      </c>
      <c r="D13" s="27">
        <v>0</v>
      </c>
      <c r="E13" s="27">
        <v>0</v>
      </c>
      <c r="F13" s="27">
        <v>0</v>
      </c>
      <c r="G13" s="27">
        <v>0</v>
      </c>
      <c r="H13" s="27">
        <v>0</v>
      </c>
      <c r="I13" s="27">
        <v>0</v>
      </c>
      <c r="J13" s="27">
        <v>0</v>
      </c>
      <c r="K13" s="27">
        <v>0</v>
      </c>
      <c r="L13" s="27">
        <v>0</v>
      </c>
      <c r="M13" s="5">
        <v>0</v>
      </c>
    </row>
    <row r="14" spans="1:13" s="5" customFormat="1" ht="18" customHeight="1" x14ac:dyDescent="0.25">
      <c r="A14" s="27" t="s">
        <v>367</v>
      </c>
      <c r="B14" s="27" t="s">
        <v>401</v>
      </c>
      <c r="C14" s="27">
        <v>5</v>
      </c>
      <c r="D14" s="27">
        <v>6</v>
      </c>
      <c r="E14" s="27">
        <v>9</v>
      </c>
      <c r="F14" s="27">
        <v>2</v>
      </c>
      <c r="G14" s="27">
        <v>3</v>
      </c>
      <c r="H14" s="27">
        <v>3</v>
      </c>
      <c r="I14" s="27">
        <v>0</v>
      </c>
      <c r="J14" s="27">
        <v>3</v>
      </c>
      <c r="K14" s="27">
        <v>3</v>
      </c>
      <c r="L14" s="27">
        <v>4</v>
      </c>
      <c r="M14" s="5">
        <v>0</v>
      </c>
    </row>
    <row r="15" spans="1:13" s="5" customFormat="1" ht="18" customHeight="1" x14ac:dyDescent="0.25">
      <c r="A15" s="27" t="s">
        <v>367</v>
      </c>
      <c r="B15" s="27" t="s">
        <v>402</v>
      </c>
      <c r="C15" s="27">
        <v>58</v>
      </c>
      <c r="D15" s="27">
        <v>29</v>
      </c>
      <c r="E15" s="27">
        <v>34</v>
      </c>
      <c r="F15" s="27">
        <v>50</v>
      </c>
      <c r="G15" s="27">
        <v>53</v>
      </c>
      <c r="H15" s="27">
        <v>47</v>
      </c>
      <c r="I15" s="27">
        <v>36</v>
      </c>
      <c r="J15" s="27">
        <v>43</v>
      </c>
      <c r="K15" s="27">
        <v>53</v>
      </c>
      <c r="L15" s="27">
        <v>38</v>
      </c>
      <c r="M15" s="5">
        <v>24</v>
      </c>
    </row>
    <row r="16" spans="1:13" s="5" customFormat="1" ht="18" customHeight="1" x14ac:dyDescent="0.25">
      <c r="A16" s="27" t="s">
        <v>367</v>
      </c>
      <c r="B16" s="27" t="s">
        <v>403</v>
      </c>
      <c r="C16" s="27">
        <v>37</v>
      </c>
      <c r="D16" s="27">
        <v>24</v>
      </c>
      <c r="E16" s="27">
        <v>29</v>
      </c>
      <c r="F16" s="27">
        <v>36</v>
      </c>
      <c r="G16" s="27">
        <v>35</v>
      </c>
      <c r="H16" s="27">
        <v>29</v>
      </c>
      <c r="I16" s="27">
        <v>21</v>
      </c>
      <c r="J16" s="27">
        <v>18</v>
      </c>
      <c r="K16" s="27">
        <v>26</v>
      </c>
      <c r="L16" s="27">
        <v>20</v>
      </c>
      <c r="M16" s="5">
        <v>25</v>
      </c>
    </row>
    <row r="17" spans="1:13" s="5" customFormat="1" ht="18" customHeight="1" x14ac:dyDescent="0.25">
      <c r="A17" s="27" t="s">
        <v>367</v>
      </c>
      <c r="B17" s="27" t="s">
        <v>404</v>
      </c>
      <c r="C17" s="27">
        <v>67</v>
      </c>
      <c r="D17" s="27">
        <v>34</v>
      </c>
      <c r="E17" s="27">
        <v>38</v>
      </c>
      <c r="F17" s="27">
        <v>45</v>
      </c>
      <c r="G17" s="27">
        <v>35</v>
      </c>
      <c r="H17" s="27">
        <v>35</v>
      </c>
      <c r="I17" s="27">
        <v>32</v>
      </c>
      <c r="J17" s="27">
        <v>11</v>
      </c>
      <c r="K17" s="27">
        <v>21</v>
      </c>
      <c r="L17" s="27">
        <v>33</v>
      </c>
      <c r="M17" s="5">
        <v>35</v>
      </c>
    </row>
    <row r="18" spans="1:13" s="5" customFormat="1" ht="18" customHeight="1" x14ac:dyDescent="0.3">
      <c r="A18" s="43" t="s">
        <v>367</v>
      </c>
      <c r="B18" s="43" t="s">
        <v>280</v>
      </c>
      <c r="C18" s="43">
        <v>423</v>
      </c>
      <c r="D18" s="43">
        <v>338</v>
      </c>
      <c r="E18" s="43">
        <v>322</v>
      </c>
      <c r="F18" s="43">
        <v>347</v>
      </c>
      <c r="G18" s="43">
        <v>315</v>
      </c>
      <c r="H18" s="43">
        <v>314</v>
      </c>
      <c r="I18" s="43">
        <v>315</v>
      </c>
      <c r="J18" s="43">
        <v>331</v>
      </c>
      <c r="K18" s="43">
        <v>360</v>
      </c>
      <c r="L18" s="43">
        <v>319</v>
      </c>
      <c r="M18" s="10">
        <v>291</v>
      </c>
    </row>
    <row r="19" spans="1:13" s="5" customFormat="1" ht="33" customHeight="1" x14ac:dyDescent="0.25">
      <c r="A19" s="27" t="s">
        <v>405</v>
      </c>
      <c r="B19" s="27" t="s">
        <v>397</v>
      </c>
      <c r="C19" s="27">
        <v>74</v>
      </c>
      <c r="D19" s="27">
        <v>93</v>
      </c>
      <c r="E19" s="27">
        <v>87</v>
      </c>
      <c r="F19" s="27">
        <v>65</v>
      </c>
      <c r="G19" s="27">
        <v>71</v>
      </c>
      <c r="H19" s="27">
        <v>93</v>
      </c>
      <c r="I19" s="27">
        <v>116</v>
      </c>
      <c r="J19" s="27">
        <v>143</v>
      </c>
      <c r="K19" s="27">
        <v>125</v>
      </c>
      <c r="L19" s="27">
        <v>149</v>
      </c>
      <c r="M19" s="5">
        <v>124</v>
      </c>
    </row>
    <row r="20" spans="1:13" s="5" customFormat="1" ht="18" customHeight="1" x14ac:dyDescent="0.25">
      <c r="A20" s="27" t="s">
        <v>405</v>
      </c>
      <c r="B20" s="27" t="s">
        <v>398</v>
      </c>
      <c r="C20" s="27">
        <v>18</v>
      </c>
      <c r="D20" s="27">
        <v>22</v>
      </c>
      <c r="E20" s="27">
        <v>17</v>
      </c>
      <c r="F20" s="27">
        <v>21</v>
      </c>
      <c r="G20" s="27">
        <v>12</v>
      </c>
      <c r="H20" s="27">
        <v>9</v>
      </c>
      <c r="I20" s="27">
        <v>16</v>
      </c>
      <c r="J20" s="27">
        <v>26</v>
      </c>
      <c r="K20" s="27">
        <v>24</v>
      </c>
      <c r="L20" s="27">
        <v>20</v>
      </c>
      <c r="M20" s="5">
        <v>14</v>
      </c>
    </row>
    <row r="21" spans="1:13" s="5" customFormat="1" ht="18" customHeight="1" x14ac:dyDescent="0.25">
      <c r="A21" s="27" t="s">
        <v>405</v>
      </c>
      <c r="B21" s="27" t="s">
        <v>399</v>
      </c>
      <c r="C21" s="27">
        <v>0</v>
      </c>
      <c r="D21" s="27">
        <v>0</v>
      </c>
      <c r="E21" s="27">
        <v>0</v>
      </c>
      <c r="F21" s="27">
        <v>2</v>
      </c>
      <c r="G21" s="27">
        <v>0</v>
      </c>
      <c r="H21" s="27">
        <v>1</v>
      </c>
      <c r="I21" s="27">
        <v>5</v>
      </c>
      <c r="J21" s="27">
        <v>32</v>
      </c>
      <c r="K21" s="27">
        <v>0</v>
      </c>
      <c r="L21" s="27">
        <v>2</v>
      </c>
      <c r="M21" s="5">
        <v>0</v>
      </c>
    </row>
    <row r="22" spans="1:13" s="5" customFormat="1" ht="18" customHeight="1" x14ac:dyDescent="0.25">
      <c r="A22" s="27" t="s">
        <v>405</v>
      </c>
      <c r="B22" s="27" t="s">
        <v>400</v>
      </c>
      <c r="C22" s="27">
        <v>0</v>
      </c>
      <c r="D22" s="27">
        <v>0</v>
      </c>
      <c r="E22" s="27">
        <v>2</v>
      </c>
      <c r="F22" s="27">
        <v>0</v>
      </c>
      <c r="G22" s="27">
        <v>0</v>
      </c>
      <c r="H22" s="27">
        <v>0</v>
      </c>
      <c r="I22" s="27">
        <v>0</v>
      </c>
      <c r="J22" s="27">
        <v>1</v>
      </c>
      <c r="K22" s="27">
        <v>0</v>
      </c>
      <c r="L22" s="27">
        <v>3</v>
      </c>
      <c r="M22" s="5">
        <v>0</v>
      </c>
    </row>
    <row r="23" spans="1:13" s="5" customFormat="1" ht="18" customHeight="1" x14ac:dyDescent="0.25">
      <c r="A23" s="27" t="s">
        <v>405</v>
      </c>
      <c r="B23" s="27" t="s">
        <v>401</v>
      </c>
      <c r="C23" s="27">
        <v>7</v>
      </c>
      <c r="D23" s="27">
        <v>5</v>
      </c>
      <c r="E23" s="27">
        <v>6</v>
      </c>
      <c r="F23" s="27">
        <v>6</v>
      </c>
      <c r="G23" s="27">
        <v>0</v>
      </c>
      <c r="H23" s="27">
        <v>5</v>
      </c>
      <c r="I23" s="27">
        <v>6</v>
      </c>
      <c r="J23" s="27">
        <v>5</v>
      </c>
      <c r="K23" s="27">
        <v>5</v>
      </c>
      <c r="L23" s="27">
        <v>3</v>
      </c>
      <c r="M23" s="5">
        <v>1</v>
      </c>
    </row>
    <row r="24" spans="1:13" s="5" customFormat="1" ht="18" customHeight="1" x14ac:dyDescent="0.25">
      <c r="A24" s="27" t="s">
        <v>405</v>
      </c>
      <c r="B24" s="27" t="s">
        <v>406</v>
      </c>
      <c r="C24" s="27">
        <v>39</v>
      </c>
      <c r="D24" s="27">
        <v>22</v>
      </c>
      <c r="E24" s="27">
        <v>51</v>
      </c>
      <c r="F24" s="27">
        <v>38</v>
      </c>
      <c r="G24" s="27">
        <v>62</v>
      </c>
      <c r="H24" s="27">
        <v>61</v>
      </c>
      <c r="I24" s="27">
        <v>156</v>
      </c>
      <c r="J24" s="27">
        <v>73</v>
      </c>
      <c r="K24" s="27">
        <v>59</v>
      </c>
      <c r="L24" s="27">
        <v>108</v>
      </c>
      <c r="M24" s="5">
        <v>72</v>
      </c>
    </row>
    <row r="25" spans="1:13" s="5" customFormat="1" ht="18" customHeight="1" x14ac:dyDescent="0.25">
      <c r="A25" s="27" t="s">
        <v>405</v>
      </c>
      <c r="B25" s="27" t="s">
        <v>403</v>
      </c>
      <c r="C25" s="27">
        <v>3</v>
      </c>
      <c r="D25" s="27">
        <v>8</v>
      </c>
      <c r="E25" s="27">
        <v>8</v>
      </c>
      <c r="F25" s="27">
        <v>5</v>
      </c>
      <c r="G25" s="27">
        <v>2</v>
      </c>
      <c r="H25" s="27">
        <v>6</v>
      </c>
      <c r="I25" s="27">
        <v>7</v>
      </c>
      <c r="J25" s="27">
        <v>9</v>
      </c>
      <c r="K25" s="27">
        <v>11</v>
      </c>
      <c r="L25" s="27">
        <v>11</v>
      </c>
      <c r="M25" s="5">
        <v>13</v>
      </c>
    </row>
    <row r="26" spans="1:13" s="5" customFormat="1" ht="18" customHeight="1" x14ac:dyDescent="0.25">
      <c r="A26" s="27" t="s">
        <v>405</v>
      </c>
      <c r="B26" s="27" t="s">
        <v>404</v>
      </c>
      <c r="C26" s="27">
        <v>68</v>
      </c>
      <c r="D26" s="27">
        <v>37</v>
      </c>
      <c r="E26" s="27">
        <v>49</v>
      </c>
      <c r="F26" s="27">
        <v>37</v>
      </c>
      <c r="G26" s="27">
        <v>42</v>
      </c>
      <c r="H26" s="27">
        <v>51</v>
      </c>
      <c r="I26" s="27">
        <v>54</v>
      </c>
      <c r="J26" s="27">
        <v>76</v>
      </c>
      <c r="K26" s="27">
        <v>52</v>
      </c>
      <c r="L26" s="27">
        <v>58</v>
      </c>
      <c r="M26" s="5">
        <v>79</v>
      </c>
    </row>
    <row r="27" spans="1:13" s="5" customFormat="1" ht="18" customHeight="1" x14ac:dyDescent="0.3">
      <c r="A27" s="43" t="s">
        <v>405</v>
      </c>
      <c r="B27" s="43" t="s">
        <v>280</v>
      </c>
      <c r="C27" s="43">
        <v>209</v>
      </c>
      <c r="D27" s="43">
        <v>187</v>
      </c>
      <c r="E27" s="43">
        <v>220</v>
      </c>
      <c r="F27" s="43">
        <v>174</v>
      </c>
      <c r="G27" s="43">
        <v>189</v>
      </c>
      <c r="H27" s="43">
        <v>226</v>
      </c>
      <c r="I27" s="43">
        <v>360</v>
      </c>
      <c r="J27" s="43">
        <v>365</v>
      </c>
      <c r="K27" s="43">
        <v>276</v>
      </c>
      <c r="L27" s="43">
        <v>354</v>
      </c>
      <c r="M27" s="10">
        <v>303</v>
      </c>
    </row>
    <row r="28" spans="1:13" s="5" customFormat="1" ht="33.6" customHeight="1" x14ac:dyDescent="0.25">
      <c r="A28" s="27" t="s">
        <v>353</v>
      </c>
      <c r="B28" s="27" t="s">
        <v>397</v>
      </c>
      <c r="C28" s="27">
        <v>313</v>
      </c>
      <c r="D28" s="27">
        <v>314</v>
      </c>
      <c r="E28" s="27">
        <v>277</v>
      </c>
      <c r="F28" s="27">
        <v>258</v>
      </c>
      <c r="G28" s="27">
        <v>248</v>
      </c>
      <c r="H28" s="27">
        <v>275</v>
      </c>
      <c r="I28" s="27">
        <v>326</v>
      </c>
      <c r="J28" s="27">
        <v>373</v>
      </c>
      <c r="K28" s="27">
        <v>357</v>
      </c>
      <c r="L28" s="27">
        <v>349</v>
      </c>
      <c r="M28" s="5">
        <v>320</v>
      </c>
    </row>
    <row r="29" spans="1:13" s="5" customFormat="1" ht="18" customHeight="1" x14ac:dyDescent="0.25">
      <c r="A29" s="27" t="s">
        <v>353</v>
      </c>
      <c r="B29" s="27" t="s">
        <v>398</v>
      </c>
      <c r="C29" s="27">
        <v>35</v>
      </c>
      <c r="D29" s="27">
        <v>46</v>
      </c>
      <c r="E29" s="27">
        <v>39</v>
      </c>
      <c r="F29" s="27">
        <v>42</v>
      </c>
      <c r="G29" s="27">
        <v>24</v>
      </c>
      <c r="H29" s="27">
        <v>27</v>
      </c>
      <c r="I29" s="27">
        <v>32</v>
      </c>
      <c r="J29" s="27">
        <v>52</v>
      </c>
      <c r="K29" s="27">
        <v>49</v>
      </c>
      <c r="L29" s="27">
        <v>44</v>
      </c>
      <c r="M29" s="5">
        <v>25</v>
      </c>
    </row>
    <row r="30" spans="1:13" s="5" customFormat="1" ht="18" customHeight="1" x14ac:dyDescent="0.25">
      <c r="A30" s="27" t="s">
        <v>353</v>
      </c>
      <c r="B30" s="27" t="s">
        <v>399</v>
      </c>
      <c r="C30" s="27">
        <v>0</v>
      </c>
      <c r="D30" s="27">
        <v>0</v>
      </c>
      <c r="E30" s="27">
        <v>0</v>
      </c>
      <c r="F30" s="27">
        <v>2</v>
      </c>
      <c r="G30" s="27">
        <v>0</v>
      </c>
      <c r="H30" s="27">
        <v>1</v>
      </c>
      <c r="I30" s="27">
        <v>5</v>
      </c>
      <c r="J30" s="27">
        <v>32</v>
      </c>
      <c r="K30" s="27">
        <v>0</v>
      </c>
      <c r="L30" s="27">
        <v>2</v>
      </c>
      <c r="M30" s="5">
        <v>0</v>
      </c>
    </row>
    <row r="31" spans="1:13" s="5" customFormat="1" ht="18" customHeight="1" x14ac:dyDescent="0.25">
      <c r="A31" s="27" t="s">
        <v>353</v>
      </c>
      <c r="B31" s="27" t="s">
        <v>400</v>
      </c>
      <c r="C31" s="27">
        <v>0</v>
      </c>
      <c r="D31" s="27">
        <v>0</v>
      </c>
      <c r="E31" s="27">
        <v>2</v>
      </c>
      <c r="F31" s="27">
        <v>0</v>
      </c>
      <c r="G31" s="27">
        <v>0</v>
      </c>
      <c r="H31" s="27">
        <v>0</v>
      </c>
      <c r="I31" s="27">
        <v>0</v>
      </c>
      <c r="J31" s="27">
        <v>1</v>
      </c>
      <c r="K31" s="27">
        <v>0</v>
      </c>
      <c r="L31" s="27">
        <v>3</v>
      </c>
      <c r="M31" s="5">
        <v>0</v>
      </c>
    </row>
    <row r="32" spans="1:13" s="5" customFormat="1" ht="18" customHeight="1" x14ac:dyDescent="0.25">
      <c r="A32" s="27" t="s">
        <v>353</v>
      </c>
      <c r="B32" s="27" t="s">
        <v>401</v>
      </c>
      <c r="C32" s="27">
        <v>12</v>
      </c>
      <c r="D32" s="27">
        <v>11</v>
      </c>
      <c r="E32" s="27">
        <v>15</v>
      </c>
      <c r="F32" s="27">
        <v>8</v>
      </c>
      <c r="G32" s="27">
        <v>3</v>
      </c>
      <c r="H32" s="27">
        <v>8</v>
      </c>
      <c r="I32" s="27">
        <v>6</v>
      </c>
      <c r="J32" s="27">
        <v>8</v>
      </c>
      <c r="K32" s="27">
        <v>8</v>
      </c>
      <c r="L32" s="27">
        <v>7</v>
      </c>
      <c r="M32" s="5">
        <v>1</v>
      </c>
    </row>
    <row r="33" spans="1:15" s="5" customFormat="1" ht="18" customHeight="1" x14ac:dyDescent="0.25">
      <c r="A33" s="27" t="s">
        <v>353</v>
      </c>
      <c r="B33" s="27" t="s">
        <v>406</v>
      </c>
      <c r="C33" s="27">
        <v>97</v>
      </c>
      <c r="D33" s="27">
        <v>51</v>
      </c>
      <c r="E33" s="27">
        <v>85</v>
      </c>
      <c r="F33" s="27">
        <v>88</v>
      </c>
      <c r="G33" s="27">
        <v>115</v>
      </c>
      <c r="H33" s="27">
        <v>108</v>
      </c>
      <c r="I33" s="27">
        <v>192</v>
      </c>
      <c r="J33" s="27">
        <v>116</v>
      </c>
      <c r="K33" s="27">
        <v>112</v>
      </c>
      <c r="L33" s="27">
        <v>146</v>
      </c>
      <c r="M33" s="5">
        <v>96</v>
      </c>
    </row>
    <row r="34" spans="1:15" s="5" customFormat="1" ht="18" customHeight="1" x14ac:dyDescent="0.25">
      <c r="A34" s="27" t="s">
        <v>353</v>
      </c>
      <c r="B34" s="27" t="s">
        <v>403</v>
      </c>
      <c r="C34" s="27">
        <v>40</v>
      </c>
      <c r="D34" s="27">
        <v>32</v>
      </c>
      <c r="E34" s="27">
        <v>37</v>
      </c>
      <c r="F34" s="27">
        <v>41</v>
      </c>
      <c r="G34" s="27">
        <v>37</v>
      </c>
      <c r="H34" s="27">
        <v>35</v>
      </c>
      <c r="I34" s="27">
        <v>28</v>
      </c>
      <c r="J34" s="27">
        <v>27</v>
      </c>
      <c r="K34" s="27">
        <v>37</v>
      </c>
      <c r="L34" s="27">
        <v>31</v>
      </c>
      <c r="M34" s="5">
        <v>38</v>
      </c>
    </row>
    <row r="35" spans="1:15" s="5" customFormat="1" ht="18" customHeight="1" x14ac:dyDescent="0.25">
      <c r="A35" s="27" t="s">
        <v>353</v>
      </c>
      <c r="B35" s="27" t="s">
        <v>404</v>
      </c>
      <c r="C35" s="27">
        <v>135</v>
      </c>
      <c r="D35" s="27">
        <v>71</v>
      </c>
      <c r="E35" s="27">
        <v>87</v>
      </c>
      <c r="F35" s="27">
        <v>82</v>
      </c>
      <c r="G35" s="27">
        <v>77</v>
      </c>
      <c r="H35" s="27">
        <v>86</v>
      </c>
      <c r="I35" s="27">
        <v>86</v>
      </c>
      <c r="J35" s="27">
        <v>87</v>
      </c>
      <c r="K35" s="27">
        <v>73</v>
      </c>
      <c r="L35" s="27">
        <v>91</v>
      </c>
      <c r="M35" s="5">
        <v>114</v>
      </c>
    </row>
    <row r="36" spans="1:15" s="5" customFormat="1" ht="18" customHeight="1" x14ac:dyDescent="0.3">
      <c r="A36" s="52" t="s">
        <v>353</v>
      </c>
      <c r="B36" s="52" t="s">
        <v>280</v>
      </c>
      <c r="C36" s="52">
        <v>632</v>
      </c>
      <c r="D36" s="52">
        <v>525</v>
      </c>
      <c r="E36" s="52">
        <v>542</v>
      </c>
      <c r="F36" s="52">
        <v>521</v>
      </c>
      <c r="G36" s="52">
        <v>504</v>
      </c>
      <c r="H36" s="52">
        <v>540</v>
      </c>
      <c r="I36" s="52">
        <v>675</v>
      </c>
      <c r="J36" s="52">
        <v>696</v>
      </c>
      <c r="K36" s="52">
        <v>636</v>
      </c>
      <c r="L36" s="52">
        <v>673</v>
      </c>
      <c r="M36" s="119">
        <v>594</v>
      </c>
    </row>
    <row r="37" spans="1:15" ht="13.2" x14ac:dyDescent="0.25">
      <c r="A37" s="15"/>
      <c r="B37" s="15"/>
      <c r="C37" s="15"/>
      <c r="D37" s="15"/>
      <c r="E37" s="15"/>
      <c r="F37" s="15"/>
      <c r="G37" s="15"/>
      <c r="H37" s="15"/>
      <c r="I37" s="15"/>
      <c r="J37" s="15"/>
      <c r="K37" s="15"/>
      <c r="L37" s="15"/>
      <c r="M37" s="15"/>
    </row>
    <row r="38" spans="1:15" s="5" customFormat="1" ht="33" customHeight="1" x14ac:dyDescent="0.3">
      <c r="A38" s="142" t="s">
        <v>407</v>
      </c>
      <c r="B38" s="142"/>
      <c r="C38" s="68"/>
      <c r="D38" s="68"/>
      <c r="E38" s="68"/>
      <c r="F38" s="68"/>
      <c r="G38" s="68"/>
      <c r="H38" s="68"/>
      <c r="I38" s="68"/>
      <c r="J38" s="68"/>
      <c r="K38" s="68"/>
      <c r="L38" s="68"/>
      <c r="M38" s="68"/>
    </row>
    <row r="39" spans="1:15" s="5" customFormat="1" ht="40.200000000000003" customHeight="1" x14ac:dyDescent="0.25">
      <c r="A39" s="39" t="s">
        <v>395</v>
      </c>
      <c r="B39" s="39" t="s">
        <v>408</v>
      </c>
      <c r="C39" s="40" t="s">
        <v>256</v>
      </c>
      <c r="D39" s="162" t="s">
        <v>239</v>
      </c>
      <c r="E39" s="40" t="s">
        <v>240</v>
      </c>
      <c r="F39" s="40" t="s">
        <v>241</v>
      </c>
      <c r="G39" s="162" t="s">
        <v>242</v>
      </c>
      <c r="H39" s="40" t="s">
        <v>243</v>
      </c>
      <c r="I39" s="40" t="s">
        <v>257</v>
      </c>
      <c r="J39" s="40" t="s">
        <v>258</v>
      </c>
      <c r="K39" s="40" t="s">
        <v>246</v>
      </c>
      <c r="L39" s="40" t="s">
        <v>259</v>
      </c>
      <c r="M39" s="40" t="s">
        <v>248</v>
      </c>
    </row>
    <row r="40" spans="1:15" s="5" customFormat="1" ht="21" customHeight="1" x14ac:dyDescent="0.25">
      <c r="A40" s="27" t="s">
        <v>367</v>
      </c>
      <c r="B40" s="27" t="s">
        <v>397</v>
      </c>
      <c r="C40" s="26">
        <v>56.501182033096931</v>
      </c>
      <c r="D40" s="26">
        <v>65.384615384615387</v>
      </c>
      <c r="E40" s="26">
        <v>59.006211180124225</v>
      </c>
      <c r="F40" s="26">
        <v>55.619596541786741</v>
      </c>
      <c r="G40" s="26">
        <v>56.19047619047619</v>
      </c>
      <c r="H40" s="26">
        <v>57.961783439490446</v>
      </c>
      <c r="I40" s="26">
        <v>66.666666666666657</v>
      </c>
      <c r="J40" s="26">
        <v>69.486404833836858</v>
      </c>
      <c r="K40" s="26">
        <v>64.444444444444443</v>
      </c>
      <c r="L40" s="26">
        <v>62.695924764890286</v>
      </c>
      <c r="M40" s="64">
        <v>67.353951890034367</v>
      </c>
    </row>
    <row r="41" spans="1:15" s="5" customFormat="1" ht="18" customHeight="1" x14ac:dyDescent="0.25">
      <c r="A41" s="27" t="s">
        <v>367</v>
      </c>
      <c r="B41" s="27" t="s">
        <v>398</v>
      </c>
      <c r="C41" s="26">
        <v>4.0189125295508275</v>
      </c>
      <c r="D41" s="26">
        <v>7.1005917159763312</v>
      </c>
      <c r="E41" s="26">
        <v>6.8322981366459627</v>
      </c>
      <c r="F41" s="26">
        <v>6.0518731988472618</v>
      </c>
      <c r="G41" s="26">
        <v>3.8095238095238098</v>
      </c>
      <c r="H41" s="26">
        <v>5.7324840764331215</v>
      </c>
      <c r="I41" s="26">
        <v>5.0793650793650791</v>
      </c>
      <c r="J41" s="26">
        <v>7.8549848942598182</v>
      </c>
      <c r="K41" s="26">
        <v>6.9444444444444446</v>
      </c>
      <c r="L41" s="26">
        <v>7.523510971786834</v>
      </c>
      <c r="M41" s="64">
        <v>3.7800687285223367</v>
      </c>
    </row>
    <row r="42" spans="1:15" s="5" customFormat="1" ht="18" customHeight="1" x14ac:dyDescent="0.25">
      <c r="A42" s="27" t="s">
        <v>367</v>
      </c>
      <c r="B42" s="27" t="s">
        <v>399</v>
      </c>
      <c r="C42" s="26" t="s">
        <v>187</v>
      </c>
      <c r="D42" s="26" t="s">
        <v>187</v>
      </c>
      <c r="E42" s="26" t="s">
        <v>187</v>
      </c>
      <c r="F42" s="26" t="s">
        <v>187</v>
      </c>
      <c r="G42" s="26" t="s">
        <v>187</v>
      </c>
      <c r="H42" s="26" t="s">
        <v>187</v>
      </c>
      <c r="I42" s="26" t="s">
        <v>187</v>
      </c>
      <c r="J42" s="26" t="s">
        <v>187</v>
      </c>
      <c r="K42" s="26" t="s">
        <v>187</v>
      </c>
      <c r="L42" s="26" t="s">
        <v>187</v>
      </c>
      <c r="M42" s="26" t="s">
        <v>187</v>
      </c>
      <c r="O42" s="26"/>
    </row>
    <row r="43" spans="1:15" s="5" customFormat="1" ht="18" customHeight="1" x14ac:dyDescent="0.25">
      <c r="A43" s="27" t="s">
        <v>367</v>
      </c>
      <c r="B43" s="27" t="s">
        <v>400</v>
      </c>
      <c r="C43" s="26" t="s">
        <v>187</v>
      </c>
      <c r="D43" s="26" t="s">
        <v>187</v>
      </c>
      <c r="E43" s="26" t="s">
        <v>187</v>
      </c>
      <c r="F43" s="26" t="s">
        <v>187</v>
      </c>
      <c r="G43" s="26" t="s">
        <v>187</v>
      </c>
      <c r="H43" s="26" t="s">
        <v>187</v>
      </c>
      <c r="I43" s="26" t="s">
        <v>187</v>
      </c>
      <c r="J43" s="26" t="s">
        <v>187</v>
      </c>
      <c r="K43" s="26" t="s">
        <v>187</v>
      </c>
      <c r="L43" s="26" t="s">
        <v>187</v>
      </c>
      <c r="M43" s="26" t="s">
        <v>187</v>
      </c>
    </row>
    <row r="44" spans="1:15" s="5" customFormat="1" ht="18" customHeight="1" x14ac:dyDescent="0.25">
      <c r="A44" s="27" t="s">
        <v>367</v>
      </c>
      <c r="B44" s="27" t="s">
        <v>401</v>
      </c>
      <c r="C44" s="26">
        <v>1.1820330969267139</v>
      </c>
      <c r="D44" s="26">
        <v>1.7751479289940828</v>
      </c>
      <c r="E44" s="26">
        <v>2.7950310559006213</v>
      </c>
      <c r="F44" s="26">
        <v>0.57636887608069165</v>
      </c>
      <c r="G44" s="26">
        <v>0.95238095238095244</v>
      </c>
      <c r="H44" s="26">
        <v>0.95541401273885351</v>
      </c>
      <c r="I44" s="26" t="s">
        <v>187</v>
      </c>
      <c r="J44" s="26">
        <v>0.90634441087613304</v>
      </c>
      <c r="K44" s="26">
        <v>0.83333333333333337</v>
      </c>
      <c r="L44" s="26">
        <v>1.2539184952978055</v>
      </c>
      <c r="M44" s="26" t="s">
        <v>187</v>
      </c>
    </row>
    <row r="45" spans="1:15" s="5" customFormat="1" ht="18" customHeight="1" x14ac:dyDescent="0.25">
      <c r="A45" s="27" t="s">
        <v>367</v>
      </c>
      <c r="B45" s="27" t="s">
        <v>402</v>
      </c>
      <c r="C45" s="26">
        <v>13.711583924349883</v>
      </c>
      <c r="D45" s="26">
        <v>8.5798816568047336</v>
      </c>
      <c r="E45" s="26">
        <v>10.559006211180124</v>
      </c>
      <c r="F45" s="26">
        <v>14.409221902017292</v>
      </c>
      <c r="G45" s="26">
        <v>16.825396825396826</v>
      </c>
      <c r="H45" s="26">
        <v>14.968152866242038</v>
      </c>
      <c r="I45" s="26">
        <v>11.428571428571429</v>
      </c>
      <c r="J45" s="26">
        <v>12.990936555891238</v>
      </c>
      <c r="K45" s="26">
        <v>14.722222222222223</v>
      </c>
      <c r="L45" s="26">
        <v>11.912225705329153</v>
      </c>
      <c r="M45" s="64">
        <v>8.2474226804123703</v>
      </c>
    </row>
    <row r="46" spans="1:15" s="5" customFormat="1" ht="18" customHeight="1" x14ac:dyDescent="0.25">
      <c r="A46" s="27" t="s">
        <v>367</v>
      </c>
      <c r="B46" s="27" t="s">
        <v>403</v>
      </c>
      <c r="C46" s="26">
        <v>8.7470449172576838</v>
      </c>
      <c r="D46" s="26">
        <v>7.1005917159763312</v>
      </c>
      <c r="E46" s="26">
        <v>9.0062111801242235</v>
      </c>
      <c r="F46" s="26">
        <v>10.37463976945245</v>
      </c>
      <c r="G46" s="26">
        <v>11.111111111111111</v>
      </c>
      <c r="H46" s="26">
        <v>9.2356687898089174</v>
      </c>
      <c r="I46" s="26">
        <v>6.666666666666667</v>
      </c>
      <c r="J46" s="26">
        <v>5.4380664652567976</v>
      </c>
      <c r="K46" s="26">
        <v>7.2222222222222214</v>
      </c>
      <c r="L46" s="26">
        <v>6.2695924764890272</v>
      </c>
      <c r="M46" s="64">
        <v>8.5910652920962196</v>
      </c>
    </row>
    <row r="47" spans="1:15" s="5" customFormat="1" ht="18" customHeight="1" x14ac:dyDescent="0.25">
      <c r="A47" s="27" t="s">
        <v>367</v>
      </c>
      <c r="B47" s="27" t="s">
        <v>404</v>
      </c>
      <c r="C47" s="26">
        <v>15.839243498817968</v>
      </c>
      <c r="D47" s="26">
        <v>10.059171597633137</v>
      </c>
      <c r="E47" s="26">
        <v>11.801242236024844</v>
      </c>
      <c r="F47" s="26">
        <v>12.968299711815561</v>
      </c>
      <c r="G47" s="26">
        <v>11.111111111111111</v>
      </c>
      <c r="H47" s="26">
        <v>11.146496815286625</v>
      </c>
      <c r="I47" s="26">
        <v>10.158730158730158</v>
      </c>
      <c r="J47" s="26">
        <v>3.3232628398791544</v>
      </c>
      <c r="K47" s="26">
        <v>5.833333333333333</v>
      </c>
      <c r="L47" s="26">
        <v>10.344827586206897</v>
      </c>
      <c r="M47" s="64">
        <v>12.027491408934708</v>
      </c>
    </row>
    <row r="48" spans="1:15" s="5" customFormat="1" ht="18" customHeight="1" x14ac:dyDescent="0.3">
      <c r="A48" s="43" t="s">
        <v>367</v>
      </c>
      <c r="B48" s="43" t="s">
        <v>280</v>
      </c>
      <c r="C48" s="43">
        <v>100</v>
      </c>
      <c r="D48" s="43">
        <v>100</v>
      </c>
      <c r="E48" s="43">
        <v>100</v>
      </c>
      <c r="F48" s="43">
        <v>100</v>
      </c>
      <c r="G48" s="43">
        <v>100</v>
      </c>
      <c r="H48" s="43">
        <v>100</v>
      </c>
      <c r="I48" s="43">
        <v>100</v>
      </c>
      <c r="J48" s="43">
        <v>100</v>
      </c>
      <c r="K48" s="183">
        <v>100</v>
      </c>
      <c r="L48" s="183">
        <v>100</v>
      </c>
      <c r="M48" s="152">
        <v>100</v>
      </c>
    </row>
    <row r="49" spans="1:13" s="5" customFormat="1" ht="33.6" customHeight="1" x14ac:dyDescent="0.25">
      <c r="A49" s="27" t="s">
        <v>405</v>
      </c>
      <c r="B49" s="27" t="s">
        <v>397</v>
      </c>
      <c r="C49" s="26">
        <v>35.406698564593306</v>
      </c>
      <c r="D49" s="26">
        <v>49.732620320855617</v>
      </c>
      <c r="E49" s="26">
        <v>39.545454545454547</v>
      </c>
      <c r="F49" s="26">
        <v>37.356321839080458</v>
      </c>
      <c r="G49" s="26">
        <v>37.566137566137563</v>
      </c>
      <c r="H49" s="26">
        <v>41.150442477876105</v>
      </c>
      <c r="I49" s="26">
        <v>32.222222222222221</v>
      </c>
      <c r="J49" s="26">
        <v>39.178082191780824</v>
      </c>
      <c r="K49" s="26">
        <v>45.289855072463766</v>
      </c>
      <c r="L49" s="26">
        <v>42.090395480225986</v>
      </c>
      <c r="M49" s="64">
        <v>40.924092409240927</v>
      </c>
    </row>
    <row r="50" spans="1:13" s="5" customFormat="1" ht="18" customHeight="1" x14ac:dyDescent="0.25">
      <c r="A50" s="27" t="s">
        <v>405</v>
      </c>
      <c r="B50" s="27" t="s">
        <v>398</v>
      </c>
      <c r="C50" s="26">
        <v>8.6124401913875595</v>
      </c>
      <c r="D50" s="26">
        <v>11.76470588235294</v>
      </c>
      <c r="E50" s="26">
        <v>7.7272727272727266</v>
      </c>
      <c r="F50" s="26">
        <v>12.068965517241379</v>
      </c>
      <c r="G50" s="26">
        <v>6.3492063492063489</v>
      </c>
      <c r="H50" s="26">
        <v>3.9823008849557522</v>
      </c>
      <c r="I50" s="26">
        <v>4.4444444444444446</v>
      </c>
      <c r="J50" s="26">
        <v>7.1232876712328768</v>
      </c>
      <c r="K50" s="26">
        <v>8.695652173913043</v>
      </c>
      <c r="L50" s="26">
        <v>5.6497175141242941</v>
      </c>
      <c r="M50" s="64">
        <v>4.6204620462046204</v>
      </c>
    </row>
    <row r="51" spans="1:13" s="5" customFormat="1" ht="18" customHeight="1" x14ac:dyDescent="0.25">
      <c r="A51" s="27" t="s">
        <v>405</v>
      </c>
      <c r="B51" s="27" t="s">
        <v>399</v>
      </c>
      <c r="C51" s="26" t="s">
        <v>187</v>
      </c>
      <c r="D51" s="26" t="s">
        <v>187</v>
      </c>
      <c r="E51" s="26" t="s">
        <v>187</v>
      </c>
      <c r="F51" s="26">
        <v>1.1494252873563218</v>
      </c>
      <c r="G51" s="26" t="s">
        <v>187</v>
      </c>
      <c r="H51" s="26">
        <v>0.44247787610619471</v>
      </c>
      <c r="I51" s="26">
        <v>1.3888888888888888</v>
      </c>
      <c r="J51" s="26">
        <v>8.7671232876712324</v>
      </c>
      <c r="K51" s="26" t="s">
        <v>187</v>
      </c>
      <c r="L51" s="26">
        <v>0.56497175141242939</v>
      </c>
      <c r="M51" s="26" t="s">
        <v>187</v>
      </c>
    </row>
    <row r="52" spans="1:13" s="5" customFormat="1" ht="18" customHeight="1" x14ac:dyDescent="0.25">
      <c r="A52" s="27" t="s">
        <v>405</v>
      </c>
      <c r="B52" s="27" t="s">
        <v>400</v>
      </c>
      <c r="C52" s="26" t="s">
        <v>187</v>
      </c>
      <c r="D52" s="26" t="s">
        <v>187</v>
      </c>
      <c r="E52" s="26">
        <v>0.90909090909090906</v>
      </c>
      <c r="F52" s="26" t="s">
        <v>187</v>
      </c>
      <c r="G52" s="26" t="s">
        <v>187</v>
      </c>
      <c r="H52" s="26" t="s">
        <v>187</v>
      </c>
      <c r="I52" s="26" t="s">
        <v>187</v>
      </c>
      <c r="J52" s="26">
        <v>0.27397260273972601</v>
      </c>
      <c r="K52" s="26" t="s">
        <v>187</v>
      </c>
      <c r="L52" s="26">
        <v>0.84745762711864403</v>
      </c>
      <c r="M52" s="26" t="s">
        <v>187</v>
      </c>
    </row>
    <row r="53" spans="1:13" s="5" customFormat="1" ht="18" customHeight="1" x14ac:dyDescent="0.25">
      <c r="A53" s="27" t="s">
        <v>405</v>
      </c>
      <c r="B53" s="27" t="s">
        <v>401</v>
      </c>
      <c r="C53" s="26">
        <v>3.3492822966507179</v>
      </c>
      <c r="D53" s="26">
        <v>2.6737967914438503</v>
      </c>
      <c r="E53" s="26">
        <v>2.7272727272727271</v>
      </c>
      <c r="F53" s="26">
        <v>3.4482758620689653</v>
      </c>
      <c r="G53" s="26" t="s">
        <v>187</v>
      </c>
      <c r="H53" s="26">
        <v>2.2123893805309733</v>
      </c>
      <c r="I53" s="26">
        <v>1.6666666666666667</v>
      </c>
      <c r="J53" s="26">
        <v>1.3698630136986301</v>
      </c>
      <c r="K53" s="26">
        <v>1.8115942028985508</v>
      </c>
      <c r="L53" s="26">
        <v>0.84745762711864403</v>
      </c>
      <c r="M53" s="64">
        <v>0.33003300330033003</v>
      </c>
    </row>
    <row r="54" spans="1:13" s="5" customFormat="1" ht="18" customHeight="1" x14ac:dyDescent="0.25">
      <c r="A54" s="27" t="s">
        <v>405</v>
      </c>
      <c r="B54" s="27" t="s">
        <v>406</v>
      </c>
      <c r="C54" s="26">
        <v>18.660287081339714</v>
      </c>
      <c r="D54" s="26">
        <v>11.76470588235294</v>
      </c>
      <c r="E54" s="26">
        <v>23.18181818181818</v>
      </c>
      <c r="F54" s="26">
        <v>21.839080459770116</v>
      </c>
      <c r="G54" s="26">
        <v>32.804232804232804</v>
      </c>
      <c r="H54" s="26">
        <v>26.991150442477874</v>
      </c>
      <c r="I54" s="26">
        <v>43.333333333333336</v>
      </c>
      <c r="J54" s="26">
        <v>20</v>
      </c>
      <c r="K54" s="26">
        <v>21.376811594202898</v>
      </c>
      <c r="L54" s="26">
        <v>30.508474576271187</v>
      </c>
      <c r="M54" s="64">
        <v>23.762376237623762</v>
      </c>
    </row>
    <row r="55" spans="1:13" s="5" customFormat="1" ht="18" customHeight="1" x14ac:dyDescent="0.25">
      <c r="A55" s="27" t="s">
        <v>405</v>
      </c>
      <c r="B55" s="27" t="s">
        <v>403</v>
      </c>
      <c r="C55" s="26">
        <v>1.4354066985645932</v>
      </c>
      <c r="D55" s="26">
        <v>4.2780748663101598</v>
      </c>
      <c r="E55" s="26">
        <v>3.6363636363636362</v>
      </c>
      <c r="F55" s="26">
        <v>2.8735632183908044</v>
      </c>
      <c r="G55" s="26">
        <v>1.0582010582010581</v>
      </c>
      <c r="H55" s="26">
        <v>2.6548672566371683</v>
      </c>
      <c r="I55" s="26">
        <v>1.9444444444444444</v>
      </c>
      <c r="J55" s="26">
        <v>2.4657534246575343</v>
      </c>
      <c r="K55" s="26">
        <v>3.9855072463768111</v>
      </c>
      <c r="L55" s="26">
        <v>3.1073446327683616</v>
      </c>
      <c r="M55" s="64">
        <v>4.2904290429042904</v>
      </c>
    </row>
    <row r="56" spans="1:13" s="5" customFormat="1" ht="18" customHeight="1" x14ac:dyDescent="0.25">
      <c r="A56" s="27" t="s">
        <v>405</v>
      </c>
      <c r="B56" s="27" t="s">
        <v>404</v>
      </c>
      <c r="C56" s="26">
        <v>32.535885167464116</v>
      </c>
      <c r="D56" s="26">
        <v>19.786096256684495</v>
      </c>
      <c r="E56" s="26">
        <v>22.272727272727273</v>
      </c>
      <c r="F56" s="26">
        <v>21.264367816091951</v>
      </c>
      <c r="G56" s="26">
        <v>22.222222222222221</v>
      </c>
      <c r="H56" s="26">
        <v>22.566371681415927</v>
      </c>
      <c r="I56" s="26">
        <v>15</v>
      </c>
      <c r="J56" s="26">
        <v>20.82191780821918</v>
      </c>
      <c r="K56" s="26">
        <v>18.840579710144929</v>
      </c>
      <c r="L56" s="26">
        <v>16.38418079096045</v>
      </c>
      <c r="M56" s="64">
        <v>26.072607260726073</v>
      </c>
    </row>
    <row r="57" spans="1:13" s="5" customFormat="1" ht="18" customHeight="1" x14ac:dyDescent="0.3">
      <c r="A57" s="43" t="s">
        <v>405</v>
      </c>
      <c r="B57" s="43" t="s">
        <v>280</v>
      </c>
      <c r="C57" s="43">
        <v>100</v>
      </c>
      <c r="D57" s="43">
        <v>100</v>
      </c>
      <c r="E57" s="43">
        <v>100</v>
      </c>
      <c r="F57" s="43">
        <v>100</v>
      </c>
      <c r="G57" s="43">
        <v>100</v>
      </c>
      <c r="H57" s="43">
        <v>100</v>
      </c>
      <c r="I57" s="43">
        <v>100</v>
      </c>
      <c r="J57" s="43">
        <v>100</v>
      </c>
      <c r="K57" s="183">
        <v>100</v>
      </c>
      <c r="L57" s="183">
        <v>100</v>
      </c>
      <c r="M57" s="152">
        <v>100</v>
      </c>
    </row>
    <row r="58" spans="1:13" s="5" customFormat="1" ht="32.4" customHeight="1" x14ac:dyDescent="0.25">
      <c r="A58" s="27" t="s">
        <v>353</v>
      </c>
      <c r="B58" s="27" t="s">
        <v>397</v>
      </c>
      <c r="C58" s="26">
        <v>49.525316455696199</v>
      </c>
      <c r="D58" s="26">
        <v>59.80952380952381</v>
      </c>
      <c r="E58" s="26">
        <v>51.107011070110694</v>
      </c>
      <c r="F58" s="26">
        <v>49.520153550863725</v>
      </c>
      <c r="G58" s="26">
        <v>49.206349206349202</v>
      </c>
      <c r="H58" s="26">
        <v>50.925925925925931</v>
      </c>
      <c r="I58" s="26">
        <v>48.296296296296298</v>
      </c>
      <c r="J58" s="26">
        <v>53.59195402298851</v>
      </c>
      <c r="K58" s="26">
        <v>56.132075471698116</v>
      </c>
      <c r="L58" s="26">
        <v>51.857355126300156</v>
      </c>
      <c r="M58" s="64">
        <v>53.872053872053868</v>
      </c>
    </row>
    <row r="59" spans="1:13" s="5" customFormat="1" ht="18" customHeight="1" x14ac:dyDescent="0.25">
      <c r="A59" s="27" t="s">
        <v>353</v>
      </c>
      <c r="B59" s="27" t="s">
        <v>398</v>
      </c>
      <c r="C59" s="26">
        <v>5.5379746835443031</v>
      </c>
      <c r="D59" s="26">
        <v>8.7619047619047628</v>
      </c>
      <c r="E59" s="26">
        <v>7.195571955719557</v>
      </c>
      <c r="F59" s="26">
        <v>8.0614203454894433</v>
      </c>
      <c r="G59" s="26">
        <v>4.7619047619047619</v>
      </c>
      <c r="H59" s="26">
        <v>5</v>
      </c>
      <c r="I59" s="26">
        <v>4.7407407407407405</v>
      </c>
      <c r="J59" s="26">
        <v>7.4712643678160928</v>
      </c>
      <c r="K59" s="26">
        <v>7.7044025157232703</v>
      </c>
      <c r="L59" s="26">
        <v>6.5378900445765238</v>
      </c>
      <c r="M59" s="64">
        <v>4.2087542087542094</v>
      </c>
    </row>
    <row r="60" spans="1:13" s="5" customFormat="1" ht="18" customHeight="1" x14ac:dyDescent="0.25">
      <c r="A60" s="27" t="s">
        <v>353</v>
      </c>
      <c r="B60" s="27" t="s">
        <v>399</v>
      </c>
      <c r="C60" s="26" t="s">
        <v>187</v>
      </c>
      <c r="D60" s="26" t="s">
        <v>187</v>
      </c>
      <c r="E60" s="26" t="s">
        <v>187</v>
      </c>
      <c r="F60" s="26">
        <v>0.38387715930902111</v>
      </c>
      <c r="G60" s="26" t="s">
        <v>187</v>
      </c>
      <c r="H60" s="26">
        <v>0.1851851851851852</v>
      </c>
      <c r="I60" s="26">
        <v>0.74074074074074081</v>
      </c>
      <c r="J60" s="26">
        <v>4.5977011494252871</v>
      </c>
      <c r="K60" s="26" t="s">
        <v>187</v>
      </c>
      <c r="L60" s="26">
        <v>0.29717682020802377</v>
      </c>
      <c r="M60" s="26" t="s">
        <v>187</v>
      </c>
    </row>
    <row r="61" spans="1:13" s="5" customFormat="1" ht="18" customHeight="1" x14ac:dyDescent="0.25">
      <c r="A61" s="27" t="s">
        <v>353</v>
      </c>
      <c r="B61" s="27" t="s">
        <v>400</v>
      </c>
      <c r="C61" s="26" t="s">
        <v>187</v>
      </c>
      <c r="D61" s="26" t="s">
        <v>187</v>
      </c>
      <c r="E61" s="26">
        <v>0.36900369003690037</v>
      </c>
      <c r="F61" s="26" t="s">
        <v>187</v>
      </c>
      <c r="G61" s="26" t="s">
        <v>187</v>
      </c>
      <c r="H61" s="26" t="s">
        <v>187</v>
      </c>
      <c r="I61" s="26" t="s">
        <v>187</v>
      </c>
      <c r="J61" s="26">
        <v>0.14367816091954022</v>
      </c>
      <c r="K61" s="26" t="s">
        <v>187</v>
      </c>
      <c r="L61" s="26">
        <v>0.44576523031203563</v>
      </c>
      <c r="M61" s="26" t="s">
        <v>187</v>
      </c>
    </row>
    <row r="62" spans="1:13" s="5" customFormat="1" ht="18" customHeight="1" x14ac:dyDescent="0.25">
      <c r="A62" s="27" t="s">
        <v>353</v>
      </c>
      <c r="B62" s="27" t="s">
        <v>401</v>
      </c>
      <c r="C62" s="26">
        <v>1.89873417721519</v>
      </c>
      <c r="D62" s="26">
        <v>2.0952380952380953</v>
      </c>
      <c r="E62" s="26">
        <v>2.7675276752767526</v>
      </c>
      <c r="F62" s="26">
        <v>1.5355086372360844</v>
      </c>
      <c r="G62" s="26">
        <v>0.59523809523809523</v>
      </c>
      <c r="H62" s="26">
        <v>1.4814814814814816</v>
      </c>
      <c r="I62" s="26">
        <v>0.88888888888888884</v>
      </c>
      <c r="J62" s="26">
        <v>1.1494252873563218</v>
      </c>
      <c r="K62" s="26">
        <v>1.257861635220126</v>
      </c>
      <c r="L62" s="26">
        <v>1.0401188707280831</v>
      </c>
      <c r="M62" s="64">
        <v>0.16835016835016833</v>
      </c>
    </row>
    <row r="63" spans="1:13" s="5" customFormat="1" ht="18" customHeight="1" x14ac:dyDescent="0.25">
      <c r="A63" s="27" t="s">
        <v>353</v>
      </c>
      <c r="B63" s="27" t="s">
        <v>406</v>
      </c>
      <c r="C63" s="26">
        <v>15.348101265822786</v>
      </c>
      <c r="D63" s="26">
        <v>9.7142857142857135</v>
      </c>
      <c r="E63" s="26">
        <v>15.682656826568268</v>
      </c>
      <c r="F63" s="26">
        <v>16.890595009596929</v>
      </c>
      <c r="G63" s="26">
        <v>22.817460317460316</v>
      </c>
      <c r="H63" s="26">
        <v>20</v>
      </c>
      <c r="I63" s="26">
        <v>28.444444444444443</v>
      </c>
      <c r="J63" s="26">
        <v>16.666666666666664</v>
      </c>
      <c r="K63" s="26">
        <v>17.610062893081761</v>
      </c>
      <c r="L63" s="26">
        <v>21.693907875185737</v>
      </c>
      <c r="M63" s="64">
        <v>16.161616161616163</v>
      </c>
    </row>
    <row r="64" spans="1:13" s="5" customFormat="1" ht="18" customHeight="1" x14ac:dyDescent="0.25">
      <c r="A64" s="27" t="s">
        <v>353</v>
      </c>
      <c r="B64" s="27" t="s">
        <v>403</v>
      </c>
      <c r="C64" s="26">
        <v>6.3291139240506329</v>
      </c>
      <c r="D64" s="26">
        <v>6.0952380952380949</v>
      </c>
      <c r="E64" s="26">
        <v>6.8265682656826572</v>
      </c>
      <c r="F64" s="26">
        <v>7.8694817658349336</v>
      </c>
      <c r="G64" s="26">
        <v>7.3412698412698418</v>
      </c>
      <c r="H64" s="26">
        <v>6.481481481481481</v>
      </c>
      <c r="I64" s="26">
        <v>4.1481481481481479</v>
      </c>
      <c r="J64" s="26">
        <v>3.8793103448275863</v>
      </c>
      <c r="K64" s="26">
        <v>5.817610062893082</v>
      </c>
      <c r="L64" s="26">
        <v>4.606240713224369</v>
      </c>
      <c r="M64" s="64">
        <v>6.3973063973063971</v>
      </c>
    </row>
    <row r="65" spans="1:13" s="5" customFormat="1" ht="18" customHeight="1" x14ac:dyDescent="0.25">
      <c r="A65" s="27" t="s">
        <v>353</v>
      </c>
      <c r="B65" s="27" t="s">
        <v>404</v>
      </c>
      <c r="C65" s="26">
        <v>21.360759493670887</v>
      </c>
      <c r="D65" s="26">
        <v>13.523809523809524</v>
      </c>
      <c r="E65" s="26">
        <v>16.051660516605164</v>
      </c>
      <c r="F65" s="26">
        <v>15.738963531669867</v>
      </c>
      <c r="G65" s="26">
        <v>15.277777777777779</v>
      </c>
      <c r="H65" s="26">
        <v>15.925925925925927</v>
      </c>
      <c r="I65" s="26">
        <v>12.74074074074074</v>
      </c>
      <c r="J65" s="26">
        <v>12.5</v>
      </c>
      <c r="K65" s="26">
        <v>11.477987421383649</v>
      </c>
      <c r="L65" s="26">
        <v>13.521545319465082</v>
      </c>
      <c r="M65" s="64">
        <v>19.19191919191919</v>
      </c>
    </row>
    <row r="66" spans="1:13" s="5" customFormat="1" ht="18" customHeight="1" x14ac:dyDescent="0.3">
      <c r="A66" s="52" t="s">
        <v>353</v>
      </c>
      <c r="B66" s="52" t="s">
        <v>280</v>
      </c>
      <c r="C66" s="52">
        <v>100</v>
      </c>
      <c r="D66" s="52">
        <v>100</v>
      </c>
      <c r="E66" s="52">
        <v>100</v>
      </c>
      <c r="F66" s="52">
        <v>100</v>
      </c>
      <c r="G66" s="52">
        <v>100</v>
      </c>
      <c r="H66" s="52">
        <v>100</v>
      </c>
      <c r="I66" s="52">
        <v>100</v>
      </c>
      <c r="J66" s="52">
        <v>100</v>
      </c>
      <c r="K66" s="184">
        <v>100</v>
      </c>
      <c r="L66" s="184">
        <v>100</v>
      </c>
      <c r="M66" s="185">
        <v>100</v>
      </c>
    </row>
    <row r="67" spans="1:13" s="5" customFormat="1" ht="15" customHeight="1" x14ac:dyDescent="0.25">
      <c r="A67" s="186"/>
      <c r="B67" s="186"/>
      <c r="C67" s="187"/>
      <c r="D67" s="188"/>
      <c r="E67" s="189"/>
      <c r="F67" s="189"/>
      <c r="G67" s="189"/>
      <c r="H67" s="189"/>
      <c r="I67" s="189"/>
      <c r="J67" s="189"/>
      <c r="K67" s="189"/>
      <c r="L67" s="189"/>
      <c r="M67" s="190"/>
    </row>
  </sheetData>
  <hyperlinks>
    <hyperlink ref="A5" location="Table_of_contents!A1" display="Link to table of contents" xr:uid="{3E8AD0CC-105D-4629-BB53-55F9260E57A5}"/>
    <hyperlink ref="A6" location="Notes!A1" display="Link to notes worksheet" xr:uid="{94F17E76-1256-45F0-AD0E-D83080CAEF57}"/>
  </hyperlinks>
  <pageMargins left="0.7" right="0.7" top="0.75" bottom="0.75" header="0.3" footer="0.3"/>
  <pageSetup paperSize="9" scale="59" orientation="portrait" r:id="rId1"/>
  <rowBreaks count="1" manualBreakCount="1">
    <brk id="37" max="12" man="1"/>
  </rowBreaks>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F228D-B671-4537-9FC5-BD4BB91DC700}">
  <dimension ref="A1:B24"/>
  <sheetViews>
    <sheetView showGridLines="0" workbookViewId="0"/>
  </sheetViews>
  <sheetFormatPr defaultColWidth="9.109375" defaultRowHeight="14.4" x14ac:dyDescent="0.3"/>
  <cols>
    <col min="1" max="1" width="118.88671875" style="180" customWidth="1"/>
    <col min="2" max="2" width="69.5546875" style="1" customWidth="1"/>
    <col min="3" max="16384" width="9.109375" style="1"/>
  </cols>
  <sheetData>
    <row r="1" spans="1:2" ht="30" customHeight="1" x14ac:dyDescent="0.3">
      <c r="A1" s="173" t="s">
        <v>0</v>
      </c>
      <c r="B1" s="330"/>
    </row>
    <row r="2" spans="1:2" ht="40.200000000000003" customHeight="1" x14ac:dyDescent="0.3">
      <c r="A2" s="2" t="s">
        <v>1</v>
      </c>
      <c r="B2" s="174" t="s">
        <v>2</v>
      </c>
    </row>
    <row r="3" spans="1:2" ht="43.95" customHeight="1" x14ac:dyDescent="0.3">
      <c r="A3" s="326" t="s">
        <v>3</v>
      </c>
      <c r="B3" s="328" t="s">
        <v>4</v>
      </c>
    </row>
    <row r="4" spans="1:2" ht="28.95" customHeight="1" x14ac:dyDescent="0.3">
      <c r="A4" s="331" t="s">
        <v>5</v>
      </c>
      <c r="B4" s="327" t="s">
        <v>6</v>
      </c>
    </row>
    <row r="5" spans="1:2" ht="54.6" customHeight="1" x14ac:dyDescent="0.3">
      <c r="A5" s="331" t="s">
        <v>7</v>
      </c>
      <c r="B5" s="327" t="s">
        <v>8</v>
      </c>
    </row>
    <row r="6" spans="1:2" ht="45.6" customHeight="1" x14ac:dyDescent="0.3">
      <c r="A6" s="176" t="s">
        <v>9</v>
      </c>
      <c r="B6" s="327" t="s">
        <v>10</v>
      </c>
    </row>
    <row r="7" spans="1:2" ht="39" customHeight="1" x14ac:dyDescent="0.3">
      <c r="A7" s="177" t="s">
        <v>11</v>
      </c>
      <c r="B7" s="330"/>
    </row>
    <row r="8" spans="1:2" ht="29.25" customHeight="1" x14ac:dyDescent="0.3">
      <c r="A8" s="178" t="s">
        <v>12</v>
      </c>
      <c r="B8" s="327"/>
    </row>
    <row r="9" spans="1:2" ht="21.6" customHeight="1" x14ac:dyDescent="0.3">
      <c r="A9" s="327" t="s">
        <v>13</v>
      </c>
      <c r="B9" s="175"/>
    </row>
    <row r="10" spans="1:2" ht="18.75" customHeight="1" x14ac:dyDescent="0.3">
      <c r="A10" s="179" t="s">
        <v>14</v>
      </c>
      <c r="B10" s="330"/>
    </row>
    <row r="11" spans="1:2" ht="15" customHeight="1" x14ac:dyDescent="0.3"/>
    <row r="13" spans="1:2" ht="15" customHeight="1" x14ac:dyDescent="0.3"/>
    <row r="14" spans="1:2" ht="15" customHeight="1" x14ac:dyDescent="0.3"/>
    <row r="15" spans="1:2" ht="15" customHeight="1" x14ac:dyDescent="0.3"/>
    <row r="16" spans="1:2" ht="15" customHeight="1" x14ac:dyDescent="0.3"/>
    <row r="17" spans="2:2" ht="15" customHeight="1" x14ac:dyDescent="0.3"/>
    <row r="18" spans="2:2" s="180" customFormat="1" ht="15" customHeight="1" x14ac:dyDescent="0.3">
      <c r="B18" s="1"/>
    </row>
    <row r="19" spans="2:2" s="180" customFormat="1" ht="15" customHeight="1" x14ac:dyDescent="0.3">
      <c r="B19" s="1"/>
    </row>
    <row r="21" spans="2:2" s="180" customFormat="1" ht="15" customHeight="1" x14ac:dyDescent="0.3">
      <c r="B21" s="1"/>
    </row>
    <row r="22" spans="2:2" s="180" customFormat="1" ht="15" customHeight="1" x14ac:dyDescent="0.3">
      <c r="B22" s="1"/>
    </row>
    <row r="23" spans="2:2" s="180" customFormat="1" ht="15" customHeight="1" x14ac:dyDescent="0.3">
      <c r="B23" s="1"/>
    </row>
    <row r="24" spans="2:2" s="180" customFormat="1" ht="15" customHeight="1" x14ac:dyDescent="0.3">
      <c r="B24" s="1"/>
    </row>
  </sheetData>
  <phoneticPr fontId="38" type="noConversion"/>
  <hyperlinks>
    <hyperlink ref="B5" r:id="rId1" location="user-guides" xr:uid="{F27378FA-10FB-469A-A35D-1ED8957BF196}"/>
    <hyperlink ref="B6" r:id="rId2" xr:uid="{FABB6CB5-3E1F-4CD8-AA02-71ED332B195E}"/>
    <hyperlink ref="B4" r:id="rId3" xr:uid="{43D9D35E-62CD-4F60-A4B1-C74E487B9F7A}"/>
    <hyperlink ref="B3" r:id="rId4" xr:uid="{715E5570-1605-400B-92DF-21E927259A4F}"/>
    <hyperlink ref="A9" r:id="rId5" xr:uid="{D865841D-086D-4783-BD50-6F9C45E31DB2}"/>
  </hyperlinks>
  <pageMargins left="0.7" right="0.7" top="0.75" bottom="0.75" header="0.3" footer="0.3"/>
  <tableParts count="1">
    <tablePart r:id="rId6"/>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175"/>
  <sheetViews>
    <sheetView showGridLines="0" workbookViewId="0"/>
  </sheetViews>
  <sheetFormatPr defaultColWidth="12.21875" defaultRowHeight="12.75" customHeight="1" x14ac:dyDescent="0.25"/>
  <cols>
    <col min="1" max="1" width="78.21875" style="5" customWidth="1"/>
    <col min="2" max="2" width="59.109375" style="5" customWidth="1"/>
    <col min="3" max="14" width="16" style="5" customWidth="1"/>
    <col min="15" max="16384" width="12.21875" style="5"/>
  </cols>
  <sheetData>
    <row r="1" spans="1:13" ht="33" customHeight="1" x14ac:dyDescent="0.25">
      <c r="A1" s="31" t="s">
        <v>409</v>
      </c>
      <c r="B1" s="68"/>
      <c r="C1" s="68"/>
      <c r="D1" s="68"/>
      <c r="E1" s="68"/>
      <c r="F1" s="68"/>
      <c r="G1" s="68"/>
      <c r="H1" s="68"/>
      <c r="I1" s="68"/>
      <c r="J1" s="68"/>
      <c r="K1" s="68"/>
      <c r="L1" s="68"/>
      <c r="M1" s="68"/>
    </row>
    <row r="2" spans="1:13" ht="15.6" x14ac:dyDescent="0.3">
      <c r="A2" s="33" t="s">
        <v>266</v>
      </c>
      <c r="B2" s="142"/>
      <c r="C2" s="27"/>
      <c r="D2" s="27"/>
      <c r="E2" s="27"/>
      <c r="F2" s="27"/>
      <c r="G2" s="27"/>
      <c r="H2" s="27"/>
      <c r="I2" s="63"/>
      <c r="J2" s="63"/>
      <c r="K2" s="63"/>
      <c r="L2" s="27"/>
      <c r="M2" s="27"/>
    </row>
    <row r="3" spans="1:13" ht="21.6" customHeight="1" x14ac:dyDescent="0.3">
      <c r="A3" s="19" t="s">
        <v>267</v>
      </c>
      <c r="B3" s="19"/>
      <c r="C3" s="19"/>
      <c r="D3" s="19"/>
      <c r="E3" s="19"/>
      <c r="F3" s="19"/>
      <c r="G3" s="43"/>
      <c r="H3" s="27"/>
      <c r="I3" s="27"/>
      <c r="J3" s="27"/>
    </row>
    <row r="4" spans="1:13" customFormat="1" ht="24.75" customHeight="1" x14ac:dyDescent="0.25">
      <c r="A4" s="139" t="s">
        <v>296</v>
      </c>
      <c r="B4" s="140"/>
      <c r="C4" s="140"/>
      <c r="D4" s="141"/>
    </row>
    <row r="5" spans="1:13" ht="21.6" customHeight="1" x14ac:dyDescent="0.3">
      <c r="A5" s="30" t="s">
        <v>178</v>
      </c>
      <c r="B5" s="30"/>
      <c r="C5" s="30"/>
      <c r="D5" s="30"/>
      <c r="E5" s="30"/>
      <c r="F5" s="30"/>
      <c r="G5" s="43"/>
      <c r="H5" s="27"/>
      <c r="I5" s="27"/>
      <c r="J5" s="27"/>
    </row>
    <row r="6" spans="1:13" ht="21.6" customHeight="1" x14ac:dyDescent="0.3">
      <c r="A6" s="59" t="s">
        <v>179</v>
      </c>
      <c r="B6" s="195"/>
      <c r="C6" s="43"/>
      <c r="D6" s="27"/>
      <c r="E6" s="27"/>
    </row>
    <row r="7" spans="1:13" ht="19.2" customHeight="1" x14ac:dyDescent="0.3">
      <c r="A7" s="29" t="s">
        <v>180</v>
      </c>
      <c r="B7" s="29"/>
      <c r="C7" s="29"/>
      <c r="D7" s="29"/>
      <c r="E7" s="29"/>
      <c r="F7" s="29"/>
      <c r="G7" s="27"/>
      <c r="H7" s="27"/>
      <c r="I7" s="27"/>
      <c r="J7" s="63"/>
    </row>
    <row r="8" spans="1:13" ht="25.95" customHeight="1" x14ac:dyDescent="0.3">
      <c r="A8" s="33" t="s">
        <v>410</v>
      </c>
      <c r="B8" s="29"/>
      <c r="C8" s="29"/>
      <c r="D8" s="29"/>
      <c r="E8" s="29"/>
      <c r="F8" s="29"/>
      <c r="G8" s="27"/>
      <c r="H8" s="27"/>
      <c r="I8" s="27"/>
      <c r="J8" s="63"/>
    </row>
    <row r="9" spans="1:13" ht="40.200000000000003" customHeight="1" x14ac:dyDescent="0.25">
      <c r="A9" s="38" t="s">
        <v>411</v>
      </c>
      <c r="B9" s="38" t="s">
        <v>412</v>
      </c>
      <c r="C9" s="41" t="s">
        <v>256</v>
      </c>
      <c r="D9" s="57" t="s">
        <v>239</v>
      </c>
      <c r="E9" s="41" t="s">
        <v>240</v>
      </c>
      <c r="F9" s="41" t="s">
        <v>241</v>
      </c>
      <c r="G9" s="57" t="s">
        <v>242</v>
      </c>
      <c r="H9" s="41" t="s">
        <v>243</v>
      </c>
      <c r="I9" s="41" t="s">
        <v>257</v>
      </c>
      <c r="J9" s="41" t="s">
        <v>258</v>
      </c>
      <c r="K9" s="41" t="s">
        <v>246</v>
      </c>
      <c r="L9" s="41" t="s">
        <v>259</v>
      </c>
      <c r="M9" s="41" t="s">
        <v>248</v>
      </c>
    </row>
    <row r="10" spans="1:13" ht="18" customHeight="1" x14ac:dyDescent="0.25">
      <c r="A10" s="27" t="s">
        <v>413</v>
      </c>
      <c r="B10" s="27" t="s">
        <v>397</v>
      </c>
      <c r="C10" s="27">
        <v>89</v>
      </c>
      <c r="D10" s="27">
        <v>100</v>
      </c>
      <c r="E10" s="27">
        <v>84</v>
      </c>
      <c r="F10" s="27">
        <v>86</v>
      </c>
      <c r="G10" s="27">
        <v>77</v>
      </c>
      <c r="H10" s="27">
        <v>79</v>
      </c>
      <c r="I10" s="27">
        <v>79</v>
      </c>
      <c r="J10" s="27">
        <v>97</v>
      </c>
      <c r="K10" s="27">
        <v>98</v>
      </c>
      <c r="L10" s="27">
        <v>62</v>
      </c>
      <c r="M10" s="5">
        <v>69</v>
      </c>
    </row>
    <row r="11" spans="1:13" ht="18" customHeight="1" x14ac:dyDescent="0.25">
      <c r="A11" s="27" t="s">
        <v>413</v>
      </c>
      <c r="B11" s="27" t="s">
        <v>398</v>
      </c>
      <c r="C11" s="27">
        <v>7</v>
      </c>
      <c r="D11" s="27">
        <v>5</v>
      </c>
      <c r="E11" s="27">
        <v>4</v>
      </c>
      <c r="F11" s="27">
        <v>4</v>
      </c>
      <c r="G11" s="27">
        <v>4</v>
      </c>
      <c r="H11" s="27">
        <v>2</v>
      </c>
      <c r="I11" s="27">
        <v>2</v>
      </c>
      <c r="J11" s="27">
        <v>6</v>
      </c>
      <c r="K11" s="27">
        <v>4</v>
      </c>
      <c r="L11" s="27">
        <v>3</v>
      </c>
      <c r="M11" s="5">
        <v>2</v>
      </c>
    </row>
    <row r="12" spans="1:13" ht="18" customHeight="1" x14ac:dyDescent="0.25">
      <c r="A12" s="27" t="s">
        <v>413</v>
      </c>
      <c r="B12" s="27" t="s">
        <v>399</v>
      </c>
      <c r="C12" s="27">
        <v>0</v>
      </c>
      <c r="D12" s="27">
        <v>0</v>
      </c>
      <c r="E12" s="27">
        <v>0</v>
      </c>
      <c r="F12" s="27">
        <v>0</v>
      </c>
      <c r="G12" s="27">
        <v>0</v>
      </c>
      <c r="H12" s="27">
        <v>0</v>
      </c>
      <c r="I12" s="27">
        <v>0</v>
      </c>
      <c r="J12" s="27">
        <v>0</v>
      </c>
      <c r="K12" s="27">
        <v>0</v>
      </c>
      <c r="L12" s="27">
        <v>0</v>
      </c>
      <c r="M12" s="5">
        <v>0</v>
      </c>
    </row>
    <row r="13" spans="1:13" ht="18" customHeight="1" x14ac:dyDescent="0.25">
      <c r="A13" s="27" t="s">
        <v>413</v>
      </c>
      <c r="B13" s="27" t="s">
        <v>400</v>
      </c>
      <c r="C13" s="27">
        <v>0</v>
      </c>
      <c r="D13" s="27">
        <v>0</v>
      </c>
      <c r="E13" s="27">
        <v>0</v>
      </c>
      <c r="F13" s="27">
        <v>0</v>
      </c>
      <c r="G13" s="27">
        <v>0</v>
      </c>
      <c r="H13" s="27">
        <v>0</v>
      </c>
      <c r="I13" s="27">
        <v>0</v>
      </c>
      <c r="J13" s="27">
        <v>0</v>
      </c>
      <c r="K13" s="27">
        <v>0</v>
      </c>
      <c r="L13" s="27">
        <v>0</v>
      </c>
      <c r="M13" s="5">
        <v>0</v>
      </c>
    </row>
    <row r="14" spans="1:13" ht="18" customHeight="1" x14ac:dyDescent="0.25">
      <c r="A14" s="27" t="s">
        <v>413</v>
      </c>
      <c r="B14" s="27" t="s">
        <v>401</v>
      </c>
      <c r="C14" s="27">
        <v>2</v>
      </c>
      <c r="D14" s="27">
        <v>3</v>
      </c>
      <c r="E14" s="27">
        <v>4</v>
      </c>
      <c r="F14" s="27">
        <v>2</v>
      </c>
      <c r="G14" s="27">
        <v>1</v>
      </c>
      <c r="H14" s="27">
        <v>0</v>
      </c>
      <c r="I14" s="27">
        <v>0</v>
      </c>
      <c r="J14" s="27">
        <v>1</v>
      </c>
      <c r="K14" s="27">
        <v>1</v>
      </c>
      <c r="L14" s="27">
        <v>3</v>
      </c>
      <c r="M14" s="5">
        <v>0</v>
      </c>
    </row>
    <row r="15" spans="1:13" ht="18" customHeight="1" x14ac:dyDescent="0.25">
      <c r="A15" s="27" t="s">
        <v>413</v>
      </c>
      <c r="B15" s="27" t="s">
        <v>402</v>
      </c>
      <c r="C15" s="27">
        <v>18</v>
      </c>
      <c r="D15" s="27">
        <v>9</v>
      </c>
      <c r="E15" s="27">
        <v>6</v>
      </c>
      <c r="F15" s="27">
        <v>19</v>
      </c>
      <c r="G15" s="27">
        <v>20</v>
      </c>
      <c r="H15" s="27">
        <v>16</v>
      </c>
      <c r="I15" s="27">
        <v>10</v>
      </c>
      <c r="J15" s="27">
        <v>18</v>
      </c>
      <c r="K15" s="27">
        <v>20</v>
      </c>
      <c r="L15" s="27">
        <v>16</v>
      </c>
      <c r="M15" s="5">
        <v>10</v>
      </c>
    </row>
    <row r="16" spans="1:13" ht="18" customHeight="1" x14ac:dyDescent="0.25">
      <c r="A16" s="27" t="s">
        <v>413</v>
      </c>
      <c r="B16" s="27" t="s">
        <v>403</v>
      </c>
      <c r="C16" s="27">
        <v>22</v>
      </c>
      <c r="D16" s="27">
        <v>13</v>
      </c>
      <c r="E16" s="27">
        <v>16</v>
      </c>
      <c r="F16" s="27">
        <v>22</v>
      </c>
      <c r="G16" s="27">
        <v>18</v>
      </c>
      <c r="H16" s="27">
        <v>18</v>
      </c>
      <c r="I16" s="27">
        <v>7</v>
      </c>
      <c r="J16" s="27">
        <v>9</v>
      </c>
      <c r="K16" s="27">
        <v>18</v>
      </c>
      <c r="L16" s="27">
        <v>8</v>
      </c>
      <c r="M16" s="5">
        <v>11</v>
      </c>
    </row>
    <row r="17" spans="1:13" ht="18" customHeight="1" x14ac:dyDescent="0.25">
      <c r="A17" s="27" t="s">
        <v>413</v>
      </c>
      <c r="B17" s="27" t="s">
        <v>404</v>
      </c>
      <c r="C17" s="27">
        <v>25</v>
      </c>
      <c r="D17" s="27">
        <v>13</v>
      </c>
      <c r="E17" s="27">
        <v>18</v>
      </c>
      <c r="F17" s="27">
        <v>18</v>
      </c>
      <c r="G17" s="27">
        <v>14</v>
      </c>
      <c r="H17" s="27">
        <v>19</v>
      </c>
      <c r="I17" s="27">
        <v>16</v>
      </c>
      <c r="J17" s="27">
        <v>3</v>
      </c>
      <c r="K17" s="27">
        <v>12</v>
      </c>
      <c r="L17" s="27">
        <v>20</v>
      </c>
      <c r="M17" s="5">
        <v>14</v>
      </c>
    </row>
    <row r="18" spans="1:13" ht="18" customHeight="1" x14ac:dyDescent="0.3">
      <c r="A18" s="43" t="s">
        <v>413</v>
      </c>
      <c r="B18" s="43" t="s">
        <v>280</v>
      </c>
      <c r="C18" s="43">
        <v>163</v>
      </c>
      <c r="D18" s="43">
        <v>143</v>
      </c>
      <c r="E18" s="43">
        <v>132</v>
      </c>
      <c r="F18" s="43">
        <v>151</v>
      </c>
      <c r="G18" s="43">
        <v>134</v>
      </c>
      <c r="H18" s="43">
        <v>134</v>
      </c>
      <c r="I18" s="43">
        <v>114</v>
      </c>
      <c r="J18" s="43">
        <v>134</v>
      </c>
      <c r="K18" s="43">
        <v>153</v>
      </c>
      <c r="L18" s="43">
        <v>112</v>
      </c>
      <c r="M18" s="10">
        <v>106</v>
      </c>
    </row>
    <row r="19" spans="1:13" ht="30.6" customHeight="1" x14ac:dyDescent="0.25">
      <c r="A19" s="27" t="s">
        <v>414</v>
      </c>
      <c r="B19" s="27" t="s">
        <v>397</v>
      </c>
      <c r="C19" s="27">
        <v>150</v>
      </c>
      <c r="D19" s="27">
        <v>121</v>
      </c>
      <c r="E19" s="27">
        <v>106</v>
      </c>
      <c r="F19" s="27">
        <v>107</v>
      </c>
      <c r="G19" s="27">
        <v>100</v>
      </c>
      <c r="H19" s="27">
        <v>103</v>
      </c>
      <c r="I19" s="27">
        <v>131</v>
      </c>
      <c r="J19" s="27">
        <v>133</v>
      </c>
      <c r="K19" s="27">
        <v>134</v>
      </c>
      <c r="L19" s="27">
        <v>138</v>
      </c>
      <c r="M19" s="5">
        <v>127</v>
      </c>
    </row>
    <row r="20" spans="1:13" ht="18" customHeight="1" x14ac:dyDescent="0.25">
      <c r="A20" s="27" t="s">
        <v>414</v>
      </c>
      <c r="B20" s="27" t="s">
        <v>398</v>
      </c>
      <c r="C20" s="27">
        <v>10</v>
      </c>
      <c r="D20" s="27">
        <v>19</v>
      </c>
      <c r="E20" s="27">
        <v>18</v>
      </c>
      <c r="F20" s="27">
        <v>17</v>
      </c>
      <c r="G20" s="27">
        <v>8</v>
      </c>
      <c r="H20" s="27">
        <v>16</v>
      </c>
      <c r="I20" s="27">
        <v>14</v>
      </c>
      <c r="J20" s="27">
        <v>20</v>
      </c>
      <c r="K20" s="27">
        <v>21</v>
      </c>
      <c r="L20" s="27">
        <v>21</v>
      </c>
      <c r="M20" s="5">
        <v>9</v>
      </c>
    </row>
    <row r="21" spans="1:13" ht="18" customHeight="1" x14ac:dyDescent="0.25">
      <c r="A21" s="27" t="s">
        <v>414</v>
      </c>
      <c r="B21" s="27" t="s">
        <v>399</v>
      </c>
      <c r="C21" s="27">
        <v>0</v>
      </c>
      <c r="D21" s="27">
        <v>0</v>
      </c>
      <c r="E21" s="27">
        <v>0</v>
      </c>
      <c r="F21" s="27">
        <v>0</v>
      </c>
      <c r="G21" s="27">
        <v>0</v>
      </c>
      <c r="H21" s="27">
        <v>0</v>
      </c>
      <c r="I21" s="27">
        <v>0</v>
      </c>
      <c r="J21" s="27">
        <v>0</v>
      </c>
      <c r="K21" s="27">
        <v>0</v>
      </c>
      <c r="L21" s="27">
        <v>0</v>
      </c>
      <c r="M21" s="5">
        <v>0</v>
      </c>
    </row>
    <row r="22" spans="1:13" ht="18" customHeight="1" x14ac:dyDescent="0.25">
      <c r="A22" s="27" t="s">
        <v>414</v>
      </c>
      <c r="B22" s="27" t="s">
        <v>400</v>
      </c>
      <c r="C22" s="27">
        <v>0</v>
      </c>
      <c r="D22" s="27">
        <v>0</v>
      </c>
      <c r="E22" s="27">
        <v>0</v>
      </c>
      <c r="F22" s="27">
        <v>0</v>
      </c>
      <c r="G22" s="27">
        <v>0</v>
      </c>
      <c r="H22" s="27">
        <v>0</v>
      </c>
      <c r="I22" s="27">
        <v>0</v>
      </c>
      <c r="J22" s="27">
        <v>0</v>
      </c>
      <c r="K22" s="27">
        <v>0</v>
      </c>
      <c r="L22" s="27">
        <v>0</v>
      </c>
      <c r="M22" s="5">
        <v>0</v>
      </c>
    </row>
    <row r="23" spans="1:13" ht="18" customHeight="1" x14ac:dyDescent="0.25">
      <c r="A23" s="27" t="s">
        <v>414</v>
      </c>
      <c r="B23" s="27" t="s">
        <v>401</v>
      </c>
      <c r="C23" s="27">
        <v>3</v>
      </c>
      <c r="D23" s="27">
        <v>3</v>
      </c>
      <c r="E23" s="27">
        <v>5</v>
      </c>
      <c r="F23" s="27">
        <v>0</v>
      </c>
      <c r="G23" s="27">
        <v>2</v>
      </c>
      <c r="H23" s="27">
        <v>3</v>
      </c>
      <c r="I23" s="27">
        <v>0</v>
      </c>
      <c r="J23" s="27">
        <v>2</v>
      </c>
      <c r="K23" s="27">
        <v>2</v>
      </c>
      <c r="L23" s="27">
        <v>1</v>
      </c>
      <c r="M23" s="5">
        <v>0</v>
      </c>
    </row>
    <row r="24" spans="1:13" ht="18" customHeight="1" x14ac:dyDescent="0.25">
      <c r="A24" s="27" t="s">
        <v>414</v>
      </c>
      <c r="B24" s="27" t="s">
        <v>402</v>
      </c>
      <c r="C24" s="27">
        <v>40</v>
      </c>
      <c r="D24" s="27">
        <v>20</v>
      </c>
      <c r="E24" s="27">
        <v>28</v>
      </c>
      <c r="F24" s="27">
        <v>31</v>
      </c>
      <c r="G24" s="27">
        <v>33</v>
      </c>
      <c r="H24" s="27">
        <v>31</v>
      </c>
      <c r="I24" s="27">
        <v>26</v>
      </c>
      <c r="J24" s="27">
        <v>25</v>
      </c>
      <c r="K24" s="27">
        <v>33</v>
      </c>
      <c r="L24" s="27">
        <v>21</v>
      </c>
      <c r="M24" s="5">
        <v>14</v>
      </c>
    </row>
    <row r="25" spans="1:13" ht="18" customHeight="1" x14ac:dyDescent="0.25">
      <c r="A25" s="27" t="s">
        <v>414</v>
      </c>
      <c r="B25" s="27" t="s">
        <v>403</v>
      </c>
      <c r="C25" s="27">
        <v>15</v>
      </c>
      <c r="D25" s="27">
        <v>11</v>
      </c>
      <c r="E25" s="27">
        <v>13</v>
      </c>
      <c r="F25" s="27">
        <v>14</v>
      </c>
      <c r="G25" s="27">
        <v>17</v>
      </c>
      <c r="H25" s="27">
        <v>11</v>
      </c>
      <c r="I25" s="27">
        <v>14</v>
      </c>
      <c r="J25" s="27">
        <v>9</v>
      </c>
      <c r="K25" s="27">
        <v>8</v>
      </c>
      <c r="L25" s="27">
        <v>12</v>
      </c>
      <c r="M25" s="5">
        <v>14</v>
      </c>
    </row>
    <row r="26" spans="1:13" ht="18" customHeight="1" x14ac:dyDescent="0.25">
      <c r="A26" s="27" t="s">
        <v>414</v>
      </c>
      <c r="B26" s="27" t="s">
        <v>404</v>
      </c>
      <c r="C26" s="27">
        <v>42</v>
      </c>
      <c r="D26" s="27">
        <v>21</v>
      </c>
      <c r="E26" s="27">
        <v>20</v>
      </c>
      <c r="F26" s="27">
        <v>27</v>
      </c>
      <c r="G26" s="27">
        <v>21</v>
      </c>
      <c r="H26" s="27">
        <v>16</v>
      </c>
      <c r="I26" s="27">
        <v>16</v>
      </c>
      <c r="J26" s="27">
        <v>8</v>
      </c>
      <c r="K26" s="27">
        <v>9</v>
      </c>
      <c r="L26" s="27">
        <v>13</v>
      </c>
      <c r="M26" s="5">
        <v>21</v>
      </c>
    </row>
    <row r="27" spans="1:13" ht="18" customHeight="1" x14ac:dyDescent="0.3">
      <c r="A27" s="43" t="s">
        <v>414</v>
      </c>
      <c r="B27" s="43" t="s">
        <v>280</v>
      </c>
      <c r="C27" s="43">
        <v>260</v>
      </c>
      <c r="D27" s="43">
        <v>195</v>
      </c>
      <c r="E27" s="43">
        <v>190</v>
      </c>
      <c r="F27" s="43">
        <v>196</v>
      </c>
      <c r="G27" s="43">
        <v>181</v>
      </c>
      <c r="H27" s="43">
        <v>180</v>
      </c>
      <c r="I27" s="43">
        <v>201</v>
      </c>
      <c r="J27" s="43">
        <v>197</v>
      </c>
      <c r="K27" s="43">
        <v>207</v>
      </c>
      <c r="L27" s="43">
        <v>206</v>
      </c>
      <c r="M27" s="10">
        <v>185</v>
      </c>
    </row>
    <row r="28" spans="1:13" ht="30" customHeight="1" x14ac:dyDescent="0.25">
      <c r="A28" s="27" t="s">
        <v>415</v>
      </c>
      <c r="B28" s="27" t="s">
        <v>397</v>
      </c>
      <c r="C28" s="27">
        <v>239</v>
      </c>
      <c r="D28" s="27">
        <v>221</v>
      </c>
      <c r="E28" s="27">
        <v>190</v>
      </c>
      <c r="F28" s="27">
        <v>193</v>
      </c>
      <c r="G28" s="27">
        <v>177</v>
      </c>
      <c r="H28" s="27">
        <v>182</v>
      </c>
      <c r="I28" s="27">
        <v>210</v>
      </c>
      <c r="J28" s="27">
        <v>230</v>
      </c>
      <c r="K28" s="27">
        <v>232</v>
      </c>
      <c r="L28" s="27">
        <v>200</v>
      </c>
      <c r="M28" s="5">
        <v>196</v>
      </c>
    </row>
    <row r="29" spans="1:13" ht="18" customHeight="1" x14ac:dyDescent="0.25">
      <c r="A29" s="27" t="s">
        <v>415</v>
      </c>
      <c r="B29" s="27" t="s">
        <v>398</v>
      </c>
      <c r="C29" s="27">
        <v>17</v>
      </c>
      <c r="D29" s="27">
        <v>24</v>
      </c>
      <c r="E29" s="27">
        <v>22</v>
      </c>
      <c r="F29" s="27">
        <v>21</v>
      </c>
      <c r="G29" s="27">
        <v>12</v>
      </c>
      <c r="H29" s="27">
        <v>18</v>
      </c>
      <c r="I29" s="27">
        <v>16</v>
      </c>
      <c r="J29" s="27">
        <v>26</v>
      </c>
      <c r="K29" s="27">
        <v>25</v>
      </c>
      <c r="L29" s="27">
        <v>24</v>
      </c>
      <c r="M29" s="5">
        <v>11</v>
      </c>
    </row>
    <row r="30" spans="1:13" ht="18" customHeight="1" x14ac:dyDescent="0.25">
      <c r="A30" s="27" t="s">
        <v>415</v>
      </c>
      <c r="B30" s="27" t="s">
        <v>399</v>
      </c>
      <c r="C30" s="27">
        <v>0</v>
      </c>
      <c r="D30" s="27">
        <v>0</v>
      </c>
      <c r="E30" s="27">
        <v>0</v>
      </c>
      <c r="F30" s="27">
        <v>0</v>
      </c>
      <c r="G30" s="27">
        <v>0</v>
      </c>
      <c r="H30" s="27">
        <v>0</v>
      </c>
      <c r="I30" s="27">
        <v>0</v>
      </c>
      <c r="J30" s="27">
        <v>0</v>
      </c>
      <c r="K30" s="27">
        <v>0</v>
      </c>
      <c r="L30" s="27">
        <v>0</v>
      </c>
      <c r="M30" s="5">
        <v>0</v>
      </c>
    </row>
    <row r="31" spans="1:13" ht="18" customHeight="1" x14ac:dyDescent="0.25">
      <c r="A31" s="27" t="s">
        <v>415</v>
      </c>
      <c r="B31" s="27" t="s">
        <v>400</v>
      </c>
      <c r="C31" s="27">
        <v>0</v>
      </c>
      <c r="D31" s="27">
        <v>0</v>
      </c>
      <c r="E31" s="27">
        <v>0</v>
      </c>
      <c r="F31" s="27">
        <v>0</v>
      </c>
      <c r="G31" s="27">
        <v>0</v>
      </c>
      <c r="H31" s="27">
        <v>0</v>
      </c>
      <c r="I31" s="27">
        <v>0</v>
      </c>
      <c r="J31" s="27">
        <v>0</v>
      </c>
      <c r="K31" s="27">
        <v>0</v>
      </c>
      <c r="L31" s="27">
        <v>0</v>
      </c>
      <c r="M31" s="5">
        <v>0</v>
      </c>
    </row>
    <row r="32" spans="1:13" ht="18" customHeight="1" x14ac:dyDescent="0.25">
      <c r="A32" s="27" t="s">
        <v>415</v>
      </c>
      <c r="B32" s="27" t="s">
        <v>401</v>
      </c>
      <c r="C32" s="27">
        <v>5</v>
      </c>
      <c r="D32" s="27">
        <v>6</v>
      </c>
      <c r="E32" s="27">
        <v>9</v>
      </c>
      <c r="F32" s="27">
        <v>2</v>
      </c>
      <c r="G32" s="27">
        <v>3</v>
      </c>
      <c r="H32" s="27">
        <v>3</v>
      </c>
      <c r="I32" s="27">
        <v>0</v>
      </c>
      <c r="J32" s="27">
        <v>3</v>
      </c>
      <c r="K32" s="27">
        <v>3</v>
      </c>
      <c r="L32" s="27">
        <v>4</v>
      </c>
      <c r="M32" s="5">
        <v>0</v>
      </c>
    </row>
    <row r="33" spans="1:13" ht="18" customHeight="1" x14ac:dyDescent="0.25">
      <c r="A33" s="27" t="s">
        <v>415</v>
      </c>
      <c r="B33" s="27" t="s">
        <v>402</v>
      </c>
      <c r="C33" s="27">
        <v>58</v>
      </c>
      <c r="D33" s="27">
        <v>29</v>
      </c>
      <c r="E33" s="27">
        <v>34</v>
      </c>
      <c r="F33" s="27">
        <v>50</v>
      </c>
      <c r="G33" s="27">
        <v>53</v>
      </c>
      <c r="H33" s="27">
        <v>47</v>
      </c>
      <c r="I33" s="27">
        <v>36</v>
      </c>
      <c r="J33" s="27">
        <v>43</v>
      </c>
      <c r="K33" s="27">
        <v>53</v>
      </c>
      <c r="L33" s="27">
        <v>38</v>
      </c>
      <c r="M33" s="5">
        <v>24</v>
      </c>
    </row>
    <row r="34" spans="1:13" ht="18" customHeight="1" x14ac:dyDescent="0.25">
      <c r="A34" s="27" t="s">
        <v>415</v>
      </c>
      <c r="B34" s="27" t="s">
        <v>403</v>
      </c>
      <c r="C34" s="27">
        <v>37</v>
      </c>
      <c r="D34" s="27">
        <v>24</v>
      </c>
      <c r="E34" s="27">
        <v>29</v>
      </c>
      <c r="F34" s="27">
        <v>36</v>
      </c>
      <c r="G34" s="27">
        <v>35</v>
      </c>
      <c r="H34" s="27">
        <v>29</v>
      </c>
      <c r="I34" s="27">
        <v>21</v>
      </c>
      <c r="J34" s="27">
        <v>18</v>
      </c>
      <c r="K34" s="27">
        <v>26</v>
      </c>
      <c r="L34" s="27">
        <v>20</v>
      </c>
      <c r="M34" s="5">
        <v>25</v>
      </c>
    </row>
    <row r="35" spans="1:13" ht="18" customHeight="1" x14ac:dyDescent="0.25">
      <c r="A35" s="27" t="s">
        <v>415</v>
      </c>
      <c r="B35" s="27" t="s">
        <v>404</v>
      </c>
      <c r="C35" s="27">
        <v>67</v>
      </c>
      <c r="D35" s="27">
        <v>34</v>
      </c>
      <c r="E35" s="27">
        <v>38</v>
      </c>
      <c r="F35" s="27">
        <v>45</v>
      </c>
      <c r="G35" s="27">
        <v>35</v>
      </c>
      <c r="H35" s="27">
        <v>35</v>
      </c>
      <c r="I35" s="27">
        <v>32</v>
      </c>
      <c r="J35" s="27">
        <v>11</v>
      </c>
      <c r="K35" s="27">
        <v>21</v>
      </c>
      <c r="L35" s="27">
        <v>33</v>
      </c>
      <c r="M35" s="5">
        <v>35</v>
      </c>
    </row>
    <row r="36" spans="1:13" ht="18" customHeight="1" x14ac:dyDescent="0.3">
      <c r="A36" s="52" t="s">
        <v>415</v>
      </c>
      <c r="B36" s="52" t="s">
        <v>280</v>
      </c>
      <c r="C36" s="52">
        <v>423</v>
      </c>
      <c r="D36" s="52">
        <v>338</v>
      </c>
      <c r="E36" s="52">
        <v>322</v>
      </c>
      <c r="F36" s="52">
        <v>347</v>
      </c>
      <c r="G36" s="52">
        <v>315</v>
      </c>
      <c r="H36" s="52">
        <v>314</v>
      </c>
      <c r="I36" s="52">
        <v>315</v>
      </c>
      <c r="J36" s="52">
        <v>331</v>
      </c>
      <c r="K36" s="52">
        <v>360</v>
      </c>
      <c r="L36" s="52">
        <v>319</v>
      </c>
      <c r="M36" s="119">
        <v>291</v>
      </c>
    </row>
    <row r="37" spans="1:13" ht="25.95" customHeight="1" x14ac:dyDescent="0.25">
      <c r="A37" s="27" t="s">
        <v>416</v>
      </c>
      <c r="B37" s="27" t="s">
        <v>397</v>
      </c>
      <c r="C37" s="27">
        <v>5</v>
      </c>
      <c r="D37" s="27">
        <v>3</v>
      </c>
      <c r="E37" s="27">
        <v>1</v>
      </c>
      <c r="F37" s="27">
        <v>7</v>
      </c>
      <c r="G37" s="27">
        <v>8</v>
      </c>
      <c r="H37" s="27">
        <v>6</v>
      </c>
      <c r="I37" s="27">
        <v>14</v>
      </c>
      <c r="J37" s="27">
        <v>17</v>
      </c>
      <c r="K37" s="27">
        <v>16</v>
      </c>
      <c r="L37" s="27">
        <v>6</v>
      </c>
      <c r="M37" s="5">
        <v>16</v>
      </c>
    </row>
    <row r="38" spans="1:13" ht="18" customHeight="1" x14ac:dyDescent="0.25">
      <c r="A38" s="27" t="s">
        <v>416</v>
      </c>
      <c r="B38" s="27" t="s">
        <v>398</v>
      </c>
      <c r="C38" s="27">
        <v>0</v>
      </c>
      <c r="D38" s="27">
        <v>4</v>
      </c>
      <c r="E38" s="27">
        <v>6</v>
      </c>
      <c r="F38" s="27">
        <v>3</v>
      </c>
      <c r="G38" s="27">
        <v>4</v>
      </c>
      <c r="H38" s="27">
        <v>0</v>
      </c>
      <c r="I38" s="27">
        <v>3</v>
      </c>
      <c r="J38" s="27">
        <v>5</v>
      </c>
      <c r="K38" s="27">
        <v>6</v>
      </c>
      <c r="L38" s="27">
        <v>2</v>
      </c>
      <c r="M38" s="5">
        <v>0</v>
      </c>
    </row>
    <row r="39" spans="1:13" ht="18" customHeight="1" x14ac:dyDescent="0.25">
      <c r="A39" s="27" t="s">
        <v>416</v>
      </c>
      <c r="B39" s="27" t="s">
        <v>399</v>
      </c>
      <c r="C39" s="27">
        <v>0</v>
      </c>
      <c r="D39" s="27">
        <v>0</v>
      </c>
      <c r="E39" s="27">
        <v>0</v>
      </c>
      <c r="F39" s="27">
        <v>0</v>
      </c>
      <c r="G39" s="27">
        <v>0</v>
      </c>
      <c r="H39" s="27">
        <v>0</v>
      </c>
      <c r="I39" s="27">
        <v>2</v>
      </c>
      <c r="J39" s="27">
        <v>21</v>
      </c>
      <c r="K39" s="27">
        <v>0</v>
      </c>
      <c r="L39" s="27">
        <v>1</v>
      </c>
      <c r="M39" s="5">
        <v>0</v>
      </c>
    </row>
    <row r="40" spans="1:13" ht="18" customHeight="1" x14ac:dyDescent="0.25">
      <c r="A40" s="27" t="s">
        <v>416</v>
      </c>
      <c r="B40" s="27" t="s">
        <v>400</v>
      </c>
      <c r="C40" s="27">
        <v>0</v>
      </c>
      <c r="D40" s="27">
        <v>0</v>
      </c>
      <c r="E40" s="27">
        <v>2</v>
      </c>
      <c r="F40" s="27">
        <v>0</v>
      </c>
      <c r="G40" s="27">
        <v>0</v>
      </c>
      <c r="H40" s="27">
        <v>0</v>
      </c>
      <c r="I40" s="27">
        <v>0</v>
      </c>
      <c r="J40" s="27">
        <v>0</v>
      </c>
      <c r="K40" s="27">
        <v>0</v>
      </c>
      <c r="L40" s="27">
        <v>0</v>
      </c>
      <c r="M40" s="5">
        <v>0</v>
      </c>
    </row>
    <row r="41" spans="1:13" ht="18" customHeight="1" x14ac:dyDescent="0.25">
      <c r="A41" s="27" t="s">
        <v>416</v>
      </c>
      <c r="B41" s="27" t="s">
        <v>401</v>
      </c>
      <c r="C41" s="27">
        <v>6</v>
      </c>
      <c r="D41" s="27">
        <v>3</v>
      </c>
      <c r="E41" s="27">
        <v>2</v>
      </c>
      <c r="F41" s="27">
        <v>3</v>
      </c>
      <c r="G41" s="27">
        <v>0</v>
      </c>
      <c r="H41" s="27">
        <v>2</v>
      </c>
      <c r="I41" s="27">
        <v>1</v>
      </c>
      <c r="J41" s="27">
        <v>2</v>
      </c>
      <c r="K41" s="27">
        <v>2</v>
      </c>
      <c r="L41" s="27">
        <v>2</v>
      </c>
      <c r="M41" s="5">
        <v>1</v>
      </c>
    </row>
    <row r="42" spans="1:13" ht="18" customHeight="1" x14ac:dyDescent="0.25">
      <c r="A42" s="27" t="s">
        <v>416</v>
      </c>
      <c r="B42" s="27" t="s">
        <v>402</v>
      </c>
      <c r="C42" s="27">
        <v>10</v>
      </c>
      <c r="D42" s="27">
        <v>4</v>
      </c>
      <c r="E42" s="27">
        <v>11</v>
      </c>
      <c r="F42" s="27">
        <v>13</v>
      </c>
      <c r="G42" s="27">
        <v>21</v>
      </c>
      <c r="H42" s="27">
        <v>14</v>
      </c>
      <c r="I42" s="27">
        <v>25</v>
      </c>
      <c r="J42" s="27">
        <v>23</v>
      </c>
      <c r="K42" s="27">
        <v>25</v>
      </c>
      <c r="L42" s="27">
        <v>26</v>
      </c>
      <c r="M42" s="5">
        <v>24</v>
      </c>
    </row>
    <row r="43" spans="1:13" ht="18" customHeight="1" x14ac:dyDescent="0.25">
      <c r="A43" s="27" t="s">
        <v>416</v>
      </c>
      <c r="B43" s="27" t="s">
        <v>403</v>
      </c>
      <c r="C43" s="27">
        <v>1</v>
      </c>
      <c r="D43" s="27">
        <v>4</v>
      </c>
      <c r="E43" s="27">
        <v>2</v>
      </c>
      <c r="F43" s="27">
        <v>2</v>
      </c>
      <c r="G43" s="27">
        <v>0</v>
      </c>
      <c r="H43" s="27">
        <v>3</v>
      </c>
      <c r="I43" s="27">
        <v>2</v>
      </c>
      <c r="J43" s="27">
        <v>2</v>
      </c>
      <c r="K43" s="27">
        <v>2</v>
      </c>
      <c r="L43" s="27">
        <v>5</v>
      </c>
      <c r="M43" s="5">
        <v>2</v>
      </c>
    </row>
    <row r="44" spans="1:13" ht="18" customHeight="1" x14ac:dyDescent="0.25">
      <c r="A44" s="27" t="s">
        <v>416</v>
      </c>
      <c r="B44" s="27" t="s">
        <v>404</v>
      </c>
      <c r="C44" s="27">
        <v>15</v>
      </c>
      <c r="D44" s="27">
        <v>9</v>
      </c>
      <c r="E44" s="27">
        <v>11</v>
      </c>
      <c r="F44" s="27">
        <v>5</v>
      </c>
      <c r="G44" s="27">
        <v>17</v>
      </c>
      <c r="H44" s="27">
        <v>11</v>
      </c>
      <c r="I44" s="27">
        <v>11</v>
      </c>
      <c r="J44" s="27">
        <v>14</v>
      </c>
      <c r="K44" s="27">
        <v>15</v>
      </c>
      <c r="L44" s="27">
        <v>23</v>
      </c>
      <c r="M44" s="5">
        <v>28</v>
      </c>
    </row>
    <row r="45" spans="1:13" ht="18" customHeight="1" x14ac:dyDescent="0.3">
      <c r="A45" s="43" t="s">
        <v>416</v>
      </c>
      <c r="B45" s="43" t="s">
        <v>280</v>
      </c>
      <c r="C45" s="43">
        <v>37</v>
      </c>
      <c r="D45" s="43">
        <v>27</v>
      </c>
      <c r="E45" s="43">
        <v>35</v>
      </c>
      <c r="F45" s="43">
        <v>33</v>
      </c>
      <c r="G45" s="43">
        <v>50</v>
      </c>
      <c r="H45" s="43">
        <v>36</v>
      </c>
      <c r="I45" s="43">
        <v>58</v>
      </c>
      <c r="J45" s="43">
        <v>84</v>
      </c>
      <c r="K45" s="43">
        <v>66</v>
      </c>
      <c r="L45" s="43">
        <v>65</v>
      </c>
      <c r="M45" s="10">
        <v>71</v>
      </c>
    </row>
    <row r="46" spans="1:13" ht="31.95" customHeight="1" x14ac:dyDescent="0.25">
      <c r="A46" s="27" t="s">
        <v>417</v>
      </c>
      <c r="B46" s="27" t="s">
        <v>397</v>
      </c>
      <c r="C46" s="27">
        <v>69</v>
      </c>
      <c r="D46" s="27">
        <v>89</v>
      </c>
      <c r="E46" s="27">
        <v>86</v>
      </c>
      <c r="F46" s="27">
        <v>58</v>
      </c>
      <c r="G46" s="27">
        <v>63</v>
      </c>
      <c r="H46" s="27">
        <v>87</v>
      </c>
      <c r="I46" s="27">
        <v>102</v>
      </c>
      <c r="J46" s="27">
        <v>126</v>
      </c>
      <c r="K46" s="27">
        <v>108</v>
      </c>
      <c r="L46" s="27">
        <v>143</v>
      </c>
      <c r="M46" s="5">
        <v>108</v>
      </c>
    </row>
    <row r="47" spans="1:13" ht="18" customHeight="1" x14ac:dyDescent="0.25">
      <c r="A47" s="27" t="s">
        <v>417</v>
      </c>
      <c r="B47" s="27" t="s">
        <v>398</v>
      </c>
      <c r="C47" s="27">
        <v>18</v>
      </c>
      <c r="D47" s="27">
        <v>18</v>
      </c>
      <c r="E47" s="27">
        <v>11</v>
      </c>
      <c r="F47" s="27">
        <v>18</v>
      </c>
      <c r="G47" s="27">
        <v>8</v>
      </c>
      <c r="H47" s="27">
        <v>9</v>
      </c>
      <c r="I47" s="27">
        <v>13</v>
      </c>
      <c r="J47" s="27">
        <v>21</v>
      </c>
      <c r="K47" s="27">
        <v>18</v>
      </c>
      <c r="L47" s="27">
        <v>18</v>
      </c>
      <c r="M47" s="5">
        <v>14</v>
      </c>
    </row>
    <row r="48" spans="1:13" ht="18" customHeight="1" x14ac:dyDescent="0.25">
      <c r="A48" s="27" t="s">
        <v>417</v>
      </c>
      <c r="B48" s="27" t="s">
        <v>399</v>
      </c>
      <c r="C48" s="27">
        <v>0</v>
      </c>
      <c r="D48" s="27">
        <v>0</v>
      </c>
      <c r="E48" s="27">
        <v>0</v>
      </c>
      <c r="F48" s="27">
        <v>2</v>
      </c>
      <c r="G48" s="27">
        <v>0</v>
      </c>
      <c r="H48" s="27">
        <v>1</v>
      </c>
      <c r="I48" s="27">
        <v>3</v>
      </c>
      <c r="J48" s="27">
        <v>11</v>
      </c>
      <c r="K48" s="27">
        <v>0</v>
      </c>
      <c r="L48" s="27">
        <v>1</v>
      </c>
      <c r="M48" s="5">
        <v>0</v>
      </c>
    </row>
    <row r="49" spans="1:13" ht="18" customHeight="1" x14ac:dyDescent="0.25">
      <c r="A49" s="27" t="s">
        <v>417</v>
      </c>
      <c r="B49" s="27" t="s">
        <v>400</v>
      </c>
      <c r="C49" s="27">
        <v>0</v>
      </c>
      <c r="D49" s="27">
        <v>0</v>
      </c>
      <c r="E49" s="27">
        <v>0</v>
      </c>
      <c r="F49" s="27">
        <v>0</v>
      </c>
      <c r="G49" s="27">
        <v>0</v>
      </c>
      <c r="H49" s="27">
        <v>0</v>
      </c>
      <c r="I49" s="27">
        <v>0</v>
      </c>
      <c r="J49" s="27">
        <v>1</v>
      </c>
      <c r="K49" s="27">
        <v>0</v>
      </c>
      <c r="L49" s="27">
        <v>3</v>
      </c>
      <c r="M49" s="5">
        <v>0</v>
      </c>
    </row>
    <row r="50" spans="1:13" ht="18" customHeight="1" x14ac:dyDescent="0.25">
      <c r="A50" s="27" t="s">
        <v>417</v>
      </c>
      <c r="B50" s="27" t="s">
        <v>401</v>
      </c>
      <c r="C50" s="27">
        <v>1</v>
      </c>
      <c r="D50" s="27">
        <v>2</v>
      </c>
      <c r="E50" s="27">
        <v>4</v>
      </c>
      <c r="F50" s="27">
        <v>3</v>
      </c>
      <c r="G50" s="27">
        <v>0</v>
      </c>
      <c r="H50" s="27">
        <v>3</v>
      </c>
      <c r="I50" s="27">
        <v>5</v>
      </c>
      <c r="J50" s="27">
        <v>3</v>
      </c>
      <c r="K50" s="27">
        <v>3</v>
      </c>
      <c r="L50" s="27">
        <v>1</v>
      </c>
      <c r="M50" s="5">
        <v>0</v>
      </c>
    </row>
    <row r="51" spans="1:13" ht="18" customHeight="1" x14ac:dyDescent="0.25">
      <c r="A51" s="27" t="s">
        <v>417</v>
      </c>
      <c r="B51" s="27" t="s">
        <v>402</v>
      </c>
      <c r="C51" s="27">
        <v>29</v>
      </c>
      <c r="D51" s="27">
        <v>18</v>
      </c>
      <c r="E51" s="27">
        <v>40</v>
      </c>
      <c r="F51" s="27">
        <v>25</v>
      </c>
      <c r="G51" s="27">
        <v>41</v>
      </c>
      <c r="H51" s="27">
        <v>47</v>
      </c>
      <c r="I51" s="27">
        <v>131</v>
      </c>
      <c r="J51" s="27">
        <v>50</v>
      </c>
      <c r="K51" s="27">
        <v>34</v>
      </c>
      <c r="L51" s="27">
        <v>82</v>
      </c>
      <c r="M51" s="5">
        <v>48</v>
      </c>
    </row>
    <row r="52" spans="1:13" ht="18" customHeight="1" x14ac:dyDescent="0.25">
      <c r="A52" s="27" t="s">
        <v>417</v>
      </c>
      <c r="B52" s="27" t="s">
        <v>403</v>
      </c>
      <c r="C52" s="27">
        <v>2</v>
      </c>
      <c r="D52" s="27">
        <v>4</v>
      </c>
      <c r="E52" s="27">
        <v>6</v>
      </c>
      <c r="F52" s="27">
        <v>3</v>
      </c>
      <c r="G52" s="27">
        <v>2</v>
      </c>
      <c r="H52" s="27">
        <v>3</v>
      </c>
      <c r="I52" s="27">
        <v>5</v>
      </c>
      <c r="J52" s="27">
        <v>7</v>
      </c>
      <c r="K52" s="27">
        <v>9</v>
      </c>
      <c r="L52" s="27">
        <v>6</v>
      </c>
      <c r="M52" s="5">
        <v>11</v>
      </c>
    </row>
    <row r="53" spans="1:13" ht="18" customHeight="1" x14ac:dyDescent="0.25">
      <c r="A53" s="27" t="s">
        <v>417</v>
      </c>
      <c r="B53" s="27" t="s">
        <v>404</v>
      </c>
      <c r="C53" s="27">
        <v>53</v>
      </c>
      <c r="D53" s="27">
        <v>28</v>
      </c>
      <c r="E53" s="27">
        <v>38</v>
      </c>
      <c r="F53" s="27">
        <v>32</v>
      </c>
      <c r="G53" s="27">
        <v>24</v>
      </c>
      <c r="H53" s="27">
        <v>39</v>
      </c>
      <c r="I53" s="27">
        <v>43</v>
      </c>
      <c r="J53" s="27">
        <v>62</v>
      </c>
      <c r="K53" s="27">
        <v>37</v>
      </c>
      <c r="L53" s="27">
        <v>35</v>
      </c>
      <c r="M53" s="5">
        <v>50</v>
      </c>
    </row>
    <row r="54" spans="1:13" ht="18" customHeight="1" x14ac:dyDescent="0.3">
      <c r="A54" s="43" t="s">
        <v>417</v>
      </c>
      <c r="B54" s="43" t="s">
        <v>280</v>
      </c>
      <c r="C54" s="43">
        <v>172</v>
      </c>
      <c r="D54" s="43">
        <v>159</v>
      </c>
      <c r="E54" s="43">
        <v>185</v>
      </c>
      <c r="F54" s="43">
        <v>141</v>
      </c>
      <c r="G54" s="43">
        <v>138</v>
      </c>
      <c r="H54" s="43">
        <v>189</v>
      </c>
      <c r="I54" s="43">
        <v>302</v>
      </c>
      <c r="J54" s="43">
        <v>281</v>
      </c>
      <c r="K54" s="43">
        <v>209</v>
      </c>
      <c r="L54" s="43">
        <v>289</v>
      </c>
      <c r="M54" s="10">
        <v>231</v>
      </c>
    </row>
    <row r="55" spans="1:13" ht="30.6" customHeight="1" x14ac:dyDescent="0.25">
      <c r="A55" s="27" t="s">
        <v>418</v>
      </c>
      <c r="B55" s="27" t="s">
        <v>397</v>
      </c>
      <c r="C55" s="27">
        <v>74</v>
      </c>
      <c r="D55" s="27">
        <v>93</v>
      </c>
      <c r="E55" s="27">
        <v>87</v>
      </c>
      <c r="F55" s="27">
        <v>65</v>
      </c>
      <c r="G55" s="27">
        <v>71</v>
      </c>
      <c r="H55" s="27">
        <v>93</v>
      </c>
      <c r="I55" s="27">
        <v>116</v>
      </c>
      <c r="J55" s="27">
        <v>143</v>
      </c>
      <c r="K55" s="27">
        <v>125</v>
      </c>
      <c r="L55" s="27">
        <v>149</v>
      </c>
      <c r="M55" s="5">
        <v>124</v>
      </c>
    </row>
    <row r="56" spans="1:13" ht="18" customHeight="1" x14ac:dyDescent="0.25">
      <c r="A56" s="27" t="s">
        <v>418</v>
      </c>
      <c r="B56" s="27" t="s">
        <v>398</v>
      </c>
      <c r="C56" s="27">
        <v>18</v>
      </c>
      <c r="D56" s="27">
        <v>22</v>
      </c>
      <c r="E56" s="27">
        <v>17</v>
      </c>
      <c r="F56" s="27">
        <v>21</v>
      </c>
      <c r="G56" s="27">
        <v>12</v>
      </c>
      <c r="H56" s="27">
        <v>9</v>
      </c>
      <c r="I56" s="27">
        <v>16</v>
      </c>
      <c r="J56" s="27">
        <v>26</v>
      </c>
      <c r="K56" s="27">
        <v>24</v>
      </c>
      <c r="L56" s="27">
        <v>20</v>
      </c>
      <c r="M56" s="5">
        <v>14</v>
      </c>
    </row>
    <row r="57" spans="1:13" ht="18" customHeight="1" x14ac:dyDescent="0.25">
      <c r="A57" s="27" t="s">
        <v>418</v>
      </c>
      <c r="B57" s="27" t="s">
        <v>399</v>
      </c>
      <c r="C57" s="27">
        <v>0</v>
      </c>
      <c r="D57" s="27">
        <v>0</v>
      </c>
      <c r="E57" s="27">
        <v>0</v>
      </c>
      <c r="F57" s="27">
        <v>2</v>
      </c>
      <c r="G57" s="27">
        <v>0</v>
      </c>
      <c r="H57" s="27">
        <v>1</v>
      </c>
      <c r="I57" s="27">
        <v>5</v>
      </c>
      <c r="J57" s="27">
        <v>32</v>
      </c>
      <c r="K57" s="27">
        <v>0</v>
      </c>
      <c r="L57" s="27">
        <v>2</v>
      </c>
      <c r="M57" s="5">
        <v>0</v>
      </c>
    </row>
    <row r="58" spans="1:13" ht="18" customHeight="1" x14ac:dyDescent="0.25">
      <c r="A58" s="27" t="s">
        <v>418</v>
      </c>
      <c r="B58" s="27" t="s">
        <v>400</v>
      </c>
      <c r="C58" s="27">
        <v>0</v>
      </c>
      <c r="D58" s="27">
        <v>0</v>
      </c>
      <c r="E58" s="27">
        <v>2</v>
      </c>
      <c r="F58" s="27">
        <v>0</v>
      </c>
      <c r="G58" s="27">
        <v>0</v>
      </c>
      <c r="H58" s="27">
        <v>0</v>
      </c>
      <c r="I58" s="27">
        <v>0</v>
      </c>
      <c r="J58" s="27">
        <v>1</v>
      </c>
      <c r="K58" s="27">
        <v>0</v>
      </c>
      <c r="L58" s="27">
        <v>3</v>
      </c>
      <c r="M58" s="5">
        <v>0</v>
      </c>
    </row>
    <row r="59" spans="1:13" ht="18" customHeight="1" x14ac:dyDescent="0.25">
      <c r="A59" s="27" t="s">
        <v>418</v>
      </c>
      <c r="B59" s="27" t="s">
        <v>401</v>
      </c>
      <c r="C59" s="27">
        <v>7</v>
      </c>
      <c r="D59" s="27">
        <v>5</v>
      </c>
      <c r="E59" s="27">
        <v>6</v>
      </c>
      <c r="F59" s="27">
        <v>6</v>
      </c>
      <c r="G59" s="27">
        <v>0</v>
      </c>
      <c r="H59" s="27">
        <v>5</v>
      </c>
      <c r="I59" s="27">
        <v>6</v>
      </c>
      <c r="J59" s="27">
        <v>5</v>
      </c>
      <c r="K59" s="27">
        <v>5</v>
      </c>
      <c r="L59" s="27">
        <v>3</v>
      </c>
      <c r="M59" s="5">
        <v>1</v>
      </c>
    </row>
    <row r="60" spans="1:13" ht="18" customHeight="1" x14ac:dyDescent="0.25">
      <c r="A60" s="27" t="s">
        <v>418</v>
      </c>
      <c r="B60" s="27" t="s">
        <v>402</v>
      </c>
      <c r="C60" s="27">
        <v>39</v>
      </c>
      <c r="D60" s="27">
        <v>22</v>
      </c>
      <c r="E60" s="27">
        <v>51</v>
      </c>
      <c r="F60" s="27">
        <v>38</v>
      </c>
      <c r="G60" s="27">
        <v>62</v>
      </c>
      <c r="H60" s="27">
        <v>61</v>
      </c>
      <c r="I60" s="27">
        <v>156</v>
      </c>
      <c r="J60" s="27">
        <v>73</v>
      </c>
      <c r="K60" s="27">
        <v>59</v>
      </c>
      <c r="L60" s="27">
        <v>108</v>
      </c>
      <c r="M60" s="5">
        <v>72</v>
      </c>
    </row>
    <row r="61" spans="1:13" ht="18" customHeight="1" x14ac:dyDescent="0.25">
      <c r="A61" s="27" t="s">
        <v>418</v>
      </c>
      <c r="B61" s="27" t="s">
        <v>403</v>
      </c>
      <c r="C61" s="27">
        <v>3</v>
      </c>
      <c r="D61" s="27">
        <v>8</v>
      </c>
      <c r="E61" s="27">
        <v>8</v>
      </c>
      <c r="F61" s="27">
        <v>5</v>
      </c>
      <c r="G61" s="27">
        <v>2</v>
      </c>
      <c r="H61" s="27">
        <v>6</v>
      </c>
      <c r="I61" s="27">
        <v>7</v>
      </c>
      <c r="J61" s="27">
        <v>9</v>
      </c>
      <c r="K61" s="27">
        <v>11</v>
      </c>
      <c r="L61" s="27">
        <v>11</v>
      </c>
      <c r="M61" s="5">
        <v>13</v>
      </c>
    </row>
    <row r="62" spans="1:13" ht="18" customHeight="1" x14ac:dyDescent="0.25">
      <c r="A62" s="27" t="s">
        <v>418</v>
      </c>
      <c r="B62" s="27" t="s">
        <v>404</v>
      </c>
      <c r="C62" s="27">
        <v>68</v>
      </c>
      <c r="D62" s="27">
        <v>37</v>
      </c>
      <c r="E62" s="27">
        <v>49</v>
      </c>
      <c r="F62" s="27">
        <v>37</v>
      </c>
      <c r="G62" s="27">
        <v>42</v>
      </c>
      <c r="H62" s="27">
        <v>51</v>
      </c>
      <c r="I62" s="27">
        <v>54</v>
      </c>
      <c r="J62" s="27">
        <v>76</v>
      </c>
      <c r="K62" s="27">
        <v>52</v>
      </c>
      <c r="L62" s="27">
        <v>58</v>
      </c>
      <c r="M62" s="5">
        <v>79</v>
      </c>
    </row>
    <row r="63" spans="1:13" ht="18" customHeight="1" x14ac:dyDescent="0.3">
      <c r="A63" s="52" t="s">
        <v>418</v>
      </c>
      <c r="B63" s="52" t="s">
        <v>280</v>
      </c>
      <c r="C63" s="52">
        <v>209</v>
      </c>
      <c r="D63" s="52">
        <v>187</v>
      </c>
      <c r="E63" s="52">
        <v>220</v>
      </c>
      <c r="F63" s="52">
        <v>174</v>
      </c>
      <c r="G63" s="52">
        <v>189</v>
      </c>
      <c r="H63" s="52">
        <v>226</v>
      </c>
      <c r="I63" s="52">
        <v>360</v>
      </c>
      <c r="J63" s="52">
        <v>365</v>
      </c>
      <c r="K63" s="52">
        <v>276</v>
      </c>
      <c r="L63" s="52">
        <v>354</v>
      </c>
      <c r="M63" s="119">
        <v>303</v>
      </c>
    </row>
    <row r="64" spans="1:13" ht="34.950000000000003" customHeight="1" x14ac:dyDescent="0.25">
      <c r="A64" s="27" t="s">
        <v>419</v>
      </c>
      <c r="B64" s="27" t="s">
        <v>397</v>
      </c>
      <c r="C64" s="27">
        <v>94</v>
      </c>
      <c r="D64" s="27">
        <v>103</v>
      </c>
      <c r="E64" s="27">
        <v>85</v>
      </c>
      <c r="F64" s="27">
        <v>93</v>
      </c>
      <c r="G64" s="27">
        <v>85</v>
      </c>
      <c r="H64" s="27">
        <v>85</v>
      </c>
      <c r="I64" s="27">
        <v>93</v>
      </c>
      <c r="J64" s="27">
        <v>114</v>
      </c>
      <c r="K64" s="27">
        <v>114</v>
      </c>
      <c r="L64" s="27">
        <v>68</v>
      </c>
      <c r="M64" s="5">
        <v>85</v>
      </c>
    </row>
    <row r="65" spans="1:13" ht="18" customHeight="1" x14ac:dyDescent="0.25">
      <c r="A65" s="27" t="s">
        <v>419</v>
      </c>
      <c r="B65" s="27" t="s">
        <v>398</v>
      </c>
      <c r="C65" s="27">
        <v>7</v>
      </c>
      <c r="D65" s="27">
        <v>9</v>
      </c>
      <c r="E65" s="27">
        <v>10</v>
      </c>
      <c r="F65" s="27">
        <v>7</v>
      </c>
      <c r="G65" s="27">
        <v>8</v>
      </c>
      <c r="H65" s="27">
        <v>2</v>
      </c>
      <c r="I65" s="27">
        <v>5</v>
      </c>
      <c r="J65" s="27">
        <v>11</v>
      </c>
      <c r="K65" s="27">
        <v>10</v>
      </c>
      <c r="L65" s="27">
        <v>5</v>
      </c>
      <c r="M65" s="5">
        <v>2</v>
      </c>
    </row>
    <row r="66" spans="1:13" ht="18" customHeight="1" x14ac:dyDescent="0.25">
      <c r="A66" s="27" t="s">
        <v>419</v>
      </c>
      <c r="B66" s="27" t="s">
        <v>399</v>
      </c>
      <c r="C66" s="27">
        <v>0</v>
      </c>
      <c r="D66" s="27">
        <v>0</v>
      </c>
      <c r="E66" s="27">
        <v>0</v>
      </c>
      <c r="F66" s="27">
        <v>0</v>
      </c>
      <c r="G66" s="27">
        <v>0</v>
      </c>
      <c r="H66" s="27">
        <v>0</v>
      </c>
      <c r="I66" s="27">
        <v>2</v>
      </c>
      <c r="J66" s="27">
        <v>21</v>
      </c>
      <c r="K66" s="27">
        <v>0</v>
      </c>
      <c r="L66" s="27">
        <v>1</v>
      </c>
      <c r="M66" s="5">
        <v>0</v>
      </c>
    </row>
    <row r="67" spans="1:13" ht="18" customHeight="1" x14ac:dyDescent="0.25">
      <c r="A67" s="27" t="s">
        <v>419</v>
      </c>
      <c r="B67" s="27" t="s">
        <v>400</v>
      </c>
      <c r="C67" s="27">
        <v>0</v>
      </c>
      <c r="D67" s="27">
        <v>0</v>
      </c>
      <c r="E67" s="27">
        <v>2</v>
      </c>
      <c r="F67" s="27">
        <v>0</v>
      </c>
      <c r="G67" s="27">
        <v>0</v>
      </c>
      <c r="H67" s="27">
        <v>0</v>
      </c>
      <c r="I67" s="27">
        <v>0</v>
      </c>
      <c r="J67" s="27">
        <v>0</v>
      </c>
      <c r="K67" s="27">
        <v>0</v>
      </c>
      <c r="L67" s="27">
        <v>0</v>
      </c>
      <c r="M67" s="5">
        <v>0</v>
      </c>
    </row>
    <row r="68" spans="1:13" ht="18" customHeight="1" x14ac:dyDescent="0.25">
      <c r="A68" s="27" t="s">
        <v>419</v>
      </c>
      <c r="B68" s="27" t="s">
        <v>401</v>
      </c>
      <c r="C68" s="27">
        <v>8</v>
      </c>
      <c r="D68" s="27">
        <v>6</v>
      </c>
      <c r="E68" s="27">
        <v>6</v>
      </c>
      <c r="F68" s="27">
        <v>5</v>
      </c>
      <c r="G68" s="27">
        <v>1</v>
      </c>
      <c r="H68" s="27">
        <v>2</v>
      </c>
      <c r="I68" s="27">
        <v>1</v>
      </c>
      <c r="J68" s="27">
        <v>3</v>
      </c>
      <c r="K68" s="27">
        <v>3</v>
      </c>
      <c r="L68" s="27">
        <v>5</v>
      </c>
      <c r="M68" s="5">
        <v>1</v>
      </c>
    </row>
    <row r="69" spans="1:13" ht="18" customHeight="1" x14ac:dyDescent="0.25">
      <c r="A69" s="27" t="s">
        <v>419</v>
      </c>
      <c r="B69" s="27" t="s">
        <v>402</v>
      </c>
      <c r="C69" s="27">
        <v>28</v>
      </c>
      <c r="D69" s="27">
        <v>13</v>
      </c>
      <c r="E69" s="27">
        <v>17</v>
      </c>
      <c r="F69" s="27">
        <v>32</v>
      </c>
      <c r="G69" s="27">
        <v>41</v>
      </c>
      <c r="H69" s="27">
        <v>30</v>
      </c>
      <c r="I69" s="27">
        <v>35</v>
      </c>
      <c r="J69" s="27">
        <v>41</v>
      </c>
      <c r="K69" s="27">
        <v>45</v>
      </c>
      <c r="L69" s="27">
        <v>42</v>
      </c>
      <c r="M69" s="5">
        <v>34</v>
      </c>
    </row>
    <row r="70" spans="1:13" ht="18" customHeight="1" x14ac:dyDescent="0.25">
      <c r="A70" s="27" t="s">
        <v>419</v>
      </c>
      <c r="B70" s="27" t="s">
        <v>403</v>
      </c>
      <c r="C70" s="27">
        <v>23</v>
      </c>
      <c r="D70" s="27">
        <v>17</v>
      </c>
      <c r="E70" s="27">
        <v>18</v>
      </c>
      <c r="F70" s="27">
        <v>24</v>
      </c>
      <c r="G70" s="27">
        <v>18</v>
      </c>
      <c r="H70" s="27">
        <v>21</v>
      </c>
      <c r="I70" s="27">
        <v>9</v>
      </c>
      <c r="J70" s="27">
        <v>11</v>
      </c>
      <c r="K70" s="27">
        <v>20</v>
      </c>
      <c r="L70" s="27">
        <v>13</v>
      </c>
      <c r="M70" s="5">
        <v>13</v>
      </c>
    </row>
    <row r="71" spans="1:13" ht="18" customHeight="1" x14ac:dyDescent="0.25">
      <c r="A71" s="27" t="s">
        <v>419</v>
      </c>
      <c r="B71" s="27" t="s">
        <v>404</v>
      </c>
      <c r="C71" s="27">
        <v>40</v>
      </c>
      <c r="D71" s="27">
        <v>22</v>
      </c>
      <c r="E71" s="27">
        <v>29</v>
      </c>
      <c r="F71" s="27">
        <v>23</v>
      </c>
      <c r="G71" s="27">
        <v>31</v>
      </c>
      <c r="H71" s="27">
        <v>30</v>
      </c>
      <c r="I71" s="27">
        <v>27</v>
      </c>
      <c r="J71" s="27">
        <v>17</v>
      </c>
      <c r="K71" s="27">
        <v>27</v>
      </c>
      <c r="L71" s="27">
        <v>43</v>
      </c>
      <c r="M71" s="5">
        <v>42</v>
      </c>
    </row>
    <row r="72" spans="1:13" ht="18" customHeight="1" x14ac:dyDescent="0.3">
      <c r="A72" s="43" t="s">
        <v>419</v>
      </c>
      <c r="B72" s="43" t="s">
        <v>280</v>
      </c>
      <c r="C72" s="43">
        <v>200</v>
      </c>
      <c r="D72" s="43">
        <v>170</v>
      </c>
      <c r="E72" s="43">
        <v>167</v>
      </c>
      <c r="F72" s="43">
        <v>184</v>
      </c>
      <c r="G72" s="43">
        <v>184</v>
      </c>
      <c r="H72" s="43">
        <v>170</v>
      </c>
      <c r="I72" s="43">
        <v>172</v>
      </c>
      <c r="J72" s="43">
        <v>218</v>
      </c>
      <c r="K72" s="43">
        <v>219</v>
      </c>
      <c r="L72" s="43">
        <v>177</v>
      </c>
      <c r="M72" s="10">
        <v>177</v>
      </c>
    </row>
    <row r="73" spans="1:13" ht="35.4" customHeight="1" x14ac:dyDescent="0.25">
      <c r="A73" s="27" t="s">
        <v>420</v>
      </c>
      <c r="B73" s="27" t="s">
        <v>397</v>
      </c>
      <c r="C73" s="27">
        <v>219</v>
      </c>
      <c r="D73" s="27">
        <v>210</v>
      </c>
      <c r="E73" s="27">
        <v>192</v>
      </c>
      <c r="F73" s="27">
        <v>165</v>
      </c>
      <c r="G73" s="27">
        <v>163</v>
      </c>
      <c r="H73" s="27">
        <v>190</v>
      </c>
      <c r="I73" s="27">
        <v>233</v>
      </c>
      <c r="J73" s="27">
        <v>259</v>
      </c>
      <c r="K73" s="27">
        <v>242</v>
      </c>
      <c r="L73" s="27">
        <v>281</v>
      </c>
      <c r="M73" s="5">
        <v>235</v>
      </c>
    </row>
    <row r="74" spans="1:13" ht="18" customHeight="1" x14ac:dyDescent="0.25">
      <c r="A74" s="27" t="s">
        <v>420</v>
      </c>
      <c r="B74" s="27" t="s">
        <v>398</v>
      </c>
      <c r="C74" s="27">
        <v>28</v>
      </c>
      <c r="D74" s="27">
        <v>37</v>
      </c>
      <c r="E74" s="27">
        <v>29</v>
      </c>
      <c r="F74" s="27">
        <v>35</v>
      </c>
      <c r="G74" s="27">
        <v>16</v>
      </c>
      <c r="H74" s="27">
        <v>25</v>
      </c>
      <c r="I74" s="27">
        <v>27</v>
      </c>
      <c r="J74" s="27">
        <v>41</v>
      </c>
      <c r="K74" s="27">
        <v>39</v>
      </c>
      <c r="L74" s="27">
        <v>39</v>
      </c>
      <c r="M74" s="5">
        <v>23</v>
      </c>
    </row>
    <row r="75" spans="1:13" ht="18" customHeight="1" x14ac:dyDescent="0.25">
      <c r="A75" s="27" t="s">
        <v>420</v>
      </c>
      <c r="B75" s="27" t="s">
        <v>399</v>
      </c>
      <c r="C75" s="27">
        <v>0</v>
      </c>
      <c r="D75" s="27">
        <v>0</v>
      </c>
      <c r="E75" s="27">
        <v>0</v>
      </c>
      <c r="F75" s="27">
        <v>2</v>
      </c>
      <c r="G75" s="27">
        <v>0</v>
      </c>
      <c r="H75" s="27">
        <v>1</v>
      </c>
      <c r="I75" s="27">
        <v>3</v>
      </c>
      <c r="J75" s="27">
        <v>11</v>
      </c>
      <c r="K75" s="27">
        <v>0</v>
      </c>
      <c r="L75" s="27">
        <v>1</v>
      </c>
      <c r="M75" s="5">
        <v>0</v>
      </c>
    </row>
    <row r="76" spans="1:13" ht="18" customHeight="1" x14ac:dyDescent="0.25">
      <c r="A76" s="27" t="s">
        <v>420</v>
      </c>
      <c r="B76" s="27" t="s">
        <v>400</v>
      </c>
      <c r="C76" s="27">
        <v>0</v>
      </c>
      <c r="D76" s="27">
        <v>0</v>
      </c>
      <c r="E76" s="27">
        <v>0</v>
      </c>
      <c r="F76" s="27">
        <v>0</v>
      </c>
      <c r="G76" s="27">
        <v>0</v>
      </c>
      <c r="H76" s="27">
        <v>0</v>
      </c>
      <c r="I76" s="27">
        <v>0</v>
      </c>
      <c r="J76" s="27">
        <v>1</v>
      </c>
      <c r="K76" s="27">
        <v>0</v>
      </c>
      <c r="L76" s="27">
        <v>3</v>
      </c>
      <c r="M76" s="5">
        <v>0</v>
      </c>
    </row>
    <row r="77" spans="1:13" ht="18" customHeight="1" x14ac:dyDescent="0.25">
      <c r="A77" s="27" t="s">
        <v>420</v>
      </c>
      <c r="B77" s="27" t="s">
        <v>401</v>
      </c>
      <c r="C77" s="27">
        <v>4</v>
      </c>
      <c r="D77" s="27">
        <v>5</v>
      </c>
      <c r="E77" s="27">
        <v>9</v>
      </c>
      <c r="F77" s="27">
        <v>3</v>
      </c>
      <c r="G77" s="27">
        <v>2</v>
      </c>
      <c r="H77" s="27">
        <v>6</v>
      </c>
      <c r="I77" s="27">
        <v>5</v>
      </c>
      <c r="J77" s="27">
        <v>5</v>
      </c>
      <c r="K77" s="27">
        <v>5</v>
      </c>
      <c r="L77" s="27">
        <v>2</v>
      </c>
      <c r="M77" s="5">
        <v>0</v>
      </c>
    </row>
    <row r="78" spans="1:13" ht="18" customHeight="1" x14ac:dyDescent="0.25">
      <c r="A78" s="27" t="s">
        <v>420</v>
      </c>
      <c r="B78" s="27" t="s">
        <v>402</v>
      </c>
      <c r="C78" s="27">
        <v>69</v>
      </c>
      <c r="D78" s="27">
        <v>38</v>
      </c>
      <c r="E78" s="27">
        <v>68</v>
      </c>
      <c r="F78" s="27">
        <v>56</v>
      </c>
      <c r="G78" s="27">
        <v>74</v>
      </c>
      <c r="H78" s="27">
        <v>78</v>
      </c>
      <c r="I78" s="27">
        <v>157</v>
      </c>
      <c r="J78" s="27">
        <v>75</v>
      </c>
      <c r="K78" s="27">
        <v>67</v>
      </c>
      <c r="L78" s="27">
        <v>103</v>
      </c>
      <c r="M78" s="5">
        <v>62</v>
      </c>
    </row>
    <row r="79" spans="1:13" ht="18" customHeight="1" x14ac:dyDescent="0.25">
      <c r="A79" s="27" t="s">
        <v>420</v>
      </c>
      <c r="B79" s="27" t="s">
        <v>403</v>
      </c>
      <c r="C79" s="27">
        <v>17</v>
      </c>
      <c r="D79" s="27">
        <v>15</v>
      </c>
      <c r="E79" s="27">
        <v>19</v>
      </c>
      <c r="F79" s="27">
        <v>17</v>
      </c>
      <c r="G79" s="27">
        <v>19</v>
      </c>
      <c r="H79" s="27">
        <v>14</v>
      </c>
      <c r="I79" s="27">
        <v>19</v>
      </c>
      <c r="J79" s="27">
        <v>16</v>
      </c>
      <c r="K79" s="27">
        <v>17</v>
      </c>
      <c r="L79" s="27">
        <v>18</v>
      </c>
      <c r="M79" s="5">
        <v>25</v>
      </c>
    </row>
    <row r="80" spans="1:13" ht="18" customHeight="1" x14ac:dyDescent="0.25">
      <c r="A80" s="27" t="s">
        <v>420</v>
      </c>
      <c r="B80" s="27" t="s">
        <v>404</v>
      </c>
      <c r="C80" s="27">
        <v>95</v>
      </c>
      <c r="D80" s="27">
        <v>49</v>
      </c>
      <c r="E80" s="27">
        <v>58</v>
      </c>
      <c r="F80" s="27">
        <v>59</v>
      </c>
      <c r="G80" s="27">
        <v>45</v>
      </c>
      <c r="H80" s="27">
        <v>55</v>
      </c>
      <c r="I80" s="27">
        <v>59</v>
      </c>
      <c r="J80" s="27">
        <v>70</v>
      </c>
      <c r="K80" s="27">
        <v>46</v>
      </c>
      <c r="L80" s="27">
        <v>48</v>
      </c>
      <c r="M80" s="5">
        <v>71</v>
      </c>
    </row>
    <row r="81" spans="1:13" ht="18" customHeight="1" x14ac:dyDescent="0.3">
      <c r="A81" s="43" t="s">
        <v>420</v>
      </c>
      <c r="B81" s="43" t="s">
        <v>280</v>
      </c>
      <c r="C81" s="43">
        <v>432</v>
      </c>
      <c r="D81" s="43">
        <v>354</v>
      </c>
      <c r="E81" s="43">
        <v>375</v>
      </c>
      <c r="F81" s="43">
        <v>337</v>
      </c>
      <c r="G81" s="43">
        <v>319</v>
      </c>
      <c r="H81" s="43">
        <v>369</v>
      </c>
      <c r="I81" s="43">
        <v>503</v>
      </c>
      <c r="J81" s="43">
        <v>478</v>
      </c>
      <c r="K81" s="43">
        <v>416</v>
      </c>
      <c r="L81" s="43">
        <v>495</v>
      </c>
      <c r="M81" s="10">
        <v>416</v>
      </c>
    </row>
    <row r="82" spans="1:13" ht="27" customHeight="1" x14ac:dyDescent="0.25">
      <c r="A82" s="27" t="s">
        <v>421</v>
      </c>
      <c r="B82" s="27" t="s">
        <v>397</v>
      </c>
      <c r="C82" s="27">
        <v>313</v>
      </c>
      <c r="D82" s="27">
        <v>314</v>
      </c>
      <c r="E82" s="27">
        <v>277</v>
      </c>
      <c r="F82" s="27">
        <v>258</v>
      </c>
      <c r="G82" s="27">
        <v>248</v>
      </c>
      <c r="H82" s="27">
        <v>275</v>
      </c>
      <c r="I82" s="27">
        <v>326</v>
      </c>
      <c r="J82" s="27">
        <v>373</v>
      </c>
      <c r="K82" s="27">
        <v>357</v>
      </c>
      <c r="L82" s="27">
        <v>349</v>
      </c>
      <c r="M82" s="5">
        <v>320</v>
      </c>
    </row>
    <row r="83" spans="1:13" ht="18" customHeight="1" x14ac:dyDescent="0.25">
      <c r="A83" s="27" t="s">
        <v>421</v>
      </c>
      <c r="B83" s="27" t="s">
        <v>398</v>
      </c>
      <c r="C83" s="27">
        <v>35</v>
      </c>
      <c r="D83" s="27">
        <v>46</v>
      </c>
      <c r="E83" s="27">
        <v>39</v>
      </c>
      <c r="F83" s="27">
        <v>42</v>
      </c>
      <c r="G83" s="27">
        <v>24</v>
      </c>
      <c r="H83" s="27">
        <v>27</v>
      </c>
      <c r="I83" s="27">
        <v>32</v>
      </c>
      <c r="J83" s="27">
        <v>52</v>
      </c>
      <c r="K83" s="27">
        <v>49</v>
      </c>
      <c r="L83" s="27">
        <v>44</v>
      </c>
      <c r="M83" s="5">
        <v>25</v>
      </c>
    </row>
    <row r="84" spans="1:13" ht="18" customHeight="1" x14ac:dyDescent="0.25">
      <c r="A84" s="27" t="s">
        <v>421</v>
      </c>
      <c r="B84" s="27" t="s">
        <v>399</v>
      </c>
      <c r="C84" s="27">
        <v>0</v>
      </c>
      <c r="D84" s="27">
        <v>0</v>
      </c>
      <c r="E84" s="27">
        <v>0</v>
      </c>
      <c r="F84" s="27">
        <v>2</v>
      </c>
      <c r="G84" s="27">
        <v>0</v>
      </c>
      <c r="H84" s="27">
        <v>1</v>
      </c>
      <c r="I84" s="27">
        <v>5</v>
      </c>
      <c r="J84" s="27">
        <v>32</v>
      </c>
      <c r="K84" s="27">
        <v>0</v>
      </c>
      <c r="L84" s="27">
        <v>2</v>
      </c>
      <c r="M84" s="5">
        <v>0</v>
      </c>
    </row>
    <row r="85" spans="1:13" ht="18" customHeight="1" x14ac:dyDescent="0.25">
      <c r="A85" s="27" t="s">
        <v>421</v>
      </c>
      <c r="B85" s="27" t="s">
        <v>400</v>
      </c>
      <c r="C85" s="27">
        <v>0</v>
      </c>
      <c r="D85" s="27">
        <v>0</v>
      </c>
      <c r="E85" s="27">
        <v>2</v>
      </c>
      <c r="F85" s="27">
        <v>0</v>
      </c>
      <c r="G85" s="27">
        <v>0</v>
      </c>
      <c r="H85" s="27">
        <v>0</v>
      </c>
      <c r="I85" s="27">
        <v>0</v>
      </c>
      <c r="J85" s="27">
        <v>1</v>
      </c>
      <c r="K85" s="27">
        <v>0</v>
      </c>
      <c r="L85" s="27">
        <v>3</v>
      </c>
      <c r="M85" s="5">
        <v>0</v>
      </c>
    </row>
    <row r="86" spans="1:13" ht="18" customHeight="1" x14ac:dyDescent="0.25">
      <c r="A86" s="27" t="s">
        <v>421</v>
      </c>
      <c r="B86" s="27" t="s">
        <v>401</v>
      </c>
      <c r="C86" s="27">
        <v>12</v>
      </c>
      <c r="D86" s="27">
        <v>11</v>
      </c>
      <c r="E86" s="27">
        <v>15</v>
      </c>
      <c r="F86" s="27">
        <v>8</v>
      </c>
      <c r="G86" s="27">
        <v>3</v>
      </c>
      <c r="H86" s="27">
        <v>8</v>
      </c>
      <c r="I86" s="27">
        <v>6</v>
      </c>
      <c r="J86" s="27">
        <v>8</v>
      </c>
      <c r="K86" s="27">
        <v>8</v>
      </c>
      <c r="L86" s="27">
        <v>7</v>
      </c>
      <c r="M86" s="5">
        <v>1</v>
      </c>
    </row>
    <row r="87" spans="1:13" ht="18" customHeight="1" x14ac:dyDescent="0.25">
      <c r="A87" s="27" t="s">
        <v>421</v>
      </c>
      <c r="B87" s="27" t="s">
        <v>402</v>
      </c>
      <c r="C87" s="27">
        <v>97</v>
      </c>
      <c r="D87" s="27">
        <v>51</v>
      </c>
      <c r="E87" s="27">
        <v>85</v>
      </c>
      <c r="F87" s="27">
        <v>88</v>
      </c>
      <c r="G87" s="27">
        <v>115</v>
      </c>
      <c r="H87" s="27">
        <v>108</v>
      </c>
      <c r="I87" s="27">
        <v>192</v>
      </c>
      <c r="J87" s="27">
        <v>116</v>
      </c>
      <c r="K87" s="27">
        <v>112</v>
      </c>
      <c r="L87" s="27">
        <v>146</v>
      </c>
      <c r="M87" s="5">
        <v>96</v>
      </c>
    </row>
    <row r="88" spans="1:13" ht="18" customHeight="1" x14ac:dyDescent="0.25">
      <c r="A88" s="27" t="s">
        <v>421</v>
      </c>
      <c r="B88" s="27" t="s">
        <v>403</v>
      </c>
      <c r="C88" s="27">
        <v>40</v>
      </c>
      <c r="D88" s="27">
        <v>32</v>
      </c>
      <c r="E88" s="27">
        <v>37</v>
      </c>
      <c r="F88" s="27">
        <v>41</v>
      </c>
      <c r="G88" s="27">
        <v>37</v>
      </c>
      <c r="H88" s="27">
        <v>35</v>
      </c>
      <c r="I88" s="27">
        <v>28</v>
      </c>
      <c r="J88" s="27">
        <v>27</v>
      </c>
      <c r="K88" s="27">
        <v>37</v>
      </c>
      <c r="L88" s="27">
        <v>31</v>
      </c>
      <c r="M88" s="5">
        <v>38</v>
      </c>
    </row>
    <row r="89" spans="1:13" ht="18" customHeight="1" x14ac:dyDescent="0.25">
      <c r="A89" s="27" t="s">
        <v>421</v>
      </c>
      <c r="B89" s="27" t="s">
        <v>404</v>
      </c>
      <c r="C89" s="27">
        <v>135</v>
      </c>
      <c r="D89" s="27">
        <v>71</v>
      </c>
      <c r="E89" s="27">
        <v>87</v>
      </c>
      <c r="F89" s="27">
        <v>82</v>
      </c>
      <c r="G89" s="27">
        <v>77</v>
      </c>
      <c r="H89" s="27">
        <v>86</v>
      </c>
      <c r="I89" s="27">
        <v>86</v>
      </c>
      <c r="J89" s="27">
        <v>87</v>
      </c>
      <c r="K89" s="27">
        <v>73</v>
      </c>
      <c r="L89" s="27">
        <v>91</v>
      </c>
      <c r="M89" s="5">
        <v>114</v>
      </c>
    </row>
    <row r="90" spans="1:13" ht="18" customHeight="1" x14ac:dyDescent="0.3">
      <c r="A90" s="43" t="s">
        <v>421</v>
      </c>
      <c r="B90" s="52" t="s">
        <v>280</v>
      </c>
      <c r="C90" s="52">
        <v>632</v>
      </c>
      <c r="D90" s="52">
        <v>525</v>
      </c>
      <c r="E90" s="52">
        <v>542</v>
      </c>
      <c r="F90" s="52">
        <v>521</v>
      </c>
      <c r="G90" s="52">
        <v>504</v>
      </c>
      <c r="H90" s="52">
        <v>540</v>
      </c>
      <c r="I90" s="52">
        <v>675</v>
      </c>
      <c r="J90" s="52">
        <v>696</v>
      </c>
      <c r="K90" s="52">
        <v>636</v>
      </c>
      <c r="L90" s="52">
        <v>673</v>
      </c>
      <c r="M90" s="119">
        <v>594</v>
      </c>
    </row>
    <row r="91" spans="1:13" ht="15" customHeight="1" x14ac:dyDescent="0.25">
      <c r="A91" s="267"/>
      <c r="B91" s="267"/>
      <c r="C91" s="267"/>
      <c r="D91" s="267"/>
      <c r="E91" s="267"/>
      <c r="F91" s="267"/>
      <c r="G91" s="267"/>
      <c r="H91" s="267"/>
      <c r="I91" s="267"/>
      <c r="J91" s="267"/>
      <c r="K91" s="267"/>
      <c r="L91" s="267"/>
      <c r="M91" s="267"/>
    </row>
    <row r="92" spans="1:13" ht="33" customHeight="1" x14ac:dyDescent="0.3">
      <c r="A92" s="142" t="s">
        <v>422</v>
      </c>
      <c r="B92" s="68"/>
      <c r="C92" s="68"/>
      <c r="D92" s="68"/>
      <c r="E92" s="68"/>
      <c r="F92" s="68"/>
      <c r="G92" s="68"/>
      <c r="H92" s="68"/>
      <c r="I92" s="68"/>
      <c r="J92" s="68"/>
      <c r="K92" s="68"/>
      <c r="L92" s="68"/>
      <c r="M92" s="68"/>
    </row>
    <row r="93" spans="1:13" ht="40.200000000000003" customHeight="1" x14ac:dyDescent="0.25">
      <c r="A93" s="38" t="s">
        <v>411</v>
      </c>
      <c r="B93" s="38" t="s">
        <v>412</v>
      </c>
      <c r="C93" s="41" t="s">
        <v>256</v>
      </c>
      <c r="D93" s="57" t="s">
        <v>239</v>
      </c>
      <c r="E93" s="41" t="s">
        <v>240</v>
      </c>
      <c r="F93" s="41" t="s">
        <v>241</v>
      </c>
      <c r="G93" s="57" t="s">
        <v>242</v>
      </c>
      <c r="H93" s="41" t="s">
        <v>243</v>
      </c>
      <c r="I93" s="41" t="s">
        <v>257</v>
      </c>
      <c r="J93" s="41" t="s">
        <v>258</v>
      </c>
      <c r="K93" s="41" t="s">
        <v>246</v>
      </c>
      <c r="L93" s="41" t="s">
        <v>259</v>
      </c>
      <c r="M93" s="41" t="s">
        <v>248</v>
      </c>
    </row>
    <row r="94" spans="1:13" ht="19.95" customHeight="1" x14ac:dyDescent="0.25">
      <c r="A94" s="27" t="s">
        <v>413</v>
      </c>
      <c r="B94" s="27" t="s">
        <v>397</v>
      </c>
      <c r="C94" s="26">
        <v>54.601226993865026</v>
      </c>
      <c r="D94" s="26">
        <v>69.930069930069934</v>
      </c>
      <c r="E94" s="26">
        <v>63.636363636363633</v>
      </c>
      <c r="F94" s="26">
        <v>56.953642384105962</v>
      </c>
      <c r="G94" s="26">
        <v>57.462686567164177</v>
      </c>
      <c r="H94" s="26">
        <v>58.955223880597018</v>
      </c>
      <c r="I94" s="26">
        <v>69.298245614035096</v>
      </c>
      <c r="J94" s="26">
        <v>72.388059701492537</v>
      </c>
      <c r="K94" s="26">
        <v>64.052287581699346</v>
      </c>
      <c r="L94" s="26">
        <v>55.357142857142861</v>
      </c>
      <c r="M94" s="150">
        <v>65.094339622641513</v>
      </c>
    </row>
    <row r="95" spans="1:13" ht="18" customHeight="1" x14ac:dyDescent="0.25">
      <c r="A95" s="27" t="s">
        <v>413</v>
      </c>
      <c r="B95" s="27" t="s">
        <v>398</v>
      </c>
      <c r="C95" s="26">
        <v>4.294478527607362</v>
      </c>
      <c r="D95" s="26">
        <v>3.4965034965034967</v>
      </c>
      <c r="E95" s="26">
        <v>3.0303030303030303</v>
      </c>
      <c r="F95" s="26">
        <v>2.6490066225165565</v>
      </c>
      <c r="G95" s="26">
        <v>2.9850746268656714</v>
      </c>
      <c r="H95" s="26">
        <v>1.4925373134328357</v>
      </c>
      <c r="I95" s="26">
        <v>1.7543859649122806</v>
      </c>
      <c r="J95" s="26">
        <v>4.4776119402985071</v>
      </c>
      <c r="K95" s="26">
        <v>2.6143790849673203</v>
      </c>
      <c r="L95" s="26">
        <v>2.6785714285714284</v>
      </c>
      <c r="M95" s="150">
        <v>1.8867924528301887</v>
      </c>
    </row>
    <row r="96" spans="1:13" ht="18" customHeight="1" x14ac:dyDescent="0.25">
      <c r="A96" s="27" t="s">
        <v>413</v>
      </c>
      <c r="B96" s="27" t="s">
        <v>399</v>
      </c>
      <c r="C96" s="26" t="s">
        <v>187</v>
      </c>
      <c r="D96" s="26" t="s">
        <v>187</v>
      </c>
      <c r="E96" s="26" t="s">
        <v>187</v>
      </c>
      <c r="F96" s="26" t="s">
        <v>187</v>
      </c>
      <c r="G96" s="26" t="s">
        <v>187</v>
      </c>
      <c r="H96" s="26" t="s">
        <v>187</v>
      </c>
      <c r="I96" s="26" t="s">
        <v>187</v>
      </c>
      <c r="J96" s="26" t="s">
        <v>187</v>
      </c>
      <c r="K96" s="26" t="s">
        <v>187</v>
      </c>
      <c r="L96" s="26" t="s">
        <v>187</v>
      </c>
      <c r="M96" s="150" t="s">
        <v>187</v>
      </c>
    </row>
    <row r="97" spans="1:13" ht="18" customHeight="1" x14ac:dyDescent="0.25">
      <c r="A97" s="27" t="s">
        <v>413</v>
      </c>
      <c r="B97" s="27" t="s">
        <v>400</v>
      </c>
      <c r="C97" s="26" t="s">
        <v>187</v>
      </c>
      <c r="D97" s="26" t="s">
        <v>187</v>
      </c>
      <c r="E97" s="26" t="s">
        <v>187</v>
      </c>
      <c r="F97" s="26" t="s">
        <v>187</v>
      </c>
      <c r="G97" s="26" t="s">
        <v>187</v>
      </c>
      <c r="H97" s="26" t="s">
        <v>187</v>
      </c>
      <c r="I97" s="26" t="s">
        <v>187</v>
      </c>
      <c r="J97" s="26" t="s">
        <v>187</v>
      </c>
      <c r="K97" s="26" t="s">
        <v>187</v>
      </c>
      <c r="L97" s="26" t="s">
        <v>187</v>
      </c>
      <c r="M97" s="150" t="s">
        <v>187</v>
      </c>
    </row>
    <row r="98" spans="1:13" ht="18" customHeight="1" x14ac:dyDescent="0.25">
      <c r="A98" s="27" t="s">
        <v>413</v>
      </c>
      <c r="B98" s="27" t="s">
        <v>401</v>
      </c>
      <c r="C98" s="26">
        <v>1.2269938650306749</v>
      </c>
      <c r="D98" s="26">
        <v>2.0979020979020979</v>
      </c>
      <c r="E98" s="26">
        <v>3.0303030303030303</v>
      </c>
      <c r="F98" s="26">
        <v>1.3245033112582782</v>
      </c>
      <c r="G98" s="26">
        <v>0.74626865671641784</v>
      </c>
      <c r="H98" s="26" t="s">
        <v>187</v>
      </c>
      <c r="I98" s="26" t="s">
        <v>187</v>
      </c>
      <c r="J98" s="26">
        <v>0.74626865671641784</v>
      </c>
      <c r="K98" s="26">
        <v>0.65359477124183007</v>
      </c>
      <c r="L98" s="26">
        <v>2.6785714285714284</v>
      </c>
      <c r="M98" s="150" t="s">
        <v>187</v>
      </c>
    </row>
    <row r="99" spans="1:13" ht="18" customHeight="1" x14ac:dyDescent="0.25">
      <c r="A99" s="27" t="s">
        <v>413</v>
      </c>
      <c r="B99" s="27" t="s">
        <v>402</v>
      </c>
      <c r="C99" s="26">
        <v>11.042944785276074</v>
      </c>
      <c r="D99" s="26">
        <v>6.2937062937062942</v>
      </c>
      <c r="E99" s="26">
        <v>4.5454545454545459</v>
      </c>
      <c r="F99" s="26">
        <v>12.582781456953644</v>
      </c>
      <c r="G99" s="26">
        <v>14.925373134328357</v>
      </c>
      <c r="H99" s="26">
        <v>11.940298507462686</v>
      </c>
      <c r="I99" s="26">
        <v>8.7719298245614024</v>
      </c>
      <c r="J99" s="26">
        <v>13.432835820895523</v>
      </c>
      <c r="K99" s="26">
        <v>13.071895424836603</v>
      </c>
      <c r="L99" s="26">
        <v>14.285714285714285</v>
      </c>
      <c r="M99" s="150">
        <v>9.433962264150944</v>
      </c>
    </row>
    <row r="100" spans="1:13" ht="18" customHeight="1" x14ac:dyDescent="0.25">
      <c r="A100" s="27" t="s">
        <v>413</v>
      </c>
      <c r="B100" s="27" t="s">
        <v>403</v>
      </c>
      <c r="C100" s="26">
        <v>13.496932515337424</v>
      </c>
      <c r="D100" s="26">
        <v>9.0909090909090917</v>
      </c>
      <c r="E100" s="26">
        <v>12.121212121212121</v>
      </c>
      <c r="F100" s="26">
        <v>14.569536423841059</v>
      </c>
      <c r="G100" s="26">
        <v>13.432835820895523</v>
      </c>
      <c r="H100" s="26">
        <v>13.432835820895523</v>
      </c>
      <c r="I100" s="26">
        <v>6.140350877192982</v>
      </c>
      <c r="J100" s="26">
        <v>6.7164179104477615</v>
      </c>
      <c r="K100" s="26">
        <v>11.76470588235294</v>
      </c>
      <c r="L100" s="26">
        <v>7.1428571428571423</v>
      </c>
      <c r="M100" s="150">
        <v>10.377358490566039</v>
      </c>
    </row>
    <row r="101" spans="1:13" ht="18" customHeight="1" x14ac:dyDescent="0.25">
      <c r="A101" s="27" t="s">
        <v>413</v>
      </c>
      <c r="B101" s="27" t="s">
        <v>404</v>
      </c>
      <c r="C101" s="26">
        <v>15.337423312883436</v>
      </c>
      <c r="D101" s="26">
        <v>9.0909090909090917</v>
      </c>
      <c r="E101" s="26">
        <v>13.636363636363635</v>
      </c>
      <c r="F101" s="26">
        <v>11.920529801324504</v>
      </c>
      <c r="G101" s="26">
        <v>10.44776119402985</v>
      </c>
      <c r="H101" s="26">
        <v>14.17910447761194</v>
      </c>
      <c r="I101" s="26">
        <v>14.035087719298245</v>
      </c>
      <c r="J101" s="26">
        <v>2.2388059701492535</v>
      </c>
      <c r="K101" s="26">
        <v>7.8431372549019605</v>
      </c>
      <c r="L101" s="26">
        <v>17.857142857142858</v>
      </c>
      <c r="M101" s="150">
        <v>13.20754716981132</v>
      </c>
    </row>
    <row r="102" spans="1:13" ht="18" customHeight="1" x14ac:dyDescent="0.3">
      <c r="A102" s="43" t="s">
        <v>413</v>
      </c>
      <c r="B102" s="43" t="s">
        <v>280</v>
      </c>
      <c r="C102" s="160">
        <v>100</v>
      </c>
      <c r="D102" s="160">
        <v>100</v>
      </c>
      <c r="E102" s="160">
        <v>100</v>
      </c>
      <c r="F102" s="160">
        <v>100</v>
      </c>
      <c r="G102" s="160">
        <v>100</v>
      </c>
      <c r="H102" s="160">
        <v>100</v>
      </c>
      <c r="I102" s="160">
        <v>100</v>
      </c>
      <c r="J102" s="160">
        <v>100</v>
      </c>
      <c r="K102" s="160">
        <v>100</v>
      </c>
      <c r="L102" s="160">
        <v>100</v>
      </c>
      <c r="M102" s="151">
        <v>100</v>
      </c>
    </row>
    <row r="103" spans="1:13" ht="27" customHeight="1" x14ac:dyDescent="0.25">
      <c r="A103" s="27" t="s">
        <v>414</v>
      </c>
      <c r="B103" s="27" t="s">
        <v>397</v>
      </c>
      <c r="C103" s="26">
        <v>57.692307692307686</v>
      </c>
      <c r="D103" s="26">
        <v>62.051282051282051</v>
      </c>
      <c r="E103" s="26">
        <v>55.78947368421052</v>
      </c>
      <c r="F103" s="26">
        <v>54.591836734693878</v>
      </c>
      <c r="G103" s="26">
        <v>55.248618784530393</v>
      </c>
      <c r="H103" s="26">
        <v>57.222222222222221</v>
      </c>
      <c r="I103" s="26">
        <v>65.174129353233837</v>
      </c>
      <c r="J103" s="26">
        <v>67.512690355329951</v>
      </c>
      <c r="K103" s="26">
        <v>64.734299516908209</v>
      </c>
      <c r="L103" s="26">
        <v>66.990291262135926</v>
      </c>
      <c r="M103" s="150">
        <v>68.648648648648646</v>
      </c>
    </row>
    <row r="104" spans="1:13" ht="18" customHeight="1" x14ac:dyDescent="0.25">
      <c r="A104" s="27" t="s">
        <v>414</v>
      </c>
      <c r="B104" s="27" t="s">
        <v>398</v>
      </c>
      <c r="C104" s="26">
        <v>3.8461538461538463</v>
      </c>
      <c r="D104" s="26">
        <v>9.7435897435897445</v>
      </c>
      <c r="E104" s="26">
        <v>9.4736842105263168</v>
      </c>
      <c r="F104" s="26">
        <v>8.6734693877551017</v>
      </c>
      <c r="G104" s="26">
        <v>4.4198895027624303</v>
      </c>
      <c r="H104" s="26">
        <v>8.8888888888888893</v>
      </c>
      <c r="I104" s="26">
        <v>6.9651741293532341</v>
      </c>
      <c r="J104" s="26">
        <v>10.152284263959391</v>
      </c>
      <c r="K104" s="26">
        <v>10.144927536231885</v>
      </c>
      <c r="L104" s="26">
        <v>10.194174757281553</v>
      </c>
      <c r="M104" s="150">
        <v>4.8648648648648649</v>
      </c>
    </row>
    <row r="105" spans="1:13" ht="18" customHeight="1" x14ac:dyDescent="0.25">
      <c r="A105" s="27" t="s">
        <v>414</v>
      </c>
      <c r="B105" s="27" t="s">
        <v>399</v>
      </c>
      <c r="C105" s="26" t="s">
        <v>187</v>
      </c>
      <c r="D105" s="26" t="s">
        <v>187</v>
      </c>
      <c r="E105" s="26" t="s">
        <v>187</v>
      </c>
      <c r="F105" s="26" t="s">
        <v>187</v>
      </c>
      <c r="G105" s="26" t="s">
        <v>187</v>
      </c>
      <c r="H105" s="26" t="s">
        <v>187</v>
      </c>
      <c r="I105" s="26" t="s">
        <v>187</v>
      </c>
      <c r="J105" s="26" t="s">
        <v>187</v>
      </c>
      <c r="K105" s="26" t="s">
        <v>187</v>
      </c>
      <c r="L105" s="26" t="s">
        <v>187</v>
      </c>
      <c r="M105" s="150" t="s">
        <v>187</v>
      </c>
    </row>
    <row r="106" spans="1:13" ht="18" customHeight="1" x14ac:dyDescent="0.25">
      <c r="A106" s="27" t="s">
        <v>414</v>
      </c>
      <c r="B106" s="27" t="s">
        <v>400</v>
      </c>
      <c r="C106" s="26" t="s">
        <v>187</v>
      </c>
      <c r="D106" s="26" t="s">
        <v>187</v>
      </c>
      <c r="E106" s="26" t="s">
        <v>187</v>
      </c>
      <c r="F106" s="26" t="s">
        <v>187</v>
      </c>
      <c r="G106" s="26" t="s">
        <v>187</v>
      </c>
      <c r="H106" s="26" t="s">
        <v>187</v>
      </c>
      <c r="I106" s="26" t="s">
        <v>187</v>
      </c>
      <c r="J106" s="26" t="s">
        <v>187</v>
      </c>
      <c r="K106" s="26" t="s">
        <v>187</v>
      </c>
      <c r="L106" s="26" t="s">
        <v>187</v>
      </c>
      <c r="M106" s="150" t="s">
        <v>187</v>
      </c>
    </row>
    <row r="107" spans="1:13" ht="18" customHeight="1" x14ac:dyDescent="0.25">
      <c r="A107" s="27" t="s">
        <v>414</v>
      </c>
      <c r="B107" s="27" t="s">
        <v>401</v>
      </c>
      <c r="C107" s="26">
        <v>1.153846153846154</v>
      </c>
      <c r="D107" s="26">
        <v>1.5384615384615385</v>
      </c>
      <c r="E107" s="26">
        <v>2.6315789473684208</v>
      </c>
      <c r="F107" s="26" t="s">
        <v>187</v>
      </c>
      <c r="G107" s="26">
        <v>1.1049723756906076</v>
      </c>
      <c r="H107" s="26">
        <v>1.6666666666666667</v>
      </c>
      <c r="I107" s="26" t="s">
        <v>187</v>
      </c>
      <c r="J107" s="26">
        <v>1.015228426395939</v>
      </c>
      <c r="K107" s="26">
        <v>0.96618357487922701</v>
      </c>
      <c r="L107" s="26">
        <v>0.48543689320388345</v>
      </c>
      <c r="M107" s="150" t="s">
        <v>187</v>
      </c>
    </row>
    <row r="108" spans="1:13" ht="18" customHeight="1" x14ac:dyDescent="0.25">
      <c r="A108" s="27" t="s">
        <v>414</v>
      </c>
      <c r="B108" s="27" t="s">
        <v>402</v>
      </c>
      <c r="C108" s="26">
        <v>15.384615384615385</v>
      </c>
      <c r="D108" s="26">
        <v>10.256410256410255</v>
      </c>
      <c r="E108" s="26">
        <v>14.736842105263156</v>
      </c>
      <c r="F108" s="26">
        <v>15.816326530612246</v>
      </c>
      <c r="G108" s="26">
        <v>18.232044198895029</v>
      </c>
      <c r="H108" s="26">
        <v>17.222222222222221</v>
      </c>
      <c r="I108" s="26">
        <v>12.935323383084576</v>
      </c>
      <c r="J108" s="26">
        <v>12.690355329949238</v>
      </c>
      <c r="K108" s="26">
        <v>15.942028985507244</v>
      </c>
      <c r="L108" s="26">
        <v>10.194174757281553</v>
      </c>
      <c r="M108" s="150">
        <v>7.5675675675675684</v>
      </c>
    </row>
    <row r="109" spans="1:13" ht="18" customHeight="1" x14ac:dyDescent="0.25">
      <c r="A109" s="27" t="s">
        <v>414</v>
      </c>
      <c r="B109" s="27" t="s">
        <v>403</v>
      </c>
      <c r="C109" s="26">
        <v>5.7692307692307692</v>
      </c>
      <c r="D109" s="26">
        <v>5.6410256410256414</v>
      </c>
      <c r="E109" s="26">
        <v>6.8421052631578956</v>
      </c>
      <c r="F109" s="26">
        <v>7.1428571428571423</v>
      </c>
      <c r="G109" s="26">
        <v>9.3922651933701662</v>
      </c>
      <c r="H109" s="26">
        <v>6.1111111111111107</v>
      </c>
      <c r="I109" s="26">
        <v>6.9651741293532341</v>
      </c>
      <c r="J109" s="26">
        <v>4.5685279187817258</v>
      </c>
      <c r="K109" s="26">
        <v>3.8647342995169081</v>
      </c>
      <c r="L109" s="26">
        <v>5.825242718446602</v>
      </c>
      <c r="M109" s="150">
        <v>7.5675675675675684</v>
      </c>
    </row>
    <row r="110" spans="1:13" ht="18" customHeight="1" x14ac:dyDescent="0.25">
      <c r="A110" s="27" t="s">
        <v>414</v>
      </c>
      <c r="B110" s="27" t="s">
        <v>404</v>
      </c>
      <c r="C110" s="26">
        <v>16.153846153846153</v>
      </c>
      <c r="D110" s="26">
        <v>10.76923076923077</v>
      </c>
      <c r="E110" s="26">
        <v>10.526315789473683</v>
      </c>
      <c r="F110" s="26">
        <v>13.77551020408163</v>
      </c>
      <c r="G110" s="26">
        <v>11.602209944751381</v>
      </c>
      <c r="H110" s="26">
        <v>8.8888888888888893</v>
      </c>
      <c r="I110" s="26">
        <v>7.9601990049751246</v>
      </c>
      <c r="J110" s="26">
        <v>4.0609137055837561</v>
      </c>
      <c r="K110" s="26">
        <v>4.3478260869565215</v>
      </c>
      <c r="L110" s="26">
        <v>6.3106796116504853</v>
      </c>
      <c r="M110" s="150">
        <v>11.351351351351353</v>
      </c>
    </row>
    <row r="111" spans="1:13" ht="18" customHeight="1" x14ac:dyDescent="0.3">
      <c r="A111" s="43" t="s">
        <v>414</v>
      </c>
      <c r="B111" s="43" t="s">
        <v>280</v>
      </c>
      <c r="C111" s="160">
        <v>100</v>
      </c>
      <c r="D111" s="160">
        <v>100</v>
      </c>
      <c r="E111" s="160">
        <v>100</v>
      </c>
      <c r="F111" s="160">
        <v>100</v>
      </c>
      <c r="G111" s="160">
        <v>100</v>
      </c>
      <c r="H111" s="160">
        <v>100</v>
      </c>
      <c r="I111" s="160">
        <v>100</v>
      </c>
      <c r="J111" s="160">
        <v>100</v>
      </c>
      <c r="K111" s="160">
        <v>100</v>
      </c>
      <c r="L111" s="160">
        <v>100</v>
      </c>
      <c r="M111" s="151">
        <v>100</v>
      </c>
    </row>
    <row r="112" spans="1:13" ht="30" customHeight="1" x14ac:dyDescent="0.25">
      <c r="A112" s="27" t="s">
        <v>415</v>
      </c>
      <c r="B112" s="27" t="s">
        <v>397</v>
      </c>
      <c r="C112" s="26">
        <v>56.501182033096931</v>
      </c>
      <c r="D112" s="26">
        <v>65.384615384615387</v>
      </c>
      <c r="E112" s="26">
        <v>59.006211180124225</v>
      </c>
      <c r="F112" s="26">
        <v>55.619596541786741</v>
      </c>
      <c r="G112" s="26">
        <v>56.19047619047619</v>
      </c>
      <c r="H112" s="26">
        <v>57.961783439490446</v>
      </c>
      <c r="I112" s="26">
        <v>66.666666666666657</v>
      </c>
      <c r="J112" s="26">
        <v>69.486404833836858</v>
      </c>
      <c r="K112" s="26">
        <v>64.444444444444443</v>
      </c>
      <c r="L112" s="26">
        <v>62.695924764890286</v>
      </c>
      <c r="M112" s="150">
        <v>67.353951890034367</v>
      </c>
    </row>
    <row r="113" spans="1:13" ht="18" customHeight="1" x14ac:dyDescent="0.25">
      <c r="A113" s="27" t="s">
        <v>415</v>
      </c>
      <c r="B113" s="27" t="s">
        <v>398</v>
      </c>
      <c r="C113" s="26">
        <v>4.0189125295508275</v>
      </c>
      <c r="D113" s="26">
        <v>7.1005917159763312</v>
      </c>
      <c r="E113" s="26">
        <v>6.8322981366459627</v>
      </c>
      <c r="F113" s="26">
        <v>6.0518731988472618</v>
      </c>
      <c r="G113" s="26">
        <v>3.8095238095238098</v>
      </c>
      <c r="H113" s="26">
        <v>5.7324840764331215</v>
      </c>
      <c r="I113" s="26">
        <v>5.0793650793650791</v>
      </c>
      <c r="J113" s="26">
        <v>7.8549848942598182</v>
      </c>
      <c r="K113" s="26">
        <v>6.9444444444444446</v>
      </c>
      <c r="L113" s="26">
        <v>7.523510971786834</v>
      </c>
      <c r="M113" s="150">
        <v>3.7800687285223367</v>
      </c>
    </row>
    <row r="114" spans="1:13" ht="18" customHeight="1" x14ac:dyDescent="0.25">
      <c r="A114" s="27" t="s">
        <v>415</v>
      </c>
      <c r="B114" s="27" t="s">
        <v>399</v>
      </c>
      <c r="C114" s="26" t="s">
        <v>187</v>
      </c>
      <c r="D114" s="26" t="s">
        <v>187</v>
      </c>
      <c r="E114" s="26" t="s">
        <v>187</v>
      </c>
      <c r="F114" s="26" t="s">
        <v>187</v>
      </c>
      <c r="G114" s="26" t="s">
        <v>187</v>
      </c>
      <c r="H114" s="26" t="s">
        <v>187</v>
      </c>
      <c r="I114" s="26" t="s">
        <v>187</v>
      </c>
      <c r="J114" s="26" t="s">
        <v>187</v>
      </c>
      <c r="K114" s="26" t="s">
        <v>187</v>
      </c>
      <c r="L114" s="26" t="s">
        <v>187</v>
      </c>
      <c r="M114" s="150" t="s">
        <v>187</v>
      </c>
    </row>
    <row r="115" spans="1:13" ht="18" customHeight="1" x14ac:dyDescent="0.25">
      <c r="A115" s="27" t="s">
        <v>415</v>
      </c>
      <c r="B115" s="27" t="s">
        <v>400</v>
      </c>
      <c r="C115" s="26" t="s">
        <v>187</v>
      </c>
      <c r="D115" s="26" t="s">
        <v>187</v>
      </c>
      <c r="E115" s="26" t="s">
        <v>187</v>
      </c>
      <c r="F115" s="26" t="s">
        <v>187</v>
      </c>
      <c r="G115" s="26" t="s">
        <v>187</v>
      </c>
      <c r="H115" s="26" t="s">
        <v>187</v>
      </c>
      <c r="I115" s="26" t="s">
        <v>187</v>
      </c>
      <c r="J115" s="26" t="s">
        <v>187</v>
      </c>
      <c r="K115" s="26" t="s">
        <v>187</v>
      </c>
      <c r="L115" s="26" t="s">
        <v>187</v>
      </c>
      <c r="M115" s="150" t="s">
        <v>187</v>
      </c>
    </row>
    <row r="116" spans="1:13" ht="18" customHeight="1" x14ac:dyDescent="0.25">
      <c r="A116" s="27" t="s">
        <v>415</v>
      </c>
      <c r="B116" s="27" t="s">
        <v>401</v>
      </c>
      <c r="C116" s="26">
        <v>1.1820330969267139</v>
      </c>
      <c r="D116" s="26">
        <v>1.7751479289940828</v>
      </c>
      <c r="E116" s="26">
        <v>2.7950310559006213</v>
      </c>
      <c r="F116" s="26">
        <v>0.57636887608069165</v>
      </c>
      <c r="G116" s="26">
        <v>0.95238095238095244</v>
      </c>
      <c r="H116" s="26">
        <v>0.95541401273885351</v>
      </c>
      <c r="I116" s="26" t="s">
        <v>187</v>
      </c>
      <c r="J116" s="26">
        <v>0.90634441087613304</v>
      </c>
      <c r="K116" s="26">
        <v>0.83333333333333337</v>
      </c>
      <c r="L116" s="26">
        <v>1.2539184952978055</v>
      </c>
      <c r="M116" s="150" t="s">
        <v>187</v>
      </c>
    </row>
    <row r="117" spans="1:13" ht="18" customHeight="1" x14ac:dyDescent="0.25">
      <c r="A117" s="27" t="s">
        <v>415</v>
      </c>
      <c r="B117" s="27" t="s">
        <v>402</v>
      </c>
      <c r="C117" s="26">
        <v>13.711583924349883</v>
      </c>
      <c r="D117" s="26">
        <v>8.5798816568047336</v>
      </c>
      <c r="E117" s="26">
        <v>10.559006211180124</v>
      </c>
      <c r="F117" s="26">
        <v>14.409221902017292</v>
      </c>
      <c r="G117" s="26">
        <v>16.825396825396826</v>
      </c>
      <c r="H117" s="26">
        <v>14.968152866242038</v>
      </c>
      <c r="I117" s="26">
        <v>11.428571428571429</v>
      </c>
      <c r="J117" s="26">
        <v>12.990936555891238</v>
      </c>
      <c r="K117" s="26">
        <v>14.722222222222223</v>
      </c>
      <c r="L117" s="26">
        <v>11.912225705329153</v>
      </c>
      <c r="M117" s="150">
        <v>8.2474226804123703</v>
      </c>
    </row>
    <row r="118" spans="1:13" ht="18" customHeight="1" x14ac:dyDescent="0.25">
      <c r="A118" s="27" t="s">
        <v>415</v>
      </c>
      <c r="B118" s="27" t="s">
        <v>403</v>
      </c>
      <c r="C118" s="26">
        <v>8.7470449172576838</v>
      </c>
      <c r="D118" s="26">
        <v>7.1005917159763312</v>
      </c>
      <c r="E118" s="26">
        <v>9.0062111801242235</v>
      </c>
      <c r="F118" s="26">
        <v>10.37463976945245</v>
      </c>
      <c r="G118" s="26">
        <v>11.111111111111111</v>
      </c>
      <c r="H118" s="26">
        <v>9.2356687898089174</v>
      </c>
      <c r="I118" s="26">
        <v>6.666666666666667</v>
      </c>
      <c r="J118" s="26">
        <v>5.4380664652567976</v>
      </c>
      <c r="K118" s="26">
        <v>7.2222222222222214</v>
      </c>
      <c r="L118" s="26">
        <v>6.2695924764890272</v>
      </c>
      <c r="M118" s="150">
        <v>8.5910652920962196</v>
      </c>
    </row>
    <row r="119" spans="1:13" ht="18" customHeight="1" x14ac:dyDescent="0.25">
      <c r="A119" s="27" t="s">
        <v>415</v>
      </c>
      <c r="B119" s="27" t="s">
        <v>404</v>
      </c>
      <c r="C119" s="26">
        <v>15.839243498817968</v>
      </c>
      <c r="D119" s="26">
        <v>10.059171597633137</v>
      </c>
      <c r="E119" s="26">
        <v>11.801242236024844</v>
      </c>
      <c r="F119" s="26">
        <v>12.968299711815561</v>
      </c>
      <c r="G119" s="26">
        <v>11.111111111111111</v>
      </c>
      <c r="H119" s="26">
        <v>11.146496815286625</v>
      </c>
      <c r="I119" s="26">
        <v>10.158730158730158</v>
      </c>
      <c r="J119" s="26">
        <v>3.3232628398791544</v>
      </c>
      <c r="K119" s="26">
        <v>5.833333333333333</v>
      </c>
      <c r="L119" s="26">
        <v>10.344827586206897</v>
      </c>
      <c r="M119" s="150">
        <v>12.027491408934708</v>
      </c>
    </row>
    <row r="120" spans="1:13" ht="18" customHeight="1" x14ac:dyDescent="0.3">
      <c r="A120" s="52" t="s">
        <v>415</v>
      </c>
      <c r="B120" s="52" t="s">
        <v>280</v>
      </c>
      <c r="C120" s="268">
        <v>100</v>
      </c>
      <c r="D120" s="268">
        <v>100</v>
      </c>
      <c r="E120" s="268">
        <v>100</v>
      </c>
      <c r="F120" s="268">
        <v>100</v>
      </c>
      <c r="G120" s="268">
        <v>100</v>
      </c>
      <c r="H120" s="268">
        <v>100</v>
      </c>
      <c r="I120" s="268">
        <v>100</v>
      </c>
      <c r="J120" s="268">
        <v>100</v>
      </c>
      <c r="K120" s="268">
        <v>100</v>
      </c>
      <c r="L120" s="268">
        <v>100</v>
      </c>
      <c r="M120" s="206">
        <v>100</v>
      </c>
    </row>
    <row r="121" spans="1:13" ht="27" customHeight="1" x14ac:dyDescent="0.25">
      <c r="A121" s="27" t="s">
        <v>416</v>
      </c>
      <c r="B121" s="27" t="s">
        <v>397</v>
      </c>
      <c r="C121" s="26">
        <v>13.513513513513514</v>
      </c>
      <c r="D121" s="26">
        <v>11.111111111111111</v>
      </c>
      <c r="E121" s="26">
        <v>2.8571428571428572</v>
      </c>
      <c r="F121" s="26">
        <v>21.212121212121211</v>
      </c>
      <c r="G121" s="26">
        <v>16</v>
      </c>
      <c r="H121" s="26">
        <v>16.666666666666664</v>
      </c>
      <c r="I121" s="26">
        <v>24.137931034482758</v>
      </c>
      <c r="J121" s="26">
        <v>20.238095238095237</v>
      </c>
      <c r="K121" s="26">
        <v>24.242424242424242</v>
      </c>
      <c r="L121" s="26">
        <v>9.2307692307692317</v>
      </c>
      <c r="M121" s="150">
        <v>22.535211267605636</v>
      </c>
    </row>
    <row r="122" spans="1:13" ht="18" customHeight="1" x14ac:dyDescent="0.25">
      <c r="A122" s="27" t="s">
        <v>416</v>
      </c>
      <c r="B122" s="27" t="s">
        <v>398</v>
      </c>
      <c r="C122" s="26" t="s">
        <v>187</v>
      </c>
      <c r="D122" s="26">
        <v>14.814814814814813</v>
      </c>
      <c r="E122" s="26">
        <v>17.142857142857142</v>
      </c>
      <c r="F122" s="26">
        <v>9.0909090909090917</v>
      </c>
      <c r="G122" s="26">
        <v>8</v>
      </c>
      <c r="H122" s="26" t="s">
        <v>187</v>
      </c>
      <c r="I122" s="26">
        <v>5.1724137931034484</v>
      </c>
      <c r="J122" s="26">
        <v>5.9523809523809517</v>
      </c>
      <c r="K122" s="26">
        <v>9.0909090909090917</v>
      </c>
      <c r="L122" s="26">
        <v>3.0769230769230771</v>
      </c>
      <c r="M122" s="150" t="s">
        <v>187</v>
      </c>
    </row>
    <row r="123" spans="1:13" ht="18" customHeight="1" x14ac:dyDescent="0.25">
      <c r="A123" s="27" t="s">
        <v>416</v>
      </c>
      <c r="B123" s="27" t="s">
        <v>399</v>
      </c>
      <c r="C123" s="26" t="s">
        <v>187</v>
      </c>
      <c r="D123" s="26" t="s">
        <v>187</v>
      </c>
      <c r="E123" s="26" t="s">
        <v>187</v>
      </c>
      <c r="F123" s="26" t="s">
        <v>187</v>
      </c>
      <c r="G123" s="26" t="s">
        <v>187</v>
      </c>
      <c r="H123" s="26" t="s">
        <v>187</v>
      </c>
      <c r="I123" s="26">
        <v>3.4482758620689653</v>
      </c>
      <c r="J123" s="26">
        <v>25</v>
      </c>
      <c r="K123" s="26" t="s">
        <v>187</v>
      </c>
      <c r="L123" s="26">
        <v>1.5384615384615385</v>
      </c>
      <c r="M123" s="150" t="s">
        <v>187</v>
      </c>
    </row>
    <row r="124" spans="1:13" ht="18" customHeight="1" x14ac:dyDescent="0.25">
      <c r="A124" s="27" t="s">
        <v>416</v>
      </c>
      <c r="B124" s="27" t="s">
        <v>400</v>
      </c>
      <c r="C124" s="26" t="s">
        <v>187</v>
      </c>
      <c r="D124" s="26" t="s">
        <v>187</v>
      </c>
      <c r="E124" s="26">
        <v>5.7142857142857144</v>
      </c>
      <c r="F124" s="26" t="s">
        <v>187</v>
      </c>
      <c r="G124" s="26" t="s">
        <v>187</v>
      </c>
      <c r="H124" s="26" t="s">
        <v>187</v>
      </c>
      <c r="I124" s="26" t="s">
        <v>187</v>
      </c>
      <c r="J124" s="26" t="s">
        <v>187</v>
      </c>
      <c r="K124" s="26" t="s">
        <v>187</v>
      </c>
      <c r="L124" s="26" t="s">
        <v>187</v>
      </c>
      <c r="M124" s="150" t="s">
        <v>187</v>
      </c>
    </row>
    <row r="125" spans="1:13" ht="18" customHeight="1" x14ac:dyDescent="0.25">
      <c r="A125" s="27" t="s">
        <v>416</v>
      </c>
      <c r="B125" s="27" t="s">
        <v>401</v>
      </c>
      <c r="C125" s="26">
        <v>16.216216216216218</v>
      </c>
      <c r="D125" s="26">
        <v>11.111111111111111</v>
      </c>
      <c r="E125" s="26">
        <v>5.7142857142857144</v>
      </c>
      <c r="F125" s="26">
        <v>9.0909090909090917</v>
      </c>
      <c r="G125" s="26" t="s">
        <v>187</v>
      </c>
      <c r="H125" s="26">
        <v>5.5555555555555554</v>
      </c>
      <c r="I125" s="26">
        <v>1.7241379310344827</v>
      </c>
      <c r="J125" s="26">
        <v>2.3809523809523809</v>
      </c>
      <c r="K125" s="26">
        <v>3.0303030303030303</v>
      </c>
      <c r="L125" s="26">
        <v>3.0769230769230771</v>
      </c>
      <c r="M125" s="150">
        <v>1.4084507042253522</v>
      </c>
    </row>
    <row r="126" spans="1:13" ht="18" customHeight="1" x14ac:dyDescent="0.25">
      <c r="A126" s="27" t="s">
        <v>416</v>
      </c>
      <c r="B126" s="27" t="s">
        <v>402</v>
      </c>
      <c r="C126" s="26">
        <v>27.027027027027028</v>
      </c>
      <c r="D126" s="26">
        <v>14.814814814814813</v>
      </c>
      <c r="E126" s="26">
        <v>31.428571428571427</v>
      </c>
      <c r="F126" s="26">
        <v>39.393939393939391</v>
      </c>
      <c r="G126" s="26">
        <v>42</v>
      </c>
      <c r="H126" s="26">
        <v>38.888888888888893</v>
      </c>
      <c r="I126" s="26">
        <v>43.103448275862064</v>
      </c>
      <c r="J126" s="26">
        <v>27.380952380952383</v>
      </c>
      <c r="K126" s="26">
        <v>37.878787878787875</v>
      </c>
      <c r="L126" s="26">
        <v>40</v>
      </c>
      <c r="M126" s="150">
        <v>33.802816901408448</v>
      </c>
    </row>
    <row r="127" spans="1:13" ht="18" customHeight="1" x14ac:dyDescent="0.25">
      <c r="A127" s="27" t="s">
        <v>416</v>
      </c>
      <c r="B127" s="27" t="s">
        <v>403</v>
      </c>
      <c r="C127" s="26">
        <v>2.7027027027027026</v>
      </c>
      <c r="D127" s="26">
        <v>14.814814814814813</v>
      </c>
      <c r="E127" s="26">
        <v>5.7142857142857144</v>
      </c>
      <c r="F127" s="26">
        <v>6.0606060606060606</v>
      </c>
      <c r="G127" s="26" t="s">
        <v>187</v>
      </c>
      <c r="H127" s="26">
        <v>8.3333333333333321</v>
      </c>
      <c r="I127" s="26">
        <v>3.4482758620689653</v>
      </c>
      <c r="J127" s="26">
        <v>2.3809523809523809</v>
      </c>
      <c r="K127" s="26">
        <v>3.0303030303030303</v>
      </c>
      <c r="L127" s="26">
        <v>7.6923076923076925</v>
      </c>
      <c r="M127" s="150">
        <v>2.8169014084507045</v>
      </c>
    </row>
    <row r="128" spans="1:13" ht="18" customHeight="1" x14ac:dyDescent="0.25">
      <c r="A128" s="27" t="s">
        <v>416</v>
      </c>
      <c r="B128" s="27" t="s">
        <v>404</v>
      </c>
      <c r="C128" s="26">
        <v>40.54054054054054</v>
      </c>
      <c r="D128" s="26">
        <v>33.333333333333329</v>
      </c>
      <c r="E128" s="26">
        <v>31.428571428571427</v>
      </c>
      <c r="F128" s="26">
        <v>15.151515151515152</v>
      </c>
      <c r="G128" s="26">
        <v>34</v>
      </c>
      <c r="H128" s="26">
        <v>30.555555555555557</v>
      </c>
      <c r="I128" s="26">
        <v>18.96551724137931</v>
      </c>
      <c r="J128" s="26">
        <v>16.666666666666664</v>
      </c>
      <c r="K128" s="26">
        <v>22.727272727272727</v>
      </c>
      <c r="L128" s="26">
        <v>35.384615384615387</v>
      </c>
      <c r="M128" s="150">
        <v>39.436619718309856</v>
      </c>
    </row>
    <row r="129" spans="1:13" ht="18" customHeight="1" x14ac:dyDescent="0.3">
      <c r="A129" s="43" t="s">
        <v>423</v>
      </c>
      <c r="B129" s="43" t="s">
        <v>280</v>
      </c>
      <c r="C129" s="160">
        <v>100</v>
      </c>
      <c r="D129" s="160">
        <v>100</v>
      </c>
      <c r="E129" s="160">
        <v>100</v>
      </c>
      <c r="F129" s="160">
        <v>100</v>
      </c>
      <c r="G129" s="160">
        <v>100</v>
      </c>
      <c r="H129" s="160">
        <v>100</v>
      </c>
      <c r="I129" s="160">
        <v>100</v>
      </c>
      <c r="J129" s="160">
        <v>100</v>
      </c>
      <c r="K129" s="160">
        <v>100</v>
      </c>
      <c r="L129" s="160">
        <v>100</v>
      </c>
      <c r="M129" s="151">
        <v>100</v>
      </c>
    </row>
    <row r="130" spans="1:13" ht="28.2" customHeight="1" x14ac:dyDescent="0.25">
      <c r="A130" s="27" t="s">
        <v>417</v>
      </c>
      <c r="B130" s="27" t="s">
        <v>397</v>
      </c>
      <c r="C130" s="26">
        <v>40.116279069767444</v>
      </c>
      <c r="D130" s="26">
        <v>55.974842767295598</v>
      </c>
      <c r="E130" s="26">
        <v>46.486486486486491</v>
      </c>
      <c r="F130" s="26">
        <v>41.134751773049643</v>
      </c>
      <c r="G130" s="26">
        <v>45.652173913043477</v>
      </c>
      <c r="H130" s="26">
        <v>46.031746031746032</v>
      </c>
      <c r="I130" s="26">
        <v>33.774834437086092</v>
      </c>
      <c r="J130" s="26">
        <v>44.839857651245552</v>
      </c>
      <c r="K130" s="26">
        <v>51.674641148325364</v>
      </c>
      <c r="L130" s="26">
        <v>49.480968858131483</v>
      </c>
      <c r="M130" s="150">
        <v>46.753246753246749</v>
      </c>
    </row>
    <row r="131" spans="1:13" ht="18" customHeight="1" x14ac:dyDescent="0.25">
      <c r="A131" s="27" t="s">
        <v>417</v>
      </c>
      <c r="B131" s="27" t="s">
        <v>398</v>
      </c>
      <c r="C131" s="26">
        <v>10.465116279069768</v>
      </c>
      <c r="D131" s="26">
        <v>11.320754716981133</v>
      </c>
      <c r="E131" s="26">
        <v>5.9459459459459465</v>
      </c>
      <c r="F131" s="26">
        <v>12.76595744680851</v>
      </c>
      <c r="G131" s="26">
        <v>5.7971014492753623</v>
      </c>
      <c r="H131" s="26">
        <v>4.7619047619047619</v>
      </c>
      <c r="I131" s="26">
        <v>4.3046357615894042</v>
      </c>
      <c r="J131" s="26">
        <v>7.4733096085409247</v>
      </c>
      <c r="K131" s="26">
        <v>8.6124401913875595</v>
      </c>
      <c r="L131" s="26">
        <v>6.2283737024221448</v>
      </c>
      <c r="M131" s="150">
        <v>6.0606060606060606</v>
      </c>
    </row>
    <row r="132" spans="1:13" ht="18" customHeight="1" x14ac:dyDescent="0.25">
      <c r="A132" s="27" t="s">
        <v>417</v>
      </c>
      <c r="B132" s="27" t="s">
        <v>399</v>
      </c>
      <c r="C132" s="26" t="s">
        <v>187</v>
      </c>
      <c r="D132" s="26" t="s">
        <v>187</v>
      </c>
      <c r="E132" s="26" t="s">
        <v>187</v>
      </c>
      <c r="F132" s="26">
        <v>1.4184397163120568</v>
      </c>
      <c r="G132" s="26" t="s">
        <v>187</v>
      </c>
      <c r="H132" s="26">
        <v>0.52910052910052907</v>
      </c>
      <c r="I132" s="26">
        <v>0.99337748344370869</v>
      </c>
      <c r="J132" s="26">
        <v>3.9145907473309607</v>
      </c>
      <c r="K132" s="26" t="s">
        <v>187</v>
      </c>
      <c r="L132" s="26">
        <v>0.34602076124567477</v>
      </c>
      <c r="M132" s="150" t="s">
        <v>187</v>
      </c>
    </row>
    <row r="133" spans="1:13" ht="18" customHeight="1" x14ac:dyDescent="0.25">
      <c r="A133" s="27" t="s">
        <v>417</v>
      </c>
      <c r="B133" s="27" t="s">
        <v>400</v>
      </c>
      <c r="C133" s="26" t="s">
        <v>187</v>
      </c>
      <c r="D133" s="26" t="s">
        <v>187</v>
      </c>
      <c r="E133" s="26" t="s">
        <v>187</v>
      </c>
      <c r="F133" s="26" t="s">
        <v>187</v>
      </c>
      <c r="G133" s="26" t="s">
        <v>187</v>
      </c>
      <c r="H133" s="26" t="s">
        <v>187</v>
      </c>
      <c r="I133" s="26" t="s">
        <v>187</v>
      </c>
      <c r="J133" s="26">
        <v>0.35587188612099641</v>
      </c>
      <c r="K133" s="26" t="s">
        <v>187</v>
      </c>
      <c r="L133" s="26">
        <v>1.0380622837370241</v>
      </c>
      <c r="M133" s="150" t="s">
        <v>187</v>
      </c>
    </row>
    <row r="134" spans="1:13" ht="18" customHeight="1" x14ac:dyDescent="0.25">
      <c r="A134" s="27" t="s">
        <v>417</v>
      </c>
      <c r="B134" s="27" t="s">
        <v>401</v>
      </c>
      <c r="C134" s="26">
        <v>0.58139534883720934</v>
      </c>
      <c r="D134" s="26">
        <v>1.257861635220126</v>
      </c>
      <c r="E134" s="26">
        <v>2.1621621621621623</v>
      </c>
      <c r="F134" s="26">
        <v>2.1276595744680851</v>
      </c>
      <c r="G134" s="26" t="s">
        <v>187</v>
      </c>
      <c r="H134" s="26">
        <v>1.5873015873015872</v>
      </c>
      <c r="I134" s="26">
        <v>1.6556291390728477</v>
      </c>
      <c r="J134" s="26">
        <v>1.0676156583629894</v>
      </c>
      <c r="K134" s="26">
        <v>1.4354066985645932</v>
      </c>
      <c r="L134" s="26">
        <v>0.34602076124567477</v>
      </c>
      <c r="M134" s="150" t="s">
        <v>187</v>
      </c>
    </row>
    <row r="135" spans="1:13" ht="18" customHeight="1" x14ac:dyDescent="0.25">
      <c r="A135" s="27" t="s">
        <v>417</v>
      </c>
      <c r="B135" s="27" t="s">
        <v>402</v>
      </c>
      <c r="C135" s="26">
        <v>16.86046511627907</v>
      </c>
      <c r="D135" s="26">
        <v>11.320754716981133</v>
      </c>
      <c r="E135" s="26">
        <v>21.621621621621621</v>
      </c>
      <c r="F135" s="26">
        <v>17.730496453900709</v>
      </c>
      <c r="G135" s="26">
        <v>29.710144927536231</v>
      </c>
      <c r="H135" s="26">
        <v>24.867724867724867</v>
      </c>
      <c r="I135" s="26">
        <v>43.377483443708606</v>
      </c>
      <c r="J135" s="26">
        <v>17.793594306049823</v>
      </c>
      <c r="K135" s="26">
        <v>16.267942583732058</v>
      </c>
      <c r="L135" s="26">
        <v>28.373702422145332</v>
      </c>
      <c r="M135" s="150">
        <v>20.779220779220779</v>
      </c>
    </row>
    <row r="136" spans="1:13" ht="18" customHeight="1" x14ac:dyDescent="0.25">
      <c r="A136" s="27" t="s">
        <v>417</v>
      </c>
      <c r="B136" s="27" t="s">
        <v>403</v>
      </c>
      <c r="C136" s="26">
        <v>1.1627906976744187</v>
      </c>
      <c r="D136" s="26">
        <v>2.5157232704402519</v>
      </c>
      <c r="E136" s="26">
        <v>3.2432432432432434</v>
      </c>
      <c r="F136" s="26">
        <v>2.1276595744680851</v>
      </c>
      <c r="G136" s="26">
        <v>1.4492753623188406</v>
      </c>
      <c r="H136" s="26">
        <v>1.5873015873015872</v>
      </c>
      <c r="I136" s="26">
        <v>1.6556291390728477</v>
      </c>
      <c r="J136" s="26">
        <v>2.4911032028469751</v>
      </c>
      <c r="K136" s="26">
        <v>4.3062200956937797</v>
      </c>
      <c r="L136" s="26">
        <v>2.0761245674740483</v>
      </c>
      <c r="M136" s="150">
        <v>4.7619047619047619</v>
      </c>
    </row>
    <row r="137" spans="1:13" ht="18" customHeight="1" x14ac:dyDescent="0.25">
      <c r="A137" s="27" t="s">
        <v>417</v>
      </c>
      <c r="B137" s="27" t="s">
        <v>404</v>
      </c>
      <c r="C137" s="26">
        <v>30.813953488372093</v>
      </c>
      <c r="D137" s="26">
        <v>17.610062893081761</v>
      </c>
      <c r="E137" s="26">
        <v>20.54054054054054</v>
      </c>
      <c r="F137" s="26">
        <v>22.695035460992909</v>
      </c>
      <c r="G137" s="26">
        <v>17.391304347826086</v>
      </c>
      <c r="H137" s="26">
        <v>20.634920634920633</v>
      </c>
      <c r="I137" s="26">
        <v>14.23841059602649</v>
      </c>
      <c r="J137" s="26">
        <v>22.064056939501782</v>
      </c>
      <c r="K137" s="26">
        <v>17.703349282296653</v>
      </c>
      <c r="L137" s="26">
        <v>12.110726643598616</v>
      </c>
      <c r="M137" s="150">
        <v>21.645021645021643</v>
      </c>
    </row>
    <row r="138" spans="1:13" ht="18" customHeight="1" x14ac:dyDescent="0.3">
      <c r="A138" s="43" t="s">
        <v>417</v>
      </c>
      <c r="B138" s="43" t="s">
        <v>280</v>
      </c>
      <c r="C138" s="160">
        <v>100</v>
      </c>
      <c r="D138" s="160">
        <v>100</v>
      </c>
      <c r="E138" s="160">
        <v>100</v>
      </c>
      <c r="F138" s="160">
        <v>100</v>
      </c>
      <c r="G138" s="160">
        <v>100</v>
      </c>
      <c r="H138" s="160">
        <v>100</v>
      </c>
      <c r="I138" s="160">
        <v>100</v>
      </c>
      <c r="J138" s="160">
        <v>100</v>
      </c>
      <c r="K138" s="160">
        <v>100</v>
      </c>
      <c r="L138" s="160">
        <v>100</v>
      </c>
      <c r="M138" s="151">
        <v>100</v>
      </c>
    </row>
    <row r="139" spans="1:13" ht="30" customHeight="1" x14ac:dyDescent="0.25">
      <c r="A139" s="27" t="s">
        <v>418</v>
      </c>
      <c r="B139" s="27" t="s">
        <v>397</v>
      </c>
      <c r="C139" s="26">
        <v>35.406698564593306</v>
      </c>
      <c r="D139" s="26">
        <v>49.732620320855617</v>
      </c>
      <c r="E139" s="26">
        <v>39.545454545454547</v>
      </c>
      <c r="F139" s="26">
        <v>37.356321839080458</v>
      </c>
      <c r="G139" s="26">
        <v>37.566137566137563</v>
      </c>
      <c r="H139" s="26">
        <v>41.150442477876105</v>
      </c>
      <c r="I139" s="26">
        <v>32.222222222222221</v>
      </c>
      <c r="J139" s="26">
        <v>39.178082191780824</v>
      </c>
      <c r="K139" s="26">
        <v>45.289855072463766</v>
      </c>
      <c r="L139" s="26">
        <v>42.090395480225986</v>
      </c>
      <c r="M139" s="150">
        <v>40.924092409240927</v>
      </c>
    </row>
    <row r="140" spans="1:13" ht="18" customHeight="1" x14ac:dyDescent="0.25">
      <c r="A140" s="27" t="s">
        <v>418</v>
      </c>
      <c r="B140" s="27" t="s">
        <v>398</v>
      </c>
      <c r="C140" s="26">
        <v>8.6124401913875595</v>
      </c>
      <c r="D140" s="26">
        <v>11.76470588235294</v>
      </c>
      <c r="E140" s="26">
        <v>7.7272727272727266</v>
      </c>
      <c r="F140" s="26">
        <v>12.068965517241379</v>
      </c>
      <c r="G140" s="26">
        <v>6.3492063492063489</v>
      </c>
      <c r="H140" s="26">
        <v>3.9823008849557522</v>
      </c>
      <c r="I140" s="26">
        <v>4.4444444444444446</v>
      </c>
      <c r="J140" s="26">
        <v>7.1232876712328768</v>
      </c>
      <c r="K140" s="26">
        <v>8.695652173913043</v>
      </c>
      <c r="L140" s="26">
        <v>5.6497175141242941</v>
      </c>
      <c r="M140" s="150">
        <v>4.6204620462046204</v>
      </c>
    </row>
    <row r="141" spans="1:13" ht="18" customHeight="1" x14ac:dyDescent="0.25">
      <c r="A141" s="27" t="s">
        <v>418</v>
      </c>
      <c r="B141" s="27" t="s">
        <v>399</v>
      </c>
      <c r="C141" s="26" t="s">
        <v>187</v>
      </c>
      <c r="D141" s="26" t="s">
        <v>187</v>
      </c>
      <c r="E141" s="26" t="s">
        <v>187</v>
      </c>
      <c r="F141" s="26">
        <v>1.1494252873563218</v>
      </c>
      <c r="G141" s="26" t="s">
        <v>187</v>
      </c>
      <c r="H141" s="26">
        <v>0.44247787610619471</v>
      </c>
      <c r="I141" s="26">
        <v>1.3888888888888888</v>
      </c>
      <c r="J141" s="26">
        <v>8.7671232876712324</v>
      </c>
      <c r="K141" s="26" t="s">
        <v>187</v>
      </c>
      <c r="L141" s="26">
        <v>0.56497175141242939</v>
      </c>
      <c r="M141" s="150" t="s">
        <v>187</v>
      </c>
    </row>
    <row r="142" spans="1:13" ht="18" customHeight="1" x14ac:dyDescent="0.25">
      <c r="A142" s="27" t="s">
        <v>418</v>
      </c>
      <c r="B142" s="27" t="s">
        <v>400</v>
      </c>
      <c r="C142" s="26" t="s">
        <v>187</v>
      </c>
      <c r="D142" s="26" t="s">
        <v>187</v>
      </c>
      <c r="E142" s="26">
        <v>0.90909090909090906</v>
      </c>
      <c r="F142" s="26" t="s">
        <v>187</v>
      </c>
      <c r="G142" s="26" t="s">
        <v>187</v>
      </c>
      <c r="H142" s="26" t="s">
        <v>187</v>
      </c>
      <c r="I142" s="26" t="s">
        <v>187</v>
      </c>
      <c r="J142" s="26">
        <v>0.27397260273972601</v>
      </c>
      <c r="K142" s="26" t="s">
        <v>187</v>
      </c>
      <c r="L142" s="26">
        <v>0.84745762711864403</v>
      </c>
      <c r="M142" s="150" t="s">
        <v>187</v>
      </c>
    </row>
    <row r="143" spans="1:13" ht="18" customHeight="1" x14ac:dyDescent="0.25">
      <c r="A143" s="27" t="s">
        <v>418</v>
      </c>
      <c r="B143" s="27" t="s">
        <v>401</v>
      </c>
      <c r="C143" s="26">
        <v>3.3492822966507179</v>
      </c>
      <c r="D143" s="26">
        <v>2.6737967914438503</v>
      </c>
      <c r="E143" s="26">
        <v>2.7272727272727271</v>
      </c>
      <c r="F143" s="26">
        <v>3.4482758620689653</v>
      </c>
      <c r="G143" s="26" t="s">
        <v>187</v>
      </c>
      <c r="H143" s="26">
        <v>2.2123893805309733</v>
      </c>
      <c r="I143" s="26">
        <v>1.6666666666666667</v>
      </c>
      <c r="J143" s="26">
        <v>1.3698630136986301</v>
      </c>
      <c r="K143" s="26">
        <v>1.8115942028985508</v>
      </c>
      <c r="L143" s="26">
        <v>0.84745762711864403</v>
      </c>
      <c r="M143" s="150">
        <v>0.33003300330033003</v>
      </c>
    </row>
    <row r="144" spans="1:13" ht="18" customHeight="1" x14ac:dyDescent="0.25">
      <c r="A144" s="27" t="s">
        <v>418</v>
      </c>
      <c r="B144" s="27" t="s">
        <v>402</v>
      </c>
      <c r="C144" s="26">
        <v>18.660287081339714</v>
      </c>
      <c r="D144" s="26">
        <v>11.76470588235294</v>
      </c>
      <c r="E144" s="26">
        <v>23.18181818181818</v>
      </c>
      <c r="F144" s="26">
        <v>21.839080459770116</v>
      </c>
      <c r="G144" s="26">
        <v>32.804232804232804</v>
      </c>
      <c r="H144" s="26">
        <v>26.991150442477874</v>
      </c>
      <c r="I144" s="26">
        <v>43.333333333333336</v>
      </c>
      <c r="J144" s="26">
        <v>20</v>
      </c>
      <c r="K144" s="26">
        <v>21.376811594202898</v>
      </c>
      <c r="L144" s="26">
        <v>30.508474576271187</v>
      </c>
      <c r="M144" s="150">
        <v>23.762376237623762</v>
      </c>
    </row>
    <row r="145" spans="1:13" ht="18" customHeight="1" x14ac:dyDescent="0.25">
      <c r="A145" s="27" t="s">
        <v>418</v>
      </c>
      <c r="B145" s="27" t="s">
        <v>403</v>
      </c>
      <c r="C145" s="26">
        <v>1.4354066985645932</v>
      </c>
      <c r="D145" s="26">
        <v>4.2780748663101598</v>
      </c>
      <c r="E145" s="26">
        <v>3.6363636363636362</v>
      </c>
      <c r="F145" s="26">
        <v>2.8735632183908044</v>
      </c>
      <c r="G145" s="26">
        <v>1.0582010582010581</v>
      </c>
      <c r="H145" s="26">
        <v>2.6548672566371683</v>
      </c>
      <c r="I145" s="26">
        <v>1.9444444444444444</v>
      </c>
      <c r="J145" s="26">
        <v>2.4657534246575343</v>
      </c>
      <c r="K145" s="26">
        <v>3.9855072463768111</v>
      </c>
      <c r="L145" s="26">
        <v>3.1073446327683616</v>
      </c>
      <c r="M145" s="150">
        <v>4.2904290429042904</v>
      </c>
    </row>
    <row r="146" spans="1:13" ht="18" customHeight="1" x14ac:dyDescent="0.25">
      <c r="A146" s="27" t="s">
        <v>418</v>
      </c>
      <c r="B146" s="27" t="s">
        <v>404</v>
      </c>
      <c r="C146" s="26">
        <v>32.535885167464116</v>
      </c>
      <c r="D146" s="26">
        <v>19.786096256684495</v>
      </c>
      <c r="E146" s="26">
        <v>22.272727272727273</v>
      </c>
      <c r="F146" s="26">
        <v>21.264367816091951</v>
      </c>
      <c r="G146" s="26">
        <v>22.222222222222221</v>
      </c>
      <c r="H146" s="26">
        <v>22.566371681415927</v>
      </c>
      <c r="I146" s="26">
        <v>15</v>
      </c>
      <c r="J146" s="26">
        <v>20.82191780821918</v>
      </c>
      <c r="K146" s="26">
        <v>18.840579710144929</v>
      </c>
      <c r="L146" s="26">
        <v>16.38418079096045</v>
      </c>
      <c r="M146" s="150">
        <v>26.072607260726073</v>
      </c>
    </row>
    <row r="147" spans="1:13" ht="18" customHeight="1" x14ac:dyDescent="0.3">
      <c r="A147" s="52" t="s">
        <v>418</v>
      </c>
      <c r="B147" s="52" t="s">
        <v>280</v>
      </c>
      <c r="C147" s="268">
        <v>100</v>
      </c>
      <c r="D147" s="268">
        <v>100</v>
      </c>
      <c r="E147" s="268">
        <v>100</v>
      </c>
      <c r="F147" s="268">
        <v>100</v>
      </c>
      <c r="G147" s="268">
        <v>100</v>
      </c>
      <c r="H147" s="268">
        <v>100</v>
      </c>
      <c r="I147" s="268">
        <v>100</v>
      </c>
      <c r="J147" s="268">
        <v>100</v>
      </c>
      <c r="K147" s="268">
        <v>100</v>
      </c>
      <c r="L147" s="268">
        <v>100</v>
      </c>
      <c r="M147" s="206">
        <v>100</v>
      </c>
    </row>
    <row r="148" spans="1:13" ht="28.95" customHeight="1" x14ac:dyDescent="0.25">
      <c r="A148" s="27" t="s">
        <v>419</v>
      </c>
      <c r="B148" s="27" t="s">
        <v>397</v>
      </c>
      <c r="C148" s="26">
        <v>47</v>
      </c>
      <c r="D148" s="26">
        <v>60.588235294117645</v>
      </c>
      <c r="E148" s="26">
        <v>50.898203592814376</v>
      </c>
      <c r="F148" s="26">
        <v>50.54347826086957</v>
      </c>
      <c r="G148" s="26">
        <v>46.195652173913047</v>
      </c>
      <c r="H148" s="26">
        <v>50</v>
      </c>
      <c r="I148" s="26">
        <v>54.069767441860463</v>
      </c>
      <c r="J148" s="26">
        <v>52.293577981651374</v>
      </c>
      <c r="K148" s="26">
        <v>52.054794520547944</v>
      </c>
      <c r="L148" s="26">
        <v>38.418079096045197</v>
      </c>
      <c r="M148" s="150">
        <v>48.022598870056498</v>
      </c>
    </row>
    <row r="149" spans="1:13" ht="18" customHeight="1" x14ac:dyDescent="0.25">
      <c r="A149" s="27" t="s">
        <v>419</v>
      </c>
      <c r="B149" s="27" t="s">
        <v>398</v>
      </c>
      <c r="C149" s="26">
        <v>3.5000000000000004</v>
      </c>
      <c r="D149" s="26">
        <v>5.2941176470588234</v>
      </c>
      <c r="E149" s="26">
        <v>5.9880239520958085</v>
      </c>
      <c r="F149" s="26">
        <v>3.804347826086957</v>
      </c>
      <c r="G149" s="26">
        <v>4.3478260869565215</v>
      </c>
      <c r="H149" s="26">
        <v>1.1764705882352942</v>
      </c>
      <c r="I149" s="26">
        <v>2.9069767441860463</v>
      </c>
      <c r="J149" s="26">
        <v>5.0458715596330279</v>
      </c>
      <c r="K149" s="26">
        <v>4.5662100456620998</v>
      </c>
      <c r="L149" s="26">
        <v>2.8248587570621471</v>
      </c>
      <c r="M149" s="150">
        <v>1.1299435028248588</v>
      </c>
    </row>
    <row r="150" spans="1:13" ht="18" customHeight="1" x14ac:dyDescent="0.25">
      <c r="A150" s="27" t="s">
        <v>419</v>
      </c>
      <c r="B150" s="27" t="s">
        <v>399</v>
      </c>
      <c r="C150" s="26" t="s">
        <v>187</v>
      </c>
      <c r="D150" s="26" t="s">
        <v>187</v>
      </c>
      <c r="E150" s="26" t="s">
        <v>187</v>
      </c>
      <c r="F150" s="26" t="s">
        <v>187</v>
      </c>
      <c r="G150" s="26" t="s">
        <v>187</v>
      </c>
      <c r="H150" s="26" t="s">
        <v>187</v>
      </c>
      <c r="I150" s="26">
        <v>1.1627906976744187</v>
      </c>
      <c r="J150" s="26">
        <v>9.6330275229357802</v>
      </c>
      <c r="K150" s="26" t="s">
        <v>187</v>
      </c>
      <c r="L150" s="26">
        <v>0.56497175141242939</v>
      </c>
      <c r="M150" s="150" t="s">
        <v>187</v>
      </c>
    </row>
    <row r="151" spans="1:13" ht="18" customHeight="1" x14ac:dyDescent="0.25">
      <c r="A151" s="27" t="s">
        <v>419</v>
      </c>
      <c r="B151" s="27" t="s">
        <v>400</v>
      </c>
      <c r="C151" s="26" t="s">
        <v>187</v>
      </c>
      <c r="D151" s="26" t="s">
        <v>187</v>
      </c>
      <c r="E151" s="26">
        <v>1.1976047904191618</v>
      </c>
      <c r="F151" s="26" t="s">
        <v>187</v>
      </c>
      <c r="G151" s="26" t="s">
        <v>187</v>
      </c>
      <c r="H151" s="26" t="s">
        <v>187</v>
      </c>
      <c r="I151" s="26" t="s">
        <v>187</v>
      </c>
      <c r="J151" s="26" t="s">
        <v>187</v>
      </c>
      <c r="K151" s="26" t="s">
        <v>187</v>
      </c>
      <c r="L151" s="26" t="s">
        <v>187</v>
      </c>
      <c r="M151" s="150" t="s">
        <v>187</v>
      </c>
    </row>
    <row r="152" spans="1:13" ht="18" customHeight="1" x14ac:dyDescent="0.25">
      <c r="A152" s="27" t="s">
        <v>419</v>
      </c>
      <c r="B152" s="27" t="s">
        <v>401</v>
      </c>
      <c r="C152" s="26">
        <v>4</v>
      </c>
      <c r="D152" s="26">
        <v>3.5294117647058822</v>
      </c>
      <c r="E152" s="26">
        <v>3.5928143712574849</v>
      </c>
      <c r="F152" s="26">
        <v>2.7173913043478262</v>
      </c>
      <c r="G152" s="26">
        <v>0.54347826086956519</v>
      </c>
      <c r="H152" s="26">
        <v>1.1764705882352942</v>
      </c>
      <c r="I152" s="26">
        <v>0.58139534883720934</v>
      </c>
      <c r="J152" s="26">
        <v>1.3761467889908259</v>
      </c>
      <c r="K152" s="26">
        <v>1.3698630136986301</v>
      </c>
      <c r="L152" s="26">
        <v>2.8248587570621471</v>
      </c>
      <c r="M152" s="150">
        <v>0.56497175141242939</v>
      </c>
    </row>
    <row r="153" spans="1:13" ht="18" customHeight="1" x14ac:dyDescent="0.25">
      <c r="A153" s="27" t="s">
        <v>419</v>
      </c>
      <c r="B153" s="27" t="s">
        <v>402</v>
      </c>
      <c r="C153" s="26">
        <v>14.000000000000002</v>
      </c>
      <c r="D153" s="26">
        <v>7.6470588235294121</v>
      </c>
      <c r="E153" s="26">
        <v>10.179640718562874</v>
      </c>
      <c r="F153" s="26">
        <v>17.391304347826086</v>
      </c>
      <c r="G153" s="26">
        <v>22.282608695652172</v>
      </c>
      <c r="H153" s="26">
        <v>17.647058823529413</v>
      </c>
      <c r="I153" s="26">
        <v>20.348837209302324</v>
      </c>
      <c r="J153" s="26">
        <v>18.807339449541285</v>
      </c>
      <c r="K153" s="26">
        <v>20.547945205479451</v>
      </c>
      <c r="L153" s="26">
        <v>23.728813559322035</v>
      </c>
      <c r="M153" s="150">
        <v>19.209039548022599</v>
      </c>
    </row>
    <row r="154" spans="1:13" ht="18" customHeight="1" x14ac:dyDescent="0.25">
      <c r="A154" s="27" t="s">
        <v>419</v>
      </c>
      <c r="B154" s="27" t="s">
        <v>403</v>
      </c>
      <c r="C154" s="26">
        <v>11.5</v>
      </c>
      <c r="D154" s="26">
        <v>10</v>
      </c>
      <c r="E154" s="26">
        <v>10.778443113772456</v>
      </c>
      <c r="F154" s="26">
        <v>13.043478260869565</v>
      </c>
      <c r="G154" s="26">
        <v>9.7826086956521738</v>
      </c>
      <c r="H154" s="26">
        <v>12.352941176470589</v>
      </c>
      <c r="I154" s="26">
        <v>5.2325581395348841</v>
      </c>
      <c r="J154" s="26">
        <v>5.0458715596330279</v>
      </c>
      <c r="K154" s="26">
        <v>9.1324200913241995</v>
      </c>
      <c r="L154" s="26">
        <v>7.3446327683615822</v>
      </c>
      <c r="M154" s="150">
        <v>7.3446327683615822</v>
      </c>
    </row>
    <row r="155" spans="1:13" ht="18" customHeight="1" x14ac:dyDescent="0.25">
      <c r="A155" s="27" t="s">
        <v>419</v>
      </c>
      <c r="B155" s="27" t="s">
        <v>404</v>
      </c>
      <c r="C155" s="26">
        <v>20</v>
      </c>
      <c r="D155" s="26">
        <v>12.941176470588237</v>
      </c>
      <c r="E155" s="26">
        <v>17.365269461077844</v>
      </c>
      <c r="F155" s="26">
        <v>12.5</v>
      </c>
      <c r="G155" s="26">
        <v>16.847826086956523</v>
      </c>
      <c r="H155" s="26">
        <v>17.647058823529413</v>
      </c>
      <c r="I155" s="26">
        <v>15.697674418604651</v>
      </c>
      <c r="J155" s="26">
        <v>7.7981651376146797</v>
      </c>
      <c r="K155" s="26">
        <v>12.328767123287671</v>
      </c>
      <c r="L155" s="26">
        <v>24.293785310734464</v>
      </c>
      <c r="M155" s="150">
        <v>23.728813559322035</v>
      </c>
    </row>
    <row r="156" spans="1:13" ht="18" customHeight="1" x14ac:dyDescent="0.3">
      <c r="A156" s="43" t="s">
        <v>419</v>
      </c>
      <c r="B156" s="43" t="s">
        <v>280</v>
      </c>
      <c r="C156" s="160">
        <v>100</v>
      </c>
      <c r="D156" s="160">
        <v>100</v>
      </c>
      <c r="E156" s="160">
        <v>100</v>
      </c>
      <c r="F156" s="160">
        <v>100</v>
      </c>
      <c r="G156" s="160">
        <v>100</v>
      </c>
      <c r="H156" s="160">
        <v>100</v>
      </c>
      <c r="I156" s="160">
        <v>100</v>
      </c>
      <c r="J156" s="160">
        <v>100</v>
      </c>
      <c r="K156" s="160">
        <v>100</v>
      </c>
      <c r="L156" s="160">
        <v>100</v>
      </c>
      <c r="M156" s="151">
        <v>100</v>
      </c>
    </row>
    <row r="157" spans="1:13" ht="28.95" customHeight="1" x14ac:dyDescent="0.25">
      <c r="A157" s="27" t="s">
        <v>420</v>
      </c>
      <c r="B157" s="27" t="s">
        <v>397</v>
      </c>
      <c r="C157" s="26">
        <v>50.694444444444443</v>
      </c>
      <c r="D157" s="26">
        <v>59.322033898305079</v>
      </c>
      <c r="E157" s="26">
        <v>51.2</v>
      </c>
      <c r="F157" s="26">
        <v>48.961424332344208</v>
      </c>
      <c r="G157" s="26">
        <v>51.097178683385579</v>
      </c>
      <c r="H157" s="26">
        <v>51.490514905149055</v>
      </c>
      <c r="I157" s="26">
        <v>46.322067594433399</v>
      </c>
      <c r="J157" s="26">
        <v>54.18410041841004</v>
      </c>
      <c r="K157" s="26">
        <v>58.173076923076927</v>
      </c>
      <c r="L157" s="26">
        <v>56.767676767676768</v>
      </c>
      <c r="M157" s="150">
        <v>56.490384615384613</v>
      </c>
    </row>
    <row r="158" spans="1:13" ht="18" customHeight="1" x14ac:dyDescent="0.25">
      <c r="A158" s="27" t="s">
        <v>420</v>
      </c>
      <c r="B158" s="27" t="s">
        <v>398</v>
      </c>
      <c r="C158" s="26">
        <v>6.481481481481481</v>
      </c>
      <c r="D158" s="26">
        <v>10.451977401129943</v>
      </c>
      <c r="E158" s="26">
        <v>7.7333333333333334</v>
      </c>
      <c r="F158" s="26">
        <v>10.385756676557865</v>
      </c>
      <c r="G158" s="26">
        <v>5.0156739811912221</v>
      </c>
      <c r="H158" s="26">
        <v>6.7750677506775059</v>
      </c>
      <c r="I158" s="26">
        <v>5.3677932405566597</v>
      </c>
      <c r="J158" s="26">
        <v>8.5774058577405867</v>
      </c>
      <c r="K158" s="26">
        <v>9.375</v>
      </c>
      <c r="L158" s="26">
        <v>7.878787878787878</v>
      </c>
      <c r="M158" s="150">
        <v>5.5288461538461533</v>
      </c>
    </row>
    <row r="159" spans="1:13" ht="18" customHeight="1" x14ac:dyDescent="0.25">
      <c r="A159" s="27" t="s">
        <v>420</v>
      </c>
      <c r="B159" s="27" t="s">
        <v>399</v>
      </c>
      <c r="C159" s="26" t="s">
        <v>187</v>
      </c>
      <c r="D159" s="26" t="s">
        <v>187</v>
      </c>
      <c r="E159" s="26" t="s">
        <v>187</v>
      </c>
      <c r="F159" s="26">
        <v>0.59347181008902083</v>
      </c>
      <c r="G159" s="26" t="s">
        <v>187</v>
      </c>
      <c r="H159" s="26">
        <v>0.27100271002710025</v>
      </c>
      <c r="I159" s="26">
        <v>0.59642147117296218</v>
      </c>
      <c r="J159" s="26">
        <v>2.3012552301255229</v>
      </c>
      <c r="K159" s="26" t="s">
        <v>187</v>
      </c>
      <c r="L159" s="26">
        <v>0.20202020202020202</v>
      </c>
      <c r="M159" s="150" t="s">
        <v>187</v>
      </c>
    </row>
    <row r="160" spans="1:13" ht="18" customHeight="1" x14ac:dyDescent="0.25">
      <c r="A160" s="27" t="s">
        <v>420</v>
      </c>
      <c r="B160" s="27" t="s">
        <v>400</v>
      </c>
      <c r="C160" s="26" t="s">
        <v>187</v>
      </c>
      <c r="D160" s="26" t="s">
        <v>187</v>
      </c>
      <c r="E160" s="26" t="s">
        <v>187</v>
      </c>
      <c r="F160" s="26" t="s">
        <v>187</v>
      </c>
      <c r="G160" s="26" t="s">
        <v>187</v>
      </c>
      <c r="H160" s="26" t="s">
        <v>187</v>
      </c>
      <c r="I160" s="26" t="s">
        <v>187</v>
      </c>
      <c r="J160" s="26">
        <v>0.20920502092050208</v>
      </c>
      <c r="K160" s="26" t="s">
        <v>187</v>
      </c>
      <c r="L160" s="26">
        <v>0.60606060606060608</v>
      </c>
      <c r="M160" s="150" t="s">
        <v>187</v>
      </c>
    </row>
    <row r="161" spans="1:13" ht="18" customHeight="1" x14ac:dyDescent="0.25">
      <c r="A161" s="27" t="s">
        <v>420</v>
      </c>
      <c r="B161" s="27" t="s">
        <v>401</v>
      </c>
      <c r="C161" s="26">
        <v>0.92592592592592582</v>
      </c>
      <c r="D161" s="26">
        <v>1.4124293785310735</v>
      </c>
      <c r="E161" s="26">
        <v>2.4</v>
      </c>
      <c r="F161" s="26">
        <v>0.89020771513353114</v>
      </c>
      <c r="G161" s="26">
        <v>0.62695924764890276</v>
      </c>
      <c r="H161" s="26">
        <v>1.6260162601626018</v>
      </c>
      <c r="I161" s="26">
        <v>0.99403578528827041</v>
      </c>
      <c r="J161" s="26">
        <v>1.0460251046025104</v>
      </c>
      <c r="K161" s="26">
        <v>1.2019230769230771</v>
      </c>
      <c r="L161" s="26">
        <v>0.40404040404040403</v>
      </c>
      <c r="M161" s="150" t="s">
        <v>187</v>
      </c>
    </row>
    <row r="162" spans="1:13" ht="18" customHeight="1" x14ac:dyDescent="0.25">
      <c r="A162" s="27" t="s">
        <v>420</v>
      </c>
      <c r="B162" s="27" t="s">
        <v>402</v>
      </c>
      <c r="C162" s="26">
        <v>15.972222222222221</v>
      </c>
      <c r="D162" s="26">
        <v>10.734463276836157</v>
      </c>
      <c r="E162" s="26">
        <v>18.133333333333333</v>
      </c>
      <c r="F162" s="26">
        <v>16.61721068249258</v>
      </c>
      <c r="G162" s="26">
        <v>23.197492163009404</v>
      </c>
      <c r="H162" s="26">
        <v>21.138211382113823</v>
      </c>
      <c r="I162" s="26">
        <v>31.21272365805169</v>
      </c>
      <c r="J162" s="26">
        <v>15.690376569037657</v>
      </c>
      <c r="K162" s="26">
        <v>16.105769230769234</v>
      </c>
      <c r="L162" s="26">
        <v>20.80808080808081</v>
      </c>
      <c r="M162" s="150">
        <v>14.903846153846153</v>
      </c>
    </row>
    <row r="163" spans="1:13" ht="18" customHeight="1" x14ac:dyDescent="0.25">
      <c r="A163" s="27" t="s">
        <v>420</v>
      </c>
      <c r="B163" s="27" t="s">
        <v>403</v>
      </c>
      <c r="C163" s="26">
        <v>3.9351851851851851</v>
      </c>
      <c r="D163" s="26">
        <v>4.2372881355932197</v>
      </c>
      <c r="E163" s="26">
        <v>5.0666666666666664</v>
      </c>
      <c r="F163" s="26">
        <v>5.0445103857566762</v>
      </c>
      <c r="G163" s="26">
        <v>5.9561128526645764</v>
      </c>
      <c r="H163" s="26">
        <v>3.7940379403794036</v>
      </c>
      <c r="I163" s="26">
        <v>3.7773359840954273</v>
      </c>
      <c r="J163" s="26">
        <v>3.3472803347280333</v>
      </c>
      <c r="K163" s="26">
        <v>4.0865384615384617</v>
      </c>
      <c r="L163" s="26">
        <v>3.6363636363636362</v>
      </c>
      <c r="M163" s="150">
        <v>6.009615384615385</v>
      </c>
    </row>
    <row r="164" spans="1:13" ht="18" customHeight="1" x14ac:dyDescent="0.25">
      <c r="A164" s="27" t="s">
        <v>420</v>
      </c>
      <c r="B164" s="27" t="s">
        <v>404</v>
      </c>
      <c r="C164" s="26">
        <v>21.99074074074074</v>
      </c>
      <c r="D164" s="26">
        <v>13.841807909604519</v>
      </c>
      <c r="E164" s="26">
        <v>15.466666666666667</v>
      </c>
      <c r="F164" s="26">
        <v>17.507418397626111</v>
      </c>
      <c r="G164" s="26">
        <v>14.106583072100312</v>
      </c>
      <c r="H164" s="26">
        <v>14.905149051490515</v>
      </c>
      <c r="I164" s="26">
        <v>11.72962226640159</v>
      </c>
      <c r="J164" s="26">
        <v>14.644351464435147</v>
      </c>
      <c r="K164" s="26">
        <v>11.057692307692307</v>
      </c>
      <c r="L164" s="26">
        <v>9.6969696969696972</v>
      </c>
      <c r="M164" s="150">
        <v>17.067307692307693</v>
      </c>
    </row>
    <row r="165" spans="1:13" ht="18" customHeight="1" x14ac:dyDescent="0.3">
      <c r="A165" s="43" t="s">
        <v>420</v>
      </c>
      <c r="B165" s="43" t="s">
        <v>280</v>
      </c>
      <c r="C165" s="160">
        <v>100</v>
      </c>
      <c r="D165" s="160">
        <v>100</v>
      </c>
      <c r="E165" s="160">
        <v>100</v>
      </c>
      <c r="F165" s="160">
        <v>100</v>
      </c>
      <c r="G165" s="160">
        <v>100</v>
      </c>
      <c r="H165" s="160">
        <v>100</v>
      </c>
      <c r="I165" s="160">
        <v>100</v>
      </c>
      <c r="J165" s="160">
        <v>100</v>
      </c>
      <c r="K165" s="160">
        <v>100</v>
      </c>
      <c r="L165" s="160">
        <v>100</v>
      </c>
      <c r="M165" s="151">
        <v>100</v>
      </c>
    </row>
    <row r="166" spans="1:13" ht="27.6" customHeight="1" x14ac:dyDescent="0.25">
      <c r="A166" s="27" t="s">
        <v>421</v>
      </c>
      <c r="B166" s="27" t="s">
        <v>397</v>
      </c>
      <c r="C166" s="26">
        <v>49.525316455696199</v>
      </c>
      <c r="D166" s="26">
        <v>59.80952380952381</v>
      </c>
      <c r="E166" s="26">
        <v>51.107011070110694</v>
      </c>
      <c r="F166" s="26">
        <v>49.520153550863725</v>
      </c>
      <c r="G166" s="26">
        <v>49.206349206349202</v>
      </c>
      <c r="H166" s="26">
        <v>50.925925925925931</v>
      </c>
      <c r="I166" s="26">
        <v>48.296296296296298</v>
      </c>
      <c r="J166" s="26">
        <v>53.59195402298851</v>
      </c>
      <c r="K166" s="26">
        <v>56.132075471698116</v>
      </c>
      <c r="L166" s="26">
        <v>51.857355126300156</v>
      </c>
      <c r="M166" s="150">
        <v>53.872053872053868</v>
      </c>
    </row>
    <row r="167" spans="1:13" ht="18" customHeight="1" x14ac:dyDescent="0.25">
      <c r="A167" s="27" t="s">
        <v>421</v>
      </c>
      <c r="B167" s="27" t="s">
        <v>398</v>
      </c>
      <c r="C167" s="26">
        <v>5.5379746835443031</v>
      </c>
      <c r="D167" s="26">
        <v>8.7619047619047628</v>
      </c>
      <c r="E167" s="26">
        <v>7.195571955719557</v>
      </c>
      <c r="F167" s="26">
        <v>8.0614203454894433</v>
      </c>
      <c r="G167" s="26">
        <v>4.7619047619047619</v>
      </c>
      <c r="H167" s="26">
        <v>5</v>
      </c>
      <c r="I167" s="26">
        <v>4.7407407407407405</v>
      </c>
      <c r="J167" s="26">
        <v>7.4712643678160928</v>
      </c>
      <c r="K167" s="26">
        <v>7.7044025157232703</v>
      </c>
      <c r="L167" s="26">
        <v>6.5378900445765238</v>
      </c>
      <c r="M167" s="150">
        <v>4.2087542087542094</v>
      </c>
    </row>
    <row r="168" spans="1:13" ht="18" customHeight="1" x14ac:dyDescent="0.25">
      <c r="A168" s="27" t="s">
        <v>421</v>
      </c>
      <c r="B168" s="27" t="s">
        <v>399</v>
      </c>
      <c r="C168" s="26" t="s">
        <v>187</v>
      </c>
      <c r="D168" s="26" t="s">
        <v>187</v>
      </c>
      <c r="E168" s="26" t="s">
        <v>187</v>
      </c>
      <c r="F168" s="26">
        <v>0.38387715930902111</v>
      </c>
      <c r="G168" s="26" t="s">
        <v>187</v>
      </c>
      <c r="H168" s="26">
        <v>0.1851851851851852</v>
      </c>
      <c r="I168" s="26">
        <v>0.74074074074074081</v>
      </c>
      <c r="J168" s="26">
        <v>4.5977011494252871</v>
      </c>
      <c r="K168" s="26" t="s">
        <v>187</v>
      </c>
      <c r="L168" s="26">
        <v>0.29717682020802377</v>
      </c>
      <c r="M168" s="150" t="s">
        <v>187</v>
      </c>
    </row>
    <row r="169" spans="1:13" ht="18" customHeight="1" x14ac:dyDescent="0.25">
      <c r="A169" s="27" t="s">
        <v>421</v>
      </c>
      <c r="B169" s="27" t="s">
        <v>400</v>
      </c>
      <c r="C169" s="26" t="s">
        <v>187</v>
      </c>
      <c r="D169" s="26" t="s">
        <v>187</v>
      </c>
      <c r="E169" s="26">
        <v>0.36900369003690037</v>
      </c>
      <c r="F169" s="26" t="s">
        <v>187</v>
      </c>
      <c r="G169" s="26" t="s">
        <v>187</v>
      </c>
      <c r="H169" s="26" t="s">
        <v>187</v>
      </c>
      <c r="I169" s="26" t="s">
        <v>187</v>
      </c>
      <c r="J169" s="26">
        <v>0.14367816091954022</v>
      </c>
      <c r="K169" s="26" t="s">
        <v>187</v>
      </c>
      <c r="L169" s="26">
        <v>0.44576523031203563</v>
      </c>
      <c r="M169" s="150" t="s">
        <v>187</v>
      </c>
    </row>
    <row r="170" spans="1:13" ht="18" customHeight="1" x14ac:dyDescent="0.25">
      <c r="A170" s="27" t="s">
        <v>421</v>
      </c>
      <c r="B170" s="27" t="s">
        <v>401</v>
      </c>
      <c r="C170" s="26">
        <v>1.89873417721519</v>
      </c>
      <c r="D170" s="26">
        <v>2.0952380952380953</v>
      </c>
      <c r="E170" s="26">
        <v>2.7675276752767526</v>
      </c>
      <c r="F170" s="26">
        <v>1.5355086372360844</v>
      </c>
      <c r="G170" s="26">
        <v>0.59523809523809523</v>
      </c>
      <c r="H170" s="26">
        <v>1.4814814814814816</v>
      </c>
      <c r="I170" s="26">
        <v>0.88888888888888884</v>
      </c>
      <c r="J170" s="26">
        <v>1.1494252873563218</v>
      </c>
      <c r="K170" s="26">
        <v>1.257861635220126</v>
      </c>
      <c r="L170" s="26">
        <v>1.0401188707280831</v>
      </c>
      <c r="M170" s="150">
        <v>0.16835016835016833</v>
      </c>
    </row>
    <row r="171" spans="1:13" ht="18" customHeight="1" x14ac:dyDescent="0.25">
      <c r="A171" s="27" t="s">
        <v>421</v>
      </c>
      <c r="B171" s="27" t="s">
        <v>402</v>
      </c>
      <c r="C171" s="26">
        <v>15.348101265822786</v>
      </c>
      <c r="D171" s="26">
        <v>9.7142857142857135</v>
      </c>
      <c r="E171" s="26">
        <v>15.682656826568268</v>
      </c>
      <c r="F171" s="26">
        <v>16.890595009596929</v>
      </c>
      <c r="G171" s="26">
        <v>22.817460317460316</v>
      </c>
      <c r="H171" s="26">
        <v>20</v>
      </c>
      <c r="I171" s="26">
        <v>28.444444444444443</v>
      </c>
      <c r="J171" s="26">
        <v>16.666666666666664</v>
      </c>
      <c r="K171" s="26">
        <v>17.610062893081761</v>
      </c>
      <c r="L171" s="26">
        <v>21.693907875185737</v>
      </c>
      <c r="M171" s="150">
        <v>16.161616161616163</v>
      </c>
    </row>
    <row r="172" spans="1:13" ht="18" customHeight="1" x14ac:dyDescent="0.25">
      <c r="A172" s="27" t="s">
        <v>421</v>
      </c>
      <c r="B172" s="27" t="s">
        <v>403</v>
      </c>
      <c r="C172" s="26">
        <v>6.3291139240506329</v>
      </c>
      <c r="D172" s="26">
        <v>6.0952380952380949</v>
      </c>
      <c r="E172" s="26">
        <v>6.8265682656826572</v>
      </c>
      <c r="F172" s="26">
        <v>7.8694817658349336</v>
      </c>
      <c r="G172" s="26">
        <v>7.3412698412698418</v>
      </c>
      <c r="H172" s="26">
        <v>6.481481481481481</v>
      </c>
      <c r="I172" s="26">
        <v>4.1481481481481479</v>
      </c>
      <c r="J172" s="26">
        <v>3.8793103448275863</v>
      </c>
      <c r="K172" s="26">
        <v>5.817610062893082</v>
      </c>
      <c r="L172" s="26">
        <v>4.606240713224369</v>
      </c>
      <c r="M172" s="150">
        <v>6.3973063973063971</v>
      </c>
    </row>
    <row r="173" spans="1:13" ht="18" customHeight="1" x14ac:dyDescent="0.25">
      <c r="A173" s="27" t="s">
        <v>421</v>
      </c>
      <c r="B173" s="27" t="s">
        <v>404</v>
      </c>
      <c r="C173" s="26">
        <v>21.360759493670887</v>
      </c>
      <c r="D173" s="26">
        <v>13.523809523809524</v>
      </c>
      <c r="E173" s="26">
        <v>16.051660516605164</v>
      </c>
      <c r="F173" s="26">
        <v>15.738963531669867</v>
      </c>
      <c r="G173" s="26">
        <v>15.277777777777779</v>
      </c>
      <c r="H173" s="26">
        <v>15.925925925925927</v>
      </c>
      <c r="I173" s="26">
        <v>12.74074074074074</v>
      </c>
      <c r="J173" s="26">
        <v>12.5</v>
      </c>
      <c r="K173" s="26">
        <v>11.477987421383649</v>
      </c>
      <c r="L173" s="26">
        <v>13.521545319465082</v>
      </c>
      <c r="M173" s="150">
        <v>19.19191919191919</v>
      </c>
    </row>
    <row r="174" spans="1:13" ht="22.95" customHeight="1" x14ac:dyDescent="0.3">
      <c r="A174" s="43" t="s">
        <v>421</v>
      </c>
      <c r="B174" s="52" t="s">
        <v>280</v>
      </c>
      <c r="C174" s="268">
        <v>100</v>
      </c>
      <c r="D174" s="268">
        <v>100</v>
      </c>
      <c r="E174" s="268">
        <v>100</v>
      </c>
      <c r="F174" s="268">
        <v>100</v>
      </c>
      <c r="G174" s="268">
        <v>100</v>
      </c>
      <c r="H174" s="268">
        <v>100</v>
      </c>
      <c r="I174" s="268">
        <v>100</v>
      </c>
      <c r="J174" s="268">
        <v>100</v>
      </c>
      <c r="K174" s="268">
        <v>100</v>
      </c>
      <c r="L174" s="268">
        <v>100</v>
      </c>
      <c r="M174" s="206">
        <v>100</v>
      </c>
    </row>
    <row r="175" spans="1:13" ht="15" customHeight="1" x14ac:dyDescent="0.25">
      <c r="A175" s="267"/>
      <c r="B175" s="267"/>
      <c r="C175" s="267"/>
      <c r="D175" s="267"/>
      <c r="E175" s="267"/>
      <c r="F175" s="267"/>
      <c r="G175" s="267"/>
      <c r="H175" s="267"/>
      <c r="I175" s="267"/>
      <c r="J175" s="267"/>
      <c r="K175" s="267"/>
      <c r="L175" s="267"/>
      <c r="M175" s="267"/>
    </row>
  </sheetData>
  <hyperlinks>
    <hyperlink ref="A5" location="Table_of_contents!A1" display="Link to table of contents" xr:uid="{3EAE90C7-EA82-4FE5-BC5D-C1B0EDD7DD92}"/>
    <hyperlink ref="A6" location="Notes!A1" display="Link to notes worksheet" xr:uid="{944A973F-7C4A-43BD-A251-0931912D354B}"/>
  </hyperlinks>
  <pageMargins left="0.7" right="0.7" top="0.75" bottom="0.75" header="0.3" footer="0.3"/>
  <pageSetup paperSize="9" scale="47" orientation="portrait" r:id="rId1"/>
  <tableParts count="2">
    <tablePart r:id="rId2"/>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2"/>
  <dimension ref="A1:N67"/>
  <sheetViews>
    <sheetView showGridLines="0" workbookViewId="0"/>
  </sheetViews>
  <sheetFormatPr defaultColWidth="7.21875" defaultRowHeight="12.75" customHeight="1" x14ac:dyDescent="0.25"/>
  <cols>
    <col min="1" max="1" width="42.77734375" customWidth="1"/>
    <col min="2" max="2" width="21.44140625" customWidth="1"/>
    <col min="3" max="3" width="44.88671875" customWidth="1"/>
    <col min="4" max="14" width="14.5546875" customWidth="1"/>
  </cols>
  <sheetData>
    <row r="1" spans="1:14" ht="33" customHeight="1" x14ac:dyDescent="0.25">
      <c r="A1" s="62" t="s">
        <v>424</v>
      </c>
      <c r="B1" s="62"/>
      <c r="C1" s="62"/>
      <c r="D1" s="62"/>
      <c r="E1" s="62"/>
      <c r="F1" s="62"/>
      <c r="G1" s="62"/>
      <c r="H1" s="62"/>
      <c r="I1" s="62"/>
      <c r="J1" s="62"/>
      <c r="K1" s="62"/>
      <c r="L1" s="62"/>
      <c r="M1" s="62"/>
      <c r="N1" s="62"/>
    </row>
    <row r="2" spans="1:14" ht="16.8" x14ac:dyDescent="0.3">
      <c r="A2" s="33" t="s">
        <v>266</v>
      </c>
      <c r="B2" s="33"/>
      <c r="C2" s="33"/>
      <c r="D2" s="260"/>
      <c r="E2" s="260"/>
      <c r="F2" s="260"/>
      <c r="G2" s="261"/>
      <c r="H2" s="262"/>
      <c r="I2" s="262"/>
      <c r="J2" s="262"/>
      <c r="K2" s="262"/>
      <c r="L2" s="261"/>
      <c r="M2" s="261"/>
      <c r="N2" s="261"/>
    </row>
    <row r="3" spans="1:14" s="5" customFormat="1" ht="21.6" customHeight="1" x14ac:dyDescent="0.3">
      <c r="A3" s="58" t="s">
        <v>267</v>
      </c>
      <c r="B3" s="58"/>
      <c r="C3" s="58"/>
      <c r="D3" s="58"/>
      <c r="E3" s="58"/>
      <c r="F3" s="58"/>
      <c r="G3" s="58"/>
      <c r="H3" s="58"/>
      <c r="I3" s="43"/>
      <c r="J3" s="27"/>
      <c r="K3" s="27"/>
      <c r="L3" s="27"/>
    </row>
    <row r="4" spans="1:14" ht="24.75" customHeight="1" x14ac:dyDescent="0.25">
      <c r="A4" s="139" t="s">
        <v>296</v>
      </c>
      <c r="B4" s="140"/>
      <c r="C4" s="140"/>
      <c r="D4" s="141"/>
    </row>
    <row r="5" spans="1:14" s="5" customFormat="1" ht="21.6" customHeight="1" x14ac:dyDescent="0.3">
      <c r="A5" s="59" t="s">
        <v>178</v>
      </c>
      <c r="B5" s="59"/>
      <c r="C5" s="59"/>
      <c r="D5" s="59"/>
      <c r="E5" s="59"/>
      <c r="F5" s="59"/>
      <c r="G5" s="59"/>
      <c r="H5" s="59"/>
      <c r="I5" s="43"/>
      <c r="J5" s="27"/>
      <c r="K5" s="27"/>
      <c r="L5" s="27"/>
    </row>
    <row r="6" spans="1:14" s="5" customFormat="1" ht="21.6" customHeight="1" x14ac:dyDescent="0.3">
      <c r="A6" s="59" t="s">
        <v>179</v>
      </c>
      <c r="B6" s="195"/>
      <c r="C6" s="43"/>
      <c r="D6" s="27"/>
      <c r="E6" s="27"/>
    </row>
    <row r="7" spans="1:14" s="5" customFormat="1" ht="19.2" customHeight="1" x14ac:dyDescent="0.3">
      <c r="A7" s="29" t="s">
        <v>180</v>
      </c>
      <c r="B7" s="29"/>
      <c r="C7" s="29"/>
      <c r="D7" s="29"/>
      <c r="E7" s="29"/>
      <c r="F7" s="29"/>
      <c r="G7" s="29"/>
      <c r="H7" s="29"/>
      <c r="I7" s="27"/>
      <c r="J7" s="27"/>
      <c r="K7" s="27"/>
      <c r="L7" s="63"/>
    </row>
    <row r="8" spans="1:14" s="5" customFormat="1" ht="24.6" customHeight="1" x14ac:dyDescent="0.3">
      <c r="A8" s="69" t="s">
        <v>425</v>
      </c>
      <c r="B8" s="69"/>
      <c r="C8" s="69"/>
      <c r="D8" s="29"/>
      <c r="E8" s="29"/>
      <c r="F8" s="29"/>
      <c r="G8" s="29"/>
      <c r="H8" s="29"/>
      <c r="I8" s="27"/>
      <c r="J8" s="27"/>
      <c r="K8" s="27"/>
      <c r="L8" s="63"/>
    </row>
    <row r="9" spans="1:14" s="5" customFormat="1" ht="40.200000000000003" customHeight="1" x14ac:dyDescent="0.25">
      <c r="A9" s="263" t="s">
        <v>270</v>
      </c>
      <c r="B9" s="263" t="s">
        <v>426</v>
      </c>
      <c r="C9" s="263" t="s">
        <v>427</v>
      </c>
      <c r="D9" s="41" t="s">
        <v>256</v>
      </c>
      <c r="E9" s="57" t="s">
        <v>239</v>
      </c>
      <c r="F9" s="41" t="s">
        <v>240</v>
      </c>
      <c r="G9" s="41" t="s">
        <v>241</v>
      </c>
      <c r="H9" s="57" t="s">
        <v>242</v>
      </c>
      <c r="I9" s="41" t="s">
        <v>243</v>
      </c>
      <c r="J9" s="41" t="s">
        <v>257</v>
      </c>
      <c r="K9" s="41" t="s">
        <v>258</v>
      </c>
      <c r="L9" s="41" t="s">
        <v>246</v>
      </c>
      <c r="M9" s="41" t="s">
        <v>259</v>
      </c>
      <c r="N9" s="41" t="s">
        <v>248</v>
      </c>
    </row>
    <row r="10" spans="1:14" s="5" customFormat="1" ht="18" customHeight="1" x14ac:dyDescent="0.25">
      <c r="A10" s="29" t="s">
        <v>324</v>
      </c>
      <c r="B10" s="27" t="s">
        <v>428</v>
      </c>
      <c r="C10" s="27" t="s">
        <v>429</v>
      </c>
      <c r="D10" s="27">
        <v>221</v>
      </c>
      <c r="E10" s="27">
        <v>172</v>
      </c>
      <c r="F10" s="27">
        <v>194</v>
      </c>
      <c r="G10" s="27">
        <v>154</v>
      </c>
      <c r="H10" s="27">
        <v>146</v>
      </c>
      <c r="I10" s="27">
        <v>166</v>
      </c>
      <c r="J10" s="27">
        <v>180</v>
      </c>
      <c r="K10" s="27">
        <v>161</v>
      </c>
      <c r="L10" s="27">
        <v>158</v>
      </c>
      <c r="M10" s="27">
        <v>179</v>
      </c>
      <c r="N10" s="5">
        <v>185</v>
      </c>
    </row>
    <row r="11" spans="1:14" s="5" customFormat="1" ht="18" customHeight="1" x14ac:dyDescent="0.25">
      <c r="A11" s="29" t="s">
        <v>324</v>
      </c>
      <c r="B11" s="27" t="s">
        <v>428</v>
      </c>
      <c r="C11" s="27" t="s">
        <v>430</v>
      </c>
      <c r="D11" s="27">
        <v>10</v>
      </c>
      <c r="E11" s="27">
        <v>13</v>
      </c>
      <c r="F11" s="27">
        <v>8</v>
      </c>
      <c r="G11" s="27">
        <v>6</v>
      </c>
      <c r="H11" s="27">
        <v>9</v>
      </c>
      <c r="I11" s="27">
        <v>7</v>
      </c>
      <c r="J11" s="27">
        <v>10</v>
      </c>
      <c r="K11" s="27">
        <v>13</v>
      </c>
      <c r="L11" s="27">
        <v>17</v>
      </c>
      <c r="M11" s="27">
        <v>8</v>
      </c>
      <c r="N11" s="5">
        <v>11</v>
      </c>
    </row>
    <row r="12" spans="1:14" s="5" customFormat="1" ht="18" customHeight="1" x14ac:dyDescent="0.25">
      <c r="A12" s="29" t="s">
        <v>324</v>
      </c>
      <c r="B12" s="27" t="s">
        <v>431</v>
      </c>
      <c r="C12" s="27" t="s">
        <v>432</v>
      </c>
      <c r="D12" s="27">
        <v>26</v>
      </c>
      <c r="E12" s="27">
        <v>20</v>
      </c>
      <c r="F12" s="27">
        <v>30</v>
      </c>
      <c r="G12" s="27">
        <v>19</v>
      </c>
      <c r="H12" s="27">
        <v>22</v>
      </c>
      <c r="I12" s="27">
        <v>27</v>
      </c>
      <c r="J12" s="27">
        <v>27</v>
      </c>
      <c r="K12" s="27">
        <v>33</v>
      </c>
      <c r="L12" s="27">
        <v>25</v>
      </c>
      <c r="M12" s="27">
        <v>24</v>
      </c>
      <c r="N12" s="5">
        <v>9</v>
      </c>
    </row>
    <row r="13" spans="1:14" s="5" customFormat="1" ht="18" customHeight="1" x14ac:dyDescent="0.25">
      <c r="A13" s="29" t="s">
        <v>324</v>
      </c>
      <c r="B13" s="27" t="s">
        <v>431</v>
      </c>
      <c r="C13" s="27" t="s">
        <v>433</v>
      </c>
      <c r="D13" s="27">
        <v>115</v>
      </c>
      <c r="E13" s="27">
        <v>94</v>
      </c>
      <c r="F13" s="27">
        <v>71</v>
      </c>
      <c r="G13" s="27">
        <v>91</v>
      </c>
      <c r="H13" s="27">
        <v>81</v>
      </c>
      <c r="I13" s="27">
        <v>97</v>
      </c>
      <c r="J13" s="27">
        <v>105</v>
      </c>
      <c r="K13" s="27">
        <v>160</v>
      </c>
      <c r="L13" s="27">
        <v>128</v>
      </c>
      <c r="M13" s="27">
        <v>189</v>
      </c>
      <c r="N13" s="5">
        <v>121</v>
      </c>
    </row>
    <row r="14" spans="1:14" s="5" customFormat="1" ht="18" customHeight="1" x14ac:dyDescent="0.25">
      <c r="A14" s="29" t="s">
        <v>324</v>
      </c>
      <c r="B14" s="27" t="s">
        <v>431</v>
      </c>
      <c r="C14" s="27" t="s">
        <v>434</v>
      </c>
      <c r="D14" s="27">
        <v>27</v>
      </c>
      <c r="E14" s="27">
        <v>23</v>
      </c>
      <c r="F14" s="27">
        <v>38</v>
      </c>
      <c r="G14" s="27">
        <v>32</v>
      </c>
      <c r="H14" s="27">
        <v>30</v>
      </c>
      <c r="I14" s="27">
        <v>33</v>
      </c>
      <c r="J14" s="27">
        <v>38</v>
      </c>
      <c r="K14" s="27">
        <v>49</v>
      </c>
      <c r="L14" s="27">
        <v>35</v>
      </c>
      <c r="M14" s="27">
        <v>46</v>
      </c>
      <c r="N14" s="5">
        <v>60</v>
      </c>
    </row>
    <row r="15" spans="1:14" s="5" customFormat="1" ht="18" customHeight="1" x14ac:dyDescent="0.25">
      <c r="A15" s="29" t="s">
        <v>324</v>
      </c>
      <c r="B15" s="27" t="s">
        <v>431</v>
      </c>
      <c r="C15" s="27" t="s">
        <v>435</v>
      </c>
      <c r="D15" s="27">
        <v>23</v>
      </c>
      <c r="E15" s="27">
        <v>20</v>
      </c>
      <c r="F15" s="27">
        <v>24</v>
      </c>
      <c r="G15" s="27">
        <v>18</v>
      </c>
      <c r="H15" s="27">
        <v>14</v>
      </c>
      <c r="I15" s="27">
        <v>24</v>
      </c>
      <c r="J15" s="27">
        <v>33</v>
      </c>
      <c r="K15" s="27">
        <v>39</v>
      </c>
      <c r="L15" s="27">
        <v>36</v>
      </c>
      <c r="M15" s="27">
        <v>25</v>
      </c>
      <c r="N15" s="5">
        <v>19</v>
      </c>
    </row>
    <row r="16" spans="1:14" s="5" customFormat="1" ht="18" customHeight="1" x14ac:dyDescent="0.25">
      <c r="A16" s="29" t="s">
        <v>324</v>
      </c>
      <c r="B16" s="27" t="s">
        <v>431</v>
      </c>
      <c r="C16" s="27" t="s">
        <v>436</v>
      </c>
      <c r="D16" s="27">
        <v>8</v>
      </c>
      <c r="E16" s="27">
        <v>7</v>
      </c>
      <c r="F16" s="27">
        <v>5</v>
      </c>
      <c r="G16" s="27">
        <v>10</v>
      </c>
      <c r="H16" s="27">
        <v>14</v>
      </c>
      <c r="I16" s="27">
        <v>9</v>
      </c>
      <c r="J16" s="27">
        <v>108</v>
      </c>
      <c r="K16" s="27">
        <v>18</v>
      </c>
      <c r="L16" s="27">
        <v>9</v>
      </c>
      <c r="M16" s="27">
        <v>16</v>
      </c>
      <c r="N16" s="5">
        <v>7</v>
      </c>
    </row>
    <row r="17" spans="1:14" s="5" customFormat="1" ht="18" customHeight="1" x14ac:dyDescent="0.25">
      <c r="A17" s="29" t="s">
        <v>324</v>
      </c>
      <c r="B17" s="27" t="s">
        <v>431</v>
      </c>
      <c r="C17" s="27" t="s">
        <v>437</v>
      </c>
      <c r="D17" s="27">
        <v>2</v>
      </c>
      <c r="E17" s="27">
        <v>5</v>
      </c>
      <c r="F17" s="27">
        <v>5</v>
      </c>
      <c r="G17" s="27">
        <v>7</v>
      </c>
      <c r="H17" s="27">
        <v>3</v>
      </c>
      <c r="I17" s="27">
        <v>6</v>
      </c>
      <c r="J17" s="27">
        <v>2</v>
      </c>
      <c r="K17" s="27">
        <v>5</v>
      </c>
      <c r="L17" s="27">
        <v>8</v>
      </c>
      <c r="M17" s="27">
        <v>8</v>
      </c>
      <c r="N17" s="5">
        <v>4</v>
      </c>
    </row>
    <row r="18" spans="1:14" s="5" customFormat="1" ht="18" customHeight="1" x14ac:dyDescent="0.3">
      <c r="A18" s="142" t="s">
        <v>438</v>
      </c>
      <c r="B18" s="264"/>
      <c r="C18" s="264"/>
      <c r="D18" s="43">
        <v>432</v>
      </c>
      <c r="E18" s="43">
        <v>354</v>
      </c>
      <c r="F18" s="43">
        <v>375</v>
      </c>
      <c r="G18" s="43">
        <v>337</v>
      </c>
      <c r="H18" s="43">
        <v>319</v>
      </c>
      <c r="I18" s="43">
        <v>369</v>
      </c>
      <c r="J18" s="43">
        <v>503</v>
      </c>
      <c r="K18" s="43">
        <v>478</v>
      </c>
      <c r="L18" s="43">
        <v>416</v>
      </c>
      <c r="M18" s="43">
        <v>495</v>
      </c>
      <c r="N18" s="10">
        <v>416</v>
      </c>
    </row>
    <row r="19" spans="1:14" s="5" customFormat="1" ht="26.4" customHeight="1" x14ac:dyDescent="0.25">
      <c r="A19" s="29" t="s">
        <v>337</v>
      </c>
      <c r="B19" s="27" t="s">
        <v>428</v>
      </c>
      <c r="C19" s="27" t="s">
        <v>429</v>
      </c>
      <c r="D19" s="27">
        <v>164</v>
      </c>
      <c r="E19" s="27">
        <v>144</v>
      </c>
      <c r="F19" s="27">
        <v>125</v>
      </c>
      <c r="G19" s="27">
        <v>152</v>
      </c>
      <c r="H19" s="27">
        <v>134</v>
      </c>
      <c r="I19" s="27">
        <v>138</v>
      </c>
      <c r="J19" s="27">
        <v>126</v>
      </c>
      <c r="K19" s="27">
        <v>143</v>
      </c>
      <c r="L19" s="27">
        <v>158</v>
      </c>
      <c r="M19" s="27">
        <v>124</v>
      </c>
      <c r="N19" s="5">
        <v>134</v>
      </c>
    </row>
    <row r="20" spans="1:14" s="5" customFormat="1" ht="18" customHeight="1" x14ac:dyDescent="0.25">
      <c r="A20" s="29" t="s">
        <v>337</v>
      </c>
      <c r="B20" s="27" t="s">
        <v>428</v>
      </c>
      <c r="C20" s="27" t="s">
        <v>430</v>
      </c>
      <c r="D20" s="27">
        <v>1</v>
      </c>
      <c r="E20" s="27">
        <v>5</v>
      </c>
      <c r="F20" s="27">
        <v>3</v>
      </c>
      <c r="G20" s="27">
        <v>6</v>
      </c>
      <c r="H20" s="27">
        <v>15</v>
      </c>
      <c r="I20" s="27">
        <v>10</v>
      </c>
      <c r="J20" s="27">
        <v>6</v>
      </c>
      <c r="K20" s="27">
        <v>11</v>
      </c>
      <c r="L20" s="27">
        <v>12</v>
      </c>
      <c r="M20" s="27">
        <v>12</v>
      </c>
      <c r="N20" s="5">
        <v>9</v>
      </c>
    </row>
    <row r="21" spans="1:14" s="5" customFormat="1" ht="18" customHeight="1" x14ac:dyDescent="0.25">
      <c r="A21" s="29" t="s">
        <v>337</v>
      </c>
      <c r="B21" s="27" t="s">
        <v>431</v>
      </c>
      <c r="C21" s="27" t="s">
        <v>432</v>
      </c>
      <c r="D21" s="27">
        <v>0</v>
      </c>
      <c r="E21" s="27">
        <v>0</v>
      </c>
      <c r="F21" s="27">
        <v>1</v>
      </c>
      <c r="G21" s="27">
        <v>0</v>
      </c>
      <c r="H21" s="27">
        <v>1</v>
      </c>
      <c r="I21" s="27">
        <v>1</v>
      </c>
      <c r="J21" s="27">
        <v>0</v>
      </c>
      <c r="K21" s="27">
        <v>1</v>
      </c>
      <c r="L21" s="27">
        <v>0</v>
      </c>
      <c r="M21" s="27">
        <v>1</v>
      </c>
      <c r="N21" s="5">
        <v>2</v>
      </c>
    </row>
    <row r="22" spans="1:14" s="5" customFormat="1" ht="18" customHeight="1" x14ac:dyDescent="0.25">
      <c r="A22" s="29" t="s">
        <v>337</v>
      </c>
      <c r="B22" s="27" t="s">
        <v>431</v>
      </c>
      <c r="C22" s="27" t="s">
        <v>433</v>
      </c>
      <c r="D22" s="27">
        <v>9</v>
      </c>
      <c r="E22" s="27">
        <v>7</v>
      </c>
      <c r="F22" s="27">
        <v>13</v>
      </c>
      <c r="G22" s="27">
        <v>10</v>
      </c>
      <c r="H22" s="27">
        <v>14</v>
      </c>
      <c r="I22" s="27">
        <v>7</v>
      </c>
      <c r="J22" s="27">
        <v>10</v>
      </c>
      <c r="K22" s="27">
        <v>15</v>
      </c>
      <c r="L22" s="27">
        <v>12</v>
      </c>
      <c r="M22" s="27">
        <v>20</v>
      </c>
      <c r="N22" s="5">
        <v>8</v>
      </c>
    </row>
    <row r="23" spans="1:14" s="5" customFormat="1" ht="18" customHeight="1" x14ac:dyDescent="0.25">
      <c r="A23" s="29" t="s">
        <v>337</v>
      </c>
      <c r="B23" s="27" t="s">
        <v>431</v>
      </c>
      <c r="C23" s="27" t="s">
        <v>434</v>
      </c>
      <c r="D23" s="27">
        <v>16</v>
      </c>
      <c r="E23" s="27">
        <v>4</v>
      </c>
      <c r="F23" s="27">
        <v>11</v>
      </c>
      <c r="G23" s="27">
        <v>7</v>
      </c>
      <c r="H23" s="27">
        <v>8</v>
      </c>
      <c r="I23" s="27">
        <v>5</v>
      </c>
      <c r="J23" s="27">
        <v>7</v>
      </c>
      <c r="K23" s="27">
        <v>12</v>
      </c>
      <c r="L23" s="27">
        <v>11</v>
      </c>
      <c r="M23" s="27">
        <v>8</v>
      </c>
      <c r="N23" s="5">
        <v>13</v>
      </c>
    </row>
    <row r="24" spans="1:14" s="5" customFormat="1" ht="18" customHeight="1" x14ac:dyDescent="0.25">
      <c r="A24" s="29" t="s">
        <v>337</v>
      </c>
      <c r="B24" s="27" t="s">
        <v>431</v>
      </c>
      <c r="C24" s="27" t="s">
        <v>435</v>
      </c>
      <c r="D24" s="27">
        <v>3</v>
      </c>
      <c r="E24" s="27">
        <v>3</v>
      </c>
      <c r="F24" s="27">
        <v>4</v>
      </c>
      <c r="G24" s="27">
        <v>7</v>
      </c>
      <c r="H24" s="27">
        <v>8</v>
      </c>
      <c r="I24" s="27">
        <v>7</v>
      </c>
      <c r="J24" s="27">
        <v>7</v>
      </c>
      <c r="K24" s="27">
        <v>13</v>
      </c>
      <c r="L24" s="27">
        <v>17</v>
      </c>
      <c r="M24" s="27">
        <v>4</v>
      </c>
      <c r="N24" s="5">
        <v>3</v>
      </c>
    </row>
    <row r="25" spans="1:14" s="5" customFormat="1" ht="18" customHeight="1" x14ac:dyDescent="0.25">
      <c r="A25" s="29" t="s">
        <v>337</v>
      </c>
      <c r="B25" s="27" t="s">
        <v>431</v>
      </c>
      <c r="C25" s="27" t="s">
        <v>436</v>
      </c>
      <c r="D25" s="27">
        <v>3</v>
      </c>
      <c r="E25" s="27">
        <v>2</v>
      </c>
      <c r="F25" s="27">
        <v>2</v>
      </c>
      <c r="G25" s="27">
        <v>0</v>
      </c>
      <c r="H25" s="27">
        <v>3</v>
      </c>
      <c r="I25" s="27">
        <v>1</v>
      </c>
      <c r="J25" s="27">
        <v>12</v>
      </c>
      <c r="K25" s="27">
        <v>20</v>
      </c>
      <c r="L25" s="27">
        <v>4</v>
      </c>
      <c r="M25" s="27">
        <v>1</v>
      </c>
      <c r="N25" s="5">
        <v>2</v>
      </c>
    </row>
    <row r="26" spans="1:14" s="5" customFormat="1" ht="18" customHeight="1" x14ac:dyDescent="0.25">
      <c r="A26" s="29" t="s">
        <v>337</v>
      </c>
      <c r="B26" s="27" t="s">
        <v>431</v>
      </c>
      <c r="C26" s="27" t="s">
        <v>437</v>
      </c>
      <c r="D26" s="27">
        <v>4</v>
      </c>
      <c r="E26" s="27">
        <v>5</v>
      </c>
      <c r="F26" s="27">
        <v>8</v>
      </c>
      <c r="G26" s="27">
        <v>2</v>
      </c>
      <c r="H26" s="27">
        <v>1</v>
      </c>
      <c r="I26" s="27">
        <v>1</v>
      </c>
      <c r="J26" s="27">
        <v>4</v>
      </c>
      <c r="K26" s="27">
        <v>3</v>
      </c>
      <c r="L26" s="27">
        <v>5</v>
      </c>
      <c r="M26" s="27">
        <v>7</v>
      </c>
      <c r="N26" s="5">
        <v>6</v>
      </c>
    </row>
    <row r="27" spans="1:14" s="5" customFormat="1" ht="18" customHeight="1" x14ac:dyDescent="0.3">
      <c r="A27" s="142" t="s">
        <v>439</v>
      </c>
      <c r="B27" s="264"/>
      <c r="C27" s="264"/>
      <c r="D27" s="43">
        <v>200</v>
      </c>
      <c r="E27" s="43">
        <v>170</v>
      </c>
      <c r="F27" s="43">
        <v>167</v>
      </c>
      <c r="G27" s="43">
        <v>184</v>
      </c>
      <c r="H27" s="43">
        <v>184</v>
      </c>
      <c r="I27" s="43">
        <v>170</v>
      </c>
      <c r="J27" s="43">
        <v>172</v>
      </c>
      <c r="K27" s="43">
        <v>218</v>
      </c>
      <c r="L27" s="43">
        <v>219</v>
      </c>
      <c r="M27" s="43">
        <v>177</v>
      </c>
      <c r="N27" s="10">
        <v>177</v>
      </c>
    </row>
    <row r="28" spans="1:14" s="5" customFormat="1" ht="29.4" customHeight="1" x14ac:dyDescent="0.25">
      <c r="A28" s="29" t="s">
        <v>338</v>
      </c>
      <c r="B28" s="27" t="s">
        <v>428</v>
      </c>
      <c r="C28" s="27" t="s">
        <v>429</v>
      </c>
      <c r="D28" s="339">
        <v>385</v>
      </c>
      <c r="E28" s="339">
        <v>317</v>
      </c>
      <c r="F28" s="339">
        <v>319</v>
      </c>
      <c r="G28" s="339">
        <v>306</v>
      </c>
      <c r="H28" s="339">
        <v>280</v>
      </c>
      <c r="I28" s="339">
        <v>304</v>
      </c>
      <c r="J28" s="339">
        <v>306</v>
      </c>
      <c r="K28" s="339">
        <v>304</v>
      </c>
      <c r="L28" s="339">
        <v>317</v>
      </c>
      <c r="M28" s="339">
        <v>303</v>
      </c>
      <c r="N28" s="5">
        <v>319</v>
      </c>
    </row>
    <row r="29" spans="1:14" s="5" customFormat="1" ht="18" customHeight="1" x14ac:dyDescent="0.25">
      <c r="A29" s="29" t="s">
        <v>338</v>
      </c>
      <c r="B29" s="27" t="s">
        <v>428</v>
      </c>
      <c r="C29" s="27" t="s">
        <v>430</v>
      </c>
      <c r="D29" s="339">
        <v>11</v>
      </c>
      <c r="E29" s="339">
        <v>18</v>
      </c>
      <c r="F29" s="339">
        <v>11</v>
      </c>
      <c r="G29" s="339">
        <v>12</v>
      </c>
      <c r="H29" s="339">
        <v>24</v>
      </c>
      <c r="I29" s="339">
        <v>17</v>
      </c>
      <c r="J29" s="339">
        <v>16</v>
      </c>
      <c r="K29" s="339">
        <v>24</v>
      </c>
      <c r="L29" s="339">
        <v>29</v>
      </c>
      <c r="M29" s="339">
        <v>20</v>
      </c>
      <c r="N29" s="5">
        <v>20</v>
      </c>
    </row>
    <row r="30" spans="1:14" s="5" customFormat="1" ht="18" customHeight="1" x14ac:dyDescent="0.25">
      <c r="A30" s="29" t="s">
        <v>338</v>
      </c>
      <c r="B30" s="27" t="s">
        <v>431</v>
      </c>
      <c r="C30" s="27" t="s">
        <v>432</v>
      </c>
      <c r="D30" s="339">
        <v>26</v>
      </c>
      <c r="E30" s="339">
        <v>20</v>
      </c>
      <c r="F30" s="339">
        <v>31</v>
      </c>
      <c r="G30" s="339">
        <v>19</v>
      </c>
      <c r="H30" s="339">
        <v>23</v>
      </c>
      <c r="I30" s="339">
        <v>28</v>
      </c>
      <c r="J30" s="339">
        <v>27</v>
      </c>
      <c r="K30" s="339">
        <v>34</v>
      </c>
      <c r="L30" s="339">
        <v>25</v>
      </c>
      <c r="M30" s="339">
        <v>25</v>
      </c>
      <c r="N30" s="5">
        <v>11</v>
      </c>
    </row>
    <row r="31" spans="1:14" s="5" customFormat="1" ht="18" customHeight="1" x14ac:dyDescent="0.25">
      <c r="A31" s="29" t="s">
        <v>338</v>
      </c>
      <c r="B31" s="27" t="s">
        <v>431</v>
      </c>
      <c r="C31" s="27" t="s">
        <v>433</v>
      </c>
      <c r="D31" s="339">
        <v>124</v>
      </c>
      <c r="E31" s="339">
        <v>101</v>
      </c>
      <c r="F31" s="339">
        <v>84</v>
      </c>
      <c r="G31" s="339">
        <v>101</v>
      </c>
      <c r="H31" s="339">
        <v>95</v>
      </c>
      <c r="I31" s="339">
        <v>104</v>
      </c>
      <c r="J31" s="339">
        <v>115</v>
      </c>
      <c r="K31" s="339">
        <v>175</v>
      </c>
      <c r="L31" s="339">
        <v>140</v>
      </c>
      <c r="M31" s="339">
        <v>210</v>
      </c>
      <c r="N31" s="5">
        <v>129</v>
      </c>
    </row>
    <row r="32" spans="1:14" s="5" customFormat="1" ht="18" customHeight="1" x14ac:dyDescent="0.25">
      <c r="A32" s="29" t="s">
        <v>338</v>
      </c>
      <c r="B32" s="27" t="s">
        <v>431</v>
      </c>
      <c r="C32" s="27" t="s">
        <v>434</v>
      </c>
      <c r="D32" s="339">
        <v>43</v>
      </c>
      <c r="E32" s="339">
        <v>27</v>
      </c>
      <c r="F32" s="339">
        <v>49</v>
      </c>
      <c r="G32" s="339">
        <v>39</v>
      </c>
      <c r="H32" s="339">
        <v>38</v>
      </c>
      <c r="I32" s="339">
        <v>38</v>
      </c>
      <c r="J32" s="339">
        <v>45</v>
      </c>
      <c r="K32" s="339">
        <v>61</v>
      </c>
      <c r="L32" s="339">
        <v>46</v>
      </c>
      <c r="M32" s="339">
        <v>54</v>
      </c>
      <c r="N32" s="5">
        <v>73</v>
      </c>
    </row>
    <row r="33" spans="1:14" s="5" customFormat="1" ht="18" customHeight="1" x14ac:dyDescent="0.25">
      <c r="A33" s="29" t="s">
        <v>338</v>
      </c>
      <c r="B33" s="27" t="s">
        <v>431</v>
      </c>
      <c r="C33" s="27" t="s">
        <v>435</v>
      </c>
      <c r="D33" s="339">
        <v>26</v>
      </c>
      <c r="E33" s="339">
        <v>23</v>
      </c>
      <c r="F33" s="339">
        <v>28</v>
      </c>
      <c r="G33" s="339">
        <v>25</v>
      </c>
      <c r="H33" s="339">
        <v>22</v>
      </c>
      <c r="I33" s="339">
        <v>31</v>
      </c>
      <c r="J33" s="339">
        <v>40</v>
      </c>
      <c r="K33" s="339">
        <v>52</v>
      </c>
      <c r="L33" s="339">
        <v>53</v>
      </c>
      <c r="M33" s="339">
        <v>29</v>
      </c>
      <c r="N33" s="5">
        <v>22</v>
      </c>
    </row>
    <row r="34" spans="1:14" s="5" customFormat="1" ht="18" customHeight="1" x14ac:dyDescent="0.25">
      <c r="A34" s="29" t="s">
        <v>338</v>
      </c>
      <c r="B34" s="27" t="s">
        <v>431</v>
      </c>
      <c r="C34" s="27" t="s">
        <v>436</v>
      </c>
      <c r="D34" s="339">
        <v>11</v>
      </c>
      <c r="E34" s="339">
        <v>9</v>
      </c>
      <c r="F34" s="339">
        <v>7</v>
      </c>
      <c r="G34" s="339">
        <v>10</v>
      </c>
      <c r="H34" s="339">
        <v>17</v>
      </c>
      <c r="I34" s="339">
        <v>10</v>
      </c>
      <c r="J34" s="339">
        <v>120</v>
      </c>
      <c r="K34" s="339">
        <v>38</v>
      </c>
      <c r="L34" s="339">
        <v>13</v>
      </c>
      <c r="M34" s="339">
        <v>17</v>
      </c>
      <c r="N34" s="5">
        <v>9</v>
      </c>
    </row>
    <row r="35" spans="1:14" s="5" customFormat="1" ht="18" customHeight="1" x14ac:dyDescent="0.25">
      <c r="A35" s="29" t="s">
        <v>338</v>
      </c>
      <c r="B35" s="27" t="s">
        <v>431</v>
      </c>
      <c r="C35" s="27" t="s">
        <v>437</v>
      </c>
      <c r="D35" s="339">
        <v>6</v>
      </c>
      <c r="E35" s="339">
        <v>10</v>
      </c>
      <c r="F35" s="339">
        <v>13</v>
      </c>
      <c r="G35" s="339">
        <v>9</v>
      </c>
      <c r="H35" s="339">
        <v>5</v>
      </c>
      <c r="I35" s="339">
        <v>8</v>
      </c>
      <c r="J35" s="339">
        <v>6</v>
      </c>
      <c r="K35" s="339">
        <v>8</v>
      </c>
      <c r="L35" s="339">
        <v>13</v>
      </c>
      <c r="M35" s="339">
        <v>15</v>
      </c>
      <c r="N35" s="5">
        <v>11</v>
      </c>
    </row>
    <row r="36" spans="1:14" s="5" customFormat="1" ht="18" customHeight="1" x14ac:dyDescent="0.3">
      <c r="A36" s="142" t="s">
        <v>440</v>
      </c>
      <c r="B36" s="264"/>
      <c r="C36" s="264"/>
      <c r="D36" s="52">
        <v>632</v>
      </c>
      <c r="E36" s="52">
        <v>525</v>
      </c>
      <c r="F36" s="52">
        <v>542</v>
      </c>
      <c r="G36" s="52">
        <v>521</v>
      </c>
      <c r="H36" s="52">
        <v>504</v>
      </c>
      <c r="I36" s="52">
        <v>540</v>
      </c>
      <c r="J36" s="52">
        <v>675</v>
      </c>
      <c r="K36" s="52">
        <v>696</v>
      </c>
      <c r="L36" s="52">
        <v>636</v>
      </c>
      <c r="M36" s="52">
        <v>673</v>
      </c>
      <c r="N36" s="119">
        <v>594</v>
      </c>
    </row>
    <row r="37" spans="1:14" s="5" customFormat="1" ht="15" x14ac:dyDescent="0.25">
      <c r="A37" s="207"/>
      <c r="B37" s="207"/>
      <c r="C37" s="207"/>
      <c r="D37" s="207"/>
      <c r="E37" s="207"/>
      <c r="F37" s="207"/>
      <c r="G37" s="207"/>
      <c r="H37" s="207"/>
      <c r="I37" s="207"/>
      <c r="J37" s="207"/>
      <c r="K37" s="207"/>
      <c r="L37" s="207"/>
      <c r="M37" s="207"/>
      <c r="N37" s="207"/>
    </row>
    <row r="38" spans="1:14" s="5" customFormat="1" ht="27" customHeight="1" x14ac:dyDescent="0.3">
      <c r="A38" s="65" t="s">
        <v>441</v>
      </c>
      <c r="B38" s="65"/>
      <c r="C38" s="65"/>
      <c r="D38" s="147"/>
      <c r="E38" s="147"/>
      <c r="F38" s="147"/>
      <c r="G38" s="147"/>
      <c r="H38" s="147"/>
      <c r="I38" s="147"/>
      <c r="J38" s="147"/>
      <c r="K38" s="147"/>
      <c r="L38" s="147"/>
      <c r="M38" s="147"/>
      <c r="N38" s="147"/>
    </row>
    <row r="39" spans="1:14" s="5" customFormat="1" ht="31.2" customHeight="1" x14ac:dyDescent="0.25">
      <c r="A39" s="263" t="s">
        <v>270</v>
      </c>
      <c r="B39" s="263" t="s">
        <v>426</v>
      </c>
      <c r="C39" s="263" t="s">
        <v>427</v>
      </c>
      <c r="D39" s="40" t="s">
        <v>256</v>
      </c>
      <c r="E39" s="162" t="s">
        <v>239</v>
      </c>
      <c r="F39" s="40" t="s">
        <v>240</v>
      </c>
      <c r="G39" s="40" t="s">
        <v>241</v>
      </c>
      <c r="H39" s="162" t="s">
        <v>242</v>
      </c>
      <c r="I39" s="40" t="s">
        <v>243</v>
      </c>
      <c r="J39" s="40" t="s">
        <v>257</v>
      </c>
      <c r="K39" s="40" t="s">
        <v>258</v>
      </c>
      <c r="L39" s="40" t="s">
        <v>246</v>
      </c>
      <c r="M39" s="40" t="s">
        <v>259</v>
      </c>
      <c r="N39" s="40" t="s">
        <v>248</v>
      </c>
    </row>
    <row r="40" spans="1:14" s="5" customFormat="1" ht="18" customHeight="1" x14ac:dyDescent="0.25">
      <c r="A40" s="29" t="s">
        <v>324</v>
      </c>
      <c r="B40" s="27" t="s">
        <v>428</v>
      </c>
      <c r="C40" s="27" t="s">
        <v>429</v>
      </c>
      <c r="D40" s="150">
        <v>51.157407407407405</v>
      </c>
      <c r="E40" s="150">
        <v>48.587570621468927</v>
      </c>
      <c r="F40" s="150">
        <v>51.733333333333334</v>
      </c>
      <c r="G40" s="150">
        <v>45.697329376854597</v>
      </c>
      <c r="H40" s="150">
        <v>45.768025078369909</v>
      </c>
      <c r="I40" s="150">
        <v>44.986449864498645</v>
      </c>
      <c r="J40" s="150">
        <v>35.785288270377734</v>
      </c>
      <c r="K40" s="150">
        <v>33.68200836820084</v>
      </c>
      <c r="L40" s="150">
        <v>37.980769230769226</v>
      </c>
      <c r="M40" s="150">
        <v>36.161616161616159</v>
      </c>
      <c r="N40" s="64">
        <v>44.471153846153847</v>
      </c>
    </row>
    <row r="41" spans="1:14" s="5" customFormat="1" ht="18" customHeight="1" x14ac:dyDescent="0.25">
      <c r="A41" s="29" t="s">
        <v>324</v>
      </c>
      <c r="B41" s="27" t="s">
        <v>428</v>
      </c>
      <c r="C41" s="27" t="s">
        <v>430</v>
      </c>
      <c r="D41" s="150">
        <v>2.3148148148148149</v>
      </c>
      <c r="E41" s="150">
        <v>3.6723163841807911</v>
      </c>
      <c r="F41" s="150">
        <v>2.1333333333333333</v>
      </c>
      <c r="G41" s="150">
        <v>1.7804154302670623</v>
      </c>
      <c r="H41" s="150">
        <v>2.8213166144200628</v>
      </c>
      <c r="I41" s="150">
        <v>1.8970189701897018</v>
      </c>
      <c r="J41" s="150">
        <v>1.9880715705765408</v>
      </c>
      <c r="K41" s="150">
        <v>2.7196652719665275</v>
      </c>
      <c r="L41" s="150">
        <v>4.0865384615384617</v>
      </c>
      <c r="M41" s="150">
        <v>1.6161616161616161</v>
      </c>
      <c r="N41" s="64">
        <v>2.6442307692307692</v>
      </c>
    </row>
    <row r="42" spans="1:14" s="5" customFormat="1" ht="18" customHeight="1" x14ac:dyDescent="0.25">
      <c r="A42" s="29" t="s">
        <v>324</v>
      </c>
      <c r="B42" s="27" t="s">
        <v>431</v>
      </c>
      <c r="C42" s="27" t="s">
        <v>432</v>
      </c>
      <c r="D42" s="150">
        <v>6.0185185185185182</v>
      </c>
      <c r="E42" s="150">
        <v>5.6497175141242941</v>
      </c>
      <c r="F42" s="150">
        <v>8</v>
      </c>
      <c r="G42" s="150">
        <v>5.637982195845697</v>
      </c>
      <c r="H42" s="150">
        <v>6.8965517241379306</v>
      </c>
      <c r="I42" s="150">
        <v>7.3170731707317067</v>
      </c>
      <c r="J42" s="150">
        <v>5.3677932405566597</v>
      </c>
      <c r="K42" s="150">
        <v>6.9037656903765692</v>
      </c>
      <c r="L42" s="150">
        <v>6.009615384615385</v>
      </c>
      <c r="M42" s="150">
        <v>4.8484848484848486</v>
      </c>
      <c r="N42" s="64">
        <v>2.1634615384615383</v>
      </c>
    </row>
    <row r="43" spans="1:14" s="5" customFormat="1" ht="18" customHeight="1" x14ac:dyDescent="0.25">
      <c r="A43" s="29" t="s">
        <v>324</v>
      </c>
      <c r="B43" s="27" t="s">
        <v>431</v>
      </c>
      <c r="C43" s="27" t="s">
        <v>433</v>
      </c>
      <c r="D43" s="150">
        <v>26.620370370370374</v>
      </c>
      <c r="E43" s="150">
        <v>26.55367231638418</v>
      </c>
      <c r="F43" s="150">
        <v>18.933333333333334</v>
      </c>
      <c r="G43" s="150">
        <v>27.002967359050444</v>
      </c>
      <c r="H43" s="150">
        <v>25.391849529780565</v>
      </c>
      <c r="I43" s="150">
        <v>26.287262872628723</v>
      </c>
      <c r="J43" s="150">
        <v>20.874751491053679</v>
      </c>
      <c r="K43" s="150">
        <v>33.472803347280333</v>
      </c>
      <c r="L43" s="150">
        <v>30.76923076923077</v>
      </c>
      <c r="M43" s="150">
        <v>38.181818181818187</v>
      </c>
      <c r="N43" s="64">
        <v>29.086538461538463</v>
      </c>
    </row>
    <row r="44" spans="1:14" s="5" customFormat="1" ht="18" customHeight="1" x14ac:dyDescent="0.25">
      <c r="A44" s="29" t="s">
        <v>324</v>
      </c>
      <c r="B44" s="27" t="s">
        <v>431</v>
      </c>
      <c r="C44" s="27" t="s">
        <v>434</v>
      </c>
      <c r="D44" s="150">
        <v>6.25</v>
      </c>
      <c r="E44" s="150">
        <v>6.4971751412429377</v>
      </c>
      <c r="F44" s="150">
        <v>10.133333333333333</v>
      </c>
      <c r="G44" s="150">
        <v>9.4955489614243334</v>
      </c>
      <c r="H44" s="150">
        <v>9.4043887147335425</v>
      </c>
      <c r="I44" s="150">
        <v>8.9430894308943092</v>
      </c>
      <c r="J44" s="150">
        <v>7.5546719681908545</v>
      </c>
      <c r="K44" s="150">
        <v>10.251046025104603</v>
      </c>
      <c r="L44" s="150">
        <v>8.4134615384615383</v>
      </c>
      <c r="M44" s="150">
        <v>9.2929292929292924</v>
      </c>
      <c r="N44" s="64">
        <v>14.423076923076922</v>
      </c>
    </row>
    <row r="45" spans="1:14" s="5" customFormat="1" ht="18" customHeight="1" x14ac:dyDescent="0.25">
      <c r="A45" s="29" t="s">
        <v>324</v>
      </c>
      <c r="B45" s="27" t="s">
        <v>431</v>
      </c>
      <c r="C45" s="27" t="s">
        <v>435</v>
      </c>
      <c r="D45" s="150">
        <v>5.3240740740740744</v>
      </c>
      <c r="E45" s="150">
        <v>5.6497175141242941</v>
      </c>
      <c r="F45" s="150">
        <v>6.4</v>
      </c>
      <c r="G45" s="150">
        <v>5.3412462908011866</v>
      </c>
      <c r="H45" s="150">
        <v>4.3887147335423196</v>
      </c>
      <c r="I45" s="150">
        <v>6.5040650406504072</v>
      </c>
      <c r="J45" s="150">
        <v>6.5606361829025852</v>
      </c>
      <c r="K45" s="150">
        <v>8.1589958158995817</v>
      </c>
      <c r="L45" s="150">
        <v>8.6538461538461533</v>
      </c>
      <c r="M45" s="150">
        <v>5.0505050505050502</v>
      </c>
      <c r="N45" s="64">
        <v>4.5673076923076916</v>
      </c>
    </row>
    <row r="46" spans="1:14" s="5" customFormat="1" ht="18" customHeight="1" x14ac:dyDescent="0.25">
      <c r="A46" s="29" t="s">
        <v>324</v>
      </c>
      <c r="B46" s="27" t="s">
        <v>431</v>
      </c>
      <c r="C46" s="27" t="s">
        <v>436</v>
      </c>
      <c r="D46" s="150">
        <v>1.8518518518518516</v>
      </c>
      <c r="E46" s="150">
        <v>1.977401129943503</v>
      </c>
      <c r="F46" s="150">
        <v>1.3333333333333335</v>
      </c>
      <c r="G46" s="150">
        <v>2.9673590504451042</v>
      </c>
      <c r="H46" s="150">
        <v>4.3887147335423196</v>
      </c>
      <c r="I46" s="150">
        <v>2.4390243902439024</v>
      </c>
      <c r="J46" s="150">
        <v>21.471172962226639</v>
      </c>
      <c r="K46" s="150">
        <v>3.7656903765690379</v>
      </c>
      <c r="L46" s="150">
        <v>2.1634615384615383</v>
      </c>
      <c r="M46" s="150">
        <v>3.2323232323232323</v>
      </c>
      <c r="N46" s="64">
        <v>1.6826923076923077</v>
      </c>
    </row>
    <row r="47" spans="1:14" s="5" customFormat="1" ht="18" customHeight="1" x14ac:dyDescent="0.25">
      <c r="A47" s="29" t="s">
        <v>324</v>
      </c>
      <c r="B47" s="27" t="s">
        <v>431</v>
      </c>
      <c r="C47" s="27" t="s">
        <v>437</v>
      </c>
      <c r="D47" s="150">
        <v>0.46296296296296291</v>
      </c>
      <c r="E47" s="150">
        <v>1.4124293785310735</v>
      </c>
      <c r="F47" s="150">
        <v>1.3333333333333335</v>
      </c>
      <c r="G47" s="150">
        <v>2.0771513353115725</v>
      </c>
      <c r="H47" s="150">
        <v>0.94043887147335425</v>
      </c>
      <c r="I47" s="150">
        <v>1.6260162601626018</v>
      </c>
      <c r="J47" s="150">
        <v>0.39761431411530812</v>
      </c>
      <c r="K47" s="150">
        <v>1.0460251046025104</v>
      </c>
      <c r="L47" s="150">
        <v>1.9230769230769231</v>
      </c>
      <c r="M47" s="150">
        <v>1.6161616161616161</v>
      </c>
      <c r="N47" s="64">
        <v>0.96153846153846156</v>
      </c>
    </row>
    <row r="48" spans="1:14" s="5" customFormat="1" ht="18" customHeight="1" x14ac:dyDescent="0.3">
      <c r="A48" s="142" t="s">
        <v>438</v>
      </c>
      <c r="B48" s="264"/>
      <c r="C48" s="264"/>
      <c r="D48" s="183">
        <v>100</v>
      </c>
      <c r="E48" s="183">
        <v>100</v>
      </c>
      <c r="F48" s="183">
        <v>100</v>
      </c>
      <c r="G48" s="183">
        <v>100</v>
      </c>
      <c r="H48" s="183">
        <v>100</v>
      </c>
      <c r="I48" s="183">
        <v>100</v>
      </c>
      <c r="J48" s="183">
        <v>100</v>
      </c>
      <c r="K48" s="183">
        <v>100</v>
      </c>
      <c r="L48" s="183">
        <v>100</v>
      </c>
      <c r="M48" s="265">
        <v>100</v>
      </c>
      <c r="N48" s="152">
        <v>100</v>
      </c>
    </row>
    <row r="49" spans="1:14" s="5" customFormat="1" ht="25.95" customHeight="1" x14ac:dyDescent="0.25">
      <c r="A49" s="29" t="s">
        <v>337</v>
      </c>
      <c r="B49" s="27" t="s">
        <v>428</v>
      </c>
      <c r="C49" s="27" t="s">
        <v>429</v>
      </c>
      <c r="D49" s="150">
        <v>82</v>
      </c>
      <c r="E49" s="150">
        <v>84.705882352941174</v>
      </c>
      <c r="F49" s="150">
        <v>74.850299401197603</v>
      </c>
      <c r="G49" s="150">
        <v>82.608695652173907</v>
      </c>
      <c r="H49" s="150">
        <v>72.826086956521735</v>
      </c>
      <c r="I49" s="150">
        <v>81.17647058823529</v>
      </c>
      <c r="J49" s="150">
        <v>73.255813953488371</v>
      </c>
      <c r="K49" s="150">
        <v>65.596330275229349</v>
      </c>
      <c r="L49" s="150">
        <v>72.146118721461178</v>
      </c>
      <c r="M49" s="150">
        <v>70.056497175141246</v>
      </c>
      <c r="N49" s="64">
        <v>75.706214689265536</v>
      </c>
    </row>
    <row r="50" spans="1:14" s="5" customFormat="1" ht="18" customHeight="1" x14ac:dyDescent="0.25">
      <c r="A50" s="29" t="s">
        <v>337</v>
      </c>
      <c r="B50" s="27" t="s">
        <v>428</v>
      </c>
      <c r="C50" s="27" t="s">
        <v>430</v>
      </c>
      <c r="D50" s="150">
        <v>0.5</v>
      </c>
      <c r="E50" s="150">
        <v>2.9411764705882351</v>
      </c>
      <c r="F50" s="150">
        <v>1.7964071856287425</v>
      </c>
      <c r="G50" s="150">
        <v>3.2608695652173911</v>
      </c>
      <c r="H50" s="150">
        <v>8.1521739130434785</v>
      </c>
      <c r="I50" s="150">
        <v>5.8823529411764701</v>
      </c>
      <c r="J50" s="150">
        <v>3.4883720930232558</v>
      </c>
      <c r="K50" s="150">
        <v>5.0458715596330279</v>
      </c>
      <c r="L50" s="150">
        <v>5.4794520547945202</v>
      </c>
      <c r="M50" s="150">
        <v>6.7796610169491522</v>
      </c>
      <c r="N50" s="64">
        <v>5.0847457627118651</v>
      </c>
    </row>
    <row r="51" spans="1:14" s="5" customFormat="1" ht="18" customHeight="1" x14ac:dyDescent="0.25">
      <c r="A51" s="29" t="s">
        <v>337</v>
      </c>
      <c r="B51" s="27" t="s">
        <v>431</v>
      </c>
      <c r="C51" s="27" t="s">
        <v>432</v>
      </c>
      <c r="D51" s="150" t="s">
        <v>442</v>
      </c>
      <c r="E51" s="26" t="s">
        <v>442</v>
      </c>
      <c r="F51" s="26">
        <v>0.5988023952095809</v>
      </c>
      <c r="G51" s="150" t="s">
        <v>442</v>
      </c>
      <c r="H51" s="26">
        <v>0.54347826086956519</v>
      </c>
      <c r="I51" s="150">
        <v>0.58823529411764708</v>
      </c>
      <c r="J51" s="150">
        <v>0</v>
      </c>
      <c r="K51" s="26">
        <v>0.45871559633027525</v>
      </c>
      <c r="L51" s="150" t="s">
        <v>442</v>
      </c>
      <c r="M51" s="26">
        <v>0.56497175141242939</v>
      </c>
      <c r="N51" s="64">
        <v>1.1299435028248588</v>
      </c>
    </row>
    <row r="52" spans="1:14" s="5" customFormat="1" ht="18" customHeight="1" x14ac:dyDescent="0.25">
      <c r="A52" s="29" t="s">
        <v>337</v>
      </c>
      <c r="B52" s="27" t="s">
        <v>431</v>
      </c>
      <c r="C52" s="27" t="s">
        <v>433</v>
      </c>
      <c r="D52" s="150">
        <v>4.5</v>
      </c>
      <c r="E52" s="150">
        <v>4.117647058823529</v>
      </c>
      <c r="F52" s="150">
        <v>7.7844311377245514</v>
      </c>
      <c r="G52" s="150">
        <v>5.4347826086956523</v>
      </c>
      <c r="H52" s="150">
        <v>7.608695652173914</v>
      </c>
      <c r="I52" s="150">
        <v>4.117647058823529</v>
      </c>
      <c r="J52" s="150">
        <v>5.8139534883720927</v>
      </c>
      <c r="K52" s="150">
        <v>6.8807339449541285</v>
      </c>
      <c r="L52" s="150">
        <v>5.4794520547945202</v>
      </c>
      <c r="M52" s="150">
        <v>11.299435028248588</v>
      </c>
      <c r="N52" s="64">
        <v>4.5197740112994351</v>
      </c>
    </row>
    <row r="53" spans="1:14" s="5" customFormat="1" ht="18" customHeight="1" x14ac:dyDescent="0.25">
      <c r="A53" s="29" t="s">
        <v>337</v>
      </c>
      <c r="B53" s="27" t="s">
        <v>431</v>
      </c>
      <c r="C53" s="27" t="s">
        <v>434</v>
      </c>
      <c r="D53" s="150">
        <v>8</v>
      </c>
      <c r="E53" s="150">
        <v>2.3529411764705883</v>
      </c>
      <c r="F53" s="150">
        <v>6.5868263473053901</v>
      </c>
      <c r="G53" s="150">
        <v>3.804347826086957</v>
      </c>
      <c r="H53" s="150">
        <v>4.3478260869565215</v>
      </c>
      <c r="I53" s="150">
        <v>2.9411764705882351</v>
      </c>
      <c r="J53" s="150">
        <v>4.0697674418604652</v>
      </c>
      <c r="K53" s="150">
        <v>5.5045871559633035</v>
      </c>
      <c r="L53" s="150">
        <v>5.0228310502283104</v>
      </c>
      <c r="M53" s="150">
        <v>4.5197740112994351</v>
      </c>
      <c r="N53" s="64">
        <v>7.3446327683615822</v>
      </c>
    </row>
    <row r="54" spans="1:14" s="5" customFormat="1" ht="18" customHeight="1" x14ac:dyDescent="0.25">
      <c r="A54" s="29" t="s">
        <v>337</v>
      </c>
      <c r="B54" s="27" t="s">
        <v>431</v>
      </c>
      <c r="C54" s="27" t="s">
        <v>435</v>
      </c>
      <c r="D54" s="150">
        <v>1.5</v>
      </c>
      <c r="E54" s="150">
        <v>1.7647058823529411</v>
      </c>
      <c r="F54" s="150">
        <v>2.3952095808383236</v>
      </c>
      <c r="G54" s="150">
        <v>3.804347826086957</v>
      </c>
      <c r="H54" s="150">
        <v>4.3478260869565215</v>
      </c>
      <c r="I54" s="150">
        <v>4.117647058823529</v>
      </c>
      <c r="J54" s="150">
        <v>4.0697674418604652</v>
      </c>
      <c r="K54" s="150">
        <v>5.9633027522935782</v>
      </c>
      <c r="L54" s="150">
        <v>7.7625570776255701</v>
      </c>
      <c r="M54" s="150">
        <v>2.2598870056497176</v>
      </c>
      <c r="N54" s="64">
        <v>1.6949152542372881</v>
      </c>
    </row>
    <row r="55" spans="1:14" s="5" customFormat="1" ht="18" customHeight="1" x14ac:dyDescent="0.25">
      <c r="A55" s="29" t="s">
        <v>337</v>
      </c>
      <c r="B55" s="27" t="s">
        <v>431</v>
      </c>
      <c r="C55" s="27" t="s">
        <v>436</v>
      </c>
      <c r="D55" s="150">
        <v>1.5</v>
      </c>
      <c r="E55" s="150">
        <v>1.1764705882352942</v>
      </c>
      <c r="F55" s="150">
        <v>1.1976047904191618</v>
      </c>
      <c r="G55" s="150" t="s">
        <v>442</v>
      </c>
      <c r="H55" s="26">
        <v>1.6304347826086956</v>
      </c>
      <c r="I55" s="150">
        <v>0.58823529411764708</v>
      </c>
      <c r="J55" s="150">
        <v>6.9767441860465116</v>
      </c>
      <c r="K55" s="150">
        <v>9.1743119266055047</v>
      </c>
      <c r="L55" s="150">
        <v>1.8264840182648401</v>
      </c>
      <c r="M55" s="150">
        <v>0.56497175141242939</v>
      </c>
      <c r="N55" s="64">
        <v>1.1299435028248588</v>
      </c>
    </row>
    <row r="56" spans="1:14" s="5" customFormat="1" ht="18" customHeight="1" x14ac:dyDescent="0.25">
      <c r="A56" s="29" t="s">
        <v>337</v>
      </c>
      <c r="B56" s="27" t="s">
        <v>431</v>
      </c>
      <c r="C56" s="27" t="s">
        <v>437</v>
      </c>
      <c r="D56" s="150">
        <v>2</v>
      </c>
      <c r="E56" s="150">
        <v>2.9411764705882351</v>
      </c>
      <c r="F56" s="150">
        <v>4.7904191616766472</v>
      </c>
      <c r="G56" s="150">
        <v>1.0869565217391304</v>
      </c>
      <c r="H56" s="150">
        <v>0.54347826086956519</v>
      </c>
      <c r="I56" s="150">
        <v>0.58823529411764708</v>
      </c>
      <c r="J56" s="150">
        <v>2.3255813953488373</v>
      </c>
      <c r="K56" s="150">
        <v>1.3761467889908259</v>
      </c>
      <c r="L56" s="150">
        <v>2.2831050228310499</v>
      </c>
      <c r="M56" s="150">
        <v>3.9548022598870061</v>
      </c>
      <c r="N56" s="64">
        <v>3.3898305084745761</v>
      </c>
    </row>
    <row r="57" spans="1:14" s="5" customFormat="1" ht="18" customHeight="1" x14ac:dyDescent="0.3">
      <c r="A57" s="142" t="s">
        <v>439</v>
      </c>
      <c r="B57" s="264"/>
      <c r="C57" s="264"/>
      <c r="D57" s="183">
        <v>100</v>
      </c>
      <c r="E57" s="183">
        <v>100</v>
      </c>
      <c r="F57" s="183">
        <v>100</v>
      </c>
      <c r="G57" s="183">
        <v>100</v>
      </c>
      <c r="H57" s="183">
        <v>100</v>
      </c>
      <c r="I57" s="183">
        <v>100</v>
      </c>
      <c r="J57" s="183">
        <v>100</v>
      </c>
      <c r="K57" s="183">
        <v>100</v>
      </c>
      <c r="L57" s="183">
        <v>100</v>
      </c>
      <c r="M57" s="265">
        <v>100</v>
      </c>
      <c r="N57" s="152">
        <v>100</v>
      </c>
    </row>
    <row r="58" spans="1:14" s="5" customFormat="1" ht="24.6" customHeight="1" x14ac:dyDescent="0.25">
      <c r="A58" s="29" t="s">
        <v>338</v>
      </c>
      <c r="B58" s="27" t="s">
        <v>428</v>
      </c>
      <c r="C58" s="27" t="s">
        <v>429</v>
      </c>
      <c r="D58" s="150">
        <v>60.917721518987342</v>
      </c>
      <c r="E58" s="150">
        <v>60.38095238095238</v>
      </c>
      <c r="F58" s="150">
        <v>58.85608856088561</v>
      </c>
      <c r="G58" s="150">
        <v>58.733205374280232</v>
      </c>
      <c r="H58" s="150">
        <v>55.555555555555557</v>
      </c>
      <c r="I58" s="150">
        <v>56.296296296296298</v>
      </c>
      <c r="J58" s="150">
        <v>45.333333333333329</v>
      </c>
      <c r="K58" s="150">
        <v>43.678160919540232</v>
      </c>
      <c r="L58" s="150">
        <v>49.842767295597483</v>
      </c>
      <c r="M58" s="150">
        <v>45.022288261515605</v>
      </c>
      <c r="N58" s="64">
        <v>53.703703703703709</v>
      </c>
    </row>
    <row r="59" spans="1:14" s="5" customFormat="1" ht="18" customHeight="1" x14ac:dyDescent="0.25">
      <c r="A59" s="29" t="s">
        <v>338</v>
      </c>
      <c r="B59" s="27" t="s">
        <v>428</v>
      </c>
      <c r="C59" s="27" t="s">
        <v>430</v>
      </c>
      <c r="D59" s="150">
        <v>1.740506329113924</v>
      </c>
      <c r="E59" s="150">
        <v>3.4285714285714288</v>
      </c>
      <c r="F59" s="150">
        <v>2.0295202952029521</v>
      </c>
      <c r="G59" s="150">
        <v>2.3032629558541267</v>
      </c>
      <c r="H59" s="150">
        <v>4.7619047619047619</v>
      </c>
      <c r="I59" s="150">
        <v>3.1481481481481479</v>
      </c>
      <c r="J59" s="150">
        <v>2.3703703703703702</v>
      </c>
      <c r="K59" s="150">
        <v>3.4482758620689653</v>
      </c>
      <c r="L59" s="150">
        <v>4.5597484276729556</v>
      </c>
      <c r="M59" s="150">
        <v>2.9717682020802374</v>
      </c>
      <c r="N59" s="64">
        <v>3.3670033670033668</v>
      </c>
    </row>
    <row r="60" spans="1:14" s="5" customFormat="1" ht="18" customHeight="1" x14ac:dyDescent="0.25">
      <c r="A60" s="29" t="s">
        <v>338</v>
      </c>
      <c r="B60" s="27" t="s">
        <v>431</v>
      </c>
      <c r="C60" s="27" t="s">
        <v>432</v>
      </c>
      <c r="D60" s="150">
        <v>4.1139240506329111</v>
      </c>
      <c r="E60" s="150">
        <v>3.8095238095238098</v>
      </c>
      <c r="F60" s="150">
        <v>5.719557195571956</v>
      </c>
      <c r="G60" s="150">
        <v>3.6468330134357005</v>
      </c>
      <c r="H60" s="150">
        <v>4.5634920634920633</v>
      </c>
      <c r="I60" s="150">
        <v>5.1851851851851851</v>
      </c>
      <c r="J60" s="150">
        <v>4</v>
      </c>
      <c r="K60" s="150">
        <v>4.8850574712643677</v>
      </c>
      <c r="L60" s="150">
        <v>3.9308176100628929</v>
      </c>
      <c r="M60" s="150">
        <v>3.7147102526002973</v>
      </c>
      <c r="N60" s="64">
        <v>1.8518518518518516</v>
      </c>
    </row>
    <row r="61" spans="1:14" s="5" customFormat="1" ht="18" customHeight="1" x14ac:dyDescent="0.25">
      <c r="A61" s="29" t="s">
        <v>338</v>
      </c>
      <c r="B61" s="27" t="s">
        <v>431</v>
      </c>
      <c r="C61" s="27" t="s">
        <v>433</v>
      </c>
      <c r="D61" s="150">
        <v>19.62025316455696</v>
      </c>
      <c r="E61" s="150">
        <v>19.238095238095237</v>
      </c>
      <c r="F61" s="150">
        <v>15.498154981549817</v>
      </c>
      <c r="G61" s="150">
        <v>19.385796545105567</v>
      </c>
      <c r="H61" s="150">
        <v>18.849206349206348</v>
      </c>
      <c r="I61" s="150">
        <v>19.25925925925926</v>
      </c>
      <c r="J61" s="150">
        <v>17.037037037037038</v>
      </c>
      <c r="K61" s="150">
        <v>25.143678160919542</v>
      </c>
      <c r="L61" s="150">
        <v>22.012578616352201</v>
      </c>
      <c r="M61" s="150">
        <v>31.203566121842496</v>
      </c>
      <c r="N61" s="64">
        <v>21.71717171717172</v>
      </c>
    </row>
    <row r="62" spans="1:14" s="5" customFormat="1" ht="18" customHeight="1" x14ac:dyDescent="0.25">
      <c r="A62" s="29" t="s">
        <v>338</v>
      </c>
      <c r="B62" s="27" t="s">
        <v>431</v>
      </c>
      <c r="C62" s="27" t="s">
        <v>434</v>
      </c>
      <c r="D62" s="150">
        <v>6.8037974683544302</v>
      </c>
      <c r="E62" s="150">
        <v>5.1428571428571423</v>
      </c>
      <c r="F62" s="150">
        <v>9.0405904059040587</v>
      </c>
      <c r="G62" s="150">
        <v>7.4856046065259116</v>
      </c>
      <c r="H62" s="150">
        <v>7.5396825396825395</v>
      </c>
      <c r="I62" s="150">
        <v>7.0370370370370372</v>
      </c>
      <c r="J62" s="150">
        <v>6.666666666666667</v>
      </c>
      <c r="K62" s="150">
        <v>8.7643678160919549</v>
      </c>
      <c r="L62" s="150">
        <v>7.232704402515723</v>
      </c>
      <c r="M62" s="150">
        <v>8.0237741456166418</v>
      </c>
      <c r="N62" s="64">
        <v>12.289562289562289</v>
      </c>
    </row>
    <row r="63" spans="1:14" s="5" customFormat="1" ht="18" customHeight="1" x14ac:dyDescent="0.25">
      <c r="A63" s="29" t="s">
        <v>338</v>
      </c>
      <c r="B63" s="27" t="s">
        <v>431</v>
      </c>
      <c r="C63" s="27" t="s">
        <v>435</v>
      </c>
      <c r="D63" s="150">
        <v>4.1139240506329111</v>
      </c>
      <c r="E63" s="150">
        <v>4.3809523809523814</v>
      </c>
      <c r="F63" s="150">
        <v>5.1660516605166054</v>
      </c>
      <c r="G63" s="150">
        <v>4.7984644913627639</v>
      </c>
      <c r="H63" s="150">
        <v>4.3650793650793647</v>
      </c>
      <c r="I63" s="150">
        <v>5.7407407407407405</v>
      </c>
      <c r="J63" s="150">
        <v>5.9259259259259265</v>
      </c>
      <c r="K63" s="150">
        <v>7.4712643678160928</v>
      </c>
      <c r="L63" s="150">
        <v>8.3333333333333321</v>
      </c>
      <c r="M63" s="150">
        <v>4.3090638930163445</v>
      </c>
      <c r="N63" s="64">
        <v>3.7037037037037033</v>
      </c>
    </row>
    <row r="64" spans="1:14" s="5" customFormat="1" ht="18" customHeight="1" x14ac:dyDescent="0.25">
      <c r="A64" s="29" t="s">
        <v>338</v>
      </c>
      <c r="B64" s="27" t="s">
        <v>431</v>
      </c>
      <c r="C64" s="27" t="s">
        <v>436</v>
      </c>
      <c r="D64" s="150">
        <v>1.740506329113924</v>
      </c>
      <c r="E64" s="150">
        <v>1.7142857142857144</v>
      </c>
      <c r="F64" s="150">
        <v>1.2915129151291513</v>
      </c>
      <c r="G64" s="150">
        <v>1.9193857965451053</v>
      </c>
      <c r="H64" s="150">
        <v>3.373015873015873</v>
      </c>
      <c r="I64" s="150">
        <v>1.8518518518518516</v>
      </c>
      <c r="J64" s="150">
        <v>17.777777777777779</v>
      </c>
      <c r="K64" s="150">
        <v>5.4597701149425291</v>
      </c>
      <c r="L64" s="150">
        <v>2.0440251572327042</v>
      </c>
      <c r="M64" s="150">
        <v>2.526002971768202</v>
      </c>
      <c r="N64" s="64">
        <v>1.5151515151515151</v>
      </c>
    </row>
    <row r="65" spans="1:14" s="5" customFormat="1" ht="18" customHeight="1" x14ac:dyDescent="0.25">
      <c r="A65" s="29" t="s">
        <v>338</v>
      </c>
      <c r="B65" s="27" t="s">
        <v>431</v>
      </c>
      <c r="C65" s="27" t="s">
        <v>437</v>
      </c>
      <c r="D65" s="150">
        <v>0.949367088607595</v>
      </c>
      <c r="E65" s="150">
        <v>1.9047619047619049</v>
      </c>
      <c r="F65" s="150">
        <v>2.3985239852398523</v>
      </c>
      <c r="G65" s="150">
        <v>1.727447216890595</v>
      </c>
      <c r="H65" s="150">
        <v>0.99206349206349198</v>
      </c>
      <c r="I65" s="150">
        <v>1.4814814814814816</v>
      </c>
      <c r="J65" s="150">
        <v>0.88888888888888884</v>
      </c>
      <c r="K65" s="150">
        <v>1.1494252873563218</v>
      </c>
      <c r="L65" s="150">
        <v>2.0440251572327042</v>
      </c>
      <c r="M65" s="150">
        <v>2.2288261515601784</v>
      </c>
      <c r="N65" s="64">
        <v>1.8518518518518516</v>
      </c>
    </row>
    <row r="66" spans="1:14" s="5" customFormat="1" ht="24" customHeight="1" x14ac:dyDescent="0.3">
      <c r="A66" s="142" t="s">
        <v>440</v>
      </c>
      <c r="B66" s="264"/>
      <c r="C66" s="264"/>
      <c r="D66" s="184">
        <v>100</v>
      </c>
      <c r="E66" s="184">
        <v>100</v>
      </c>
      <c r="F66" s="184">
        <v>100</v>
      </c>
      <c r="G66" s="184">
        <v>100</v>
      </c>
      <c r="H66" s="184">
        <v>100</v>
      </c>
      <c r="I66" s="184">
        <v>100</v>
      </c>
      <c r="J66" s="184">
        <v>100</v>
      </c>
      <c r="K66" s="184">
        <v>100</v>
      </c>
      <c r="L66" s="184">
        <v>100</v>
      </c>
      <c r="M66" s="266">
        <v>100</v>
      </c>
      <c r="N66" s="185">
        <v>100</v>
      </c>
    </row>
    <row r="67" spans="1:14" s="5" customFormat="1" ht="15" x14ac:dyDescent="0.25">
      <c r="A67" s="207"/>
      <c r="B67" s="207"/>
      <c r="C67" s="207"/>
      <c r="D67" s="207"/>
      <c r="E67" s="207"/>
      <c r="F67" s="207"/>
      <c r="G67" s="207"/>
      <c r="H67" s="207"/>
      <c r="I67" s="207"/>
      <c r="J67" s="207"/>
      <c r="K67" s="207"/>
      <c r="L67" s="207"/>
      <c r="M67" s="207"/>
      <c r="N67" s="207"/>
    </row>
  </sheetData>
  <phoneticPr fontId="16" type="noConversion"/>
  <hyperlinks>
    <hyperlink ref="A5" location="Table_of_contents!A1" display="Link to table of contents" xr:uid="{CF946EBB-A67D-49D0-9A01-C084F8A43893}"/>
    <hyperlink ref="A6" location="Notes!A1" display="Link to notes worksheet" xr:uid="{11D1D80E-4B97-4144-B8C9-B3E05AAC8BBE}"/>
  </hyperlinks>
  <pageMargins left="0.7" right="0.7" top="0.75" bottom="0.75" header="0.3" footer="0.3"/>
  <pageSetup paperSize="9" scale="73" orientation="portrait" r:id="rId1"/>
  <rowBreaks count="1" manualBreakCount="1">
    <brk id="37" max="16383" man="1"/>
  </rowBreaks>
  <tableParts count="2">
    <tablePart r:id="rId2"/>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6"/>
  <sheetViews>
    <sheetView showGridLines="0" workbookViewId="0"/>
  </sheetViews>
  <sheetFormatPr defaultColWidth="7.21875" defaultRowHeight="12.75" customHeight="1" x14ac:dyDescent="0.25"/>
  <cols>
    <col min="1" max="1" width="38" customWidth="1"/>
    <col min="2" max="2" width="30.21875" customWidth="1"/>
    <col min="3" max="5" width="18.77734375" customWidth="1"/>
  </cols>
  <sheetData>
    <row r="1" spans="1:14" ht="25.95" customHeight="1" x14ac:dyDescent="0.25">
      <c r="A1" s="31" t="s">
        <v>443</v>
      </c>
      <c r="B1" s="31"/>
      <c r="C1" s="32"/>
      <c r="D1" s="32"/>
      <c r="E1" s="32"/>
    </row>
    <row r="2" spans="1:14" ht="18.600000000000001" customHeight="1" x14ac:dyDescent="0.3">
      <c r="A2" s="33" t="s">
        <v>444</v>
      </c>
      <c r="B2" s="33"/>
      <c r="C2" s="70"/>
      <c r="D2" s="71"/>
      <c r="E2" s="71"/>
    </row>
    <row r="3" spans="1:14" s="5" customFormat="1" ht="21.6" customHeight="1" x14ac:dyDescent="0.3">
      <c r="A3" s="58" t="s">
        <v>176</v>
      </c>
      <c r="B3" s="58"/>
      <c r="C3" s="58"/>
      <c r="D3" s="60"/>
      <c r="E3" s="51"/>
      <c r="F3" s="51"/>
      <c r="G3" s="51"/>
      <c r="H3" s="72"/>
      <c r="I3" s="72"/>
      <c r="J3" s="72"/>
      <c r="K3" s="72"/>
      <c r="L3" s="72"/>
      <c r="M3" s="72"/>
      <c r="N3" s="72"/>
    </row>
    <row r="4" spans="1:14" s="5" customFormat="1" ht="21.6" customHeight="1" x14ac:dyDescent="0.3">
      <c r="A4" s="59" t="s">
        <v>178</v>
      </c>
      <c r="B4" s="59"/>
      <c r="C4" s="59"/>
      <c r="D4" s="60"/>
      <c r="E4" s="51"/>
      <c r="F4" s="51"/>
      <c r="G4" s="51"/>
      <c r="H4" s="72"/>
      <c r="I4" s="72"/>
      <c r="J4" s="72"/>
      <c r="K4" s="72"/>
      <c r="L4" s="72"/>
      <c r="M4" s="72"/>
      <c r="N4" s="72"/>
    </row>
    <row r="5" spans="1:14" s="5" customFormat="1" ht="21.6" customHeight="1" x14ac:dyDescent="0.3">
      <c r="A5" s="59" t="s">
        <v>179</v>
      </c>
      <c r="B5" s="195"/>
      <c r="C5" s="43"/>
      <c r="D5" s="27"/>
      <c r="E5" s="27"/>
    </row>
    <row r="6" spans="1:14" s="5" customFormat="1" ht="24.6" customHeight="1" x14ac:dyDescent="0.3">
      <c r="A6" s="29" t="s">
        <v>180</v>
      </c>
      <c r="B6" s="29"/>
      <c r="C6" s="29"/>
      <c r="D6" s="51"/>
      <c r="E6" s="51"/>
      <c r="F6" s="51"/>
      <c r="G6" s="73"/>
      <c r="H6" s="72"/>
      <c r="I6" s="72"/>
      <c r="J6" s="72"/>
      <c r="K6" s="72"/>
      <c r="L6" s="72"/>
      <c r="M6" s="72"/>
      <c r="N6" s="72"/>
    </row>
    <row r="7" spans="1:14" s="5" customFormat="1" ht="48" customHeight="1" x14ac:dyDescent="0.25">
      <c r="A7" s="76" t="s">
        <v>445</v>
      </c>
      <c r="B7" s="76" t="s">
        <v>446</v>
      </c>
      <c r="C7" s="77" t="s">
        <v>447</v>
      </c>
      <c r="D7" s="77" t="s">
        <v>448</v>
      </c>
      <c r="E7" s="77" t="s">
        <v>449</v>
      </c>
    </row>
    <row r="8" spans="1:14" s="5" customFormat="1" ht="21.6" customHeight="1" x14ac:dyDescent="0.25">
      <c r="A8" s="6" t="s">
        <v>450</v>
      </c>
      <c r="B8" s="6" t="s">
        <v>451</v>
      </c>
      <c r="C8" s="74">
        <v>20.572720422004519</v>
      </c>
      <c r="D8" s="74">
        <v>12.216404886561955</v>
      </c>
      <c r="E8" s="74">
        <v>18.024172359432473</v>
      </c>
    </row>
    <row r="9" spans="1:14" s="5" customFormat="1" ht="18" customHeight="1" x14ac:dyDescent="0.25">
      <c r="A9" s="6" t="s">
        <v>450</v>
      </c>
      <c r="B9" s="6" t="s">
        <v>452</v>
      </c>
      <c r="C9" s="74">
        <v>7.3850791258477768</v>
      </c>
      <c r="D9" s="74">
        <v>4.3630017452006982</v>
      </c>
      <c r="E9" s="74">
        <v>6.4634787178139783</v>
      </c>
    </row>
    <row r="10" spans="1:14" s="5" customFormat="1" ht="18" customHeight="1" x14ac:dyDescent="0.25">
      <c r="A10" s="6" t="s">
        <v>450</v>
      </c>
      <c r="B10" s="6" t="s">
        <v>453</v>
      </c>
      <c r="C10" s="74">
        <v>8.7415222305953275</v>
      </c>
      <c r="D10" s="74">
        <v>5.7591623036649215</v>
      </c>
      <c r="E10" s="74">
        <v>7.8297425118234374</v>
      </c>
    </row>
    <row r="11" spans="1:14" s="5" customFormat="1" ht="18" customHeight="1" x14ac:dyDescent="0.25">
      <c r="A11" s="6" t="s">
        <v>450</v>
      </c>
      <c r="B11" s="6" t="s">
        <v>454</v>
      </c>
      <c r="C11" s="74">
        <v>63.300678221552374</v>
      </c>
      <c r="D11" s="74">
        <v>77.661431064572426</v>
      </c>
      <c r="E11" s="74">
        <v>67.682606410930106</v>
      </c>
    </row>
    <row r="12" spans="1:14" s="5" customFormat="1" ht="32.4" customHeight="1" x14ac:dyDescent="0.25">
      <c r="A12" s="6" t="s">
        <v>455</v>
      </c>
      <c r="B12" s="6" t="s">
        <v>451</v>
      </c>
      <c r="C12" s="74">
        <v>13.270405330372014</v>
      </c>
      <c r="D12" s="74">
        <v>15.697674418604651</v>
      </c>
      <c r="E12" s="74">
        <v>13.461538461538462</v>
      </c>
    </row>
    <row r="13" spans="1:14" s="5" customFormat="1" ht="18" customHeight="1" x14ac:dyDescent="0.25">
      <c r="A13" s="6" t="s">
        <v>455</v>
      </c>
      <c r="B13" s="6" t="s">
        <v>452</v>
      </c>
      <c r="C13" s="74">
        <v>4.7196002220988342</v>
      </c>
      <c r="D13" s="74">
        <v>5.2325581395348841</v>
      </c>
      <c r="E13" s="74">
        <v>4.7570850202429149</v>
      </c>
    </row>
    <row r="14" spans="1:14" s="5" customFormat="1" ht="18" customHeight="1" x14ac:dyDescent="0.25">
      <c r="A14" s="6" t="s">
        <v>455</v>
      </c>
      <c r="B14" s="6" t="s">
        <v>453</v>
      </c>
      <c r="C14" s="74">
        <v>9.9389228206551916</v>
      </c>
      <c r="D14" s="74">
        <v>12.209302325581394</v>
      </c>
      <c r="E14" s="74">
        <v>10.121457489878543</v>
      </c>
    </row>
    <row r="15" spans="1:14" s="5" customFormat="1" ht="18" customHeight="1" x14ac:dyDescent="0.25">
      <c r="A15" s="6" t="s">
        <v>455</v>
      </c>
      <c r="B15" s="125" t="s">
        <v>454</v>
      </c>
      <c r="C15" s="126">
        <v>72.071071626873959</v>
      </c>
      <c r="D15" s="126">
        <v>66.860465116279073</v>
      </c>
      <c r="E15" s="126">
        <v>71.659919028340084</v>
      </c>
    </row>
    <row r="16" spans="1:14" s="5" customFormat="1" ht="15.6" customHeight="1" x14ac:dyDescent="0.25">
      <c r="A16" s="128"/>
      <c r="B16" s="75"/>
      <c r="C16" s="27"/>
      <c r="D16" s="27"/>
      <c r="E16" s="27"/>
    </row>
  </sheetData>
  <hyperlinks>
    <hyperlink ref="A4" location="Table_of_contents!A1" display="Link to table of contents" xr:uid="{DDCA4978-DA43-48BA-B298-BB3F9EE215E8}"/>
    <hyperlink ref="A5" location="Notes!A1" display="Link to notes worksheet" xr:uid="{B244C0FD-EB09-4B76-9911-E90AA3B9DCB5}"/>
  </hyperlinks>
  <pageMargins left="0.7" right="0.7" top="0.75" bottom="0.75" header="0.3" footer="0.3"/>
  <pageSetup paperSize="9"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14"/>
  <sheetViews>
    <sheetView showGridLines="0" workbookViewId="0"/>
  </sheetViews>
  <sheetFormatPr defaultColWidth="7.21875" defaultRowHeight="12.75" customHeight="1" x14ac:dyDescent="0.25"/>
  <cols>
    <col min="1" max="1" width="34.77734375" customWidth="1"/>
    <col min="2" max="4" width="17.77734375" customWidth="1"/>
  </cols>
  <sheetData>
    <row r="1" spans="1:14" s="5" customFormat="1" ht="33" customHeight="1" x14ac:dyDescent="0.25">
      <c r="A1" s="31" t="s">
        <v>456</v>
      </c>
      <c r="B1" s="68"/>
      <c r="C1" s="68"/>
      <c r="D1" s="68"/>
    </row>
    <row r="2" spans="1:14" s="5" customFormat="1" ht="15.6" x14ac:dyDescent="0.3">
      <c r="A2" s="33" t="s">
        <v>444</v>
      </c>
      <c r="B2" s="6"/>
      <c r="C2" s="78"/>
      <c r="D2" s="78"/>
    </row>
    <row r="3" spans="1:14" s="5" customFormat="1" ht="21.6" customHeight="1" x14ac:dyDescent="0.3">
      <c r="A3" s="58" t="s">
        <v>176</v>
      </c>
      <c r="B3" s="58"/>
      <c r="C3" s="58"/>
      <c r="D3" s="60"/>
      <c r="E3" s="51"/>
      <c r="F3" s="51"/>
      <c r="G3" s="51"/>
      <c r="H3" s="72"/>
      <c r="I3" s="72"/>
      <c r="J3" s="72"/>
      <c r="K3" s="72"/>
      <c r="L3" s="72"/>
      <c r="M3" s="72"/>
      <c r="N3" s="72"/>
    </row>
    <row r="4" spans="1:14" s="5" customFormat="1" ht="21.6" customHeight="1" x14ac:dyDescent="0.3">
      <c r="A4" s="59" t="s">
        <v>178</v>
      </c>
      <c r="B4" s="59"/>
      <c r="C4" s="59"/>
      <c r="D4" s="60"/>
      <c r="E4" s="51"/>
      <c r="F4" s="51"/>
      <c r="G4" s="51"/>
      <c r="H4" s="72"/>
      <c r="I4" s="72"/>
      <c r="J4" s="72"/>
      <c r="K4" s="72"/>
      <c r="L4" s="72"/>
      <c r="M4" s="72"/>
      <c r="N4" s="72"/>
    </row>
    <row r="5" spans="1:14" s="5" customFormat="1" ht="21.6" customHeight="1" x14ac:dyDescent="0.3">
      <c r="A5" s="59" t="s">
        <v>179</v>
      </c>
      <c r="B5" s="195"/>
      <c r="C5" s="43"/>
      <c r="D5" s="27"/>
      <c r="E5" s="27"/>
    </row>
    <row r="6" spans="1:14" s="5" customFormat="1" ht="24.6" customHeight="1" x14ac:dyDescent="0.3">
      <c r="A6" s="29" t="s">
        <v>180</v>
      </c>
      <c r="B6" s="29"/>
      <c r="C6" s="29"/>
      <c r="D6" s="51"/>
      <c r="E6" s="51"/>
      <c r="F6" s="51"/>
      <c r="G6" s="73"/>
      <c r="H6" s="72"/>
      <c r="I6" s="72"/>
      <c r="J6" s="72"/>
      <c r="K6" s="72"/>
      <c r="L6" s="72"/>
      <c r="M6" s="72"/>
      <c r="N6" s="72"/>
    </row>
    <row r="7" spans="1:14" s="5" customFormat="1" ht="50.4" customHeight="1" x14ac:dyDescent="0.25">
      <c r="A7" s="79" t="s">
        <v>457</v>
      </c>
      <c r="B7" s="77" t="s">
        <v>458</v>
      </c>
      <c r="C7" s="77" t="s">
        <v>459</v>
      </c>
      <c r="D7" s="77" t="s">
        <v>460</v>
      </c>
    </row>
    <row r="8" spans="1:14" s="5" customFormat="1" ht="18" customHeight="1" x14ac:dyDescent="0.25">
      <c r="A8" s="6" t="s">
        <v>461</v>
      </c>
      <c r="B8" s="74">
        <v>37.528259231348912</v>
      </c>
      <c r="C8" s="74">
        <v>16.753926701570681</v>
      </c>
      <c r="D8" s="74">
        <v>31.266421439831841</v>
      </c>
    </row>
    <row r="9" spans="1:14" s="5" customFormat="1" ht="18" customHeight="1" x14ac:dyDescent="0.25">
      <c r="A9" s="6" t="s">
        <v>462</v>
      </c>
      <c r="B9" s="74">
        <v>20.195930670685758</v>
      </c>
      <c r="C9" s="74">
        <v>2.7923211169284468</v>
      </c>
      <c r="D9" s="74">
        <v>14.976353126642145</v>
      </c>
    </row>
    <row r="10" spans="1:14" s="5" customFormat="1" ht="27" customHeight="1" x14ac:dyDescent="0.25">
      <c r="A10" s="6" t="s">
        <v>463</v>
      </c>
      <c r="B10" s="74">
        <v>45.752359800111044</v>
      </c>
      <c r="C10" s="74">
        <v>34.302325581395351</v>
      </c>
      <c r="D10" s="74">
        <v>44.686234817813762</v>
      </c>
    </row>
    <row r="11" spans="1:14" s="5" customFormat="1" ht="18" customHeight="1" x14ac:dyDescent="0.25">
      <c r="A11" s="6" t="s">
        <v>464</v>
      </c>
      <c r="B11" s="74">
        <v>30.594114380899502</v>
      </c>
      <c r="C11" s="74">
        <v>8.1395348837209305</v>
      </c>
      <c r="D11" s="74">
        <v>28.593117408906881</v>
      </c>
    </row>
    <row r="12" spans="1:14" s="5" customFormat="1" ht="18" customHeight="1" x14ac:dyDescent="0.25">
      <c r="A12" s="6" t="s">
        <v>465</v>
      </c>
      <c r="B12" s="74">
        <v>3.720155469183787</v>
      </c>
      <c r="C12" s="74">
        <v>4.6511627906976747</v>
      </c>
      <c r="D12" s="74">
        <v>3.7955465587044532</v>
      </c>
    </row>
    <row r="13" spans="1:14" s="5" customFormat="1" ht="18" customHeight="1" x14ac:dyDescent="0.25">
      <c r="A13" s="6" t="s">
        <v>466</v>
      </c>
      <c r="B13" s="126">
        <v>5.7190449750138805</v>
      </c>
      <c r="C13" s="126">
        <v>6.395348837209303</v>
      </c>
      <c r="D13" s="126">
        <v>5.7692307692307692</v>
      </c>
    </row>
    <row r="14" spans="1:14" s="5" customFormat="1" ht="19.2" customHeight="1" x14ac:dyDescent="0.25">
      <c r="A14" s="128"/>
      <c r="B14" s="27"/>
      <c r="C14" s="27"/>
      <c r="D14" s="27"/>
    </row>
  </sheetData>
  <hyperlinks>
    <hyperlink ref="A4" location="Table_of_contents!A1" display="Link to table of contents" xr:uid="{3BA4746D-3B20-4BAB-9F4A-BF43D2FF06D1}"/>
    <hyperlink ref="A5" location="Notes!A1" display="Link to notes worksheet" xr:uid="{2D47713A-8641-487D-BDE0-00F64AF4277C}"/>
  </hyperlinks>
  <pageMargins left="0.7" right="0.7" top="0.75" bottom="0.75" header="0.3" footer="0.3"/>
  <pageSetup paperSize="9" orientation="portrait" r:id="rId1"/>
  <rowBreaks count="1" manualBreakCount="1">
    <brk id="15"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5"/>
  <dimension ref="A1:M19"/>
  <sheetViews>
    <sheetView showGridLines="0" workbookViewId="0"/>
  </sheetViews>
  <sheetFormatPr defaultColWidth="8.88671875" defaultRowHeight="12.75" customHeight="1" x14ac:dyDescent="0.25"/>
  <cols>
    <col min="1" max="1" width="28" style="5" customWidth="1"/>
    <col min="2" max="2" width="26" style="5" customWidth="1"/>
    <col min="3" max="3" width="22.88671875" style="5" customWidth="1"/>
    <col min="4" max="16384" width="8.88671875" style="5"/>
  </cols>
  <sheetData>
    <row r="1" spans="1:13" ht="25.95" customHeight="1" x14ac:dyDescent="0.25">
      <c r="A1" s="31" t="s">
        <v>467</v>
      </c>
      <c r="B1" s="68"/>
      <c r="C1" s="68"/>
    </row>
    <row r="2" spans="1:13" ht="15.6" x14ac:dyDescent="0.3">
      <c r="A2" s="80" t="s">
        <v>266</v>
      </c>
      <c r="B2" s="332"/>
      <c r="C2" s="332"/>
    </row>
    <row r="3" spans="1:13" ht="21.6" customHeight="1" x14ac:dyDescent="0.25">
      <c r="A3" s="58" t="s">
        <v>176</v>
      </c>
      <c r="B3" s="58"/>
      <c r="C3" s="58"/>
      <c r="D3" s="51"/>
      <c r="E3" s="51"/>
      <c r="F3" s="51"/>
      <c r="G3" s="72"/>
      <c r="H3" s="72"/>
      <c r="I3" s="72"/>
      <c r="J3" s="72"/>
      <c r="K3" s="72"/>
      <c r="L3" s="72"/>
      <c r="M3" s="72"/>
    </row>
    <row r="4" spans="1:13" ht="21.6" customHeight="1" x14ac:dyDescent="0.25">
      <c r="A4" s="59" t="s">
        <v>178</v>
      </c>
      <c r="B4" s="59"/>
      <c r="C4" s="59"/>
      <c r="D4" s="51"/>
      <c r="E4" s="51"/>
      <c r="F4" s="51"/>
      <c r="G4" s="72"/>
      <c r="H4" s="72"/>
      <c r="I4" s="72"/>
      <c r="J4" s="72"/>
      <c r="K4" s="72"/>
      <c r="L4" s="72"/>
      <c r="M4" s="72"/>
    </row>
    <row r="5" spans="1:13" ht="21.6" customHeight="1" x14ac:dyDescent="0.3">
      <c r="A5" s="59" t="s">
        <v>179</v>
      </c>
      <c r="B5" s="195"/>
      <c r="C5" s="43"/>
      <c r="D5" s="27"/>
      <c r="E5" s="27"/>
    </row>
    <row r="6" spans="1:13" ht="24.6" customHeight="1" x14ac:dyDescent="0.3">
      <c r="A6" s="29" t="s">
        <v>180</v>
      </c>
      <c r="B6" s="29"/>
      <c r="C6" s="29"/>
      <c r="D6" s="51"/>
      <c r="E6" s="51"/>
      <c r="F6" s="73"/>
      <c r="G6" s="72"/>
      <c r="H6" s="72"/>
      <c r="I6" s="72"/>
      <c r="J6" s="72"/>
      <c r="K6" s="72"/>
      <c r="L6" s="72"/>
      <c r="M6" s="72"/>
    </row>
    <row r="7" spans="1:13" ht="90" x14ac:dyDescent="0.25">
      <c r="A7" s="340" t="s">
        <v>181</v>
      </c>
      <c r="B7" s="341" t="s">
        <v>468</v>
      </c>
      <c r="C7" s="341" t="s">
        <v>469</v>
      </c>
    </row>
    <row r="8" spans="1:13" ht="18" customHeight="1" x14ac:dyDescent="0.25">
      <c r="A8" s="27" t="s">
        <v>256</v>
      </c>
      <c r="B8" s="332">
        <v>252</v>
      </c>
      <c r="C8" s="342">
        <v>39.87341772151899</v>
      </c>
    </row>
    <row r="9" spans="1:13" ht="18" customHeight="1" x14ac:dyDescent="0.25">
      <c r="A9" s="27" t="s">
        <v>239</v>
      </c>
      <c r="B9" s="332">
        <v>228</v>
      </c>
      <c r="C9" s="342">
        <v>43.428571428571431</v>
      </c>
    </row>
    <row r="10" spans="1:13" ht="18" customHeight="1" x14ac:dyDescent="0.25">
      <c r="A10" s="27" t="s">
        <v>240</v>
      </c>
      <c r="B10" s="332">
        <v>230</v>
      </c>
      <c r="C10" s="342">
        <v>42.435424354243544</v>
      </c>
    </row>
    <row r="11" spans="1:13" ht="18" customHeight="1" x14ac:dyDescent="0.25">
      <c r="A11" s="27" t="s">
        <v>241</v>
      </c>
      <c r="B11" s="332">
        <v>220</v>
      </c>
      <c r="C11" s="342">
        <v>42.226487523992326</v>
      </c>
    </row>
    <row r="12" spans="1:13" ht="18" customHeight="1" x14ac:dyDescent="0.25">
      <c r="A12" s="27" t="s">
        <v>242</v>
      </c>
      <c r="B12" s="332">
        <v>213</v>
      </c>
      <c r="C12" s="342">
        <v>42.261904761904759</v>
      </c>
    </row>
    <row r="13" spans="1:13" ht="18" customHeight="1" x14ac:dyDescent="0.25">
      <c r="A13" s="27" t="s">
        <v>243</v>
      </c>
      <c r="B13" s="332">
        <v>235</v>
      </c>
      <c r="C13" s="342">
        <v>43.518518518518519</v>
      </c>
    </row>
    <row r="14" spans="1:13" ht="18" customHeight="1" x14ac:dyDescent="0.25">
      <c r="A14" s="27" t="s">
        <v>257</v>
      </c>
      <c r="B14" s="332">
        <v>252</v>
      </c>
      <c r="C14" s="342">
        <v>37.333333333333336</v>
      </c>
    </row>
    <row r="15" spans="1:13" ht="18" customHeight="1" x14ac:dyDescent="0.25">
      <c r="A15" s="27" t="s">
        <v>258</v>
      </c>
      <c r="B15" s="332">
        <v>312</v>
      </c>
      <c r="C15" s="342">
        <v>44.827586206896555</v>
      </c>
    </row>
    <row r="16" spans="1:13" ht="18" customHeight="1" x14ac:dyDescent="0.25">
      <c r="A16" s="27" t="s">
        <v>246</v>
      </c>
      <c r="B16" s="332">
        <v>313</v>
      </c>
      <c r="C16" s="342">
        <v>49.213836477987421</v>
      </c>
    </row>
    <row r="17" spans="1:3" ht="18" customHeight="1" x14ac:dyDescent="0.25">
      <c r="A17" s="27" t="s">
        <v>259</v>
      </c>
      <c r="B17" s="332">
        <v>339</v>
      </c>
      <c r="C17" s="342">
        <v>50.371471025260028</v>
      </c>
    </row>
    <row r="18" spans="1:3" ht="18" customHeight="1" x14ac:dyDescent="0.25">
      <c r="A18" s="27" t="s">
        <v>248</v>
      </c>
      <c r="B18" s="332">
        <v>306</v>
      </c>
      <c r="C18" s="342">
        <v>51.515151515151516</v>
      </c>
    </row>
    <row r="19" spans="1:3" ht="18" customHeight="1" x14ac:dyDescent="0.25">
      <c r="A19" s="27"/>
      <c r="B19" s="332"/>
      <c r="C19" s="342"/>
    </row>
  </sheetData>
  <hyperlinks>
    <hyperlink ref="A4" location="Table_of_contents!A1" display="Link to table of contents" xr:uid="{2A6C7332-AC12-4849-A34F-2BA6A121D62F}"/>
    <hyperlink ref="A5" location="Notes!A1" display="Link to notes worksheet" xr:uid="{CDE18540-CD1C-4E70-BAD9-6963B50863BF}"/>
  </hyperlinks>
  <pageMargins left="0.7" right="0.7" top="0.75" bottom="0.75" header="0.3" footer="0.3"/>
  <pageSetup paperSize="9" orientation="portrait"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16A4C-1EDA-4F86-AD42-9B15C87391DB}">
  <dimension ref="A1:M65"/>
  <sheetViews>
    <sheetView showGridLines="0" zoomScaleNormal="100" workbookViewId="0">
      <selection activeCell="A5" sqref="A5"/>
    </sheetView>
  </sheetViews>
  <sheetFormatPr defaultColWidth="8.88671875" defaultRowHeight="12.75" customHeight="1" x14ac:dyDescent="0.25"/>
  <cols>
    <col min="1" max="1" width="28.44140625" customWidth="1"/>
    <col min="2" max="2" width="35.21875" customWidth="1"/>
    <col min="3" max="11" width="14.109375" customWidth="1"/>
    <col min="12" max="12" width="17.77734375" customWidth="1"/>
  </cols>
  <sheetData>
    <row r="1" spans="1:13" ht="33" customHeight="1" x14ac:dyDescent="0.25">
      <c r="A1" s="31" t="s">
        <v>470</v>
      </c>
      <c r="B1" s="247"/>
      <c r="C1" s="247"/>
      <c r="D1" s="247"/>
      <c r="E1" s="247"/>
      <c r="F1" s="247"/>
      <c r="G1" s="247"/>
      <c r="H1" s="247"/>
      <c r="I1" s="247"/>
      <c r="J1" s="247"/>
      <c r="K1" s="247"/>
      <c r="L1" s="247"/>
      <c r="M1" s="248"/>
    </row>
    <row r="2" spans="1:13" ht="15.6" x14ac:dyDescent="0.3">
      <c r="A2" s="33" t="s">
        <v>471</v>
      </c>
      <c r="B2" s="249"/>
      <c r="C2" s="250"/>
      <c r="D2" s="250"/>
      <c r="E2" s="250"/>
      <c r="F2" s="250"/>
      <c r="G2" s="250"/>
      <c r="H2" s="250"/>
      <c r="I2" s="250"/>
      <c r="J2" s="250"/>
      <c r="K2" s="250"/>
      <c r="L2" s="248"/>
      <c r="M2" s="248"/>
    </row>
    <row r="3" spans="1:13" s="5" customFormat="1" ht="21.6" customHeight="1" x14ac:dyDescent="0.3">
      <c r="A3" s="58" t="s">
        <v>176</v>
      </c>
      <c r="B3" s="58"/>
      <c r="C3" s="58"/>
      <c r="D3" s="43"/>
      <c r="E3" s="27"/>
      <c r="F3" s="27"/>
      <c r="G3" s="27"/>
    </row>
    <row r="4" spans="1:13" ht="24.75" customHeight="1" x14ac:dyDescent="0.25">
      <c r="A4" s="139" t="s">
        <v>472</v>
      </c>
      <c r="B4" s="140"/>
      <c r="C4" s="140"/>
      <c r="D4" s="141"/>
    </row>
    <row r="5" spans="1:13" s="5" customFormat="1" ht="21.6" customHeight="1" x14ac:dyDescent="0.3">
      <c r="A5" s="59" t="s">
        <v>178</v>
      </c>
      <c r="B5" s="59"/>
      <c r="C5" s="59"/>
      <c r="D5" s="43"/>
      <c r="E5" s="27"/>
      <c r="F5" s="27"/>
      <c r="G5" s="27"/>
    </row>
    <row r="6" spans="1:13" s="5" customFormat="1" ht="21.6" customHeight="1" x14ac:dyDescent="0.3">
      <c r="A6" s="59" t="s">
        <v>179</v>
      </c>
      <c r="B6" s="195"/>
      <c r="C6" s="43"/>
      <c r="D6" s="27"/>
      <c r="E6" s="27"/>
    </row>
    <row r="7" spans="1:13" s="5" customFormat="1" ht="24.6" customHeight="1" x14ac:dyDescent="0.3">
      <c r="A7" s="29" t="s">
        <v>180</v>
      </c>
      <c r="B7" s="29"/>
      <c r="C7" s="29"/>
      <c r="D7" s="27"/>
      <c r="E7" s="27"/>
      <c r="F7" s="27"/>
      <c r="G7" s="63"/>
    </row>
    <row r="8" spans="1:13" s="5" customFormat="1" ht="75" x14ac:dyDescent="0.25">
      <c r="A8" s="251" t="s">
        <v>473</v>
      </c>
      <c r="B8" s="251" t="s">
        <v>474</v>
      </c>
      <c r="C8" s="41" t="s">
        <v>240</v>
      </c>
      <c r="D8" s="41" t="s">
        <v>241</v>
      </c>
      <c r="E8" s="57" t="s">
        <v>242</v>
      </c>
      <c r="F8" s="41" t="s">
        <v>243</v>
      </c>
      <c r="G8" s="41" t="s">
        <v>257</v>
      </c>
      <c r="H8" s="41" t="s">
        <v>258</v>
      </c>
      <c r="I8" s="41" t="s">
        <v>246</v>
      </c>
      <c r="J8" s="41" t="s">
        <v>259</v>
      </c>
      <c r="K8" s="41" t="s">
        <v>248</v>
      </c>
      <c r="L8" s="166" t="s">
        <v>475</v>
      </c>
      <c r="M8" s="6"/>
    </row>
    <row r="9" spans="1:13" s="5" customFormat="1" ht="19.2" customHeight="1" x14ac:dyDescent="0.3">
      <c r="A9" s="236" t="s">
        <v>476</v>
      </c>
      <c r="B9" s="236" t="s">
        <v>477</v>
      </c>
      <c r="C9" s="43">
        <v>542</v>
      </c>
      <c r="D9" s="43">
        <v>521</v>
      </c>
      <c r="E9" s="43">
        <v>504</v>
      </c>
      <c r="F9" s="43">
        <v>540</v>
      </c>
      <c r="G9" s="43">
        <v>675</v>
      </c>
      <c r="H9" s="43">
        <v>696</v>
      </c>
      <c r="I9" s="43">
        <v>636</v>
      </c>
      <c r="J9" s="43">
        <v>673</v>
      </c>
      <c r="K9" s="43">
        <v>594</v>
      </c>
      <c r="L9" s="252">
        <v>10.674497368742008</v>
      </c>
      <c r="M9" s="6"/>
    </row>
    <row r="10" spans="1:13" s="5" customFormat="1" ht="22.5" customHeight="1" x14ac:dyDescent="0.3">
      <c r="A10" s="253" t="s">
        <v>478</v>
      </c>
      <c r="B10" s="236" t="s">
        <v>479</v>
      </c>
      <c r="C10" s="43">
        <f>C9-C59</f>
        <v>510</v>
      </c>
      <c r="D10" s="43">
        <f t="shared" ref="D10:K10" si="0">D9-D59</f>
        <v>505</v>
      </c>
      <c r="E10" s="43">
        <f t="shared" si="0"/>
        <v>479</v>
      </c>
      <c r="F10" s="43">
        <v>512</v>
      </c>
      <c r="G10" s="43">
        <v>647</v>
      </c>
      <c r="H10" s="43">
        <v>662</v>
      </c>
      <c r="I10" s="43">
        <f t="shared" si="0"/>
        <v>614</v>
      </c>
      <c r="J10" s="43">
        <f t="shared" si="0"/>
        <v>635</v>
      </c>
      <c r="K10" s="43">
        <f t="shared" si="0"/>
        <v>575</v>
      </c>
      <c r="L10" s="252">
        <v>10.804773342719113</v>
      </c>
      <c r="M10" s="6"/>
    </row>
    <row r="11" spans="1:13" s="5" customFormat="1" ht="24" customHeight="1" x14ac:dyDescent="0.3">
      <c r="A11" s="253" t="s">
        <v>480</v>
      </c>
      <c r="B11" s="236" t="s">
        <v>481</v>
      </c>
      <c r="C11" s="43">
        <v>21</v>
      </c>
      <c r="D11" s="43">
        <v>26</v>
      </c>
      <c r="E11" s="43">
        <v>25</v>
      </c>
      <c r="F11" s="43">
        <v>19</v>
      </c>
      <c r="G11" s="43">
        <v>27</v>
      </c>
      <c r="H11" s="43">
        <v>19</v>
      </c>
      <c r="I11" s="43">
        <v>35</v>
      </c>
      <c r="J11" s="43">
        <v>28</v>
      </c>
      <c r="K11" s="43">
        <v>21</v>
      </c>
      <c r="L11" s="252">
        <v>10.488707595185334</v>
      </c>
      <c r="M11" s="6"/>
    </row>
    <row r="12" spans="1:13" s="5" customFormat="1" ht="15" x14ac:dyDescent="0.25">
      <c r="A12" s="254" t="s">
        <v>482</v>
      </c>
      <c r="B12" s="6" t="s">
        <v>483</v>
      </c>
      <c r="C12" s="27">
        <v>4</v>
      </c>
      <c r="D12" s="27">
        <v>7</v>
      </c>
      <c r="E12" s="27">
        <v>5</v>
      </c>
      <c r="F12" s="27">
        <v>5</v>
      </c>
      <c r="G12" s="27">
        <v>6</v>
      </c>
      <c r="H12" s="27">
        <v>3</v>
      </c>
      <c r="I12" s="27">
        <v>15</v>
      </c>
      <c r="J12" s="27">
        <v>11</v>
      </c>
      <c r="K12" s="27">
        <v>7</v>
      </c>
      <c r="L12" s="255">
        <v>19.336386919930366</v>
      </c>
      <c r="M12" s="6"/>
    </row>
    <row r="13" spans="1:13" s="5" customFormat="1" ht="15" x14ac:dyDescent="0.25">
      <c r="A13" s="254" t="s">
        <v>484</v>
      </c>
      <c r="B13" s="6" t="s">
        <v>485</v>
      </c>
      <c r="C13" s="27">
        <v>6</v>
      </c>
      <c r="D13" s="27">
        <v>4</v>
      </c>
      <c r="E13" s="27">
        <v>1</v>
      </c>
      <c r="F13" s="27">
        <v>0</v>
      </c>
      <c r="G13" s="27">
        <v>4</v>
      </c>
      <c r="H13" s="27">
        <v>3</v>
      </c>
      <c r="I13" s="27">
        <v>6</v>
      </c>
      <c r="J13" s="27">
        <v>5</v>
      </c>
      <c r="K13" s="27">
        <v>2</v>
      </c>
      <c r="L13" s="255">
        <v>6.802742447124376</v>
      </c>
      <c r="M13" s="6"/>
    </row>
    <row r="14" spans="1:13" s="5" customFormat="1" ht="15" x14ac:dyDescent="0.25">
      <c r="A14" s="254" t="s">
        <v>486</v>
      </c>
      <c r="B14" s="6" t="s">
        <v>487</v>
      </c>
      <c r="C14" s="27">
        <v>11</v>
      </c>
      <c r="D14" s="27">
        <v>15</v>
      </c>
      <c r="E14" s="27">
        <v>19</v>
      </c>
      <c r="F14" s="27">
        <v>14</v>
      </c>
      <c r="G14" s="27">
        <v>17</v>
      </c>
      <c r="H14" s="27">
        <v>13</v>
      </c>
      <c r="I14" s="27">
        <v>14</v>
      </c>
      <c r="J14" s="27">
        <v>12</v>
      </c>
      <c r="K14" s="27">
        <v>12</v>
      </c>
      <c r="L14" s="255">
        <v>8.6540809001701664</v>
      </c>
      <c r="M14" s="6"/>
    </row>
    <row r="15" spans="1:13" s="5" customFormat="1" ht="20.25" customHeight="1" x14ac:dyDescent="0.3">
      <c r="A15" s="253" t="s">
        <v>488</v>
      </c>
      <c r="B15" s="236" t="s">
        <v>489</v>
      </c>
      <c r="C15" s="43">
        <v>82</v>
      </c>
      <c r="D15" s="43">
        <v>63</v>
      </c>
      <c r="E15" s="43">
        <v>86</v>
      </c>
      <c r="F15" s="43">
        <v>67</v>
      </c>
      <c r="G15" s="43">
        <v>92</v>
      </c>
      <c r="H15" s="43">
        <v>130</v>
      </c>
      <c r="I15" s="43">
        <v>115</v>
      </c>
      <c r="J15" s="43">
        <v>88</v>
      </c>
      <c r="K15" s="43">
        <v>104</v>
      </c>
      <c r="L15" s="252">
        <v>13.954072918894337</v>
      </c>
      <c r="M15" s="6"/>
    </row>
    <row r="16" spans="1:13" s="5" customFormat="1" ht="15" x14ac:dyDescent="0.25">
      <c r="A16" s="254" t="s">
        <v>490</v>
      </c>
      <c r="B16" s="6" t="s">
        <v>491</v>
      </c>
      <c r="C16" s="27">
        <v>7</v>
      </c>
      <c r="D16" s="27">
        <v>7</v>
      </c>
      <c r="E16" s="27">
        <v>4</v>
      </c>
      <c r="F16" s="27">
        <v>4</v>
      </c>
      <c r="G16" s="27">
        <v>6</v>
      </c>
      <c r="H16" s="27">
        <v>6</v>
      </c>
      <c r="I16" s="27">
        <v>18</v>
      </c>
      <c r="J16" s="27">
        <v>8</v>
      </c>
      <c r="K16" s="27">
        <v>11</v>
      </c>
      <c r="L16" s="255">
        <v>11.578550765999367</v>
      </c>
      <c r="M16" s="6"/>
    </row>
    <row r="17" spans="1:13" s="5" customFormat="1" ht="15" x14ac:dyDescent="0.25">
      <c r="A17" s="254" t="s">
        <v>492</v>
      </c>
      <c r="B17" s="6" t="s">
        <v>493</v>
      </c>
      <c r="C17" s="27">
        <v>3</v>
      </c>
      <c r="D17" s="27">
        <v>4</v>
      </c>
      <c r="E17" s="27">
        <v>5</v>
      </c>
      <c r="F17" s="27">
        <v>5</v>
      </c>
      <c r="G17" s="27">
        <v>4</v>
      </c>
      <c r="H17" s="27">
        <v>3</v>
      </c>
      <c r="I17" s="27">
        <v>3</v>
      </c>
      <c r="J17" s="27">
        <v>4</v>
      </c>
      <c r="K17" s="27">
        <v>9</v>
      </c>
      <c r="L17" s="255">
        <v>10.676054477236983</v>
      </c>
      <c r="M17" s="6"/>
    </row>
    <row r="18" spans="1:13" s="5" customFormat="1" ht="15" x14ac:dyDescent="0.25">
      <c r="A18" s="254" t="s">
        <v>494</v>
      </c>
      <c r="B18" s="6" t="s">
        <v>495</v>
      </c>
      <c r="C18" s="27">
        <v>41</v>
      </c>
      <c r="D18" s="27">
        <v>29</v>
      </c>
      <c r="E18" s="27">
        <v>34</v>
      </c>
      <c r="F18" s="27">
        <v>36</v>
      </c>
      <c r="G18" s="27">
        <v>50</v>
      </c>
      <c r="H18" s="27">
        <v>82</v>
      </c>
      <c r="I18" s="27">
        <v>55</v>
      </c>
      <c r="J18" s="27">
        <v>39</v>
      </c>
      <c r="K18" s="27">
        <v>48</v>
      </c>
      <c r="L18" s="255">
        <v>16.712683431998972</v>
      </c>
      <c r="M18" s="6"/>
    </row>
    <row r="19" spans="1:13" s="5" customFormat="1" ht="15" x14ac:dyDescent="0.25">
      <c r="A19" s="254" t="s">
        <v>496</v>
      </c>
      <c r="B19" s="6" t="s">
        <v>497</v>
      </c>
      <c r="C19" s="27">
        <v>14</v>
      </c>
      <c r="D19" s="27">
        <v>10</v>
      </c>
      <c r="E19" s="27">
        <v>17</v>
      </c>
      <c r="F19" s="27">
        <v>12</v>
      </c>
      <c r="G19" s="27">
        <v>12</v>
      </c>
      <c r="H19" s="27">
        <v>13</v>
      </c>
      <c r="I19" s="27">
        <v>19</v>
      </c>
      <c r="J19" s="27">
        <v>22</v>
      </c>
      <c r="K19" s="27">
        <v>17</v>
      </c>
      <c r="L19" s="255">
        <v>12.824118540845259</v>
      </c>
      <c r="M19" s="6"/>
    </row>
    <row r="20" spans="1:13" s="5" customFormat="1" ht="15" x14ac:dyDescent="0.25">
      <c r="A20" s="254" t="s">
        <v>498</v>
      </c>
      <c r="B20" s="6" t="s">
        <v>499</v>
      </c>
      <c r="C20" s="27">
        <v>17</v>
      </c>
      <c r="D20" s="27">
        <v>13</v>
      </c>
      <c r="E20" s="27">
        <v>26</v>
      </c>
      <c r="F20" s="27">
        <v>10</v>
      </c>
      <c r="G20" s="27">
        <v>20</v>
      </c>
      <c r="H20" s="27">
        <v>26</v>
      </c>
      <c r="I20" s="27">
        <v>20</v>
      </c>
      <c r="J20" s="27">
        <v>15</v>
      </c>
      <c r="K20" s="27">
        <v>19</v>
      </c>
      <c r="L20" s="255">
        <v>12.595542437531357</v>
      </c>
      <c r="M20" s="6"/>
    </row>
    <row r="21" spans="1:13" s="5" customFormat="1" ht="26.25" customHeight="1" x14ac:dyDescent="0.3">
      <c r="A21" s="253" t="s">
        <v>500</v>
      </c>
      <c r="B21" s="236" t="s">
        <v>501</v>
      </c>
      <c r="C21" s="43">
        <v>43</v>
      </c>
      <c r="D21" s="43">
        <v>60</v>
      </c>
      <c r="E21" s="43">
        <v>54</v>
      </c>
      <c r="F21" s="43">
        <v>52</v>
      </c>
      <c r="G21" s="43">
        <v>155</v>
      </c>
      <c r="H21" s="43">
        <v>52</v>
      </c>
      <c r="I21" s="43">
        <v>65</v>
      </c>
      <c r="J21" s="43">
        <v>49</v>
      </c>
      <c r="K21" s="43">
        <v>49</v>
      </c>
      <c r="L21" s="252">
        <v>9.873443054947467</v>
      </c>
      <c r="M21" s="6"/>
    </row>
    <row r="22" spans="1:13" s="5" customFormat="1" ht="15" x14ac:dyDescent="0.25">
      <c r="A22" s="254" t="s">
        <v>502</v>
      </c>
      <c r="B22" s="6" t="s">
        <v>503</v>
      </c>
      <c r="C22" s="27">
        <v>5</v>
      </c>
      <c r="D22" s="27">
        <v>6</v>
      </c>
      <c r="E22" s="27">
        <v>9</v>
      </c>
      <c r="F22" s="27">
        <v>8</v>
      </c>
      <c r="G22" s="27">
        <v>5</v>
      </c>
      <c r="H22" s="27">
        <v>15</v>
      </c>
      <c r="I22" s="27">
        <v>10</v>
      </c>
      <c r="J22" s="27">
        <v>10</v>
      </c>
      <c r="K22" s="27">
        <v>6</v>
      </c>
      <c r="L22" s="255">
        <v>9.2879367562952559</v>
      </c>
      <c r="M22" s="6"/>
    </row>
    <row r="23" spans="1:13" s="5" customFormat="1" ht="15" x14ac:dyDescent="0.25">
      <c r="A23" s="254" t="s">
        <v>504</v>
      </c>
      <c r="B23" s="6" t="s">
        <v>505</v>
      </c>
      <c r="C23" s="27">
        <v>6</v>
      </c>
      <c r="D23" s="27">
        <v>5</v>
      </c>
      <c r="E23" s="27">
        <v>8</v>
      </c>
      <c r="F23" s="27">
        <v>6</v>
      </c>
      <c r="G23" s="27">
        <v>6</v>
      </c>
      <c r="H23" s="27">
        <v>6</v>
      </c>
      <c r="I23" s="27">
        <v>2</v>
      </c>
      <c r="J23" s="27">
        <v>4</v>
      </c>
      <c r="K23" s="27">
        <v>3</v>
      </c>
      <c r="L23" s="255">
        <v>3.6221793284640511</v>
      </c>
      <c r="M23" s="6"/>
    </row>
    <row r="24" spans="1:13" s="5" customFormat="1" ht="15" x14ac:dyDescent="0.25">
      <c r="A24" s="254" t="s">
        <v>506</v>
      </c>
      <c r="B24" s="6" t="s">
        <v>507</v>
      </c>
      <c r="C24" s="27">
        <v>15</v>
      </c>
      <c r="D24" s="27">
        <v>23</v>
      </c>
      <c r="E24" s="27">
        <v>15</v>
      </c>
      <c r="F24" s="27">
        <v>13</v>
      </c>
      <c r="G24" s="27">
        <v>114</v>
      </c>
      <c r="H24" s="27">
        <v>8</v>
      </c>
      <c r="I24" s="27">
        <v>21</v>
      </c>
      <c r="J24" s="27">
        <v>14</v>
      </c>
      <c r="K24" s="27">
        <v>15</v>
      </c>
      <c r="L24" s="255">
        <v>11.82874251950323</v>
      </c>
      <c r="M24" s="6"/>
    </row>
    <row r="25" spans="1:13" s="5" customFormat="1" ht="15" x14ac:dyDescent="0.25">
      <c r="A25" s="254" t="s">
        <v>508</v>
      </c>
      <c r="B25" s="6" t="s">
        <v>509</v>
      </c>
      <c r="C25" s="27">
        <v>17</v>
      </c>
      <c r="D25" s="27">
        <v>26</v>
      </c>
      <c r="E25" s="27">
        <v>22</v>
      </c>
      <c r="F25" s="27">
        <v>25</v>
      </c>
      <c r="G25" s="27">
        <v>30</v>
      </c>
      <c r="H25" s="27">
        <v>23</v>
      </c>
      <c r="I25" s="27">
        <v>32</v>
      </c>
      <c r="J25" s="27">
        <v>21</v>
      </c>
      <c r="K25" s="27">
        <v>25</v>
      </c>
      <c r="L25" s="255">
        <v>11.146172332971036</v>
      </c>
      <c r="M25" s="6"/>
    </row>
    <row r="26" spans="1:13" s="5" customFormat="1" ht="25.5" customHeight="1" x14ac:dyDescent="0.3">
      <c r="A26" s="253" t="s">
        <v>510</v>
      </c>
      <c r="B26" s="236" t="s">
        <v>511</v>
      </c>
      <c r="C26" s="43">
        <v>46</v>
      </c>
      <c r="D26" s="43">
        <v>51</v>
      </c>
      <c r="E26" s="43">
        <v>37</v>
      </c>
      <c r="F26" s="43">
        <v>45</v>
      </c>
      <c r="G26" s="43">
        <v>42</v>
      </c>
      <c r="H26" s="43">
        <v>46</v>
      </c>
      <c r="I26" s="43">
        <v>41</v>
      </c>
      <c r="J26" s="43">
        <v>51</v>
      </c>
      <c r="K26" s="43">
        <v>49</v>
      </c>
      <c r="L26" s="252">
        <v>9.7203436451702299</v>
      </c>
      <c r="M26" s="6"/>
    </row>
    <row r="27" spans="1:13" s="5" customFormat="1" ht="15" x14ac:dyDescent="0.25">
      <c r="A27" s="254" t="s">
        <v>512</v>
      </c>
      <c r="B27" s="6" t="s">
        <v>513</v>
      </c>
      <c r="C27" s="27">
        <v>11</v>
      </c>
      <c r="D27" s="27">
        <v>8</v>
      </c>
      <c r="E27" s="27">
        <v>5</v>
      </c>
      <c r="F27" s="27">
        <v>14</v>
      </c>
      <c r="G27" s="27">
        <v>8</v>
      </c>
      <c r="H27" s="27">
        <v>9</v>
      </c>
      <c r="I27" s="27">
        <v>6</v>
      </c>
      <c r="J27" s="27">
        <v>11</v>
      </c>
      <c r="K27" s="27">
        <v>10</v>
      </c>
      <c r="L27" s="255">
        <v>8.4977570642326565</v>
      </c>
      <c r="M27" s="6"/>
    </row>
    <row r="28" spans="1:13" s="5" customFormat="1" ht="15" x14ac:dyDescent="0.25">
      <c r="A28" s="254" t="s">
        <v>514</v>
      </c>
      <c r="B28" s="6" t="s">
        <v>515</v>
      </c>
      <c r="C28" s="27">
        <v>11</v>
      </c>
      <c r="D28" s="27">
        <v>12</v>
      </c>
      <c r="E28" s="27">
        <v>7</v>
      </c>
      <c r="F28" s="27">
        <v>9</v>
      </c>
      <c r="G28" s="27">
        <v>13</v>
      </c>
      <c r="H28" s="27">
        <v>15</v>
      </c>
      <c r="I28" s="27">
        <v>6</v>
      </c>
      <c r="J28" s="27">
        <v>10</v>
      </c>
      <c r="K28" s="27">
        <v>11</v>
      </c>
      <c r="L28" s="255">
        <v>8.1791265056408697</v>
      </c>
      <c r="M28" s="6"/>
    </row>
    <row r="29" spans="1:13" s="5" customFormat="1" ht="15" x14ac:dyDescent="0.25">
      <c r="A29" s="254" t="s">
        <v>516</v>
      </c>
      <c r="B29" s="6" t="s">
        <v>517</v>
      </c>
      <c r="C29" s="27">
        <v>5</v>
      </c>
      <c r="D29" s="27">
        <v>12</v>
      </c>
      <c r="E29" s="27">
        <v>8</v>
      </c>
      <c r="F29" s="27">
        <v>6</v>
      </c>
      <c r="G29" s="27">
        <v>9</v>
      </c>
      <c r="H29" s="27">
        <v>5</v>
      </c>
      <c r="I29" s="27">
        <v>4</v>
      </c>
      <c r="J29" s="27">
        <v>12</v>
      </c>
      <c r="K29" s="27">
        <v>11</v>
      </c>
      <c r="L29" s="255">
        <v>11.824524062906468</v>
      </c>
      <c r="M29" s="6"/>
    </row>
    <row r="30" spans="1:13" s="5" customFormat="1" ht="15" x14ac:dyDescent="0.25">
      <c r="A30" s="254" t="s">
        <v>518</v>
      </c>
      <c r="B30" s="6" t="s">
        <v>519</v>
      </c>
      <c r="C30" s="27">
        <v>4</v>
      </c>
      <c r="D30" s="27">
        <v>6</v>
      </c>
      <c r="E30" s="27">
        <v>9</v>
      </c>
      <c r="F30" s="27">
        <v>9</v>
      </c>
      <c r="G30" s="27">
        <v>3</v>
      </c>
      <c r="H30" s="27">
        <v>3</v>
      </c>
      <c r="I30" s="27">
        <v>16</v>
      </c>
      <c r="J30" s="27">
        <v>6</v>
      </c>
      <c r="K30" s="27">
        <v>8</v>
      </c>
      <c r="L30" s="255">
        <v>13.28561730070799</v>
      </c>
      <c r="M30" s="6"/>
    </row>
    <row r="31" spans="1:13" s="5" customFormat="1" ht="15" x14ac:dyDescent="0.25">
      <c r="A31" s="254" t="s">
        <v>520</v>
      </c>
      <c r="B31" s="6" t="s">
        <v>521</v>
      </c>
      <c r="C31" s="27">
        <v>15</v>
      </c>
      <c r="D31" s="27">
        <v>13</v>
      </c>
      <c r="E31" s="27">
        <v>8</v>
      </c>
      <c r="F31" s="27">
        <v>7</v>
      </c>
      <c r="G31" s="27">
        <v>9</v>
      </c>
      <c r="H31" s="27">
        <v>14</v>
      </c>
      <c r="I31" s="27">
        <v>9</v>
      </c>
      <c r="J31" s="27">
        <v>12</v>
      </c>
      <c r="K31" s="27">
        <v>9</v>
      </c>
      <c r="L31" s="255">
        <v>8.606360559459338</v>
      </c>
      <c r="M31" s="6"/>
    </row>
    <row r="32" spans="1:13" s="5" customFormat="1" ht="22.5" customHeight="1" x14ac:dyDescent="0.3">
      <c r="A32" s="253" t="s">
        <v>522</v>
      </c>
      <c r="B32" s="236" t="s">
        <v>523</v>
      </c>
      <c r="C32" s="43">
        <v>62</v>
      </c>
      <c r="D32" s="43">
        <v>60</v>
      </c>
      <c r="E32" s="43">
        <v>51</v>
      </c>
      <c r="F32" s="43">
        <v>64</v>
      </c>
      <c r="G32" s="43">
        <v>61</v>
      </c>
      <c r="H32" s="43">
        <v>83</v>
      </c>
      <c r="I32" s="43">
        <v>70</v>
      </c>
      <c r="J32" s="43">
        <v>72</v>
      </c>
      <c r="K32" s="43">
        <v>88</v>
      </c>
      <c r="L32" s="252">
        <v>12.92372758737662</v>
      </c>
      <c r="M32" s="6"/>
    </row>
    <row r="33" spans="1:13" s="5" customFormat="1" ht="15" x14ac:dyDescent="0.25">
      <c r="A33" s="254" t="s">
        <v>524</v>
      </c>
      <c r="B33" s="6" t="s">
        <v>525</v>
      </c>
      <c r="C33" s="27">
        <v>4</v>
      </c>
      <c r="D33" s="27">
        <v>6</v>
      </c>
      <c r="E33" s="27">
        <v>13</v>
      </c>
      <c r="F33" s="27">
        <v>12</v>
      </c>
      <c r="G33" s="27">
        <v>3</v>
      </c>
      <c r="H33" s="27">
        <v>10</v>
      </c>
      <c r="I33" s="27">
        <v>6</v>
      </c>
      <c r="J33" s="27">
        <v>10</v>
      </c>
      <c r="K33" s="27">
        <v>20</v>
      </c>
      <c r="L33" s="255">
        <v>10.567160025842577</v>
      </c>
      <c r="M33" s="6"/>
    </row>
    <row r="34" spans="1:13" s="5" customFormat="1" ht="15" x14ac:dyDescent="0.25">
      <c r="A34" s="254" t="s">
        <v>526</v>
      </c>
      <c r="B34" s="6" t="s">
        <v>527</v>
      </c>
      <c r="C34" s="27">
        <v>1</v>
      </c>
      <c r="D34" s="27">
        <v>4</v>
      </c>
      <c r="E34" s="27">
        <v>5</v>
      </c>
      <c r="F34" s="27">
        <v>10</v>
      </c>
      <c r="G34" s="27">
        <v>8</v>
      </c>
      <c r="H34" s="27">
        <v>13</v>
      </c>
      <c r="I34" s="27">
        <v>2</v>
      </c>
      <c r="J34" s="27">
        <v>6</v>
      </c>
      <c r="K34" s="27">
        <v>5</v>
      </c>
      <c r="L34" s="255">
        <v>7.5026158158604144</v>
      </c>
      <c r="M34" s="6"/>
    </row>
    <row r="35" spans="1:13" s="5" customFormat="1" ht="15" x14ac:dyDescent="0.25">
      <c r="A35" s="254" t="s">
        <v>528</v>
      </c>
      <c r="B35" s="6" t="s">
        <v>529</v>
      </c>
      <c r="C35" s="27">
        <v>14</v>
      </c>
      <c r="D35" s="27">
        <v>14</v>
      </c>
      <c r="E35" s="27">
        <v>9</v>
      </c>
      <c r="F35" s="27">
        <v>12</v>
      </c>
      <c r="G35" s="27">
        <v>12</v>
      </c>
      <c r="H35" s="27">
        <v>17</v>
      </c>
      <c r="I35" s="27">
        <v>14</v>
      </c>
      <c r="J35" s="27">
        <v>8</v>
      </c>
      <c r="K35" s="27">
        <v>21</v>
      </c>
      <c r="L35" s="255">
        <v>11.104695065073512</v>
      </c>
      <c r="M35" s="6"/>
    </row>
    <row r="36" spans="1:13" s="5" customFormat="1" ht="15" x14ac:dyDescent="0.25">
      <c r="A36" s="254" t="s">
        <v>530</v>
      </c>
      <c r="B36" s="6" t="s">
        <v>531</v>
      </c>
      <c r="C36" s="27">
        <v>43</v>
      </c>
      <c r="D36" s="27">
        <v>36</v>
      </c>
      <c r="E36" s="27">
        <v>24</v>
      </c>
      <c r="F36" s="27">
        <v>30</v>
      </c>
      <c r="G36" s="27">
        <v>38</v>
      </c>
      <c r="H36" s="27">
        <v>43</v>
      </c>
      <c r="I36" s="27">
        <v>48</v>
      </c>
      <c r="J36" s="27">
        <v>48</v>
      </c>
      <c r="K36" s="27">
        <v>42</v>
      </c>
      <c r="L36" s="255">
        <v>15.708635321412906</v>
      </c>
      <c r="M36" s="6"/>
    </row>
    <row r="37" spans="1:13" s="5" customFormat="1" ht="24.75" customHeight="1" x14ac:dyDescent="0.3">
      <c r="A37" s="253" t="s">
        <v>532</v>
      </c>
      <c r="B37" s="236" t="s">
        <v>533</v>
      </c>
      <c r="C37" s="43">
        <v>49</v>
      </c>
      <c r="D37" s="43">
        <v>46</v>
      </c>
      <c r="E37" s="43">
        <v>40</v>
      </c>
      <c r="F37" s="43">
        <v>53</v>
      </c>
      <c r="G37" s="43">
        <v>53</v>
      </c>
      <c r="H37" s="43">
        <v>49</v>
      </c>
      <c r="I37" s="43">
        <v>57</v>
      </c>
      <c r="J37" s="43">
        <v>89</v>
      </c>
      <c r="K37" s="43">
        <v>50</v>
      </c>
      <c r="L37" s="252">
        <v>10.477671147278796</v>
      </c>
      <c r="M37" s="6"/>
    </row>
    <row r="38" spans="1:13" s="5" customFormat="1" ht="15" x14ac:dyDescent="0.25">
      <c r="A38" s="254" t="s">
        <v>534</v>
      </c>
      <c r="B38" s="6" t="s">
        <v>535</v>
      </c>
      <c r="C38" s="27">
        <v>5</v>
      </c>
      <c r="D38" s="27">
        <v>12</v>
      </c>
      <c r="E38" s="27">
        <v>4</v>
      </c>
      <c r="F38" s="27">
        <v>6</v>
      </c>
      <c r="G38" s="27">
        <v>5</v>
      </c>
      <c r="H38" s="27">
        <v>4</v>
      </c>
      <c r="I38" s="27">
        <v>6</v>
      </c>
      <c r="J38" s="27">
        <v>3</v>
      </c>
      <c r="K38" s="27">
        <v>4</v>
      </c>
      <c r="L38" s="255">
        <v>6.4145549211725221</v>
      </c>
      <c r="M38" s="6"/>
    </row>
    <row r="39" spans="1:13" s="5" customFormat="1" ht="15" x14ac:dyDescent="0.25">
      <c r="A39" s="254" t="s">
        <v>536</v>
      </c>
      <c r="B39" s="6" t="s">
        <v>537</v>
      </c>
      <c r="C39" s="27">
        <v>6</v>
      </c>
      <c r="D39" s="27">
        <v>5</v>
      </c>
      <c r="E39" s="27">
        <v>6</v>
      </c>
      <c r="F39" s="27">
        <v>7</v>
      </c>
      <c r="G39" s="27">
        <v>6</v>
      </c>
      <c r="H39" s="27">
        <v>7</v>
      </c>
      <c r="I39" s="27">
        <v>9</v>
      </c>
      <c r="J39" s="27">
        <v>7</v>
      </c>
      <c r="K39" s="27">
        <v>14</v>
      </c>
      <c r="L39" s="255">
        <v>11.681565205134126</v>
      </c>
      <c r="M39" s="6"/>
    </row>
    <row r="40" spans="1:13" s="5" customFormat="1" ht="15" x14ac:dyDescent="0.25">
      <c r="A40" s="254" t="s">
        <v>538</v>
      </c>
      <c r="B40" s="6" t="s">
        <v>539</v>
      </c>
      <c r="C40" s="27">
        <v>20</v>
      </c>
      <c r="D40" s="27">
        <v>11</v>
      </c>
      <c r="E40" s="27">
        <v>10</v>
      </c>
      <c r="F40" s="27">
        <v>28</v>
      </c>
      <c r="G40" s="27">
        <v>13</v>
      </c>
      <c r="H40" s="27">
        <v>24</v>
      </c>
      <c r="I40" s="27">
        <v>16</v>
      </c>
      <c r="J40" s="27">
        <v>61</v>
      </c>
      <c r="K40" s="27">
        <v>18</v>
      </c>
      <c r="L40" s="255">
        <v>17.162047667135763</v>
      </c>
      <c r="M40" s="6"/>
    </row>
    <row r="41" spans="1:13" s="5" customFormat="1" ht="15" x14ac:dyDescent="0.25">
      <c r="A41" s="254" t="s">
        <v>540</v>
      </c>
      <c r="B41" s="6" t="s">
        <v>541</v>
      </c>
      <c r="C41" s="27">
        <v>9</v>
      </c>
      <c r="D41" s="27">
        <v>8</v>
      </c>
      <c r="E41" s="27">
        <v>8</v>
      </c>
      <c r="F41" s="27">
        <v>4</v>
      </c>
      <c r="G41" s="27">
        <v>12</v>
      </c>
      <c r="H41" s="27">
        <v>7</v>
      </c>
      <c r="I41" s="27">
        <v>13</v>
      </c>
      <c r="J41" s="27">
        <v>6</v>
      </c>
      <c r="K41" s="27">
        <v>4</v>
      </c>
      <c r="L41" s="255">
        <v>6.4433783921585768</v>
      </c>
      <c r="M41" s="6"/>
    </row>
    <row r="42" spans="1:13" s="5" customFormat="1" ht="15" x14ac:dyDescent="0.25">
      <c r="A42" s="254" t="s">
        <v>542</v>
      </c>
      <c r="B42" s="6" t="s">
        <v>543</v>
      </c>
      <c r="C42" s="27">
        <v>7</v>
      </c>
      <c r="D42" s="27">
        <v>2</v>
      </c>
      <c r="E42" s="27">
        <v>7</v>
      </c>
      <c r="F42" s="27">
        <v>6</v>
      </c>
      <c r="G42" s="27">
        <v>7</v>
      </c>
      <c r="H42" s="27">
        <v>5</v>
      </c>
      <c r="I42" s="27">
        <v>7</v>
      </c>
      <c r="J42" s="27">
        <v>8</v>
      </c>
      <c r="K42" s="27">
        <v>5</v>
      </c>
      <c r="L42" s="255">
        <v>7.3381596409291729</v>
      </c>
      <c r="M42" s="6"/>
    </row>
    <row r="43" spans="1:13" s="5" customFormat="1" ht="15" x14ac:dyDescent="0.25">
      <c r="A43" s="254" t="s">
        <v>544</v>
      </c>
      <c r="B43" s="6" t="s">
        <v>545</v>
      </c>
      <c r="C43" s="27">
        <v>2</v>
      </c>
      <c r="D43" s="27">
        <v>8</v>
      </c>
      <c r="E43" s="27">
        <v>5</v>
      </c>
      <c r="F43" s="27">
        <v>2</v>
      </c>
      <c r="G43" s="27">
        <v>10</v>
      </c>
      <c r="H43" s="27">
        <v>2</v>
      </c>
      <c r="I43" s="27">
        <v>6</v>
      </c>
      <c r="J43" s="27">
        <v>4</v>
      </c>
      <c r="K43" s="27">
        <v>5</v>
      </c>
      <c r="L43" s="255">
        <v>6.5756249473950001</v>
      </c>
      <c r="M43" s="6"/>
    </row>
    <row r="44" spans="1:13" s="5" customFormat="1" ht="24" customHeight="1" x14ac:dyDescent="0.3">
      <c r="A44" s="253" t="s">
        <v>546</v>
      </c>
      <c r="B44" s="236" t="s">
        <v>547</v>
      </c>
      <c r="C44" s="43">
        <v>109</v>
      </c>
      <c r="D44" s="43">
        <v>106</v>
      </c>
      <c r="E44" s="43">
        <v>101</v>
      </c>
      <c r="F44" s="43">
        <v>110</v>
      </c>
      <c r="G44" s="43">
        <v>109</v>
      </c>
      <c r="H44" s="43">
        <v>157</v>
      </c>
      <c r="I44" s="43">
        <v>125</v>
      </c>
      <c r="J44" s="43">
        <v>147</v>
      </c>
      <c r="K44" s="43">
        <v>126</v>
      </c>
      <c r="L44" s="252">
        <v>14.810648096842883</v>
      </c>
      <c r="M44" s="6"/>
    </row>
    <row r="45" spans="1:13" s="5" customFormat="1" ht="15" x14ac:dyDescent="0.25">
      <c r="A45" s="254" t="s">
        <v>548</v>
      </c>
      <c r="B45" s="6" t="s">
        <v>549</v>
      </c>
      <c r="C45" s="27">
        <v>1</v>
      </c>
      <c r="D45" s="27">
        <v>0</v>
      </c>
      <c r="E45" s="27">
        <v>1</v>
      </c>
      <c r="F45" s="27">
        <v>2</v>
      </c>
      <c r="G45" s="27">
        <v>1</v>
      </c>
      <c r="H45" s="27">
        <v>2</v>
      </c>
      <c r="I45" s="27">
        <v>1</v>
      </c>
      <c r="J45" s="27">
        <v>2</v>
      </c>
      <c r="K45" s="27">
        <v>0</v>
      </c>
      <c r="L45" s="256" t="s">
        <v>294</v>
      </c>
      <c r="M45" s="6"/>
    </row>
    <row r="46" spans="1:13" s="5" customFormat="1" ht="15" x14ac:dyDescent="0.25">
      <c r="A46" s="254" t="s">
        <v>550</v>
      </c>
      <c r="B46" s="6" t="s">
        <v>551</v>
      </c>
      <c r="C46" s="27">
        <v>108</v>
      </c>
      <c r="D46" s="27">
        <v>106</v>
      </c>
      <c r="E46" s="27">
        <v>100</v>
      </c>
      <c r="F46" s="27">
        <v>108</v>
      </c>
      <c r="G46" s="27">
        <v>108</v>
      </c>
      <c r="H46" s="27">
        <v>155</v>
      </c>
      <c r="I46" s="27">
        <v>124</v>
      </c>
      <c r="J46" s="27">
        <v>145</v>
      </c>
      <c r="K46" s="27">
        <v>126</v>
      </c>
      <c r="L46" s="255">
        <v>14.715089967128725</v>
      </c>
      <c r="M46" s="6"/>
    </row>
    <row r="47" spans="1:13" s="5" customFormat="1" ht="25.5" customHeight="1" x14ac:dyDescent="0.3">
      <c r="A47" s="253" t="s">
        <v>552</v>
      </c>
      <c r="B47" s="236" t="s">
        <v>553</v>
      </c>
      <c r="C47" s="43">
        <v>53</v>
      </c>
      <c r="D47" s="43">
        <v>53</v>
      </c>
      <c r="E47" s="43">
        <v>43</v>
      </c>
      <c r="F47" s="43">
        <v>60</v>
      </c>
      <c r="G47" s="43">
        <v>55</v>
      </c>
      <c r="H47" s="43">
        <v>86</v>
      </c>
      <c r="I47" s="43">
        <v>63</v>
      </c>
      <c r="J47" s="43">
        <v>76</v>
      </c>
      <c r="K47" s="43">
        <v>48</v>
      </c>
      <c r="L47" s="252">
        <v>6.7923370088836146</v>
      </c>
      <c r="M47" s="6"/>
    </row>
    <row r="48" spans="1:13" s="5" customFormat="1" ht="15" x14ac:dyDescent="0.25">
      <c r="A48" s="254" t="s">
        <v>554</v>
      </c>
      <c r="B48" s="6" t="s">
        <v>555</v>
      </c>
      <c r="C48" s="27">
        <v>9</v>
      </c>
      <c r="D48" s="27">
        <v>13</v>
      </c>
      <c r="E48" s="27">
        <v>15</v>
      </c>
      <c r="F48" s="27">
        <v>6</v>
      </c>
      <c r="G48" s="27">
        <v>12</v>
      </c>
      <c r="H48" s="27">
        <v>17</v>
      </c>
      <c r="I48" s="27">
        <v>10</v>
      </c>
      <c r="J48" s="27">
        <v>21</v>
      </c>
      <c r="K48" s="27">
        <v>10</v>
      </c>
      <c r="L48" s="255">
        <v>6.8601025970173275</v>
      </c>
      <c r="M48" s="6"/>
    </row>
    <row r="49" spans="1:13" s="5" customFormat="1" ht="15" x14ac:dyDescent="0.25">
      <c r="A49" s="254" t="s">
        <v>556</v>
      </c>
      <c r="B49" s="6" t="s">
        <v>557</v>
      </c>
      <c r="C49" s="27">
        <v>11</v>
      </c>
      <c r="D49" s="27">
        <v>13</v>
      </c>
      <c r="E49" s="27">
        <v>8</v>
      </c>
      <c r="F49" s="27">
        <v>16</v>
      </c>
      <c r="G49" s="27">
        <v>8</v>
      </c>
      <c r="H49" s="27">
        <v>12</v>
      </c>
      <c r="I49" s="27">
        <v>18</v>
      </c>
      <c r="J49" s="27">
        <v>10</v>
      </c>
      <c r="K49" s="27">
        <v>11</v>
      </c>
      <c r="L49" s="255">
        <v>6.9957817230000501</v>
      </c>
      <c r="M49" s="6"/>
    </row>
    <row r="50" spans="1:13" s="5" customFormat="1" ht="15" x14ac:dyDescent="0.25">
      <c r="A50" s="254" t="s">
        <v>558</v>
      </c>
      <c r="B50" s="6" t="s">
        <v>559</v>
      </c>
      <c r="C50" s="27">
        <v>5</v>
      </c>
      <c r="D50" s="27">
        <v>6</v>
      </c>
      <c r="E50" s="27">
        <v>6</v>
      </c>
      <c r="F50" s="27">
        <v>8</v>
      </c>
      <c r="G50" s="27">
        <v>5</v>
      </c>
      <c r="H50" s="27">
        <v>6</v>
      </c>
      <c r="I50" s="27">
        <v>5</v>
      </c>
      <c r="J50" s="27">
        <v>3</v>
      </c>
      <c r="K50" s="27">
        <v>4</v>
      </c>
      <c r="L50" s="255">
        <v>3.3463095782534493</v>
      </c>
      <c r="M50" s="6"/>
    </row>
    <row r="51" spans="1:13" s="5" customFormat="1" ht="15" x14ac:dyDescent="0.25">
      <c r="A51" s="254" t="s">
        <v>560</v>
      </c>
      <c r="B51" s="6" t="s">
        <v>561</v>
      </c>
      <c r="C51" s="27">
        <v>13</v>
      </c>
      <c r="D51" s="27">
        <v>6</v>
      </c>
      <c r="E51" s="27">
        <v>8</v>
      </c>
      <c r="F51" s="27">
        <v>13</v>
      </c>
      <c r="G51" s="27">
        <v>12</v>
      </c>
      <c r="H51" s="27">
        <v>30</v>
      </c>
      <c r="I51" s="27">
        <v>16</v>
      </c>
      <c r="J51" s="27">
        <v>24</v>
      </c>
      <c r="K51" s="27">
        <v>8</v>
      </c>
      <c r="L51" s="255">
        <v>9.3491510581291255</v>
      </c>
      <c r="M51" s="6"/>
    </row>
    <row r="52" spans="1:13" s="5" customFormat="1" ht="15" x14ac:dyDescent="0.25">
      <c r="A52" s="254" t="s">
        <v>562</v>
      </c>
      <c r="B52" s="6" t="s">
        <v>563</v>
      </c>
      <c r="C52" s="27">
        <v>15</v>
      </c>
      <c r="D52" s="27">
        <v>15</v>
      </c>
      <c r="E52" s="27">
        <v>6</v>
      </c>
      <c r="F52" s="27">
        <v>17</v>
      </c>
      <c r="G52" s="27">
        <v>18</v>
      </c>
      <c r="H52" s="27">
        <v>21</v>
      </c>
      <c r="I52" s="27">
        <v>14</v>
      </c>
      <c r="J52" s="27">
        <v>18</v>
      </c>
      <c r="K52" s="27">
        <v>15</v>
      </c>
      <c r="L52" s="255">
        <v>6.4743161124789825</v>
      </c>
      <c r="M52" s="6"/>
    </row>
    <row r="53" spans="1:13" s="5" customFormat="1" ht="27" customHeight="1" x14ac:dyDescent="0.3">
      <c r="A53" s="253" t="s">
        <v>564</v>
      </c>
      <c r="B53" s="236" t="s">
        <v>565</v>
      </c>
      <c r="C53" s="43">
        <v>42</v>
      </c>
      <c r="D53" s="43">
        <v>40</v>
      </c>
      <c r="E53" s="43">
        <v>41</v>
      </c>
      <c r="F53" s="43">
        <v>39</v>
      </c>
      <c r="G53" s="43">
        <v>46</v>
      </c>
      <c r="H53" s="43">
        <v>35</v>
      </c>
      <c r="I53" s="43">
        <v>37</v>
      </c>
      <c r="J53" s="43">
        <v>31</v>
      </c>
      <c r="K53" s="43">
        <v>38</v>
      </c>
      <c r="L53" s="252">
        <v>6.2782915513030595</v>
      </c>
      <c r="M53" s="6"/>
    </row>
    <row r="54" spans="1:13" s="5" customFormat="1" ht="15" x14ac:dyDescent="0.25">
      <c r="A54" s="254" t="s">
        <v>566</v>
      </c>
      <c r="B54" s="6" t="s">
        <v>567</v>
      </c>
      <c r="C54" s="27">
        <v>14</v>
      </c>
      <c r="D54" s="27">
        <v>10</v>
      </c>
      <c r="E54" s="27">
        <v>11</v>
      </c>
      <c r="F54" s="27">
        <v>7</v>
      </c>
      <c r="G54" s="27">
        <v>14</v>
      </c>
      <c r="H54" s="27">
        <v>14</v>
      </c>
      <c r="I54" s="27">
        <v>10</v>
      </c>
      <c r="J54" s="27">
        <v>7</v>
      </c>
      <c r="K54" s="27">
        <v>12</v>
      </c>
      <c r="L54" s="255">
        <v>5.620192071033026</v>
      </c>
      <c r="M54" s="6"/>
    </row>
    <row r="55" spans="1:13" s="5" customFormat="1" ht="15" x14ac:dyDescent="0.25">
      <c r="A55" s="254" t="s">
        <v>568</v>
      </c>
      <c r="B55" s="6" t="s">
        <v>569</v>
      </c>
      <c r="C55" s="27">
        <v>13</v>
      </c>
      <c r="D55" s="27">
        <v>16</v>
      </c>
      <c r="E55" s="27">
        <v>12</v>
      </c>
      <c r="F55" s="27">
        <v>16</v>
      </c>
      <c r="G55" s="27">
        <v>13</v>
      </c>
      <c r="H55" s="27">
        <v>14</v>
      </c>
      <c r="I55" s="27">
        <v>16</v>
      </c>
      <c r="J55" s="27">
        <v>13</v>
      </c>
      <c r="K55" s="27">
        <v>12</v>
      </c>
      <c r="L55" s="255">
        <v>7.7064554721942624</v>
      </c>
      <c r="M55" s="6"/>
    </row>
    <row r="56" spans="1:13" s="5" customFormat="1" ht="15" x14ac:dyDescent="0.25">
      <c r="A56" s="254" t="s">
        <v>570</v>
      </c>
      <c r="B56" s="6" t="s">
        <v>571</v>
      </c>
      <c r="C56" s="27">
        <v>5</v>
      </c>
      <c r="D56" s="27">
        <v>7</v>
      </c>
      <c r="E56" s="27">
        <v>5</v>
      </c>
      <c r="F56" s="27">
        <v>7</v>
      </c>
      <c r="G56" s="27">
        <v>9</v>
      </c>
      <c r="H56" s="27">
        <v>3</v>
      </c>
      <c r="I56" s="27">
        <v>4</v>
      </c>
      <c r="J56" s="27">
        <v>3</v>
      </c>
      <c r="K56" s="27">
        <v>7</v>
      </c>
      <c r="L56" s="255">
        <v>6.0269828020045741</v>
      </c>
      <c r="M56" s="6"/>
    </row>
    <row r="57" spans="1:13" s="5" customFormat="1" ht="15" x14ac:dyDescent="0.25">
      <c r="A57" s="254" t="s">
        <v>572</v>
      </c>
      <c r="B57" s="6" t="s">
        <v>573</v>
      </c>
      <c r="C57" s="27">
        <v>1</v>
      </c>
      <c r="D57" s="27">
        <v>6</v>
      </c>
      <c r="E57" s="27">
        <v>10</v>
      </c>
      <c r="F57" s="27">
        <v>6</v>
      </c>
      <c r="G57" s="27">
        <v>6</v>
      </c>
      <c r="H57" s="27">
        <v>3</v>
      </c>
      <c r="I57" s="27">
        <v>6</v>
      </c>
      <c r="J57" s="27">
        <v>5</v>
      </c>
      <c r="K57" s="27">
        <v>5</v>
      </c>
      <c r="L57" s="255">
        <v>8.3713619892030362</v>
      </c>
      <c r="M57" s="6"/>
    </row>
    <row r="58" spans="1:13" s="5" customFormat="1" ht="15" x14ac:dyDescent="0.25">
      <c r="A58" s="254" t="s">
        <v>574</v>
      </c>
      <c r="B58" s="6" t="s">
        <v>575</v>
      </c>
      <c r="C58" s="27">
        <v>9</v>
      </c>
      <c r="D58" s="27">
        <v>1</v>
      </c>
      <c r="E58" s="27">
        <v>3</v>
      </c>
      <c r="F58" s="27">
        <v>3</v>
      </c>
      <c r="G58" s="27">
        <v>4</v>
      </c>
      <c r="H58" s="27">
        <v>1</v>
      </c>
      <c r="I58" s="27">
        <v>1</v>
      </c>
      <c r="J58" s="27">
        <v>3</v>
      </c>
      <c r="K58" s="27">
        <v>2</v>
      </c>
      <c r="L58" s="255">
        <v>2.7659609778225249</v>
      </c>
      <c r="M58" s="6"/>
    </row>
    <row r="59" spans="1:13" s="5" customFormat="1" ht="21" customHeight="1" x14ac:dyDescent="0.3">
      <c r="A59" s="253" t="s">
        <v>576</v>
      </c>
      <c r="B59" s="236" t="s">
        <v>577</v>
      </c>
      <c r="C59" s="43">
        <v>32</v>
      </c>
      <c r="D59" s="43">
        <v>16</v>
      </c>
      <c r="E59" s="43">
        <v>25</v>
      </c>
      <c r="F59" s="43">
        <v>28</v>
      </c>
      <c r="G59" s="43">
        <v>28</v>
      </c>
      <c r="H59" s="43">
        <v>34</v>
      </c>
      <c r="I59" s="43">
        <v>22</v>
      </c>
      <c r="J59" s="43">
        <v>38</v>
      </c>
      <c r="K59" s="43">
        <v>19</v>
      </c>
      <c r="L59" s="252">
        <v>8.3499839764864454</v>
      </c>
      <c r="M59" s="6"/>
    </row>
    <row r="60" spans="1:13" s="5" customFormat="1" ht="15" x14ac:dyDescent="0.25">
      <c r="A60" s="254" t="s">
        <v>578</v>
      </c>
      <c r="B60" s="6" t="s">
        <v>579</v>
      </c>
      <c r="C60" s="27">
        <v>6</v>
      </c>
      <c r="D60" s="27">
        <v>3</v>
      </c>
      <c r="E60" s="27">
        <v>3</v>
      </c>
      <c r="F60" s="27">
        <v>5</v>
      </c>
      <c r="G60" s="27">
        <v>3</v>
      </c>
      <c r="H60" s="27">
        <v>7</v>
      </c>
      <c r="I60" s="27">
        <v>5</v>
      </c>
      <c r="J60" s="27">
        <v>10</v>
      </c>
      <c r="K60" s="27">
        <v>3</v>
      </c>
      <c r="L60" s="255">
        <v>11.534542751501093</v>
      </c>
      <c r="M60" s="6"/>
    </row>
    <row r="61" spans="1:13" s="5" customFormat="1" ht="15" x14ac:dyDescent="0.25">
      <c r="A61" s="254" t="s">
        <v>580</v>
      </c>
      <c r="B61" s="6" t="s">
        <v>581</v>
      </c>
      <c r="C61" s="27">
        <v>5</v>
      </c>
      <c r="D61" s="27">
        <v>5</v>
      </c>
      <c r="E61" s="27">
        <v>6</v>
      </c>
      <c r="F61" s="27">
        <v>4</v>
      </c>
      <c r="G61" s="27">
        <v>2</v>
      </c>
      <c r="H61" s="27">
        <v>7</v>
      </c>
      <c r="I61" s="27">
        <v>2</v>
      </c>
      <c r="J61" s="27">
        <v>6</v>
      </c>
      <c r="K61" s="27">
        <v>4</v>
      </c>
      <c r="L61" s="255">
        <v>6.7280300384114451</v>
      </c>
      <c r="M61" s="6"/>
    </row>
    <row r="62" spans="1:13" s="5" customFormat="1" ht="15" x14ac:dyDescent="0.25">
      <c r="A62" s="254" t="s">
        <v>582</v>
      </c>
      <c r="B62" s="6" t="s">
        <v>583</v>
      </c>
      <c r="C62" s="27">
        <v>9</v>
      </c>
      <c r="D62" s="27">
        <v>3</v>
      </c>
      <c r="E62" s="27">
        <v>7</v>
      </c>
      <c r="F62" s="27">
        <v>2</v>
      </c>
      <c r="G62" s="27">
        <v>8</v>
      </c>
      <c r="H62" s="27">
        <v>10</v>
      </c>
      <c r="I62" s="27">
        <v>4</v>
      </c>
      <c r="J62" s="27">
        <v>3</v>
      </c>
      <c r="K62" s="27">
        <v>6</v>
      </c>
      <c r="L62" s="255">
        <v>6.1866787481398324</v>
      </c>
      <c r="M62" s="6"/>
    </row>
    <row r="63" spans="1:13" s="5" customFormat="1" ht="15" x14ac:dyDescent="0.25">
      <c r="A63" s="254" t="s">
        <v>584</v>
      </c>
      <c r="B63" s="343" t="s">
        <v>585</v>
      </c>
      <c r="C63" s="27">
        <v>12</v>
      </c>
      <c r="D63" s="27">
        <v>5</v>
      </c>
      <c r="E63" s="27">
        <v>9</v>
      </c>
      <c r="F63" s="27">
        <v>17</v>
      </c>
      <c r="G63" s="27">
        <v>15</v>
      </c>
      <c r="H63" s="27">
        <v>10</v>
      </c>
      <c r="I63" s="27">
        <v>11</v>
      </c>
      <c r="J63" s="27">
        <v>19</v>
      </c>
      <c r="K63" s="27">
        <v>6</v>
      </c>
      <c r="L63" s="255">
        <v>8.9648265032146384</v>
      </c>
      <c r="M63" s="6"/>
    </row>
    <row r="64" spans="1:13" s="5" customFormat="1" ht="24.75" customHeight="1" x14ac:dyDescent="0.3">
      <c r="A64" s="6"/>
      <c r="B64" s="236" t="s">
        <v>586</v>
      </c>
      <c r="C64" s="43">
        <v>3</v>
      </c>
      <c r="D64" s="43">
        <v>0</v>
      </c>
      <c r="E64" s="43">
        <v>1</v>
      </c>
      <c r="F64" s="43">
        <v>3</v>
      </c>
      <c r="G64" s="43">
        <v>7</v>
      </c>
      <c r="H64" s="43">
        <v>5</v>
      </c>
      <c r="I64" s="43">
        <v>6</v>
      </c>
      <c r="J64" s="43">
        <v>4</v>
      </c>
      <c r="K64" s="43">
        <v>2</v>
      </c>
      <c r="L64" s="252" t="s">
        <v>187</v>
      </c>
      <c r="M64" s="6"/>
    </row>
    <row r="65" spans="1:13" ht="13.2" x14ac:dyDescent="0.25">
      <c r="A65" s="257"/>
      <c r="B65" s="258"/>
      <c r="C65" s="258"/>
      <c r="D65" s="258"/>
      <c r="E65" s="258"/>
      <c r="F65" s="258"/>
      <c r="G65" s="259"/>
      <c r="H65" s="259"/>
      <c r="I65" s="248"/>
      <c r="J65" s="248"/>
      <c r="K65" s="248"/>
      <c r="L65" s="248"/>
      <c r="M65" s="248"/>
    </row>
  </sheetData>
  <hyperlinks>
    <hyperlink ref="A5" location="Table_of_contents!A1" display="Link to table of contents" xr:uid="{FCABAE3A-3401-49BA-B638-B720A01D7676}"/>
    <hyperlink ref="A6" location="Notes!A1" display="Link to notes worksheet" xr:uid="{C3A67621-F544-42E3-BC4C-4D3AC438465D}"/>
  </hyperlinks>
  <pageMargins left="0.7" right="0.7" top="0.75" bottom="0.75" header="0.3" footer="0.3"/>
  <pageSetup paperSize="9" scale="67" orientation="portrait" r:id="rId1"/>
  <rowBreaks count="1" manualBreakCount="1">
    <brk id="67" max="16383" man="1"/>
  </rowBreaks>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9540A-03FE-4D13-BCCB-167C7A792692}">
  <dimension ref="A1:X23"/>
  <sheetViews>
    <sheetView showGridLines="0" workbookViewId="0"/>
  </sheetViews>
  <sheetFormatPr defaultColWidth="16.21875" defaultRowHeight="12.75" customHeight="1" x14ac:dyDescent="0.25"/>
  <cols>
    <col min="1" max="1" width="81.77734375" style="5" customWidth="1"/>
    <col min="2" max="2" width="73.21875" style="5" customWidth="1"/>
    <col min="3" max="14" width="15" style="5" customWidth="1"/>
    <col min="15" max="18" width="16.21875" style="5" customWidth="1"/>
    <col min="19" max="16384" width="16.21875" style="5"/>
  </cols>
  <sheetData>
    <row r="1" spans="1:13" ht="22.5" customHeight="1" x14ac:dyDescent="0.25">
      <c r="A1" s="31" t="s">
        <v>587</v>
      </c>
      <c r="B1" s="31"/>
      <c r="C1" s="68"/>
      <c r="D1" s="68"/>
      <c r="E1" s="68"/>
      <c r="F1" s="68"/>
      <c r="G1" s="68"/>
      <c r="H1" s="68"/>
      <c r="I1" s="68"/>
      <c r="J1" s="68"/>
      <c r="K1" s="68"/>
      <c r="L1" s="68"/>
      <c r="M1" s="68"/>
    </row>
    <row r="2" spans="1:13" ht="19.5" customHeight="1" x14ac:dyDescent="0.3">
      <c r="A2" s="33" t="s">
        <v>357</v>
      </c>
      <c r="B2" s="33"/>
      <c r="C2" s="27"/>
      <c r="D2" s="27"/>
      <c r="E2" s="27"/>
      <c r="F2" s="27"/>
      <c r="G2" s="27"/>
      <c r="H2" s="27"/>
      <c r="I2" s="27"/>
      <c r="J2" s="63"/>
      <c r="K2" s="63"/>
      <c r="L2" s="63"/>
      <c r="M2" s="27"/>
    </row>
    <row r="3" spans="1:13" ht="21.6" customHeight="1" x14ac:dyDescent="0.3">
      <c r="A3" s="58" t="s">
        <v>176</v>
      </c>
      <c r="B3" s="58"/>
      <c r="C3" s="58"/>
      <c r="D3" s="58"/>
      <c r="E3" s="58"/>
      <c r="F3" s="58"/>
      <c r="G3" s="58"/>
      <c r="H3" s="58"/>
      <c r="I3" s="58"/>
      <c r="J3" s="43"/>
      <c r="K3" s="27"/>
      <c r="L3" s="27"/>
      <c r="M3" s="27"/>
    </row>
    <row r="4" spans="1:13" ht="21.6" customHeight="1" x14ac:dyDescent="0.3">
      <c r="A4" s="59" t="s">
        <v>178</v>
      </c>
      <c r="B4" s="59"/>
      <c r="C4" s="59"/>
      <c r="D4" s="59"/>
      <c r="E4" s="59"/>
      <c r="F4" s="59"/>
      <c r="G4" s="59"/>
      <c r="H4" s="59"/>
      <c r="I4" s="59"/>
      <c r="J4" s="43"/>
      <c r="K4" s="27"/>
      <c r="L4" s="27"/>
      <c r="M4" s="27"/>
    </row>
    <row r="5" spans="1:13" ht="21.6" customHeight="1" x14ac:dyDescent="0.3">
      <c r="A5" s="59" t="s">
        <v>179</v>
      </c>
      <c r="B5" s="195"/>
      <c r="C5" s="43"/>
      <c r="D5" s="27"/>
      <c r="E5" s="27"/>
    </row>
    <row r="6" spans="1:13" ht="19.2" customHeight="1" x14ac:dyDescent="0.3">
      <c r="A6" s="29" t="s">
        <v>180</v>
      </c>
      <c r="B6" s="29"/>
      <c r="C6" s="29"/>
      <c r="D6" s="29"/>
      <c r="E6" s="29"/>
      <c r="F6" s="29"/>
      <c r="G6" s="29"/>
      <c r="H6" s="29"/>
      <c r="I6" s="29"/>
      <c r="J6" s="27"/>
      <c r="K6" s="27"/>
      <c r="L6" s="27"/>
      <c r="M6" s="63"/>
    </row>
    <row r="7" spans="1:13" ht="40.200000000000003" customHeight="1" x14ac:dyDescent="0.25">
      <c r="A7" s="38" t="s">
        <v>588</v>
      </c>
      <c r="B7" s="38" t="s">
        <v>589</v>
      </c>
      <c r="C7" s="41" t="s">
        <v>256</v>
      </c>
      <c r="D7" s="57" t="s">
        <v>239</v>
      </c>
      <c r="E7" s="41" t="s">
        <v>240</v>
      </c>
      <c r="F7" s="41" t="s">
        <v>241</v>
      </c>
      <c r="G7" s="57" t="s">
        <v>242</v>
      </c>
      <c r="H7" s="41" t="s">
        <v>243</v>
      </c>
      <c r="I7" s="41" t="s">
        <v>257</v>
      </c>
      <c r="J7" s="41" t="s">
        <v>258</v>
      </c>
      <c r="K7" s="41" t="s">
        <v>246</v>
      </c>
      <c r="L7" s="41" t="s">
        <v>259</v>
      </c>
      <c r="M7" s="41" t="s">
        <v>248</v>
      </c>
    </row>
    <row r="8" spans="1:13" ht="18.600000000000001" customHeight="1" x14ac:dyDescent="0.25">
      <c r="A8" s="27" t="s">
        <v>590</v>
      </c>
      <c r="B8" s="27"/>
      <c r="C8" s="23">
        <v>654</v>
      </c>
      <c r="D8" s="23">
        <v>545</v>
      </c>
      <c r="E8" s="23">
        <v>566</v>
      </c>
      <c r="F8" s="23">
        <v>540</v>
      </c>
      <c r="G8" s="23">
        <v>526</v>
      </c>
      <c r="H8" s="23">
        <v>558</v>
      </c>
      <c r="I8" s="23">
        <v>692</v>
      </c>
      <c r="J8" s="23">
        <v>712</v>
      </c>
      <c r="K8" s="23">
        <v>649</v>
      </c>
      <c r="L8" s="23">
        <v>683</v>
      </c>
      <c r="M8" s="5">
        <v>599</v>
      </c>
    </row>
    <row r="9" spans="1:13" ht="20.399999999999999" customHeight="1" x14ac:dyDescent="0.25">
      <c r="A9" s="27" t="s">
        <v>591</v>
      </c>
      <c r="B9" s="27"/>
      <c r="C9" s="26">
        <v>22</v>
      </c>
      <c r="D9" s="26">
        <v>20</v>
      </c>
      <c r="E9" s="26">
        <v>24</v>
      </c>
      <c r="F9" s="26">
        <v>19</v>
      </c>
      <c r="G9" s="26">
        <v>22</v>
      </c>
      <c r="H9" s="26">
        <v>18</v>
      </c>
      <c r="I9" s="26">
        <v>17</v>
      </c>
      <c r="J9" s="26">
        <v>16</v>
      </c>
      <c r="K9" s="26">
        <v>13</v>
      </c>
      <c r="L9" s="26">
        <v>10</v>
      </c>
      <c r="M9" s="5">
        <v>5</v>
      </c>
    </row>
    <row r="10" spans="1:13" ht="32.4" customHeight="1" x14ac:dyDescent="0.25">
      <c r="A10" s="51" t="s">
        <v>592</v>
      </c>
      <c r="B10" s="29" t="s">
        <v>593</v>
      </c>
      <c r="C10" s="23">
        <v>297</v>
      </c>
      <c r="D10" s="23">
        <v>269</v>
      </c>
      <c r="E10" s="23">
        <v>251</v>
      </c>
      <c r="F10" s="23">
        <v>267</v>
      </c>
      <c r="G10" s="23">
        <v>206</v>
      </c>
      <c r="H10" s="23">
        <v>228</v>
      </c>
      <c r="I10" s="23">
        <v>213</v>
      </c>
      <c r="J10" s="23">
        <v>261</v>
      </c>
      <c r="K10" s="23">
        <v>262</v>
      </c>
      <c r="L10" s="23">
        <v>195</v>
      </c>
      <c r="M10" s="5">
        <v>109</v>
      </c>
    </row>
    <row r="11" spans="1:13" ht="18" customHeight="1" x14ac:dyDescent="0.25">
      <c r="A11" s="51" t="s">
        <v>592</v>
      </c>
      <c r="B11" s="29" t="s">
        <v>594</v>
      </c>
      <c r="C11" s="23">
        <v>30</v>
      </c>
      <c r="D11" s="23">
        <v>32</v>
      </c>
      <c r="E11" s="23">
        <v>31</v>
      </c>
      <c r="F11" s="23">
        <v>32</v>
      </c>
      <c r="G11" s="23">
        <v>31</v>
      </c>
      <c r="H11" s="23">
        <v>28</v>
      </c>
      <c r="I11" s="23">
        <v>20</v>
      </c>
      <c r="J11" s="23">
        <v>20</v>
      </c>
      <c r="K11" s="23">
        <v>23</v>
      </c>
      <c r="L11" s="23">
        <v>17</v>
      </c>
      <c r="M11" s="5">
        <v>10</v>
      </c>
    </row>
    <row r="12" spans="1:13" ht="18" customHeight="1" x14ac:dyDescent="0.25">
      <c r="A12" s="51" t="s">
        <v>592</v>
      </c>
      <c r="B12" s="29" t="s">
        <v>595</v>
      </c>
      <c r="C12" s="23">
        <v>129</v>
      </c>
      <c r="D12" s="23">
        <v>108</v>
      </c>
      <c r="E12" s="23">
        <v>116</v>
      </c>
      <c r="F12" s="23">
        <v>99</v>
      </c>
      <c r="G12" s="23">
        <v>110</v>
      </c>
      <c r="H12" s="23">
        <v>94</v>
      </c>
      <c r="I12" s="23">
        <v>126</v>
      </c>
      <c r="J12" s="23">
        <v>116</v>
      </c>
      <c r="K12" s="23">
        <v>85</v>
      </c>
      <c r="L12" s="23">
        <v>101</v>
      </c>
      <c r="M12" s="5">
        <v>41</v>
      </c>
    </row>
    <row r="13" spans="1:13" ht="18" customHeight="1" x14ac:dyDescent="0.25">
      <c r="A13" s="51" t="s">
        <v>592</v>
      </c>
      <c r="B13" s="29" t="s">
        <v>596</v>
      </c>
      <c r="C13" s="23">
        <v>2</v>
      </c>
      <c r="D13" s="23">
        <v>1</v>
      </c>
      <c r="E13" s="23">
        <v>2</v>
      </c>
      <c r="F13" s="23">
        <v>3</v>
      </c>
      <c r="G13" s="23">
        <v>0</v>
      </c>
      <c r="H13" s="23">
        <v>0</v>
      </c>
      <c r="I13" s="23">
        <v>1</v>
      </c>
      <c r="J13" s="23">
        <v>0</v>
      </c>
      <c r="K13" s="23">
        <v>1</v>
      </c>
      <c r="L13" s="23">
        <v>0</v>
      </c>
      <c r="M13" s="5">
        <v>0</v>
      </c>
    </row>
    <row r="14" spans="1:13" ht="18" customHeight="1" x14ac:dyDescent="0.3">
      <c r="A14" s="60" t="s">
        <v>592</v>
      </c>
      <c r="B14" s="43" t="s">
        <v>280</v>
      </c>
      <c r="C14" s="110">
        <v>458</v>
      </c>
      <c r="D14" s="110">
        <v>410</v>
      </c>
      <c r="E14" s="110">
        <v>400</v>
      </c>
      <c r="F14" s="110">
        <v>401</v>
      </c>
      <c r="G14" s="110">
        <v>347</v>
      </c>
      <c r="H14" s="110">
        <v>350</v>
      </c>
      <c r="I14" s="110">
        <v>360</v>
      </c>
      <c r="J14" s="110">
        <v>397</v>
      </c>
      <c r="K14" s="110">
        <v>371</v>
      </c>
      <c r="L14" s="110">
        <v>313</v>
      </c>
      <c r="M14" s="10">
        <v>160</v>
      </c>
    </row>
    <row r="15" spans="1:13" ht="27" customHeight="1" x14ac:dyDescent="0.3">
      <c r="A15" s="43" t="s">
        <v>597</v>
      </c>
      <c r="B15" s="43"/>
      <c r="C15" s="110">
        <v>11</v>
      </c>
      <c r="D15" s="110">
        <v>6</v>
      </c>
      <c r="E15" s="110">
        <v>17</v>
      </c>
      <c r="F15" s="110">
        <v>8</v>
      </c>
      <c r="G15" s="110">
        <v>11</v>
      </c>
      <c r="H15" s="110">
        <v>25</v>
      </c>
      <c r="I15" s="110">
        <v>32</v>
      </c>
      <c r="J15" s="110">
        <v>58</v>
      </c>
      <c r="K15" s="110">
        <v>63</v>
      </c>
      <c r="L15" s="110">
        <v>171</v>
      </c>
      <c r="M15" s="10">
        <v>226</v>
      </c>
    </row>
    <row r="16" spans="1:13" ht="25.95" customHeight="1" x14ac:dyDescent="0.25">
      <c r="A16" s="27" t="s">
        <v>598</v>
      </c>
      <c r="B16" s="29" t="s">
        <v>599</v>
      </c>
      <c r="C16" s="23">
        <v>3</v>
      </c>
      <c r="D16" s="23">
        <v>3</v>
      </c>
      <c r="E16" s="23">
        <v>2</v>
      </c>
      <c r="F16" s="23">
        <v>4</v>
      </c>
      <c r="G16" s="23">
        <v>4</v>
      </c>
      <c r="H16" s="23">
        <v>1</v>
      </c>
      <c r="I16" s="23">
        <v>1</v>
      </c>
      <c r="J16" s="23">
        <v>3</v>
      </c>
      <c r="K16" s="23">
        <v>9</v>
      </c>
      <c r="L16" s="23">
        <v>0</v>
      </c>
      <c r="M16" s="5">
        <v>4</v>
      </c>
    </row>
    <row r="17" spans="1:24" ht="18" customHeight="1" x14ac:dyDescent="0.25">
      <c r="A17" s="27" t="s">
        <v>598</v>
      </c>
      <c r="B17" s="29" t="s">
        <v>600</v>
      </c>
      <c r="C17" s="23">
        <v>3</v>
      </c>
      <c r="D17" s="23">
        <v>3</v>
      </c>
      <c r="E17" s="23">
        <v>1</v>
      </c>
      <c r="F17" s="23">
        <v>2</v>
      </c>
      <c r="G17" s="23">
        <v>4</v>
      </c>
      <c r="H17" s="23">
        <v>7</v>
      </c>
      <c r="I17" s="23">
        <v>7</v>
      </c>
      <c r="J17" s="23">
        <v>11</v>
      </c>
      <c r="K17" s="23">
        <v>4</v>
      </c>
      <c r="L17" s="23">
        <v>11</v>
      </c>
      <c r="M17" s="5">
        <v>3</v>
      </c>
    </row>
    <row r="18" spans="1:24" ht="18" customHeight="1" x14ac:dyDescent="0.25">
      <c r="A18" s="27" t="s">
        <v>598</v>
      </c>
      <c r="B18" s="29" t="s">
        <v>601</v>
      </c>
      <c r="C18" s="23">
        <v>46</v>
      </c>
      <c r="D18" s="23">
        <v>29</v>
      </c>
      <c r="E18" s="23">
        <v>22</v>
      </c>
      <c r="F18" s="23">
        <v>26</v>
      </c>
      <c r="G18" s="23">
        <v>33</v>
      </c>
      <c r="H18" s="23">
        <v>30</v>
      </c>
      <c r="I18" s="23">
        <v>28</v>
      </c>
      <c r="J18" s="23">
        <v>39</v>
      </c>
      <c r="K18" s="23">
        <v>19</v>
      </c>
      <c r="L18" s="23">
        <v>20</v>
      </c>
      <c r="M18" s="5">
        <v>19</v>
      </c>
    </row>
    <row r="19" spans="1:24" ht="18" customHeight="1" x14ac:dyDescent="0.25">
      <c r="A19" s="27" t="s">
        <v>598</v>
      </c>
      <c r="B19" s="29" t="s">
        <v>602</v>
      </c>
      <c r="C19" s="23">
        <v>42</v>
      </c>
      <c r="D19" s="23">
        <v>45</v>
      </c>
      <c r="E19" s="23">
        <v>39</v>
      </c>
      <c r="F19" s="23">
        <v>31</v>
      </c>
      <c r="G19" s="23">
        <v>32</v>
      </c>
      <c r="H19" s="23">
        <v>46</v>
      </c>
      <c r="I19" s="23">
        <v>142</v>
      </c>
      <c r="J19" s="23">
        <v>58</v>
      </c>
      <c r="K19" s="23">
        <v>36</v>
      </c>
      <c r="L19" s="23">
        <v>22</v>
      </c>
      <c r="M19" s="5">
        <v>9</v>
      </c>
    </row>
    <row r="20" spans="1:24" ht="19.95" customHeight="1" x14ac:dyDescent="0.3">
      <c r="A20" s="43" t="s">
        <v>598</v>
      </c>
      <c r="B20" s="43" t="s">
        <v>280</v>
      </c>
      <c r="C20" s="43">
        <v>94</v>
      </c>
      <c r="D20" s="43">
        <v>80</v>
      </c>
      <c r="E20" s="43">
        <v>64</v>
      </c>
      <c r="F20" s="43">
        <v>63</v>
      </c>
      <c r="G20" s="43">
        <v>73</v>
      </c>
      <c r="H20" s="10">
        <v>84</v>
      </c>
      <c r="I20" s="10">
        <v>178</v>
      </c>
      <c r="J20" s="10">
        <v>111</v>
      </c>
      <c r="K20" s="43">
        <v>68</v>
      </c>
      <c r="L20" s="43">
        <v>53</v>
      </c>
      <c r="M20" s="10">
        <v>35</v>
      </c>
    </row>
    <row r="21" spans="1:24" ht="29.4" customHeight="1" x14ac:dyDescent="0.3">
      <c r="A21" s="43" t="s">
        <v>603</v>
      </c>
      <c r="B21" s="43"/>
      <c r="C21" s="110">
        <v>69</v>
      </c>
      <c r="D21" s="110">
        <v>29</v>
      </c>
      <c r="E21" s="110">
        <v>61</v>
      </c>
      <c r="F21" s="110">
        <v>49</v>
      </c>
      <c r="G21" s="110">
        <v>73</v>
      </c>
      <c r="H21" s="27">
        <v>81</v>
      </c>
      <c r="I21" s="27">
        <v>105</v>
      </c>
      <c r="J21" s="27">
        <v>130</v>
      </c>
      <c r="K21" s="110">
        <v>134</v>
      </c>
      <c r="L21" s="110">
        <v>136</v>
      </c>
      <c r="M21" s="10">
        <v>173</v>
      </c>
      <c r="N21" s="27"/>
      <c r="O21" s="27"/>
      <c r="P21" s="27"/>
      <c r="Q21" s="27"/>
      <c r="R21" s="27"/>
      <c r="S21" s="27"/>
      <c r="T21" s="27"/>
      <c r="U21" s="27"/>
      <c r="V21" s="27"/>
      <c r="W21" s="27"/>
      <c r="X21" s="27"/>
    </row>
    <row r="22" spans="1:24" ht="25.2" customHeight="1" x14ac:dyDescent="0.3">
      <c r="A22" s="52" t="s">
        <v>604</v>
      </c>
      <c r="B22" s="52"/>
      <c r="C22" s="120">
        <v>632</v>
      </c>
      <c r="D22" s="120">
        <v>525</v>
      </c>
      <c r="E22" s="120">
        <v>542</v>
      </c>
      <c r="F22" s="120">
        <v>521</v>
      </c>
      <c r="G22" s="120">
        <v>504</v>
      </c>
      <c r="H22" s="120">
        <v>540</v>
      </c>
      <c r="I22" s="120">
        <v>675</v>
      </c>
      <c r="J22" s="120">
        <v>696</v>
      </c>
      <c r="K22" s="120">
        <v>636</v>
      </c>
      <c r="L22" s="120">
        <v>673</v>
      </c>
      <c r="M22" s="119">
        <v>594</v>
      </c>
    </row>
    <row r="23" spans="1:24" ht="15" x14ac:dyDescent="0.25">
      <c r="A23" s="75"/>
      <c r="B23" s="75"/>
      <c r="C23" s="23"/>
      <c r="D23" s="23"/>
      <c r="E23" s="23"/>
      <c r="F23" s="23"/>
      <c r="G23" s="23"/>
      <c r="H23" s="23"/>
      <c r="I23" s="23"/>
      <c r="J23" s="23"/>
      <c r="K23" s="23"/>
      <c r="L23" s="23"/>
      <c r="M23" s="23"/>
    </row>
  </sheetData>
  <hyperlinks>
    <hyperlink ref="A4" location="Table_of_contents!A1" display="Link to table of contents" xr:uid="{728292A3-456C-4775-B2D9-BEDCE2F05A81}"/>
    <hyperlink ref="A5" location="Notes!A1" display="Link to notes worksheet" xr:uid="{40CEAB92-75D0-44DB-9D10-0C481CFB82DB}"/>
  </hyperlinks>
  <pageMargins left="0.7" right="0.7" top="0.75" bottom="0.75" header="0.3" footer="0.3"/>
  <pageSetup paperSize="9" scale="59"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9C1CA-BD39-41E2-BD89-C1123A2F3C33}">
  <dimension ref="A1:M61"/>
  <sheetViews>
    <sheetView showGridLines="0" workbookViewId="0"/>
  </sheetViews>
  <sheetFormatPr defaultColWidth="9.109375" defaultRowHeight="12.75" customHeight="1" x14ac:dyDescent="0.25"/>
  <cols>
    <col min="1" max="1" width="36.21875" style="5" customWidth="1"/>
    <col min="2" max="2" width="18.88671875" style="5" customWidth="1"/>
    <col min="3" max="3" width="23" style="5" customWidth="1"/>
    <col min="4" max="7" width="22.77734375" style="5" customWidth="1"/>
    <col min="8" max="16384" width="9.109375" style="5"/>
  </cols>
  <sheetData>
    <row r="1" spans="1:13" ht="27.6" customHeight="1" x14ac:dyDescent="0.25">
      <c r="A1" s="31" t="s">
        <v>605</v>
      </c>
      <c r="B1" s="68"/>
      <c r="C1" s="68"/>
      <c r="D1" s="68"/>
      <c r="E1" s="68"/>
      <c r="F1" s="68"/>
      <c r="G1" s="68"/>
    </row>
    <row r="2" spans="1:13" ht="15.6" x14ac:dyDescent="0.3">
      <c r="A2" s="33" t="s">
        <v>606</v>
      </c>
      <c r="B2" s="82"/>
      <c r="C2" s="82"/>
      <c r="D2" s="82"/>
      <c r="E2" s="82"/>
      <c r="F2" s="82"/>
      <c r="G2" s="63"/>
    </row>
    <row r="3" spans="1:13" ht="21.6" customHeight="1" x14ac:dyDescent="0.3">
      <c r="A3" s="58" t="s">
        <v>176</v>
      </c>
      <c r="B3" s="58"/>
      <c r="C3" s="60"/>
      <c r="D3" s="51"/>
      <c r="E3" s="51"/>
      <c r="F3" s="51"/>
      <c r="G3" s="72"/>
      <c r="H3" s="72"/>
      <c r="I3" s="72"/>
      <c r="J3" s="72"/>
      <c r="K3" s="72"/>
      <c r="L3" s="72"/>
      <c r="M3" s="72"/>
    </row>
    <row r="4" spans="1:13" ht="21.6" customHeight="1" x14ac:dyDescent="0.3">
      <c r="A4" s="59" t="s">
        <v>178</v>
      </c>
      <c r="B4" s="59"/>
      <c r="C4" s="60"/>
      <c r="D4" s="51"/>
      <c r="E4" s="51"/>
      <c r="F4" s="51"/>
      <c r="G4" s="72"/>
      <c r="H4" s="72"/>
      <c r="I4" s="72"/>
      <c r="J4" s="72"/>
      <c r="K4" s="72"/>
      <c r="L4" s="72"/>
      <c r="M4" s="72"/>
    </row>
    <row r="5" spans="1:13" ht="21.6" customHeight="1" x14ac:dyDescent="0.3">
      <c r="A5" s="59" t="s">
        <v>179</v>
      </c>
      <c r="B5" s="195"/>
      <c r="C5" s="43"/>
      <c r="D5" s="27"/>
      <c r="E5" s="27"/>
    </row>
    <row r="6" spans="1:13" ht="24.6" customHeight="1" x14ac:dyDescent="0.3">
      <c r="A6" s="29" t="s">
        <v>180</v>
      </c>
      <c r="B6" s="29"/>
      <c r="C6" s="51"/>
      <c r="D6" s="51"/>
      <c r="E6" s="51"/>
      <c r="F6" s="73"/>
      <c r="G6" s="72"/>
      <c r="H6" s="72"/>
      <c r="I6" s="72"/>
      <c r="J6" s="72"/>
      <c r="K6" s="72"/>
      <c r="L6" s="72"/>
      <c r="M6" s="72"/>
    </row>
    <row r="7" spans="1:13" ht="62.4" x14ac:dyDescent="0.3">
      <c r="A7" s="83" t="s">
        <v>682</v>
      </c>
      <c r="B7" s="85" t="s">
        <v>607</v>
      </c>
      <c r="C7" s="85" t="s">
        <v>608</v>
      </c>
      <c r="D7" s="85" t="s">
        <v>609</v>
      </c>
      <c r="E7" s="85" t="s">
        <v>610</v>
      </c>
      <c r="F7" s="85" t="s">
        <v>611</v>
      </c>
      <c r="G7" s="85" t="s">
        <v>612</v>
      </c>
    </row>
    <row r="8" spans="1:13" ht="18" customHeight="1" x14ac:dyDescent="0.25">
      <c r="A8" s="25" t="s">
        <v>196</v>
      </c>
      <c r="B8" s="84">
        <v>367</v>
      </c>
      <c r="C8" s="84">
        <v>271</v>
      </c>
      <c r="D8" s="84">
        <v>78</v>
      </c>
      <c r="E8" s="84">
        <v>58</v>
      </c>
      <c r="F8" s="84">
        <v>122</v>
      </c>
      <c r="G8" s="84">
        <v>13</v>
      </c>
    </row>
    <row r="9" spans="1:13" ht="18" customHeight="1" x14ac:dyDescent="0.25">
      <c r="A9" s="25" t="s">
        <v>197</v>
      </c>
      <c r="B9" s="84">
        <v>386</v>
      </c>
      <c r="C9" s="84">
        <v>299</v>
      </c>
      <c r="D9" s="84">
        <v>99</v>
      </c>
      <c r="E9" s="84">
        <v>65</v>
      </c>
      <c r="F9" s="84">
        <v>120</v>
      </c>
      <c r="G9" s="84">
        <v>15</v>
      </c>
    </row>
    <row r="10" spans="1:13" ht="18" customHeight="1" x14ac:dyDescent="0.25">
      <c r="A10" s="25" t="s">
        <v>198</v>
      </c>
      <c r="B10" s="84">
        <v>418</v>
      </c>
      <c r="C10" s="84">
        <v>327</v>
      </c>
      <c r="D10" s="84">
        <v>91</v>
      </c>
      <c r="E10" s="84">
        <v>72</v>
      </c>
      <c r="F10" s="84">
        <v>146</v>
      </c>
      <c r="G10" s="84">
        <v>18</v>
      </c>
    </row>
    <row r="11" spans="1:13" ht="18" customHeight="1" x14ac:dyDescent="0.25">
      <c r="A11" s="25" t="s">
        <v>199</v>
      </c>
      <c r="B11" s="84">
        <v>450</v>
      </c>
      <c r="C11" s="84">
        <v>337</v>
      </c>
      <c r="D11" s="84">
        <v>85</v>
      </c>
      <c r="E11" s="84">
        <v>85</v>
      </c>
      <c r="F11" s="84">
        <v>150</v>
      </c>
      <c r="G11" s="84">
        <v>17</v>
      </c>
    </row>
    <row r="12" spans="1:13" ht="18" customHeight="1" x14ac:dyDescent="0.25">
      <c r="A12" s="25" t="s">
        <v>200</v>
      </c>
      <c r="B12" s="84">
        <v>427</v>
      </c>
      <c r="C12" s="84">
        <v>321</v>
      </c>
      <c r="D12" s="84">
        <v>83</v>
      </c>
      <c r="E12" s="84">
        <v>77</v>
      </c>
      <c r="F12" s="84">
        <v>152</v>
      </c>
      <c r="G12" s="84">
        <v>9</v>
      </c>
    </row>
    <row r="13" spans="1:13" ht="18" customHeight="1" x14ac:dyDescent="0.25">
      <c r="A13" s="25" t="s">
        <v>201</v>
      </c>
      <c r="B13" s="84">
        <v>537</v>
      </c>
      <c r="C13" s="84">
        <v>424</v>
      </c>
      <c r="D13" s="84">
        <v>125</v>
      </c>
      <c r="E13" s="84">
        <v>96</v>
      </c>
      <c r="F13" s="84">
        <v>188</v>
      </c>
      <c r="G13" s="84">
        <v>15</v>
      </c>
    </row>
    <row r="14" spans="1:13" ht="18" customHeight="1" x14ac:dyDescent="0.25">
      <c r="A14" s="25" t="s">
        <v>202</v>
      </c>
      <c r="B14" s="84">
        <v>503</v>
      </c>
      <c r="C14" s="84">
        <v>383</v>
      </c>
      <c r="D14" s="84">
        <v>99</v>
      </c>
      <c r="E14" s="84">
        <v>77</v>
      </c>
      <c r="F14" s="84">
        <v>203</v>
      </c>
      <c r="G14" s="84">
        <v>4</v>
      </c>
    </row>
    <row r="15" spans="1:13" ht="18" customHeight="1" x14ac:dyDescent="0.25">
      <c r="A15" s="25" t="s">
        <v>203</v>
      </c>
      <c r="B15" s="84">
        <v>530</v>
      </c>
      <c r="C15" s="84">
        <v>394</v>
      </c>
      <c r="D15" s="84">
        <v>108</v>
      </c>
      <c r="E15" s="84">
        <v>92</v>
      </c>
      <c r="F15" s="84">
        <v>188</v>
      </c>
      <c r="G15" s="84">
        <v>6</v>
      </c>
    </row>
    <row r="16" spans="1:13" ht="18" customHeight="1" x14ac:dyDescent="0.25">
      <c r="A16" s="25" t="s">
        <v>204</v>
      </c>
      <c r="B16" s="84">
        <v>457</v>
      </c>
      <c r="C16" s="84">
        <v>362</v>
      </c>
      <c r="D16" s="84">
        <v>116</v>
      </c>
      <c r="E16" s="84">
        <v>94</v>
      </c>
      <c r="F16" s="84">
        <v>146</v>
      </c>
      <c r="G16" s="84">
        <v>6</v>
      </c>
    </row>
    <row r="17" spans="1:7" ht="18" customHeight="1" x14ac:dyDescent="0.25">
      <c r="A17" s="25" t="s">
        <v>205</v>
      </c>
      <c r="B17" s="84">
        <v>529</v>
      </c>
      <c r="C17" s="84">
        <v>424</v>
      </c>
      <c r="D17" s="84">
        <v>137</v>
      </c>
      <c r="E17" s="84">
        <v>90</v>
      </c>
      <c r="F17" s="84">
        <v>189</v>
      </c>
      <c r="G17" s="84">
        <v>8</v>
      </c>
    </row>
    <row r="18" spans="1:7" ht="18" customHeight="1" x14ac:dyDescent="0.25">
      <c r="A18" s="25" t="s">
        <v>206</v>
      </c>
      <c r="B18" s="84">
        <v>595</v>
      </c>
      <c r="C18" s="84">
        <v>475</v>
      </c>
      <c r="D18" s="84">
        <v>169</v>
      </c>
      <c r="E18" s="84">
        <v>109</v>
      </c>
      <c r="F18" s="84">
        <v>190</v>
      </c>
      <c r="G18" s="84">
        <v>7</v>
      </c>
    </row>
    <row r="19" spans="1:7" ht="18" customHeight="1" x14ac:dyDescent="0.25">
      <c r="A19" s="25" t="s">
        <v>207</v>
      </c>
      <c r="B19" s="84">
        <v>537</v>
      </c>
      <c r="C19" s="84">
        <v>423</v>
      </c>
      <c r="D19" s="84">
        <v>140</v>
      </c>
      <c r="E19" s="84">
        <v>88</v>
      </c>
      <c r="F19" s="84">
        <v>186</v>
      </c>
      <c r="G19" s="84">
        <v>9</v>
      </c>
    </row>
    <row r="20" spans="1:7" ht="18" customHeight="1" x14ac:dyDescent="0.25">
      <c r="A20" s="25" t="s">
        <v>208</v>
      </c>
      <c r="B20" s="84">
        <v>543</v>
      </c>
      <c r="C20" s="84">
        <v>448</v>
      </c>
      <c r="D20" s="84">
        <v>167</v>
      </c>
      <c r="E20" s="84">
        <v>87</v>
      </c>
      <c r="F20" s="84">
        <v>187</v>
      </c>
      <c r="G20" s="84">
        <v>7</v>
      </c>
    </row>
    <row r="21" spans="1:7" ht="18" customHeight="1" x14ac:dyDescent="0.25">
      <c r="A21" s="25" t="s">
        <v>209</v>
      </c>
      <c r="B21" s="84">
        <v>525</v>
      </c>
      <c r="C21" s="84">
        <v>441</v>
      </c>
      <c r="D21" s="84">
        <v>161</v>
      </c>
      <c r="E21" s="84">
        <v>102</v>
      </c>
      <c r="F21" s="84">
        <v>172</v>
      </c>
      <c r="G21" s="84">
        <v>6</v>
      </c>
    </row>
    <row r="22" spans="1:7" ht="18" customHeight="1" x14ac:dyDescent="0.25">
      <c r="A22" s="25" t="s">
        <v>210</v>
      </c>
      <c r="B22" s="84">
        <v>523</v>
      </c>
      <c r="C22" s="84">
        <v>417</v>
      </c>
      <c r="D22" s="84">
        <v>153</v>
      </c>
      <c r="E22" s="84">
        <v>80</v>
      </c>
      <c r="F22" s="84">
        <v>174</v>
      </c>
      <c r="G22" s="84">
        <v>10</v>
      </c>
    </row>
    <row r="23" spans="1:7" ht="18" customHeight="1" x14ac:dyDescent="0.25">
      <c r="A23" s="25" t="s">
        <v>211</v>
      </c>
      <c r="B23" s="84">
        <v>579</v>
      </c>
      <c r="C23" s="84">
        <v>451</v>
      </c>
      <c r="D23" s="84">
        <v>171</v>
      </c>
      <c r="E23" s="84">
        <v>77</v>
      </c>
      <c r="F23" s="84">
        <v>201</v>
      </c>
      <c r="G23" s="84">
        <v>2</v>
      </c>
    </row>
    <row r="24" spans="1:7" ht="18" customHeight="1" x14ac:dyDescent="0.25">
      <c r="A24" s="25" t="s">
        <v>212</v>
      </c>
      <c r="B24" s="84">
        <v>595</v>
      </c>
      <c r="C24" s="84">
        <v>457</v>
      </c>
      <c r="D24" s="84">
        <v>166</v>
      </c>
      <c r="E24" s="84">
        <v>76</v>
      </c>
      <c r="F24" s="84">
        <v>207</v>
      </c>
      <c r="G24" s="84">
        <v>8</v>
      </c>
    </row>
    <row r="25" spans="1:7" ht="18" customHeight="1" x14ac:dyDescent="0.25">
      <c r="A25" s="25" t="s">
        <v>213</v>
      </c>
      <c r="B25" s="84">
        <v>662</v>
      </c>
      <c r="C25" s="84">
        <v>506</v>
      </c>
      <c r="D25" s="84">
        <v>208</v>
      </c>
      <c r="E25" s="84">
        <v>84</v>
      </c>
      <c r="F25" s="84">
        <v>211</v>
      </c>
      <c r="G25" s="84">
        <v>3</v>
      </c>
    </row>
    <row r="26" spans="1:7" ht="18" customHeight="1" x14ac:dyDescent="0.25">
      <c r="A26" s="25" t="s">
        <v>613</v>
      </c>
      <c r="B26" s="84">
        <v>677</v>
      </c>
      <c r="C26" s="84">
        <v>515</v>
      </c>
      <c r="D26" s="84">
        <v>216</v>
      </c>
      <c r="E26" s="84">
        <v>78</v>
      </c>
      <c r="F26" s="84">
        <v>220</v>
      </c>
      <c r="G26" s="84">
        <v>1</v>
      </c>
    </row>
    <row r="27" spans="1:7" ht="18" customHeight="1" x14ac:dyDescent="0.25">
      <c r="A27" s="25" t="s">
        <v>215</v>
      </c>
      <c r="B27" s="84">
        <v>642</v>
      </c>
      <c r="C27" s="84">
        <v>493</v>
      </c>
      <c r="D27" s="84">
        <v>189</v>
      </c>
      <c r="E27" s="84">
        <v>74</v>
      </c>
      <c r="F27" s="84">
        <v>222</v>
      </c>
      <c r="G27" s="84">
        <v>8</v>
      </c>
    </row>
    <row r="28" spans="1:7" ht="18" customHeight="1" x14ac:dyDescent="0.25">
      <c r="A28" s="25" t="s">
        <v>216</v>
      </c>
      <c r="B28" s="84">
        <v>633</v>
      </c>
      <c r="C28" s="84">
        <v>458</v>
      </c>
      <c r="D28" s="84">
        <v>198</v>
      </c>
      <c r="E28" s="84">
        <v>83</v>
      </c>
      <c r="F28" s="84">
        <v>176</v>
      </c>
      <c r="G28" s="84">
        <v>1</v>
      </c>
    </row>
    <row r="29" spans="1:7" ht="18" customHeight="1" x14ac:dyDescent="0.25">
      <c r="A29" s="25" t="s">
        <v>217</v>
      </c>
      <c r="B29" s="84">
        <v>625</v>
      </c>
      <c r="C29" s="84">
        <v>443</v>
      </c>
      <c r="D29" s="84">
        <v>186</v>
      </c>
      <c r="E29" s="84">
        <v>70</v>
      </c>
      <c r="F29" s="84">
        <v>183</v>
      </c>
      <c r="G29" s="84">
        <v>4</v>
      </c>
    </row>
    <row r="30" spans="1:7" ht="18" customHeight="1" x14ac:dyDescent="0.25">
      <c r="A30" s="25" t="s">
        <v>218</v>
      </c>
      <c r="B30" s="84">
        <v>711</v>
      </c>
      <c r="C30" s="84">
        <v>502</v>
      </c>
      <c r="D30" s="84">
        <v>197</v>
      </c>
      <c r="E30" s="84">
        <v>76</v>
      </c>
      <c r="F30" s="84">
        <v>224</v>
      </c>
      <c r="G30" s="84">
        <v>5</v>
      </c>
    </row>
    <row r="31" spans="1:7" ht="18" customHeight="1" x14ac:dyDescent="0.25">
      <c r="A31" s="25" t="s">
        <v>219</v>
      </c>
      <c r="B31" s="84">
        <v>708</v>
      </c>
      <c r="C31" s="84">
        <v>504</v>
      </c>
      <c r="D31" s="84">
        <v>215</v>
      </c>
      <c r="E31" s="84">
        <v>78</v>
      </c>
      <c r="F31" s="84">
        <v>205</v>
      </c>
      <c r="G31" s="84">
        <v>6</v>
      </c>
    </row>
    <row r="32" spans="1:7" ht="18" customHeight="1" x14ac:dyDescent="0.25">
      <c r="A32" s="25" t="s">
        <v>220</v>
      </c>
      <c r="B32" s="84">
        <v>681</v>
      </c>
      <c r="C32" s="84">
        <v>501</v>
      </c>
      <c r="D32" s="84">
        <v>224</v>
      </c>
      <c r="E32" s="84">
        <v>62</v>
      </c>
      <c r="F32" s="84">
        <v>210</v>
      </c>
      <c r="G32" s="84">
        <v>5</v>
      </c>
    </row>
    <row r="33" spans="1:7" ht="18" customHeight="1" x14ac:dyDescent="0.25">
      <c r="A33" s="25" t="s">
        <v>221</v>
      </c>
      <c r="B33" s="84">
        <v>652</v>
      </c>
      <c r="C33" s="84">
        <v>495</v>
      </c>
      <c r="D33" s="84">
        <v>230</v>
      </c>
      <c r="E33" s="84">
        <v>71</v>
      </c>
      <c r="F33" s="84">
        <v>191</v>
      </c>
      <c r="G33" s="84">
        <v>3</v>
      </c>
    </row>
    <row r="34" spans="1:7" ht="18" customHeight="1" x14ac:dyDescent="0.25">
      <c r="A34" s="25" t="s">
        <v>222</v>
      </c>
      <c r="B34" s="84">
        <v>748</v>
      </c>
      <c r="C34" s="84">
        <v>558</v>
      </c>
      <c r="D34" s="84">
        <v>278</v>
      </c>
      <c r="E34" s="84">
        <v>53</v>
      </c>
      <c r="F34" s="84">
        <v>224</v>
      </c>
      <c r="G34" s="84">
        <v>3</v>
      </c>
    </row>
    <row r="35" spans="1:7" ht="18" customHeight="1" x14ac:dyDescent="0.25">
      <c r="A35" s="25" t="s">
        <v>223</v>
      </c>
      <c r="B35" s="84">
        <v>727</v>
      </c>
      <c r="C35" s="84">
        <v>534</v>
      </c>
      <c r="D35" s="84">
        <v>261</v>
      </c>
      <c r="E35" s="84">
        <v>50</v>
      </c>
      <c r="F35" s="84">
        <v>219</v>
      </c>
      <c r="G35" s="84">
        <v>4</v>
      </c>
    </row>
    <row r="36" spans="1:7" ht="18" customHeight="1" x14ac:dyDescent="0.25">
      <c r="A36" s="25" t="s">
        <v>224</v>
      </c>
      <c r="B36" s="84">
        <v>709</v>
      </c>
      <c r="C36" s="84">
        <v>509</v>
      </c>
      <c r="D36" s="84">
        <v>250</v>
      </c>
      <c r="E36" s="84">
        <v>47</v>
      </c>
      <c r="F36" s="84">
        <v>209</v>
      </c>
      <c r="G36" s="84">
        <v>3</v>
      </c>
    </row>
    <row r="37" spans="1:7" ht="18" customHeight="1" x14ac:dyDescent="0.25">
      <c r="A37" s="27" t="s">
        <v>225</v>
      </c>
      <c r="B37" s="5">
        <v>744</v>
      </c>
      <c r="C37" s="5">
        <v>530</v>
      </c>
      <c r="D37" s="5">
        <v>236</v>
      </c>
      <c r="E37" s="5">
        <v>51</v>
      </c>
      <c r="F37" s="5">
        <v>239</v>
      </c>
      <c r="G37" s="5">
        <v>4</v>
      </c>
    </row>
    <row r="38" spans="1:7" ht="18" customHeight="1" x14ac:dyDescent="0.25">
      <c r="A38" s="27" t="s">
        <v>226</v>
      </c>
      <c r="B38" s="5">
        <v>785</v>
      </c>
      <c r="C38" s="5">
        <v>542</v>
      </c>
      <c r="D38" s="5">
        <v>258</v>
      </c>
      <c r="E38" s="5">
        <v>42</v>
      </c>
      <c r="F38" s="5">
        <v>235</v>
      </c>
      <c r="G38" s="5">
        <v>7</v>
      </c>
    </row>
    <row r="39" spans="1:7" ht="18" customHeight="1" x14ac:dyDescent="0.25">
      <c r="A39" s="27" t="s">
        <v>227</v>
      </c>
      <c r="B39" s="5">
        <v>812</v>
      </c>
      <c r="C39" s="5">
        <v>537</v>
      </c>
      <c r="D39" s="5">
        <v>282</v>
      </c>
      <c r="E39" s="5">
        <v>28</v>
      </c>
      <c r="F39" s="5">
        <v>226</v>
      </c>
      <c r="G39" s="5">
        <v>1</v>
      </c>
    </row>
    <row r="40" spans="1:7" ht="18" customHeight="1" x14ac:dyDescent="0.25">
      <c r="A40" s="27" t="s">
        <v>252</v>
      </c>
      <c r="B40" s="5">
        <v>861</v>
      </c>
      <c r="C40" s="5">
        <v>592</v>
      </c>
      <c r="D40" s="5">
        <v>301</v>
      </c>
      <c r="E40" s="5">
        <v>20</v>
      </c>
      <c r="F40" s="5">
        <v>266</v>
      </c>
      <c r="G40" s="5">
        <v>5</v>
      </c>
    </row>
    <row r="41" spans="1:7" ht="18" customHeight="1" x14ac:dyDescent="0.25">
      <c r="A41" s="27" t="s">
        <v>229</v>
      </c>
      <c r="B41" s="5">
        <v>904</v>
      </c>
      <c r="C41" s="5">
        <v>672</v>
      </c>
      <c r="D41" s="5">
        <v>333</v>
      </c>
      <c r="E41" s="5">
        <v>21</v>
      </c>
      <c r="F41" s="5">
        <v>317</v>
      </c>
      <c r="G41" s="5">
        <v>1</v>
      </c>
    </row>
    <row r="42" spans="1:7" ht="18" customHeight="1" x14ac:dyDescent="0.25">
      <c r="A42" s="27" t="s">
        <v>253</v>
      </c>
      <c r="B42" s="5">
        <v>878</v>
      </c>
      <c r="C42" s="5">
        <v>629</v>
      </c>
      <c r="D42" s="5">
        <v>347</v>
      </c>
      <c r="E42" s="5">
        <v>15</v>
      </c>
      <c r="F42" s="5">
        <v>267</v>
      </c>
      <c r="G42" s="5">
        <v>0</v>
      </c>
    </row>
    <row r="43" spans="1:7" ht="18" customHeight="1" x14ac:dyDescent="0.25">
      <c r="A43" s="27" t="s">
        <v>254</v>
      </c>
      <c r="B43" s="5">
        <v>964</v>
      </c>
      <c r="C43" s="5">
        <v>659</v>
      </c>
      <c r="D43" s="5">
        <v>377</v>
      </c>
      <c r="E43" s="5">
        <v>21</v>
      </c>
      <c r="F43" s="5">
        <v>260</v>
      </c>
      <c r="G43" s="5">
        <v>1</v>
      </c>
    </row>
    <row r="44" spans="1:7" ht="18" customHeight="1" x14ac:dyDescent="0.25">
      <c r="A44" s="27" t="s">
        <v>232</v>
      </c>
      <c r="B44" s="5">
        <v>975</v>
      </c>
      <c r="C44" s="5">
        <v>707</v>
      </c>
      <c r="D44" s="5">
        <v>416</v>
      </c>
      <c r="E44" s="5">
        <v>26</v>
      </c>
      <c r="F44" s="5">
        <v>264</v>
      </c>
      <c r="G44" s="5">
        <v>1</v>
      </c>
    </row>
    <row r="45" spans="1:7" ht="18" customHeight="1" x14ac:dyDescent="0.25">
      <c r="A45" s="27" t="s">
        <v>255</v>
      </c>
      <c r="B45" s="5">
        <v>857</v>
      </c>
      <c r="C45" s="5">
        <v>631</v>
      </c>
      <c r="D45" s="5">
        <v>400</v>
      </c>
      <c r="E45" s="5">
        <v>26</v>
      </c>
      <c r="F45" s="5">
        <v>204</v>
      </c>
      <c r="G45" s="5">
        <v>1</v>
      </c>
    </row>
    <row r="46" spans="1:7" ht="18" customHeight="1" x14ac:dyDescent="0.25">
      <c r="A46" s="27" t="s">
        <v>234</v>
      </c>
      <c r="B46" s="5">
        <v>897</v>
      </c>
      <c r="C46" s="5">
        <v>638</v>
      </c>
      <c r="D46" s="5">
        <v>381</v>
      </c>
      <c r="E46" s="5">
        <v>40</v>
      </c>
      <c r="F46" s="5">
        <v>215</v>
      </c>
      <c r="G46" s="5">
        <v>2</v>
      </c>
    </row>
    <row r="47" spans="1:7" ht="18" customHeight="1" x14ac:dyDescent="0.25">
      <c r="A47" s="27" t="s">
        <v>235</v>
      </c>
      <c r="B47" s="5">
        <v>949</v>
      </c>
      <c r="C47" s="5">
        <v>684</v>
      </c>
      <c r="D47" s="5">
        <v>404</v>
      </c>
      <c r="E47" s="5">
        <v>35</v>
      </c>
      <c r="F47" s="5">
        <v>245</v>
      </c>
      <c r="G47" s="5">
        <v>0</v>
      </c>
    </row>
    <row r="48" spans="1:7" ht="18" customHeight="1" x14ac:dyDescent="0.25">
      <c r="A48" s="27" t="s">
        <v>236</v>
      </c>
      <c r="B48" s="5">
        <v>823</v>
      </c>
      <c r="C48" s="5">
        <v>591</v>
      </c>
      <c r="D48" s="5">
        <v>345</v>
      </c>
      <c r="E48" s="5">
        <v>36</v>
      </c>
      <c r="F48" s="5">
        <v>209</v>
      </c>
      <c r="G48" s="5">
        <v>1</v>
      </c>
    </row>
    <row r="49" spans="1:7" ht="18" customHeight="1" x14ac:dyDescent="0.25">
      <c r="A49" s="27" t="s">
        <v>237</v>
      </c>
      <c r="B49" s="84">
        <v>758</v>
      </c>
      <c r="C49" s="84">
        <v>545</v>
      </c>
      <c r="D49" s="84">
        <v>333</v>
      </c>
      <c r="E49" s="84">
        <v>28</v>
      </c>
      <c r="F49" s="84">
        <v>184</v>
      </c>
      <c r="G49" s="84">
        <v>0</v>
      </c>
    </row>
    <row r="50" spans="1:7" ht="18" customHeight="1" x14ac:dyDescent="0.25">
      <c r="A50" s="27" t="s">
        <v>256</v>
      </c>
      <c r="B50" s="84">
        <v>677</v>
      </c>
      <c r="C50" s="84">
        <v>543</v>
      </c>
      <c r="D50" s="84">
        <v>347</v>
      </c>
      <c r="E50" s="84">
        <v>29</v>
      </c>
      <c r="F50" s="84">
        <v>165</v>
      </c>
      <c r="G50" s="84">
        <v>2</v>
      </c>
    </row>
    <row r="51" spans="1:7" ht="18" customHeight="1" x14ac:dyDescent="0.25">
      <c r="A51" s="27" t="s">
        <v>239</v>
      </c>
      <c r="B51" s="84">
        <v>654</v>
      </c>
      <c r="C51" s="84">
        <v>480</v>
      </c>
      <c r="D51" s="84">
        <v>316</v>
      </c>
      <c r="E51" s="84">
        <v>32</v>
      </c>
      <c r="F51" s="84">
        <v>131</v>
      </c>
      <c r="G51" s="84">
        <v>1</v>
      </c>
    </row>
    <row r="52" spans="1:7" ht="18" customHeight="1" x14ac:dyDescent="0.25">
      <c r="A52" s="27" t="s">
        <v>240</v>
      </c>
      <c r="B52" s="84">
        <v>623</v>
      </c>
      <c r="C52" s="84">
        <v>472</v>
      </c>
      <c r="D52" s="84">
        <v>306</v>
      </c>
      <c r="E52" s="84">
        <v>29</v>
      </c>
      <c r="F52" s="84">
        <v>135</v>
      </c>
      <c r="G52" s="84">
        <v>2</v>
      </c>
    </row>
    <row r="53" spans="1:7" ht="18" customHeight="1" x14ac:dyDescent="0.25">
      <c r="A53" s="27" t="s">
        <v>241</v>
      </c>
      <c r="B53" s="84">
        <v>658</v>
      </c>
      <c r="C53" s="84">
        <v>525</v>
      </c>
      <c r="D53" s="84">
        <v>333</v>
      </c>
      <c r="E53" s="84">
        <v>37</v>
      </c>
      <c r="F53" s="84">
        <v>152</v>
      </c>
      <c r="G53" s="84">
        <v>3</v>
      </c>
    </row>
    <row r="54" spans="1:7" ht="18" customHeight="1" x14ac:dyDescent="0.25">
      <c r="A54" s="27" t="s">
        <v>242</v>
      </c>
      <c r="B54" s="84">
        <v>562</v>
      </c>
      <c r="C54" s="84">
        <v>400</v>
      </c>
      <c r="D54" s="84">
        <v>236</v>
      </c>
      <c r="E54" s="84">
        <v>30</v>
      </c>
      <c r="F54" s="84">
        <v>134</v>
      </c>
      <c r="G54" s="84">
        <v>0</v>
      </c>
    </row>
    <row r="55" spans="1:7" ht="18" customHeight="1" x14ac:dyDescent="0.25">
      <c r="A55" s="27" t="s">
        <v>243</v>
      </c>
      <c r="B55" s="84">
        <v>627</v>
      </c>
      <c r="C55" s="84">
        <v>440</v>
      </c>
      <c r="D55" s="84">
        <v>276</v>
      </c>
      <c r="E55" s="84">
        <v>30</v>
      </c>
      <c r="F55" s="84">
        <v>134</v>
      </c>
      <c r="G55" s="84">
        <v>0</v>
      </c>
    </row>
    <row r="56" spans="1:7" ht="18" customHeight="1" x14ac:dyDescent="0.25">
      <c r="A56" s="27" t="s">
        <v>257</v>
      </c>
      <c r="B56" s="84">
        <v>644</v>
      </c>
      <c r="C56" s="84">
        <v>466</v>
      </c>
      <c r="D56" s="84">
        <v>263</v>
      </c>
      <c r="E56" s="84">
        <v>21</v>
      </c>
      <c r="F56" s="84">
        <v>181</v>
      </c>
      <c r="G56" s="84">
        <v>1</v>
      </c>
    </row>
    <row r="57" spans="1:7" ht="18" customHeight="1" x14ac:dyDescent="0.25">
      <c r="A57" s="28" t="s">
        <v>258</v>
      </c>
      <c r="B57" s="84">
        <v>677</v>
      </c>
      <c r="C57" s="84">
        <v>508</v>
      </c>
      <c r="D57" s="84">
        <v>327</v>
      </c>
      <c r="E57" s="84">
        <v>21</v>
      </c>
      <c r="F57" s="84">
        <v>160</v>
      </c>
      <c r="G57" s="84">
        <v>0</v>
      </c>
    </row>
    <row r="58" spans="1:7" ht="18" customHeight="1" x14ac:dyDescent="0.25">
      <c r="A58" s="28" t="s">
        <v>246</v>
      </c>
      <c r="B58" s="84">
        <v>628</v>
      </c>
      <c r="C58" s="84">
        <v>472</v>
      </c>
      <c r="D58" s="84">
        <v>329</v>
      </c>
      <c r="E58" s="84">
        <v>22</v>
      </c>
      <c r="F58" s="84">
        <v>120</v>
      </c>
      <c r="G58" s="84">
        <v>1</v>
      </c>
    </row>
    <row r="59" spans="1:7" ht="18" customHeight="1" x14ac:dyDescent="0.25">
      <c r="A59" s="28" t="s">
        <v>259</v>
      </c>
      <c r="B59" s="84">
        <v>501</v>
      </c>
      <c r="C59" s="84">
        <v>374</v>
      </c>
      <c r="D59" s="84">
        <v>250</v>
      </c>
      <c r="E59" s="84">
        <v>16</v>
      </c>
      <c r="F59" s="84">
        <v>108</v>
      </c>
      <c r="G59" s="84">
        <v>0</v>
      </c>
    </row>
    <row r="60" spans="1:7" ht="18" customHeight="1" x14ac:dyDescent="0.25">
      <c r="A60" s="28" t="s">
        <v>248</v>
      </c>
      <c r="B60" s="84">
        <v>279</v>
      </c>
      <c r="C60" s="84">
        <v>216</v>
      </c>
      <c r="D60" s="84">
        <v>141</v>
      </c>
      <c r="E60" s="84">
        <v>9</v>
      </c>
      <c r="F60" s="84">
        <v>66</v>
      </c>
      <c r="G60" s="84">
        <v>0</v>
      </c>
    </row>
    <row r="61" spans="1:7" ht="16.2" customHeight="1" x14ac:dyDescent="0.25">
      <c r="A61" s="61"/>
      <c r="B61" s="81"/>
      <c r="C61" s="81"/>
      <c r="D61" s="81"/>
      <c r="E61" s="81"/>
      <c r="F61" s="81"/>
      <c r="G61" s="81"/>
    </row>
  </sheetData>
  <phoneticPr fontId="38" type="noConversion"/>
  <hyperlinks>
    <hyperlink ref="A4" location="Table_of_contents!A1" display="Link to table of contents" xr:uid="{9376307B-F50C-44F2-A211-E0E80C2CB9B5}"/>
    <hyperlink ref="A5" location="Notes!A1" display="Link to notes worksheet" xr:uid="{EE28FB09-71C9-41ED-A48D-6CC4BDDC101A}"/>
  </hyperlinks>
  <pageMargins left="0.7" right="0.7" top="0.75" bottom="0.75" header="0.3" footer="0.3"/>
  <pageSetup paperSize="9" scale="85"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D4316-E617-4848-AC98-1EDCE7939B03}">
  <dimension ref="A1:K17"/>
  <sheetViews>
    <sheetView showGridLines="0" zoomScaleNormal="100" workbookViewId="0"/>
  </sheetViews>
  <sheetFormatPr defaultColWidth="16.21875" defaultRowHeight="12.75" customHeight="1" x14ac:dyDescent="0.25"/>
  <cols>
    <col min="1" max="1" width="52.77734375" customWidth="1"/>
    <col min="2" max="2" width="14.44140625" customWidth="1"/>
    <col min="3" max="3" width="15.88671875" customWidth="1"/>
    <col min="4" max="4" width="17.5546875" customWidth="1"/>
    <col min="5" max="5" width="14.44140625" customWidth="1"/>
    <col min="6" max="6" width="17.77734375" customWidth="1"/>
    <col min="7" max="7" width="15.44140625" customWidth="1"/>
    <col min="8" max="8" width="17.77734375" customWidth="1"/>
    <col min="9" max="9" width="14.44140625" customWidth="1"/>
    <col min="10" max="10" width="16.21875" customWidth="1"/>
    <col min="11" max="11" width="14.44140625" customWidth="1"/>
    <col min="12" max="12" width="16.21875" customWidth="1"/>
  </cols>
  <sheetData>
    <row r="1" spans="1:11" s="3" customFormat="1" ht="28.95" customHeight="1" x14ac:dyDescent="0.25">
      <c r="A1" s="11" t="s">
        <v>614</v>
      </c>
      <c r="B1" s="11"/>
      <c r="C1" s="11"/>
      <c r="D1" s="11"/>
      <c r="E1" s="11"/>
      <c r="F1" s="11"/>
      <c r="G1" s="11"/>
      <c r="H1" s="11"/>
      <c r="I1" s="11"/>
      <c r="J1" s="11"/>
      <c r="K1" s="11"/>
    </row>
    <row r="2" spans="1:11" s="3" customFormat="1" ht="18.600000000000001" customHeight="1" x14ac:dyDescent="0.3">
      <c r="A2" s="33" t="s">
        <v>615</v>
      </c>
      <c r="B2" s="192"/>
      <c r="C2" s="192"/>
      <c r="D2" s="192"/>
      <c r="E2" s="192"/>
      <c r="F2" s="192"/>
      <c r="G2" s="192"/>
      <c r="H2" s="192"/>
      <c r="I2" s="193"/>
      <c r="J2" s="192"/>
      <c r="K2" s="194"/>
    </row>
    <row r="3" spans="1:11" s="5" customFormat="1" ht="21.6" customHeight="1" x14ac:dyDescent="0.3">
      <c r="A3" s="58" t="s">
        <v>176</v>
      </c>
      <c r="B3" s="58"/>
      <c r="C3" s="43"/>
      <c r="D3" s="27"/>
      <c r="E3" s="27"/>
    </row>
    <row r="4" spans="1:11" s="3" customFormat="1" ht="18.600000000000001" customHeight="1" x14ac:dyDescent="0.25">
      <c r="A4" s="344" t="s">
        <v>616</v>
      </c>
      <c r="B4" s="192"/>
      <c r="C4" s="192"/>
      <c r="D4" s="192"/>
      <c r="E4" s="192"/>
      <c r="F4" s="192"/>
      <c r="G4" s="192"/>
      <c r="H4" s="192"/>
      <c r="I4" s="193"/>
      <c r="J4" s="192"/>
      <c r="K4" s="194"/>
    </row>
    <row r="5" spans="1:11" s="5" customFormat="1" ht="21.6" customHeight="1" x14ac:dyDescent="0.3">
      <c r="A5" s="59" t="s">
        <v>178</v>
      </c>
      <c r="B5" s="59"/>
      <c r="C5" s="43"/>
      <c r="D5" s="27"/>
      <c r="E5" s="27"/>
    </row>
    <row r="6" spans="1:11" s="5" customFormat="1" ht="21.6" customHeight="1" x14ac:dyDescent="0.3">
      <c r="A6" s="59" t="s">
        <v>179</v>
      </c>
      <c r="B6" s="195"/>
      <c r="C6" s="43"/>
      <c r="D6" s="27"/>
      <c r="E6" s="27"/>
    </row>
    <row r="7" spans="1:11" s="5" customFormat="1" ht="19.2" customHeight="1" x14ac:dyDescent="0.3">
      <c r="A7" s="29" t="s">
        <v>180</v>
      </c>
      <c r="B7" s="29"/>
      <c r="C7" s="27"/>
      <c r="D7" s="27"/>
      <c r="E7" s="63"/>
    </row>
    <row r="8" spans="1:11" s="5" customFormat="1" ht="64.95" customHeight="1" x14ac:dyDescent="0.3">
      <c r="A8" s="244" t="s">
        <v>588</v>
      </c>
      <c r="B8" s="41" t="s">
        <v>617</v>
      </c>
      <c r="C8" s="41" t="s">
        <v>618</v>
      </c>
      <c r="D8" s="41" t="s">
        <v>619</v>
      </c>
      <c r="E8" s="41" t="s">
        <v>620</v>
      </c>
      <c r="F8" s="41" t="s">
        <v>621</v>
      </c>
      <c r="G8" s="41" t="s">
        <v>622</v>
      </c>
      <c r="H8" s="41" t="s">
        <v>623</v>
      </c>
      <c r="I8" s="41" t="s">
        <v>624</v>
      </c>
      <c r="J8" s="41" t="s">
        <v>625</v>
      </c>
      <c r="K8" s="41" t="s">
        <v>626</v>
      </c>
    </row>
    <row r="9" spans="1:11" s="5" customFormat="1" ht="18" customHeight="1" x14ac:dyDescent="0.25">
      <c r="A9" s="242" t="s">
        <v>627</v>
      </c>
      <c r="B9" s="243">
        <v>466</v>
      </c>
      <c r="C9" s="243" t="s">
        <v>628</v>
      </c>
      <c r="D9" s="243">
        <v>508</v>
      </c>
      <c r="E9" s="243" t="s">
        <v>628</v>
      </c>
      <c r="F9" s="243">
        <v>472</v>
      </c>
      <c r="G9" s="243" t="s">
        <v>628</v>
      </c>
      <c r="H9" s="243">
        <v>374</v>
      </c>
      <c r="I9" s="243" t="s">
        <v>628</v>
      </c>
      <c r="J9" s="243">
        <v>216</v>
      </c>
      <c r="K9" s="243" t="s">
        <v>628</v>
      </c>
    </row>
    <row r="10" spans="1:11" s="5" customFormat="1" ht="18" customHeight="1" x14ac:dyDescent="0.25">
      <c r="A10" s="242" t="s">
        <v>629</v>
      </c>
      <c r="B10" s="243">
        <v>49</v>
      </c>
      <c r="C10" s="243" t="s">
        <v>628</v>
      </c>
      <c r="D10" s="243">
        <v>42</v>
      </c>
      <c r="E10" s="243" t="s">
        <v>628</v>
      </c>
      <c r="F10" s="243">
        <v>50</v>
      </c>
      <c r="G10" s="243" t="s">
        <v>628</v>
      </c>
      <c r="H10" s="243">
        <v>42</v>
      </c>
      <c r="I10" s="243" t="s">
        <v>628</v>
      </c>
      <c r="J10" s="243">
        <v>18</v>
      </c>
      <c r="K10" s="243" t="s">
        <v>628</v>
      </c>
    </row>
    <row r="11" spans="1:11" s="5" customFormat="1" ht="18" customHeight="1" x14ac:dyDescent="0.25">
      <c r="A11" s="242" t="s">
        <v>630</v>
      </c>
      <c r="B11" s="243">
        <v>5</v>
      </c>
      <c r="C11" s="243">
        <v>0</v>
      </c>
      <c r="D11" s="243">
        <v>4</v>
      </c>
      <c r="E11" s="243">
        <v>0</v>
      </c>
      <c r="F11" s="243">
        <v>7</v>
      </c>
      <c r="G11" s="243">
        <v>0</v>
      </c>
      <c r="H11" s="243">
        <v>0</v>
      </c>
      <c r="I11" s="243">
        <v>0</v>
      </c>
      <c r="J11" s="243">
        <v>5</v>
      </c>
      <c r="K11" s="243">
        <v>0</v>
      </c>
    </row>
    <row r="12" spans="1:11" s="5" customFormat="1" ht="18" customHeight="1" x14ac:dyDescent="0.25">
      <c r="A12" s="242" t="s">
        <v>631</v>
      </c>
      <c r="B12" s="243">
        <v>101</v>
      </c>
      <c r="C12" s="243">
        <v>0</v>
      </c>
      <c r="D12" s="243">
        <v>113</v>
      </c>
      <c r="E12" s="243">
        <v>0</v>
      </c>
      <c r="F12" s="243">
        <v>87</v>
      </c>
      <c r="G12" s="243">
        <v>0</v>
      </c>
      <c r="H12" s="243">
        <v>64</v>
      </c>
      <c r="I12" s="243">
        <v>0</v>
      </c>
      <c r="J12" s="243">
        <v>31</v>
      </c>
      <c r="K12" s="243">
        <v>0</v>
      </c>
    </row>
    <row r="13" spans="1:11" s="5" customFormat="1" ht="18" customHeight="1" x14ac:dyDescent="0.25">
      <c r="A13" s="242" t="s">
        <v>632</v>
      </c>
      <c r="B13" s="243">
        <v>5</v>
      </c>
      <c r="C13" s="243">
        <v>0</v>
      </c>
      <c r="D13" s="243">
        <v>2</v>
      </c>
      <c r="E13" s="243">
        <v>1</v>
      </c>
      <c r="F13" s="243">
        <v>1</v>
      </c>
      <c r="G13" s="243">
        <v>6</v>
      </c>
      <c r="H13" s="243">
        <v>0</v>
      </c>
      <c r="I13" s="243">
        <v>0</v>
      </c>
      <c r="J13" s="243">
        <v>2</v>
      </c>
      <c r="K13" s="243">
        <v>0</v>
      </c>
    </row>
    <row r="14" spans="1:11" s="5" customFormat="1" ht="18" customHeight="1" x14ac:dyDescent="0.25">
      <c r="A14" s="242" t="s">
        <v>633</v>
      </c>
      <c r="B14" s="243">
        <v>10</v>
      </c>
      <c r="C14" s="243">
        <v>21</v>
      </c>
      <c r="D14" s="243">
        <v>6</v>
      </c>
      <c r="E14" s="243">
        <v>18</v>
      </c>
      <c r="F14" s="243">
        <v>5</v>
      </c>
      <c r="G14" s="243">
        <v>19</v>
      </c>
      <c r="H14" s="243">
        <v>9</v>
      </c>
      <c r="I14" s="243">
        <v>18</v>
      </c>
      <c r="J14" s="243">
        <v>1</v>
      </c>
      <c r="K14" s="243">
        <v>18</v>
      </c>
    </row>
    <row r="15" spans="1:11" s="5" customFormat="1" ht="18" customHeight="1" x14ac:dyDescent="0.25">
      <c r="A15" s="242" t="s">
        <v>634</v>
      </c>
      <c r="B15" s="243" t="s">
        <v>628</v>
      </c>
      <c r="C15" s="6">
        <v>3</v>
      </c>
      <c r="D15" s="243" t="s">
        <v>628</v>
      </c>
      <c r="E15" s="6">
        <v>1</v>
      </c>
      <c r="F15" s="243" t="s">
        <v>628</v>
      </c>
      <c r="G15" s="6">
        <v>2</v>
      </c>
      <c r="H15" s="243" t="s">
        <v>628</v>
      </c>
      <c r="I15" s="6">
        <v>1</v>
      </c>
      <c r="J15" s="243" t="s">
        <v>628</v>
      </c>
      <c r="K15" s="243">
        <v>2</v>
      </c>
    </row>
    <row r="16" spans="1:11" s="5" customFormat="1" ht="18" customHeight="1" x14ac:dyDescent="0.25">
      <c r="A16" s="242" t="s">
        <v>635</v>
      </c>
      <c r="B16" s="243">
        <v>8</v>
      </c>
      <c r="C16" s="243">
        <v>43</v>
      </c>
      <c r="D16" s="243">
        <v>2</v>
      </c>
      <c r="E16" s="243">
        <v>84</v>
      </c>
      <c r="F16" s="243">
        <v>6</v>
      </c>
      <c r="G16" s="243">
        <v>93</v>
      </c>
      <c r="H16" s="243">
        <v>12</v>
      </c>
      <c r="I16" s="243">
        <v>266</v>
      </c>
      <c r="J16" s="243">
        <v>6</v>
      </c>
      <c r="K16" s="243">
        <v>361</v>
      </c>
    </row>
    <row r="17" spans="1:11" s="5" customFormat="1" ht="18" customHeight="1" x14ac:dyDescent="0.3">
      <c r="A17" s="245" t="s">
        <v>280</v>
      </c>
      <c r="B17" s="236">
        <v>644</v>
      </c>
      <c r="C17" s="87">
        <v>67</v>
      </c>
      <c r="D17" s="236">
        <v>677</v>
      </c>
      <c r="E17" s="87">
        <v>104</v>
      </c>
      <c r="F17" s="236">
        <v>628</v>
      </c>
      <c r="G17" s="87">
        <v>120</v>
      </c>
      <c r="H17" s="236">
        <v>501</v>
      </c>
      <c r="I17" s="87">
        <v>285</v>
      </c>
      <c r="J17" s="246">
        <v>279</v>
      </c>
      <c r="K17" s="246">
        <v>381</v>
      </c>
    </row>
  </sheetData>
  <phoneticPr fontId="16" type="noConversion"/>
  <hyperlinks>
    <hyperlink ref="A5" location="Table_of_contents!A1" display="Link to table of contents" xr:uid="{0EE635DA-2C73-457D-97EE-3424F2B592B2}"/>
    <hyperlink ref="A6" location="Notes!A1" display="Link to notes worksheet" xr:uid="{AAA2AA9E-5141-4593-8497-9098B8D11FFD}"/>
  </hyperlinks>
  <pageMargins left="0.7" right="0.7" top="0.75" bottom="0.75" header="0.3" footer="0.3"/>
  <pageSetup paperSize="9" scale="60" orientation="portrait"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1AC52-23A8-484C-906C-6A4DCF40FE77}">
  <dimension ref="A1:N71"/>
  <sheetViews>
    <sheetView showGridLines="0" zoomScaleNormal="100" workbookViewId="0"/>
  </sheetViews>
  <sheetFormatPr defaultColWidth="12.77734375" defaultRowHeight="12.75" customHeight="1" x14ac:dyDescent="0.25"/>
  <cols>
    <col min="1" max="1" width="54.21875" customWidth="1"/>
    <col min="2" max="2" width="45.77734375" customWidth="1"/>
    <col min="3" max="13" width="15.77734375" customWidth="1"/>
  </cols>
  <sheetData>
    <row r="1" spans="1:14" s="5" customFormat="1" ht="23.25" customHeight="1" x14ac:dyDescent="0.25">
      <c r="A1" s="31" t="s">
        <v>636</v>
      </c>
      <c r="B1" s="31"/>
      <c r="C1" s="104"/>
      <c r="D1" s="104"/>
      <c r="E1" s="104"/>
      <c r="F1" s="104"/>
      <c r="G1" s="104"/>
      <c r="H1" s="104"/>
      <c r="I1" s="104"/>
      <c r="J1" s="104"/>
      <c r="K1" s="104"/>
      <c r="L1" s="104"/>
      <c r="M1" s="104"/>
      <c r="N1" s="234"/>
    </row>
    <row r="2" spans="1:14" s="5" customFormat="1" ht="15.6" x14ac:dyDescent="0.3">
      <c r="A2" s="33" t="s">
        <v>266</v>
      </c>
      <c r="B2" s="33"/>
      <c r="C2" s="233"/>
      <c r="D2" s="233"/>
      <c r="E2" s="233"/>
      <c r="F2" s="233"/>
      <c r="G2" s="233"/>
      <c r="H2" s="233"/>
      <c r="I2" s="233"/>
      <c r="J2" s="233"/>
      <c r="K2" s="165"/>
      <c r="L2" s="94"/>
      <c r="M2" s="231"/>
      <c r="N2" s="6"/>
    </row>
    <row r="3" spans="1:14" s="5" customFormat="1" ht="21.6" customHeight="1" x14ac:dyDescent="0.3">
      <c r="A3" s="58" t="s">
        <v>637</v>
      </c>
      <c r="B3" s="58"/>
      <c r="C3" s="58"/>
      <c r="D3" s="58"/>
      <c r="E3" s="58"/>
      <c r="F3" s="58"/>
      <c r="G3" s="58"/>
      <c r="H3" s="58"/>
      <c r="I3" s="58"/>
      <c r="J3" s="58"/>
      <c r="K3" s="58"/>
      <c r="L3" s="43"/>
      <c r="M3" s="27"/>
    </row>
    <row r="4" spans="1:14" s="3" customFormat="1" ht="18.600000000000001" customHeight="1" x14ac:dyDescent="0.25">
      <c r="A4" s="344" t="s">
        <v>638</v>
      </c>
      <c r="B4" s="192"/>
      <c r="C4" s="192"/>
      <c r="D4" s="192"/>
      <c r="E4" s="192"/>
      <c r="F4" s="192"/>
      <c r="G4" s="192"/>
      <c r="H4" s="192"/>
      <c r="I4" s="193"/>
      <c r="J4" s="192"/>
      <c r="K4" s="194"/>
    </row>
    <row r="5" spans="1:14" s="5" customFormat="1" ht="21.6" customHeight="1" x14ac:dyDescent="0.3">
      <c r="A5" s="59" t="s">
        <v>178</v>
      </c>
      <c r="B5" s="59"/>
      <c r="C5" s="59"/>
      <c r="D5" s="59"/>
      <c r="E5" s="59"/>
      <c r="F5" s="59"/>
      <c r="G5" s="59"/>
      <c r="H5" s="59"/>
      <c r="I5" s="59"/>
      <c r="J5" s="59"/>
      <c r="K5" s="59"/>
      <c r="L5" s="43"/>
      <c r="M5" s="27"/>
    </row>
    <row r="6" spans="1:14" s="5" customFormat="1" ht="21.6" customHeight="1" x14ac:dyDescent="0.3">
      <c r="A6" s="59" t="s">
        <v>179</v>
      </c>
      <c r="B6" s="195"/>
      <c r="C6" s="43"/>
      <c r="D6" s="27"/>
      <c r="E6" s="27"/>
    </row>
    <row r="7" spans="1:14" s="5" customFormat="1" ht="19.2" customHeight="1" x14ac:dyDescent="0.25">
      <c r="A7" s="29" t="s">
        <v>180</v>
      </c>
      <c r="B7" s="29"/>
      <c r="C7" s="29"/>
      <c r="D7" s="29"/>
      <c r="E7" s="29"/>
      <c r="F7" s="29"/>
      <c r="G7" s="29"/>
      <c r="H7" s="29"/>
      <c r="I7" s="29"/>
      <c r="J7" s="29"/>
      <c r="K7" s="29"/>
      <c r="L7" s="27"/>
      <c r="M7" s="27"/>
    </row>
    <row r="8" spans="1:14" s="5" customFormat="1" ht="27" customHeight="1" x14ac:dyDescent="0.25">
      <c r="A8" s="56" t="s">
        <v>639</v>
      </c>
      <c r="B8" s="104"/>
      <c r="C8" s="165"/>
      <c r="D8" s="165"/>
      <c r="E8" s="165"/>
      <c r="F8" s="165"/>
      <c r="G8" s="165"/>
      <c r="H8" s="165"/>
      <c r="I8" s="165"/>
      <c r="J8" s="165"/>
      <c r="K8" s="231"/>
      <c r="L8" s="231"/>
      <c r="M8" s="231"/>
      <c r="N8" s="6"/>
    </row>
    <row r="9" spans="1:14" s="5" customFormat="1" ht="40.200000000000003" customHeight="1" x14ac:dyDescent="0.25">
      <c r="A9" s="217" t="s">
        <v>640</v>
      </c>
      <c r="B9" s="235" t="s">
        <v>641</v>
      </c>
      <c r="C9" s="40" t="s">
        <v>256</v>
      </c>
      <c r="D9" s="162" t="s">
        <v>239</v>
      </c>
      <c r="E9" s="40" t="s">
        <v>240</v>
      </c>
      <c r="F9" s="40" t="s">
        <v>241</v>
      </c>
      <c r="G9" s="162" t="s">
        <v>242</v>
      </c>
      <c r="H9" s="40" t="s">
        <v>243</v>
      </c>
      <c r="I9" s="40" t="s">
        <v>257</v>
      </c>
      <c r="J9" s="40" t="s">
        <v>258</v>
      </c>
      <c r="K9" s="40" t="s">
        <v>246</v>
      </c>
      <c r="L9" s="40" t="s">
        <v>259</v>
      </c>
      <c r="M9" s="40" t="s">
        <v>248</v>
      </c>
    </row>
    <row r="10" spans="1:14" s="5" customFormat="1" ht="18" customHeight="1" x14ac:dyDescent="0.25">
      <c r="A10" s="165" t="s">
        <v>642</v>
      </c>
      <c r="B10" s="164" t="s">
        <v>593</v>
      </c>
      <c r="C10" s="233">
        <v>500</v>
      </c>
      <c r="D10" s="233">
        <v>485</v>
      </c>
      <c r="E10" s="233">
        <v>455</v>
      </c>
      <c r="F10" s="233">
        <v>456</v>
      </c>
      <c r="G10" s="233">
        <v>382</v>
      </c>
      <c r="H10" s="233">
        <v>431</v>
      </c>
      <c r="I10" s="233">
        <v>425</v>
      </c>
      <c r="J10" s="233">
        <v>511</v>
      </c>
      <c r="K10" s="233">
        <v>481</v>
      </c>
      <c r="L10" s="233">
        <v>393</v>
      </c>
      <c r="M10" s="6">
        <v>209</v>
      </c>
    </row>
    <row r="11" spans="1:14" s="5" customFormat="1" ht="18" customHeight="1" x14ac:dyDescent="0.25">
      <c r="A11" s="165" t="s">
        <v>642</v>
      </c>
      <c r="B11" s="164" t="s">
        <v>643</v>
      </c>
      <c r="C11" s="233">
        <v>94</v>
      </c>
      <c r="D11" s="233">
        <v>77</v>
      </c>
      <c r="E11" s="233">
        <v>76</v>
      </c>
      <c r="F11" s="233">
        <v>124</v>
      </c>
      <c r="G11" s="233">
        <v>92</v>
      </c>
      <c r="H11" s="233">
        <v>85</v>
      </c>
      <c r="I11" s="233">
        <v>136</v>
      </c>
      <c r="J11" s="233">
        <v>96</v>
      </c>
      <c r="K11" s="233">
        <v>73</v>
      </c>
      <c r="L11" s="233">
        <v>46</v>
      </c>
      <c r="M11" s="6">
        <v>35</v>
      </c>
    </row>
    <row r="12" spans="1:14" s="5" customFormat="1" ht="18" customHeight="1" x14ac:dyDescent="0.25">
      <c r="A12" s="165" t="s">
        <v>642</v>
      </c>
      <c r="B12" s="164" t="s">
        <v>596</v>
      </c>
      <c r="C12" s="233" t="s">
        <v>628</v>
      </c>
      <c r="D12" s="233" t="s">
        <v>628</v>
      </c>
      <c r="E12" s="233" t="s">
        <v>628</v>
      </c>
      <c r="F12" s="233" t="s">
        <v>628</v>
      </c>
      <c r="G12" s="233" t="s">
        <v>628</v>
      </c>
      <c r="H12" s="233" t="s">
        <v>628</v>
      </c>
      <c r="I12" s="233" t="s">
        <v>628</v>
      </c>
      <c r="J12" s="233" t="s">
        <v>628</v>
      </c>
      <c r="K12" s="233" t="s">
        <v>628</v>
      </c>
      <c r="L12" s="233" t="s">
        <v>628</v>
      </c>
      <c r="M12" s="233" t="s">
        <v>628</v>
      </c>
    </row>
    <row r="13" spans="1:14" s="5" customFormat="1" ht="18" customHeight="1" x14ac:dyDescent="0.3">
      <c r="A13" s="219" t="s">
        <v>642</v>
      </c>
      <c r="B13" s="219" t="s">
        <v>644</v>
      </c>
      <c r="C13" s="219">
        <v>594</v>
      </c>
      <c r="D13" s="219">
        <v>562</v>
      </c>
      <c r="E13" s="219">
        <v>531</v>
      </c>
      <c r="F13" s="219">
        <v>580</v>
      </c>
      <c r="G13" s="219">
        <v>474</v>
      </c>
      <c r="H13" s="219">
        <v>516</v>
      </c>
      <c r="I13" s="219">
        <v>561</v>
      </c>
      <c r="J13" s="219">
        <v>607</v>
      </c>
      <c r="K13" s="219">
        <v>554</v>
      </c>
      <c r="L13" s="219">
        <v>439</v>
      </c>
      <c r="M13" s="236">
        <v>244</v>
      </c>
    </row>
    <row r="14" spans="1:14" s="5" customFormat="1" ht="29.4" customHeight="1" x14ac:dyDescent="0.25">
      <c r="A14" s="165" t="s">
        <v>645</v>
      </c>
      <c r="B14" s="164" t="s">
        <v>646</v>
      </c>
      <c r="C14" s="233">
        <v>1</v>
      </c>
      <c r="D14" s="233">
        <v>0</v>
      </c>
      <c r="E14" s="233">
        <v>1</v>
      </c>
      <c r="F14" s="233">
        <v>0</v>
      </c>
      <c r="G14" s="233">
        <v>0</v>
      </c>
      <c r="H14" s="233">
        <v>0</v>
      </c>
      <c r="I14" s="233">
        <v>3</v>
      </c>
      <c r="J14" s="233">
        <v>0</v>
      </c>
      <c r="K14" s="233">
        <v>0</v>
      </c>
      <c r="L14" s="233">
        <v>0</v>
      </c>
      <c r="M14" s="6">
        <v>0</v>
      </c>
    </row>
    <row r="15" spans="1:14" s="5" customFormat="1" ht="18" customHeight="1" x14ac:dyDescent="0.25">
      <c r="A15" s="165" t="s">
        <v>645</v>
      </c>
      <c r="B15" s="164" t="s">
        <v>647</v>
      </c>
      <c r="C15" s="233">
        <v>2</v>
      </c>
      <c r="D15" s="233">
        <v>1</v>
      </c>
      <c r="E15" s="233">
        <v>1</v>
      </c>
      <c r="F15" s="233">
        <v>1</v>
      </c>
      <c r="G15" s="233">
        <v>0</v>
      </c>
      <c r="H15" s="233">
        <v>0</v>
      </c>
      <c r="I15" s="233">
        <v>0</v>
      </c>
      <c r="J15" s="233">
        <v>3</v>
      </c>
      <c r="K15" s="233">
        <v>2</v>
      </c>
      <c r="L15" s="233">
        <v>0</v>
      </c>
      <c r="M15" s="6">
        <v>0</v>
      </c>
    </row>
    <row r="16" spans="1:14" s="5" customFormat="1" ht="18" customHeight="1" x14ac:dyDescent="0.25">
      <c r="A16" s="165" t="s">
        <v>645</v>
      </c>
      <c r="B16" s="164" t="s">
        <v>648</v>
      </c>
      <c r="C16" s="233">
        <v>0</v>
      </c>
      <c r="D16" s="233">
        <v>2</v>
      </c>
      <c r="E16" s="233">
        <v>0</v>
      </c>
      <c r="F16" s="233">
        <v>3</v>
      </c>
      <c r="G16" s="233">
        <v>2</v>
      </c>
      <c r="H16" s="233">
        <v>0</v>
      </c>
      <c r="I16" s="233">
        <v>5</v>
      </c>
      <c r="J16" s="233">
        <v>1</v>
      </c>
      <c r="K16" s="233">
        <v>2</v>
      </c>
      <c r="L16" s="233">
        <v>0</v>
      </c>
      <c r="M16" s="6">
        <v>3</v>
      </c>
    </row>
    <row r="17" spans="1:14" s="5" customFormat="1" ht="18" customHeight="1" x14ac:dyDescent="0.25">
      <c r="A17" s="165" t="s">
        <v>645</v>
      </c>
      <c r="B17" s="164" t="s">
        <v>649</v>
      </c>
      <c r="C17" s="233">
        <v>25</v>
      </c>
      <c r="D17" s="233">
        <v>20</v>
      </c>
      <c r="E17" s="233">
        <v>27</v>
      </c>
      <c r="F17" s="233">
        <v>18</v>
      </c>
      <c r="G17" s="233">
        <v>27</v>
      </c>
      <c r="H17" s="233">
        <v>22</v>
      </c>
      <c r="I17" s="233">
        <v>18</v>
      </c>
      <c r="J17" s="233">
        <v>24</v>
      </c>
      <c r="K17" s="233">
        <v>27</v>
      </c>
      <c r="L17" s="233">
        <v>17</v>
      </c>
      <c r="M17" s="6">
        <v>8</v>
      </c>
    </row>
    <row r="18" spans="1:14" s="5" customFormat="1" ht="18" customHeight="1" x14ac:dyDescent="0.25">
      <c r="A18" s="165" t="s">
        <v>645</v>
      </c>
      <c r="B18" s="164" t="s">
        <v>650</v>
      </c>
      <c r="C18" s="233">
        <v>73</v>
      </c>
      <c r="D18" s="233">
        <v>91</v>
      </c>
      <c r="E18" s="233">
        <v>70</v>
      </c>
      <c r="F18" s="233">
        <v>66</v>
      </c>
      <c r="G18" s="233">
        <v>74</v>
      </c>
      <c r="H18" s="233">
        <v>83</v>
      </c>
      <c r="I18" s="233">
        <v>87</v>
      </c>
      <c r="J18" s="233">
        <v>102</v>
      </c>
      <c r="K18" s="233">
        <v>76</v>
      </c>
      <c r="L18" s="233">
        <v>56</v>
      </c>
      <c r="M18" s="6">
        <v>26</v>
      </c>
    </row>
    <row r="19" spans="1:14" s="5" customFormat="1" ht="18" customHeight="1" x14ac:dyDescent="0.25">
      <c r="A19" s="165" t="s">
        <v>645</v>
      </c>
      <c r="B19" s="164" t="s">
        <v>633</v>
      </c>
      <c r="C19" s="233">
        <v>3</v>
      </c>
      <c r="D19" s="233">
        <v>8</v>
      </c>
      <c r="E19" s="233">
        <v>5</v>
      </c>
      <c r="F19" s="233">
        <v>3</v>
      </c>
      <c r="G19" s="233">
        <v>9</v>
      </c>
      <c r="H19" s="233">
        <v>10</v>
      </c>
      <c r="I19" s="233">
        <v>9</v>
      </c>
      <c r="J19" s="233">
        <v>5</v>
      </c>
      <c r="K19" s="233">
        <v>4</v>
      </c>
      <c r="L19" s="233">
        <v>8</v>
      </c>
      <c r="M19" s="6">
        <v>1</v>
      </c>
    </row>
    <row r="20" spans="1:14" s="5" customFormat="1" ht="18" customHeight="1" x14ac:dyDescent="0.3">
      <c r="A20" s="219" t="s">
        <v>645</v>
      </c>
      <c r="B20" s="219" t="s">
        <v>280</v>
      </c>
      <c r="C20" s="94">
        <v>104</v>
      </c>
      <c r="D20" s="94">
        <v>122</v>
      </c>
      <c r="E20" s="94">
        <v>104</v>
      </c>
      <c r="F20" s="94">
        <v>91</v>
      </c>
      <c r="G20" s="94">
        <v>112</v>
      </c>
      <c r="H20" s="94">
        <v>115</v>
      </c>
      <c r="I20" s="94">
        <v>122</v>
      </c>
      <c r="J20" s="94">
        <v>135</v>
      </c>
      <c r="K20" s="94">
        <v>111</v>
      </c>
      <c r="L20" s="94">
        <v>81</v>
      </c>
      <c r="M20" s="236">
        <v>38</v>
      </c>
    </row>
    <row r="21" spans="1:14" s="5" customFormat="1" ht="28.95" customHeight="1" x14ac:dyDescent="0.25">
      <c r="A21" s="165" t="s">
        <v>651</v>
      </c>
      <c r="B21" s="164" t="s">
        <v>593</v>
      </c>
      <c r="C21" s="233">
        <v>320</v>
      </c>
      <c r="D21" s="233">
        <v>289</v>
      </c>
      <c r="E21" s="233">
        <v>277</v>
      </c>
      <c r="F21" s="233">
        <v>315</v>
      </c>
      <c r="G21" s="233">
        <v>220</v>
      </c>
      <c r="H21" s="233">
        <v>250</v>
      </c>
      <c r="I21" s="233">
        <v>247</v>
      </c>
      <c r="J21" s="233">
        <v>308</v>
      </c>
      <c r="K21" s="233">
        <v>313</v>
      </c>
      <c r="L21" s="233">
        <v>243</v>
      </c>
      <c r="M21" s="6">
        <v>134</v>
      </c>
    </row>
    <row r="22" spans="1:14" s="5" customFormat="1" ht="18" customHeight="1" x14ac:dyDescent="0.25">
      <c r="A22" s="165" t="s">
        <v>651</v>
      </c>
      <c r="B22" s="164" t="s">
        <v>652</v>
      </c>
      <c r="C22" s="233">
        <v>22</v>
      </c>
      <c r="D22" s="233">
        <v>30</v>
      </c>
      <c r="E22" s="233">
        <v>24</v>
      </c>
      <c r="F22" s="233">
        <v>28</v>
      </c>
      <c r="G22" s="233">
        <v>22</v>
      </c>
      <c r="H22" s="233">
        <v>27</v>
      </c>
      <c r="I22" s="233">
        <v>17</v>
      </c>
      <c r="J22" s="233">
        <v>20</v>
      </c>
      <c r="K22" s="233">
        <v>17</v>
      </c>
      <c r="L22" s="233">
        <v>15</v>
      </c>
      <c r="M22" s="6">
        <v>8</v>
      </c>
    </row>
    <row r="23" spans="1:14" s="5" customFormat="1" ht="18" customHeight="1" x14ac:dyDescent="0.25">
      <c r="A23" s="165" t="s">
        <v>651</v>
      </c>
      <c r="B23" s="164" t="s">
        <v>653</v>
      </c>
      <c r="C23" s="233">
        <v>148</v>
      </c>
      <c r="D23" s="233">
        <v>119</v>
      </c>
      <c r="E23" s="233">
        <v>122</v>
      </c>
      <c r="F23" s="233">
        <v>138</v>
      </c>
      <c r="G23" s="233">
        <v>118</v>
      </c>
      <c r="H23" s="233">
        <v>118</v>
      </c>
      <c r="I23" s="233">
        <v>170</v>
      </c>
      <c r="J23" s="233">
        <v>141</v>
      </c>
      <c r="K23" s="233">
        <v>108</v>
      </c>
      <c r="L23" s="233">
        <v>98</v>
      </c>
      <c r="M23" s="6">
        <v>59</v>
      </c>
    </row>
    <row r="24" spans="1:14" s="5" customFormat="1" ht="18" customHeight="1" x14ac:dyDescent="0.25">
      <c r="A24" s="165" t="s">
        <v>651</v>
      </c>
      <c r="B24" s="164" t="s">
        <v>596</v>
      </c>
      <c r="C24" s="233" t="s">
        <v>628</v>
      </c>
      <c r="D24" s="233" t="s">
        <v>628</v>
      </c>
      <c r="E24" s="233" t="s">
        <v>628</v>
      </c>
      <c r="F24" s="233" t="s">
        <v>628</v>
      </c>
      <c r="G24" s="233" t="s">
        <v>628</v>
      </c>
      <c r="H24" s="233" t="s">
        <v>628</v>
      </c>
      <c r="I24" s="233" t="s">
        <v>628</v>
      </c>
      <c r="J24" s="233" t="s">
        <v>628</v>
      </c>
      <c r="K24" s="233" t="s">
        <v>628</v>
      </c>
      <c r="L24" s="233" t="s">
        <v>628</v>
      </c>
      <c r="M24" s="233" t="s">
        <v>628</v>
      </c>
    </row>
    <row r="25" spans="1:14" s="5" customFormat="1" ht="18" customHeight="1" x14ac:dyDescent="0.3">
      <c r="A25" s="219" t="s">
        <v>651</v>
      </c>
      <c r="B25" s="219" t="s">
        <v>280</v>
      </c>
      <c r="C25" s="94">
        <v>490</v>
      </c>
      <c r="D25" s="94">
        <v>438</v>
      </c>
      <c r="E25" s="94">
        <v>423</v>
      </c>
      <c r="F25" s="94">
        <v>481</v>
      </c>
      <c r="G25" s="94">
        <v>360</v>
      </c>
      <c r="H25" s="94">
        <v>395</v>
      </c>
      <c r="I25" s="94">
        <v>434</v>
      </c>
      <c r="J25" s="94">
        <v>469</v>
      </c>
      <c r="K25" s="94">
        <v>438</v>
      </c>
      <c r="L25" s="94">
        <v>356</v>
      </c>
      <c r="M25" s="236">
        <v>201</v>
      </c>
    </row>
    <row r="26" spans="1:14" s="5" customFormat="1" ht="29.4" customHeight="1" x14ac:dyDescent="0.3">
      <c r="A26" s="219" t="s">
        <v>654</v>
      </c>
      <c r="B26" s="219"/>
      <c r="C26" s="94">
        <v>0</v>
      </c>
      <c r="D26" s="94">
        <v>2</v>
      </c>
      <c r="E26" s="94">
        <v>4</v>
      </c>
      <c r="F26" s="94">
        <v>8</v>
      </c>
      <c r="G26" s="94">
        <v>2</v>
      </c>
      <c r="H26" s="94">
        <v>6</v>
      </c>
      <c r="I26" s="94">
        <v>5</v>
      </c>
      <c r="J26" s="94">
        <v>3</v>
      </c>
      <c r="K26" s="94">
        <v>5</v>
      </c>
      <c r="L26" s="94">
        <v>2</v>
      </c>
      <c r="M26" s="236">
        <v>5</v>
      </c>
    </row>
    <row r="27" spans="1:14" s="5" customFormat="1" ht="28.2" customHeight="1" x14ac:dyDescent="0.3">
      <c r="A27" s="219" t="s">
        <v>280</v>
      </c>
      <c r="B27" s="219"/>
      <c r="C27" s="219">
        <v>594</v>
      </c>
      <c r="D27" s="219">
        <v>562</v>
      </c>
      <c r="E27" s="219">
        <v>531</v>
      </c>
      <c r="F27" s="219">
        <v>580</v>
      </c>
      <c r="G27" s="219">
        <v>474</v>
      </c>
      <c r="H27" s="219">
        <v>516</v>
      </c>
      <c r="I27" s="219">
        <v>561</v>
      </c>
      <c r="J27" s="219">
        <v>607</v>
      </c>
      <c r="K27" s="219">
        <v>554</v>
      </c>
      <c r="L27" s="219">
        <v>439</v>
      </c>
      <c r="M27" s="236">
        <v>244</v>
      </c>
    </row>
    <row r="28" spans="1:14" s="5" customFormat="1" ht="15" x14ac:dyDescent="0.25">
      <c r="A28" s="27"/>
      <c r="B28" s="27"/>
      <c r="C28" s="237"/>
      <c r="D28" s="237"/>
      <c r="E28" s="237"/>
      <c r="F28" s="237"/>
      <c r="G28" s="237"/>
      <c r="H28" s="237"/>
      <c r="I28" s="237"/>
      <c r="J28" s="237"/>
      <c r="K28" s="237"/>
      <c r="L28" s="237"/>
      <c r="M28" s="237"/>
      <c r="N28" s="6"/>
    </row>
    <row r="29" spans="1:14" s="5" customFormat="1" ht="27" customHeight="1" x14ac:dyDescent="0.25">
      <c r="A29" s="56" t="s">
        <v>655</v>
      </c>
      <c r="B29" s="104"/>
      <c r="C29" s="165"/>
      <c r="D29" s="165"/>
      <c r="E29" s="165"/>
      <c r="F29" s="165"/>
      <c r="G29" s="165"/>
      <c r="H29" s="165"/>
      <c r="I29" s="165"/>
      <c r="J29" s="165"/>
      <c r="K29" s="231"/>
      <c r="L29" s="231"/>
      <c r="M29" s="231"/>
      <c r="N29" s="6"/>
    </row>
    <row r="30" spans="1:14" s="5" customFormat="1" ht="40.200000000000003" customHeight="1" x14ac:dyDescent="0.25">
      <c r="A30" s="217" t="s">
        <v>640</v>
      </c>
      <c r="B30" s="235" t="s">
        <v>641</v>
      </c>
      <c r="C30" s="40" t="s">
        <v>256</v>
      </c>
      <c r="D30" s="162" t="s">
        <v>239</v>
      </c>
      <c r="E30" s="40" t="s">
        <v>240</v>
      </c>
      <c r="F30" s="40" t="s">
        <v>241</v>
      </c>
      <c r="G30" s="162" t="s">
        <v>242</v>
      </c>
      <c r="H30" s="40" t="s">
        <v>243</v>
      </c>
      <c r="I30" s="40" t="s">
        <v>257</v>
      </c>
      <c r="J30" s="40" t="s">
        <v>258</v>
      </c>
      <c r="K30" s="40" t="s">
        <v>246</v>
      </c>
      <c r="L30" s="40" t="s">
        <v>259</v>
      </c>
      <c r="M30" s="40" t="s">
        <v>248</v>
      </c>
    </row>
    <row r="31" spans="1:14" s="5" customFormat="1" ht="18" customHeight="1" x14ac:dyDescent="0.25">
      <c r="A31" s="165" t="s">
        <v>642</v>
      </c>
      <c r="B31" s="164" t="s">
        <v>593</v>
      </c>
      <c r="C31" s="233">
        <v>54</v>
      </c>
      <c r="D31" s="233">
        <v>44</v>
      </c>
      <c r="E31" s="233">
        <v>52</v>
      </c>
      <c r="F31" s="233">
        <v>50</v>
      </c>
      <c r="G31" s="233">
        <v>40</v>
      </c>
      <c r="H31" s="233">
        <v>45</v>
      </c>
      <c r="I31" s="233">
        <v>36</v>
      </c>
      <c r="J31" s="233">
        <v>40</v>
      </c>
      <c r="K31" s="233">
        <v>41</v>
      </c>
      <c r="L31" s="233">
        <v>19</v>
      </c>
      <c r="M31" s="6">
        <v>21</v>
      </c>
    </row>
    <row r="32" spans="1:14" s="5" customFormat="1" ht="18" customHeight="1" x14ac:dyDescent="0.25">
      <c r="A32" s="165" t="s">
        <v>642</v>
      </c>
      <c r="B32" s="164" t="s">
        <v>643</v>
      </c>
      <c r="C32" s="233">
        <v>12</v>
      </c>
      <c r="D32" s="233">
        <v>10</v>
      </c>
      <c r="E32" s="233">
        <v>15</v>
      </c>
      <c r="F32" s="233">
        <v>8</v>
      </c>
      <c r="G32" s="233">
        <v>16</v>
      </c>
      <c r="H32" s="233">
        <v>16</v>
      </c>
      <c r="I32" s="233">
        <v>12</v>
      </c>
      <c r="J32" s="233">
        <v>14</v>
      </c>
      <c r="K32" s="233">
        <v>10</v>
      </c>
      <c r="L32" s="233">
        <v>3</v>
      </c>
      <c r="M32" s="6">
        <v>2</v>
      </c>
    </row>
    <row r="33" spans="1:13" s="5" customFormat="1" ht="18" customHeight="1" x14ac:dyDescent="0.25">
      <c r="A33" s="165" t="s">
        <v>642</v>
      </c>
      <c r="B33" s="164" t="s">
        <v>596</v>
      </c>
      <c r="C33" s="233">
        <v>1</v>
      </c>
      <c r="D33" s="233">
        <v>1</v>
      </c>
      <c r="E33" s="233">
        <v>1</v>
      </c>
      <c r="F33" s="233">
        <v>1</v>
      </c>
      <c r="G33" s="233">
        <v>0</v>
      </c>
      <c r="H33" s="233">
        <v>0</v>
      </c>
      <c r="I33" s="233">
        <v>2</v>
      </c>
      <c r="J33" s="233">
        <v>0</v>
      </c>
      <c r="K33" s="233">
        <v>1</v>
      </c>
      <c r="L33" s="233">
        <v>0</v>
      </c>
      <c r="M33" s="6">
        <v>0</v>
      </c>
    </row>
    <row r="34" spans="1:13" s="5" customFormat="1" ht="18" customHeight="1" x14ac:dyDescent="0.3">
      <c r="A34" s="219" t="s">
        <v>642</v>
      </c>
      <c r="B34" s="219" t="s">
        <v>656</v>
      </c>
      <c r="C34" s="219">
        <v>67</v>
      </c>
      <c r="D34" s="219">
        <v>55</v>
      </c>
      <c r="E34" s="219">
        <v>68</v>
      </c>
      <c r="F34" s="219">
        <v>59</v>
      </c>
      <c r="G34" s="219">
        <v>56</v>
      </c>
      <c r="H34" s="219">
        <v>61</v>
      </c>
      <c r="I34" s="219">
        <v>50</v>
      </c>
      <c r="J34" s="219">
        <v>54</v>
      </c>
      <c r="K34" s="219">
        <v>52</v>
      </c>
      <c r="L34" s="219">
        <v>22</v>
      </c>
      <c r="M34" s="236">
        <v>23</v>
      </c>
    </row>
    <row r="35" spans="1:13" s="5" customFormat="1" ht="28.95" customHeight="1" x14ac:dyDescent="0.25">
      <c r="A35" s="165" t="s">
        <v>645</v>
      </c>
      <c r="B35" s="164" t="s">
        <v>646</v>
      </c>
      <c r="C35" s="233">
        <v>0</v>
      </c>
      <c r="D35" s="233">
        <v>0</v>
      </c>
      <c r="E35" s="233">
        <v>0</v>
      </c>
      <c r="F35" s="233">
        <v>0</v>
      </c>
      <c r="G35" s="233">
        <v>0</v>
      </c>
      <c r="H35" s="233">
        <v>0</v>
      </c>
      <c r="I35" s="233">
        <v>1</v>
      </c>
      <c r="J35" s="233">
        <v>0</v>
      </c>
      <c r="K35" s="233">
        <v>0</v>
      </c>
      <c r="L35" s="233">
        <v>0</v>
      </c>
      <c r="M35" s="6">
        <v>0</v>
      </c>
    </row>
    <row r="36" spans="1:13" s="5" customFormat="1" ht="18" customHeight="1" x14ac:dyDescent="0.25">
      <c r="A36" s="165" t="s">
        <v>645</v>
      </c>
      <c r="B36" s="164" t="s">
        <v>647</v>
      </c>
      <c r="C36" s="233">
        <v>0</v>
      </c>
      <c r="D36" s="233">
        <v>0</v>
      </c>
      <c r="E36" s="233">
        <v>0</v>
      </c>
      <c r="F36" s="233">
        <v>0</v>
      </c>
      <c r="G36" s="233">
        <v>0</v>
      </c>
      <c r="H36" s="233">
        <v>0</v>
      </c>
      <c r="I36" s="233">
        <v>0</v>
      </c>
      <c r="J36" s="233">
        <v>0</v>
      </c>
      <c r="K36" s="233">
        <v>0</v>
      </c>
      <c r="L36" s="233">
        <v>0</v>
      </c>
      <c r="M36" s="6">
        <v>0</v>
      </c>
    </row>
    <row r="37" spans="1:13" s="5" customFormat="1" ht="18" customHeight="1" x14ac:dyDescent="0.25">
      <c r="A37" s="165" t="s">
        <v>645</v>
      </c>
      <c r="B37" s="164" t="s">
        <v>648</v>
      </c>
      <c r="C37" s="233">
        <v>0</v>
      </c>
      <c r="D37" s="233">
        <v>0</v>
      </c>
      <c r="E37" s="233">
        <v>0</v>
      </c>
      <c r="F37" s="233">
        <v>0</v>
      </c>
      <c r="G37" s="233">
        <v>1</v>
      </c>
      <c r="H37" s="233">
        <v>1</v>
      </c>
      <c r="I37" s="233">
        <v>0</v>
      </c>
      <c r="J37" s="233">
        <v>0</v>
      </c>
      <c r="K37" s="233">
        <v>2</v>
      </c>
      <c r="L37" s="233">
        <v>0</v>
      </c>
      <c r="M37" s="6">
        <v>1</v>
      </c>
    </row>
    <row r="38" spans="1:13" s="5" customFormat="1" ht="18" customHeight="1" x14ac:dyDescent="0.25">
      <c r="A38" s="165" t="s">
        <v>645</v>
      </c>
      <c r="B38" s="164" t="s">
        <v>649</v>
      </c>
      <c r="C38" s="233">
        <v>5</v>
      </c>
      <c r="D38" s="233">
        <v>3</v>
      </c>
      <c r="E38" s="233">
        <v>8</v>
      </c>
      <c r="F38" s="233">
        <v>6</v>
      </c>
      <c r="G38" s="233">
        <v>3</v>
      </c>
      <c r="H38" s="233">
        <v>4</v>
      </c>
      <c r="I38" s="233">
        <v>7</v>
      </c>
      <c r="J38" s="233">
        <v>6</v>
      </c>
      <c r="K38" s="233">
        <v>6</v>
      </c>
      <c r="L38" s="233">
        <v>1</v>
      </c>
      <c r="M38" s="6">
        <v>0</v>
      </c>
    </row>
    <row r="39" spans="1:13" s="5" customFormat="1" ht="18" customHeight="1" x14ac:dyDescent="0.25">
      <c r="A39" s="165" t="s">
        <v>645</v>
      </c>
      <c r="B39" s="164" t="s">
        <v>650</v>
      </c>
      <c r="C39" s="233">
        <v>8</v>
      </c>
      <c r="D39" s="233">
        <v>9</v>
      </c>
      <c r="E39" s="233">
        <v>10</v>
      </c>
      <c r="F39" s="233">
        <v>9</v>
      </c>
      <c r="G39" s="233">
        <v>11</v>
      </c>
      <c r="H39" s="233">
        <v>6</v>
      </c>
      <c r="I39" s="233">
        <v>8</v>
      </c>
      <c r="J39" s="233">
        <v>9</v>
      </c>
      <c r="K39" s="233">
        <v>7</v>
      </c>
      <c r="L39" s="233">
        <v>2</v>
      </c>
      <c r="M39" s="6">
        <v>4</v>
      </c>
    </row>
    <row r="40" spans="1:13" s="5" customFormat="1" ht="18" customHeight="1" x14ac:dyDescent="0.25">
      <c r="A40" s="165" t="s">
        <v>645</v>
      </c>
      <c r="B40" s="164" t="s">
        <v>633</v>
      </c>
      <c r="C40" s="233">
        <v>0</v>
      </c>
      <c r="D40" s="233">
        <v>0</v>
      </c>
      <c r="E40" s="233">
        <v>0</v>
      </c>
      <c r="F40" s="233">
        <v>0</v>
      </c>
      <c r="G40" s="233">
        <v>1</v>
      </c>
      <c r="H40" s="233">
        <v>2</v>
      </c>
      <c r="I40" s="233">
        <v>0</v>
      </c>
      <c r="J40" s="233">
        <v>0</v>
      </c>
      <c r="K40" s="233">
        <v>1</v>
      </c>
      <c r="L40" s="233">
        <v>1</v>
      </c>
      <c r="M40" s="6">
        <v>1</v>
      </c>
    </row>
    <row r="41" spans="1:13" s="5" customFormat="1" ht="18" customHeight="1" x14ac:dyDescent="0.3">
      <c r="A41" s="219" t="s">
        <v>645</v>
      </c>
      <c r="B41" s="219" t="s">
        <v>280</v>
      </c>
      <c r="C41" s="94">
        <v>13</v>
      </c>
      <c r="D41" s="94">
        <v>12</v>
      </c>
      <c r="E41" s="94">
        <v>18</v>
      </c>
      <c r="F41" s="94">
        <v>15</v>
      </c>
      <c r="G41" s="94">
        <v>16</v>
      </c>
      <c r="H41" s="94">
        <v>13</v>
      </c>
      <c r="I41" s="94">
        <v>16</v>
      </c>
      <c r="J41" s="94">
        <v>15</v>
      </c>
      <c r="K41" s="94">
        <v>16</v>
      </c>
      <c r="L41" s="94">
        <v>4</v>
      </c>
      <c r="M41" s="236">
        <v>6</v>
      </c>
    </row>
    <row r="42" spans="1:13" s="5" customFormat="1" ht="29.4" customHeight="1" x14ac:dyDescent="0.25">
      <c r="A42" s="165" t="s">
        <v>651</v>
      </c>
      <c r="B42" s="164" t="s">
        <v>593</v>
      </c>
      <c r="C42" s="233">
        <v>27</v>
      </c>
      <c r="D42" s="233">
        <v>27</v>
      </c>
      <c r="E42" s="233">
        <v>29</v>
      </c>
      <c r="F42" s="233">
        <v>18</v>
      </c>
      <c r="G42" s="233">
        <v>16</v>
      </c>
      <c r="H42" s="233">
        <v>26</v>
      </c>
      <c r="I42" s="233">
        <v>16</v>
      </c>
      <c r="J42" s="233">
        <v>19</v>
      </c>
      <c r="K42" s="233">
        <v>16</v>
      </c>
      <c r="L42" s="233">
        <v>7</v>
      </c>
      <c r="M42" s="6">
        <v>7</v>
      </c>
    </row>
    <row r="43" spans="1:13" s="5" customFormat="1" ht="18" customHeight="1" x14ac:dyDescent="0.25">
      <c r="A43" s="165" t="s">
        <v>651</v>
      </c>
      <c r="B43" s="164" t="s">
        <v>652</v>
      </c>
      <c r="C43" s="233">
        <v>7</v>
      </c>
      <c r="D43" s="233">
        <v>2</v>
      </c>
      <c r="E43" s="233">
        <v>5</v>
      </c>
      <c r="F43" s="233">
        <v>9</v>
      </c>
      <c r="G43" s="233">
        <v>8</v>
      </c>
      <c r="H43" s="233">
        <v>3</v>
      </c>
      <c r="I43" s="233">
        <v>3</v>
      </c>
      <c r="J43" s="233">
        <v>1</v>
      </c>
      <c r="K43" s="233">
        <v>5</v>
      </c>
      <c r="L43" s="233">
        <v>1</v>
      </c>
      <c r="M43" s="6">
        <v>1</v>
      </c>
    </row>
    <row r="44" spans="1:13" s="5" customFormat="1" ht="18" customHeight="1" x14ac:dyDescent="0.25">
      <c r="A44" s="165" t="s">
        <v>651</v>
      </c>
      <c r="B44" s="164" t="s">
        <v>653</v>
      </c>
      <c r="C44" s="233">
        <v>17</v>
      </c>
      <c r="D44" s="233">
        <v>12</v>
      </c>
      <c r="E44" s="233">
        <v>13</v>
      </c>
      <c r="F44" s="233">
        <v>12</v>
      </c>
      <c r="G44" s="233">
        <v>14</v>
      </c>
      <c r="H44" s="233">
        <v>15</v>
      </c>
      <c r="I44" s="233">
        <v>11</v>
      </c>
      <c r="J44" s="233">
        <v>19</v>
      </c>
      <c r="K44" s="233">
        <v>12</v>
      </c>
      <c r="L44" s="233">
        <v>9</v>
      </c>
      <c r="M44" s="6">
        <v>7</v>
      </c>
    </row>
    <row r="45" spans="1:13" s="5" customFormat="1" ht="18" customHeight="1" x14ac:dyDescent="0.25">
      <c r="A45" s="165" t="s">
        <v>651</v>
      </c>
      <c r="B45" s="164" t="s">
        <v>596</v>
      </c>
      <c r="C45" s="233">
        <v>2</v>
      </c>
      <c r="D45" s="233">
        <v>1</v>
      </c>
      <c r="E45" s="233">
        <v>2</v>
      </c>
      <c r="F45" s="233">
        <v>3</v>
      </c>
      <c r="G45" s="233">
        <v>0</v>
      </c>
      <c r="H45" s="233">
        <v>0</v>
      </c>
      <c r="I45" s="233">
        <v>1</v>
      </c>
      <c r="J45" s="233">
        <v>0</v>
      </c>
      <c r="K45" s="233">
        <v>1</v>
      </c>
      <c r="L45" s="233">
        <v>0</v>
      </c>
      <c r="M45" s="6">
        <v>0</v>
      </c>
    </row>
    <row r="46" spans="1:13" s="5" customFormat="1" ht="18" customHeight="1" x14ac:dyDescent="0.3">
      <c r="A46" s="219" t="s">
        <v>651</v>
      </c>
      <c r="B46" s="219" t="s">
        <v>280</v>
      </c>
      <c r="C46" s="94">
        <v>53</v>
      </c>
      <c r="D46" s="94">
        <v>42</v>
      </c>
      <c r="E46" s="94">
        <v>49</v>
      </c>
      <c r="F46" s="94">
        <v>42</v>
      </c>
      <c r="G46" s="94">
        <v>38</v>
      </c>
      <c r="H46" s="94">
        <v>44</v>
      </c>
      <c r="I46" s="94">
        <v>31</v>
      </c>
      <c r="J46" s="94">
        <v>39</v>
      </c>
      <c r="K46" s="94">
        <v>34</v>
      </c>
      <c r="L46" s="94">
        <v>17</v>
      </c>
      <c r="M46" s="236">
        <v>15</v>
      </c>
    </row>
    <row r="47" spans="1:13" s="5" customFormat="1" ht="30" customHeight="1" x14ac:dyDescent="0.3">
      <c r="A47" s="219" t="s">
        <v>654</v>
      </c>
      <c r="B47" s="219"/>
      <c r="C47" s="94">
        <v>1</v>
      </c>
      <c r="D47" s="94">
        <v>1</v>
      </c>
      <c r="E47" s="94">
        <v>1</v>
      </c>
      <c r="F47" s="94">
        <v>2</v>
      </c>
      <c r="G47" s="94">
        <v>2</v>
      </c>
      <c r="H47" s="94">
        <v>4</v>
      </c>
      <c r="I47" s="94">
        <v>3</v>
      </c>
      <c r="J47" s="94">
        <v>0</v>
      </c>
      <c r="K47" s="94">
        <v>2</v>
      </c>
      <c r="L47" s="94">
        <v>1</v>
      </c>
      <c r="M47" s="236">
        <v>2</v>
      </c>
    </row>
    <row r="48" spans="1:13" s="5" customFormat="1" ht="26.4" customHeight="1" x14ac:dyDescent="0.3">
      <c r="A48" s="219" t="s">
        <v>280</v>
      </c>
      <c r="B48" s="219"/>
      <c r="C48" s="219">
        <v>67</v>
      </c>
      <c r="D48" s="219">
        <v>55</v>
      </c>
      <c r="E48" s="219">
        <v>68</v>
      </c>
      <c r="F48" s="219">
        <v>59</v>
      </c>
      <c r="G48" s="219">
        <v>56</v>
      </c>
      <c r="H48" s="219">
        <v>61</v>
      </c>
      <c r="I48" s="219">
        <v>50</v>
      </c>
      <c r="J48" s="219">
        <v>54</v>
      </c>
      <c r="K48" s="219">
        <v>52</v>
      </c>
      <c r="L48" s="219">
        <v>22</v>
      </c>
      <c r="M48" s="236">
        <v>23</v>
      </c>
    </row>
    <row r="49" spans="1:14" s="5" customFormat="1" ht="24" customHeight="1" x14ac:dyDescent="0.3">
      <c r="A49" s="219"/>
      <c r="B49" s="219"/>
      <c r="C49" s="219"/>
      <c r="D49" s="219"/>
      <c r="E49" s="219"/>
      <c r="F49" s="219"/>
      <c r="G49" s="219"/>
      <c r="H49" s="219"/>
      <c r="I49" s="219"/>
      <c r="J49" s="219"/>
      <c r="K49" s="219"/>
      <c r="L49" s="219"/>
      <c r="M49" s="219"/>
      <c r="N49" s="6"/>
    </row>
    <row r="50" spans="1:14" s="5" customFormat="1" ht="27" customHeight="1" x14ac:dyDescent="0.25">
      <c r="A50" s="56" t="s">
        <v>657</v>
      </c>
      <c r="B50" s="104"/>
      <c r="C50" s="165"/>
      <c r="D50" s="165"/>
      <c r="E50" s="165"/>
      <c r="F50" s="165"/>
      <c r="G50" s="165"/>
      <c r="H50" s="165"/>
      <c r="I50" s="165"/>
      <c r="J50" s="165"/>
      <c r="K50" s="231"/>
      <c r="L50" s="231"/>
      <c r="M50" s="231"/>
      <c r="N50" s="6"/>
    </row>
    <row r="51" spans="1:14" s="5" customFormat="1" ht="40.200000000000003" customHeight="1" x14ac:dyDescent="0.25">
      <c r="A51" s="217" t="s">
        <v>640</v>
      </c>
      <c r="B51" s="235" t="s">
        <v>641</v>
      </c>
      <c r="C51" s="40" t="s">
        <v>256</v>
      </c>
      <c r="D51" s="162" t="s">
        <v>239</v>
      </c>
      <c r="E51" s="40" t="s">
        <v>240</v>
      </c>
      <c r="F51" s="40" t="s">
        <v>241</v>
      </c>
      <c r="G51" s="162" t="s">
        <v>242</v>
      </c>
      <c r="H51" s="40" t="s">
        <v>243</v>
      </c>
      <c r="I51" s="40" t="s">
        <v>257</v>
      </c>
      <c r="J51" s="40" t="s">
        <v>258</v>
      </c>
      <c r="K51" s="40" t="s">
        <v>246</v>
      </c>
      <c r="L51" s="40" t="s">
        <v>259</v>
      </c>
      <c r="M51" s="40" t="s">
        <v>248</v>
      </c>
    </row>
    <row r="52" spans="1:14" s="5" customFormat="1" ht="18" customHeight="1" x14ac:dyDescent="0.3">
      <c r="A52" s="165" t="s">
        <v>642</v>
      </c>
      <c r="B52" s="164" t="s">
        <v>593</v>
      </c>
      <c r="C52" s="233">
        <v>554</v>
      </c>
      <c r="D52" s="233">
        <v>529</v>
      </c>
      <c r="E52" s="233">
        <v>507</v>
      </c>
      <c r="F52" s="233">
        <v>506</v>
      </c>
      <c r="G52" s="233">
        <v>422</v>
      </c>
      <c r="H52" s="233">
        <v>476</v>
      </c>
      <c r="I52" s="233">
        <v>462</v>
      </c>
      <c r="J52" s="233">
        <v>551</v>
      </c>
      <c r="K52" s="233">
        <v>522</v>
      </c>
      <c r="L52" s="233">
        <v>412</v>
      </c>
      <c r="M52" s="94">
        <v>230</v>
      </c>
    </row>
    <row r="53" spans="1:14" s="5" customFormat="1" ht="18" customHeight="1" x14ac:dyDescent="0.3">
      <c r="A53" s="165" t="s">
        <v>642</v>
      </c>
      <c r="B53" s="164" t="s">
        <v>643</v>
      </c>
      <c r="C53" s="233">
        <v>106</v>
      </c>
      <c r="D53" s="233">
        <v>88</v>
      </c>
      <c r="E53" s="233">
        <v>94</v>
      </c>
      <c r="F53" s="233">
        <v>134</v>
      </c>
      <c r="G53" s="233">
        <v>111</v>
      </c>
      <c r="H53" s="233">
        <v>102</v>
      </c>
      <c r="I53" s="233">
        <v>148</v>
      </c>
      <c r="J53" s="233">
        <v>111</v>
      </c>
      <c r="K53" s="233">
        <v>83</v>
      </c>
      <c r="L53" s="233">
        <v>51</v>
      </c>
      <c r="M53" s="94">
        <v>37</v>
      </c>
    </row>
    <row r="54" spans="1:14" s="5" customFormat="1" ht="18" customHeight="1" x14ac:dyDescent="0.3">
      <c r="A54" s="165" t="s">
        <v>642</v>
      </c>
      <c r="B54" s="164" t="s">
        <v>596</v>
      </c>
      <c r="C54" s="233">
        <v>1</v>
      </c>
      <c r="D54" s="233">
        <v>1</v>
      </c>
      <c r="E54" s="233">
        <v>1</v>
      </c>
      <c r="F54" s="233">
        <v>1</v>
      </c>
      <c r="G54" s="233">
        <v>0</v>
      </c>
      <c r="H54" s="233">
        <v>0</v>
      </c>
      <c r="I54" s="233">
        <v>2</v>
      </c>
      <c r="J54" s="233">
        <v>0</v>
      </c>
      <c r="K54" s="233">
        <v>1</v>
      </c>
      <c r="L54" s="233">
        <v>0</v>
      </c>
      <c r="M54" s="94">
        <v>0</v>
      </c>
    </row>
    <row r="55" spans="1:14" s="5" customFormat="1" ht="18" customHeight="1" x14ac:dyDescent="0.3">
      <c r="A55" s="219" t="s">
        <v>642</v>
      </c>
      <c r="B55" s="219" t="s">
        <v>656</v>
      </c>
      <c r="C55" s="94">
        <v>661</v>
      </c>
      <c r="D55" s="94">
        <v>618</v>
      </c>
      <c r="E55" s="94">
        <v>602</v>
      </c>
      <c r="F55" s="94">
        <v>641</v>
      </c>
      <c r="G55" s="94">
        <v>533</v>
      </c>
      <c r="H55" s="94">
        <v>578</v>
      </c>
      <c r="I55" s="94">
        <v>612</v>
      </c>
      <c r="J55" s="94">
        <v>662</v>
      </c>
      <c r="K55" s="94">
        <v>606</v>
      </c>
      <c r="L55" s="94">
        <v>463</v>
      </c>
      <c r="M55" s="94">
        <v>267</v>
      </c>
    </row>
    <row r="56" spans="1:14" s="5" customFormat="1" ht="26.4" customHeight="1" x14ac:dyDescent="0.25">
      <c r="A56" s="165" t="s">
        <v>645</v>
      </c>
      <c r="B56" s="164" t="s">
        <v>646</v>
      </c>
      <c r="C56" s="233">
        <v>1</v>
      </c>
      <c r="D56" s="233">
        <v>0</v>
      </c>
      <c r="E56" s="233">
        <v>1</v>
      </c>
      <c r="F56" s="233">
        <v>0</v>
      </c>
      <c r="G56" s="233">
        <v>0</v>
      </c>
      <c r="H56" s="233">
        <v>0</v>
      </c>
      <c r="I56" s="233">
        <v>4</v>
      </c>
      <c r="J56" s="233">
        <v>0</v>
      </c>
      <c r="K56" s="233">
        <v>0</v>
      </c>
      <c r="L56" s="233">
        <v>0</v>
      </c>
      <c r="M56" s="6">
        <v>0</v>
      </c>
    </row>
    <row r="57" spans="1:14" s="5" customFormat="1" ht="18" customHeight="1" x14ac:dyDescent="0.25">
      <c r="A57" s="165" t="s">
        <v>645</v>
      </c>
      <c r="B57" s="164" t="s">
        <v>647</v>
      </c>
      <c r="C57" s="233">
        <v>2</v>
      </c>
      <c r="D57" s="233">
        <v>1</v>
      </c>
      <c r="E57" s="233">
        <v>1</v>
      </c>
      <c r="F57" s="233">
        <v>1</v>
      </c>
      <c r="G57" s="233">
        <v>0</v>
      </c>
      <c r="H57" s="233">
        <v>0</v>
      </c>
      <c r="I57" s="233">
        <v>0</v>
      </c>
      <c r="J57" s="233">
        <v>3</v>
      </c>
      <c r="K57" s="233">
        <v>2</v>
      </c>
      <c r="L57" s="233">
        <v>0</v>
      </c>
      <c r="M57" s="6">
        <v>0</v>
      </c>
    </row>
    <row r="58" spans="1:14" s="5" customFormat="1" ht="18" customHeight="1" x14ac:dyDescent="0.25">
      <c r="A58" s="165" t="s">
        <v>645</v>
      </c>
      <c r="B58" s="164" t="s">
        <v>648</v>
      </c>
      <c r="C58" s="233">
        <v>0</v>
      </c>
      <c r="D58" s="233">
        <v>2</v>
      </c>
      <c r="E58" s="233">
        <v>0</v>
      </c>
      <c r="F58" s="233">
        <v>3</v>
      </c>
      <c r="G58" s="233">
        <v>3</v>
      </c>
      <c r="H58" s="233">
        <v>1</v>
      </c>
      <c r="I58" s="233">
        <v>5</v>
      </c>
      <c r="J58" s="233">
        <v>1</v>
      </c>
      <c r="K58" s="233">
        <v>4</v>
      </c>
      <c r="L58" s="233">
        <v>0</v>
      </c>
      <c r="M58" s="6">
        <v>4</v>
      </c>
    </row>
    <row r="59" spans="1:14" s="5" customFormat="1" ht="18" customHeight="1" x14ac:dyDescent="0.25">
      <c r="A59" s="165" t="s">
        <v>645</v>
      </c>
      <c r="B59" s="164" t="s">
        <v>649</v>
      </c>
      <c r="C59" s="233">
        <v>30</v>
      </c>
      <c r="D59" s="233">
        <v>24</v>
      </c>
      <c r="E59" s="233">
        <v>37</v>
      </c>
      <c r="F59" s="233">
        <v>24</v>
      </c>
      <c r="G59" s="233">
        <v>31</v>
      </c>
      <c r="H59" s="233">
        <v>26</v>
      </c>
      <c r="I59" s="233">
        <v>25</v>
      </c>
      <c r="J59" s="233">
        <v>30</v>
      </c>
      <c r="K59" s="233">
        <v>33</v>
      </c>
      <c r="L59" s="233">
        <v>18</v>
      </c>
      <c r="M59" s="233">
        <v>8</v>
      </c>
    </row>
    <row r="60" spans="1:14" s="5" customFormat="1" ht="18" customHeight="1" x14ac:dyDescent="0.25">
      <c r="A60" s="165" t="s">
        <v>645</v>
      </c>
      <c r="B60" s="164" t="s">
        <v>650</v>
      </c>
      <c r="C60" s="233">
        <v>81</v>
      </c>
      <c r="D60" s="233">
        <v>100</v>
      </c>
      <c r="E60" s="233">
        <v>81</v>
      </c>
      <c r="F60" s="233">
        <v>75</v>
      </c>
      <c r="G60" s="233">
        <v>85</v>
      </c>
      <c r="H60" s="233">
        <v>89</v>
      </c>
      <c r="I60" s="233">
        <v>95</v>
      </c>
      <c r="J60" s="233">
        <v>112</v>
      </c>
      <c r="K60" s="233">
        <v>83</v>
      </c>
      <c r="L60" s="233">
        <v>59</v>
      </c>
      <c r="M60" s="233">
        <v>30</v>
      </c>
    </row>
    <row r="61" spans="1:14" s="5" customFormat="1" ht="18" customHeight="1" x14ac:dyDescent="0.25">
      <c r="A61" s="165" t="s">
        <v>645</v>
      </c>
      <c r="B61" s="164" t="s">
        <v>633</v>
      </c>
      <c r="C61" s="233">
        <v>3</v>
      </c>
      <c r="D61" s="233">
        <v>8</v>
      </c>
      <c r="E61" s="233">
        <v>5</v>
      </c>
      <c r="F61" s="233">
        <v>3</v>
      </c>
      <c r="G61" s="233">
        <v>10</v>
      </c>
      <c r="H61" s="233">
        <v>12</v>
      </c>
      <c r="I61" s="233">
        <v>9</v>
      </c>
      <c r="J61" s="233">
        <v>5</v>
      </c>
      <c r="K61" s="233">
        <v>5</v>
      </c>
      <c r="L61" s="233">
        <v>9</v>
      </c>
      <c r="M61" s="6">
        <v>2</v>
      </c>
    </row>
    <row r="62" spans="1:14" s="5" customFormat="1" ht="18" customHeight="1" x14ac:dyDescent="0.3">
      <c r="A62" s="219" t="s">
        <v>645</v>
      </c>
      <c r="B62" s="219" t="s">
        <v>280</v>
      </c>
      <c r="C62" s="94">
        <v>117</v>
      </c>
      <c r="D62" s="94">
        <v>135</v>
      </c>
      <c r="E62" s="94">
        <v>125</v>
      </c>
      <c r="F62" s="94">
        <v>106</v>
      </c>
      <c r="G62" s="94">
        <v>129</v>
      </c>
      <c r="H62" s="94">
        <v>128</v>
      </c>
      <c r="I62" s="94">
        <v>138</v>
      </c>
      <c r="J62" s="94">
        <v>151</v>
      </c>
      <c r="K62" s="94">
        <v>127</v>
      </c>
      <c r="L62" s="94">
        <v>86</v>
      </c>
      <c r="M62" s="236">
        <v>44</v>
      </c>
    </row>
    <row r="63" spans="1:14" s="5" customFormat="1" ht="28.95" customHeight="1" x14ac:dyDescent="0.25">
      <c r="A63" s="165" t="s">
        <v>651</v>
      </c>
      <c r="B63" s="164" t="s">
        <v>593</v>
      </c>
      <c r="C63" s="233">
        <v>347</v>
      </c>
      <c r="D63" s="233">
        <v>316</v>
      </c>
      <c r="E63" s="233">
        <v>306</v>
      </c>
      <c r="F63" s="233">
        <v>333</v>
      </c>
      <c r="G63" s="233">
        <v>236</v>
      </c>
      <c r="H63" s="233">
        <v>276</v>
      </c>
      <c r="I63" s="233">
        <v>263</v>
      </c>
      <c r="J63" s="233">
        <v>327</v>
      </c>
      <c r="K63" s="233">
        <v>329</v>
      </c>
      <c r="L63" s="233">
        <v>250</v>
      </c>
      <c r="M63" s="6">
        <v>141</v>
      </c>
    </row>
    <row r="64" spans="1:14" s="5" customFormat="1" ht="18" customHeight="1" x14ac:dyDescent="0.25">
      <c r="A64" s="165" t="s">
        <v>651</v>
      </c>
      <c r="B64" s="164" t="s">
        <v>652</v>
      </c>
      <c r="C64" s="233">
        <v>29</v>
      </c>
      <c r="D64" s="233">
        <v>32</v>
      </c>
      <c r="E64" s="233">
        <v>29</v>
      </c>
      <c r="F64" s="233">
        <v>37</v>
      </c>
      <c r="G64" s="233">
        <v>30</v>
      </c>
      <c r="H64" s="233">
        <v>30</v>
      </c>
      <c r="I64" s="233">
        <v>21</v>
      </c>
      <c r="J64" s="233">
        <v>21</v>
      </c>
      <c r="K64" s="233">
        <v>22</v>
      </c>
      <c r="L64" s="233">
        <v>16</v>
      </c>
      <c r="M64" s="6">
        <v>9</v>
      </c>
    </row>
    <row r="65" spans="1:14" s="5" customFormat="1" ht="18" customHeight="1" x14ac:dyDescent="0.25">
      <c r="A65" s="165" t="s">
        <v>651</v>
      </c>
      <c r="B65" s="164" t="s">
        <v>653</v>
      </c>
      <c r="C65" s="233">
        <v>165</v>
      </c>
      <c r="D65" s="233">
        <v>131</v>
      </c>
      <c r="E65" s="233">
        <v>135</v>
      </c>
      <c r="F65" s="233">
        <v>152</v>
      </c>
      <c r="G65" s="233">
        <v>134</v>
      </c>
      <c r="H65" s="233">
        <v>134</v>
      </c>
      <c r="I65" s="233">
        <v>181</v>
      </c>
      <c r="J65" s="233">
        <v>160</v>
      </c>
      <c r="K65" s="233">
        <v>120</v>
      </c>
      <c r="L65" s="233">
        <v>108</v>
      </c>
      <c r="M65" s="6">
        <v>66</v>
      </c>
    </row>
    <row r="66" spans="1:14" s="5" customFormat="1" ht="18" customHeight="1" x14ac:dyDescent="0.25">
      <c r="A66" s="165" t="s">
        <v>651</v>
      </c>
      <c r="B66" s="164" t="s">
        <v>596</v>
      </c>
      <c r="C66" s="233">
        <v>2</v>
      </c>
      <c r="D66" s="233">
        <v>1</v>
      </c>
      <c r="E66" s="233">
        <v>2</v>
      </c>
      <c r="F66" s="233">
        <v>3</v>
      </c>
      <c r="G66" s="233">
        <v>0</v>
      </c>
      <c r="H66" s="233">
        <v>0</v>
      </c>
      <c r="I66" s="233">
        <v>1</v>
      </c>
      <c r="J66" s="233">
        <v>0</v>
      </c>
      <c r="K66" s="233">
        <v>1</v>
      </c>
      <c r="L66" s="233">
        <v>0</v>
      </c>
      <c r="M66" s="6">
        <v>0</v>
      </c>
    </row>
    <row r="67" spans="1:14" s="5" customFormat="1" ht="18" customHeight="1" x14ac:dyDescent="0.3">
      <c r="A67" s="219" t="s">
        <v>651</v>
      </c>
      <c r="B67" s="219" t="s">
        <v>280</v>
      </c>
      <c r="C67" s="94">
        <v>543</v>
      </c>
      <c r="D67" s="94">
        <v>480</v>
      </c>
      <c r="E67" s="94">
        <v>472</v>
      </c>
      <c r="F67" s="94">
        <v>525</v>
      </c>
      <c r="G67" s="94">
        <v>400</v>
      </c>
      <c r="H67" s="94">
        <v>440</v>
      </c>
      <c r="I67" s="94">
        <v>466</v>
      </c>
      <c r="J67" s="94">
        <v>508</v>
      </c>
      <c r="K67" s="94">
        <v>472</v>
      </c>
      <c r="L67" s="94">
        <v>374</v>
      </c>
      <c r="M67" s="236">
        <v>216</v>
      </c>
    </row>
    <row r="68" spans="1:14" s="5" customFormat="1" ht="26.4" customHeight="1" x14ac:dyDescent="0.3">
      <c r="A68" s="219" t="s">
        <v>654</v>
      </c>
      <c r="B68" s="219"/>
      <c r="C68" s="94">
        <v>1</v>
      </c>
      <c r="D68" s="94">
        <v>3</v>
      </c>
      <c r="E68" s="94">
        <v>5</v>
      </c>
      <c r="F68" s="94">
        <v>10</v>
      </c>
      <c r="G68" s="94">
        <v>4</v>
      </c>
      <c r="H68" s="94">
        <v>10</v>
      </c>
      <c r="I68" s="94">
        <v>8</v>
      </c>
      <c r="J68" s="94">
        <v>3</v>
      </c>
      <c r="K68" s="94">
        <v>7</v>
      </c>
      <c r="L68" s="94">
        <v>3</v>
      </c>
      <c r="M68" s="236">
        <v>7</v>
      </c>
    </row>
    <row r="69" spans="1:14" s="5" customFormat="1" ht="26.4" customHeight="1" x14ac:dyDescent="0.3">
      <c r="A69" s="219" t="s">
        <v>280</v>
      </c>
      <c r="B69" s="219"/>
      <c r="C69" s="219">
        <v>661</v>
      </c>
      <c r="D69" s="219">
        <v>618</v>
      </c>
      <c r="E69" s="219">
        <v>602</v>
      </c>
      <c r="F69" s="219">
        <v>641</v>
      </c>
      <c r="G69" s="219">
        <v>533</v>
      </c>
      <c r="H69" s="219">
        <v>578</v>
      </c>
      <c r="I69" s="219">
        <v>612</v>
      </c>
      <c r="J69" s="219">
        <v>662</v>
      </c>
      <c r="K69" s="219">
        <v>606</v>
      </c>
      <c r="L69" s="219">
        <v>463</v>
      </c>
      <c r="M69" s="236">
        <v>267</v>
      </c>
    </row>
    <row r="70" spans="1:14" s="5" customFormat="1" ht="15" customHeight="1" x14ac:dyDescent="0.25">
      <c r="A70" s="128"/>
      <c r="B70" s="128"/>
      <c r="C70" s="238"/>
      <c r="D70" s="238"/>
      <c r="E70" s="239"/>
      <c r="F70" s="240"/>
      <c r="G70" s="241"/>
      <c r="H70" s="241"/>
      <c r="I70" s="241"/>
      <c r="J70" s="241"/>
      <c r="K70" s="241"/>
      <c r="L70" s="241"/>
      <c r="M70" s="241"/>
      <c r="N70" s="6"/>
    </row>
    <row r="71" spans="1:14" s="5" customFormat="1" ht="12.75" customHeight="1" x14ac:dyDescent="0.25"/>
  </sheetData>
  <phoneticPr fontId="16" type="noConversion"/>
  <hyperlinks>
    <hyperlink ref="A5" location="Table_of_contents!A1" display="Link to table of contents" xr:uid="{5F17D448-454B-46C4-871A-9E2877ECEE28}"/>
    <hyperlink ref="A6" location="Notes!A1" display="Link to notes worksheet" xr:uid="{ACE63E21-CB12-4523-B21A-72532C93E66C}"/>
  </hyperlinks>
  <pageMargins left="0.7" right="0.7" top="0.75" bottom="0.75" header="0.3" footer="0.3"/>
  <pageSetup paperSize="9" scale="59" orientation="portrait" r:id="rId1"/>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20091-A3B1-436D-B686-958188D64A9F}">
  <sheetPr>
    <pageSetUpPr fitToPage="1"/>
  </sheetPr>
  <dimension ref="A1:H45"/>
  <sheetViews>
    <sheetView showGridLines="0" workbookViewId="0"/>
  </sheetViews>
  <sheetFormatPr defaultColWidth="9.109375" defaultRowHeight="12.75" customHeight="1" x14ac:dyDescent="0.25"/>
  <cols>
    <col min="1" max="1" width="17.5546875" style="3" customWidth="1"/>
    <col min="2" max="2" width="130.109375" style="112" customWidth="1"/>
    <col min="3" max="3" width="21.77734375" style="3" customWidth="1"/>
    <col min="4" max="257" width="9.109375" style="3"/>
    <col min="258" max="259" width="9.109375" style="3" customWidth="1"/>
    <col min="260" max="513" width="9.109375" style="3"/>
    <col min="514" max="515" width="9.109375" style="3" customWidth="1"/>
    <col min="516" max="769" width="9.109375" style="3"/>
    <col min="770" max="771" width="9.109375" style="3" customWidth="1"/>
    <col min="772" max="1025" width="9.109375" style="3"/>
    <col min="1026" max="1027" width="9.109375" style="3" customWidth="1"/>
    <col min="1028" max="1281" width="9.109375" style="3"/>
    <col min="1282" max="1283" width="9.109375" style="3" customWidth="1"/>
    <col min="1284" max="1537" width="9.109375" style="3"/>
    <col min="1538" max="1539" width="9.109375" style="3" customWidth="1"/>
    <col min="1540" max="1793" width="9.109375" style="3"/>
    <col min="1794" max="1795" width="9.109375" style="3" customWidth="1"/>
    <col min="1796" max="2049" width="9.109375" style="3"/>
    <col min="2050" max="2051" width="9.109375" style="3" customWidth="1"/>
    <col min="2052" max="2305" width="9.109375" style="3"/>
    <col min="2306" max="2307" width="9.109375" style="3" customWidth="1"/>
    <col min="2308" max="2561" width="9.109375" style="3"/>
    <col min="2562" max="2563" width="9.109375" style="3" customWidth="1"/>
    <col min="2564" max="2817" width="9.109375" style="3"/>
    <col min="2818" max="2819" width="9.109375" style="3" customWidth="1"/>
    <col min="2820" max="3073" width="9.109375" style="3"/>
    <col min="3074" max="3075" width="9.109375" style="3" customWidth="1"/>
    <col min="3076" max="3329" width="9.109375" style="3"/>
    <col min="3330" max="3331" width="9.109375" style="3" customWidth="1"/>
    <col min="3332" max="3585" width="9.109375" style="3"/>
    <col min="3586" max="3587" width="9.109375" style="3" customWidth="1"/>
    <col min="3588" max="3841" width="9.109375" style="3"/>
    <col min="3842" max="3843" width="9.109375" style="3" customWidth="1"/>
    <col min="3844" max="4097" width="9.109375" style="3"/>
    <col min="4098" max="4099" width="9.109375" style="3" customWidth="1"/>
    <col min="4100" max="4353" width="9.109375" style="3"/>
    <col min="4354" max="4355" width="9.109375" style="3" customWidth="1"/>
    <col min="4356" max="4609" width="9.109375" style="3"/>
    <col min="4610" max="4611" width="9.109375" style="3" customWidth="1"/>
    <col min="4612" max="4865" width="9.109375" style="3"/>
    <col min="4866" max="4867" width="9.109375" style="3" customWidth="1"/>
    <col min="4868" max="5121" width="9.109375" style="3"/>
    <col min="5122" max="5123" width="9.109375" style="3" customWidth="1"/>
    <col min="5124" max="5377" width="9.109375" style="3"/>
    <col min="5378" max="5379" width="9.109375" style="3" customWidth="1"/>
    <col min="5380" max="5633" width="9.109375" style="3"/>
    <col min="5634" max="5635" width="9.109375" style="3" customWidth="1"/>
    <col min="5636" max="5889" width="9.109375" style="3"/>
    <col min="5890" max="5891" width="9.109375" style="3" customWidth="1"/>
    <col min="5892" max="6145" width="9.109375" style="3"/>
    <col min="6146" max="6147" width="9.109375" style="3" customWidth="1"/>
    <col min="6148" max="6401" width="9.109375" style="3"/>
    <col min="6402" max="6403" width="9.109375" style="3" customWidth="1"/>
    <col min="6404" max="6657" width="9.109375" style="3"/>
    <col min="6658" max="6659" width="9.109375" style="3" customWidth="1"/>
    <col min="6660" max="6913" width="9.109375" style="3"/>
    <col min="6914" max="6915" width="9.109375" style="3" customWidth="1"/>
    <col min="6916" max="7169" width="9.109375" style="3"/>
    <col min="7170" max="7171" width="9.109375" style="3" customWidth="1"/>
    <col min="7172" max="7425" width="9.109375" style="3"/>
    <col min="7426" max="7427" width="9.109375" style="3" customWidth="1"/>
    <col min="7428" max="7681" width="9.109375" style="3"/>
    <col min="7682" max="7683" width="9.109375" style="3" customWidth="1"/>
    <col min="7684" max="7937" width="9.109375" style="3"/>
    <col min="7938" max="7939" width="9.109375" style="3" customWidth="1"/>
    <col min="7940" max="8193" width="9.109375" style="3"/>
    <col min="8194" max="8195" width="9.109375" style="3" customWidth="1"/>
    <col min="8196" max="8449" width="9.109375" style="3"/>
    <col min="8450" max="8451" width="9.109375" style="3" customWidth="1"/>
    <col min="8452" max="8705" width="9.109375" style="3"/>
    <col min="8706" max="8707" width="9.109375" style="3" customWidth="1"/>
    <col min="8708" max="8961" width="9.109375" style="3"/>
    <col min="8962" max="8963" width="9.109375" style="3" customWidth="1"/>
    <col min="8964" max="9217" width="9.109375" style="3"/>
    <col min="9218" max="9219" width="9.109375" style="3" customWidth="1"/>
    <col min="9220" max="9473" width="9.109375" style="3"/>
    <col min="9474" max="9475" width="9.109375" style="3" customWidth="1"/>
    <col min="9476" max="9729" width="9.109375" style="3"/>
    <col min="9730" max="9731" width="9.109375" style="3" customWidth="1"/>
    <col min="9732" max="9985" width="9.109375" style="3"/>
    <col min="9986" max="9987" width="9.109375" style="3" customWidth="1"/>
    <col min="9988" max="10241" width="9.109375" style="3"/>
    <col min="10242" max="10243" width="9.109375" style="3" customWidth="1"/>
    <col min="10244" max="10497" width="9.109375" style="3"/>
    <col min="10498" max="10499" width="9.109375" style="3" customWidth="1"/>
    <col min="10500" max="10753" width="9.109375" style="3"/>
    <col min="10754" max="10755" width="9.109375" style="3" customWidth="1"/>
    <col min="10756" max="11009" width="9.109375" style="3"/>
    <col min="11010" max="11011" width="9.109375" style="3" customWidth="1"/>
    <col min="11012" max="11265" width="9.109375" style="3"/>
    <col min="11266" max="11267" width="9.109375" style="3" customWidth="1"/>
    <col min="11268" max="11521" width="9.109375" style="3"/>
    <col min="11522" max="11523" width="9.109375" style="3" customWidth="1"/>
    <col min="11524" max="11777" width="9.109375" style="3"/>
    <col min="11778" max="11779" width="9.109375" style="3" customWidth="1"/>
    <col min="11780" max="12033" width="9.109375" style="3"/>
    <col min="12034" max="12035" width="9.109375" style="3" customWidth="1"/>
    <col min="12036" max="12289" width="9.109375" style="3"/>
    <col min="12290" max="12291" width="9.109375" style="3" customWidth="1"/>
    <col min="12292" max="12545" width="9.109375" style="3"/>
    <col min="12546" max="12547" width="9.109375" style="3" customWidth="1"/>
    <col min="12548" max="12801" width="9.109375" style="3"/>
    <col min="12802" max="12803" width="9.109375" style="3" customWidth="1"/>
    <col min="12804" max="13057" width="9.109375" style="3"/>
    <col min="13058" max="13059" width="9.109375" style="3" customWidth="1"/>
    <col min="13060" max="13313" width="9.109375" style="3"/>
    <col min="13314" max="13315" width="9.109375" style="3" customWidth="1"/>
    <col min="13316" max="13569" width="9.109375" style="3"/>
    <col min="13570" max="13571" width="9.109375" style="3" customWidth="1"/>
    <col min="13572" max="13825" width="9.109375" style="3"/>
    <col min="13826" max="13827" width="9.109375" style="3" customWidth="1"/>
    <col min="13828" max="14081" width="9.109375" style="3"/>
    <col min="14082" max="14083" width="9.109375" style="3" customWidth="1"/>
    <col min="14084" max="14337" width="9.109375" style="3"/>
    <col min="14338" max="14339" width="9.109375" style="3" customWidth="1"/>
    <col min="14340" max="14593" width="9.109375" style="3"/>
    <col min="14594" max="14595" width="9.109375" style="3" customWidth="1"/>
    <col min="14596" max="14849" width="9.109375" style="3"/>
    <col min="14850" max="14851" width="9.109375" style="3" customWidth="1"/>
    <col min="14852" max="15105" width="9.109375" style="3"/>
    <col min="15106" max="15107" width="9.109375" style="3" customWidth="1"/>
    <col min="15108" max="15361" width="9.109375" style="3"/>
    <col min="15362" max="15363" width="9.109375" style="3" customWidth="1"/>
    <col min="15364" max="15617" width="9.109375" style="3"/>
    <col min="15618" max="15619" width="9.109375" style="3" customWidth="1"/>
    <col min="15620" max="15873" width="9.109375" style="3"/>
    <col min="15874" max="15875" width="9.109375" style="3" customWidth="1"/>
    <col min="15876" max="16129" width="9.109375" style="3"/>
    <col min="16130" max="16131" width="9.109375" style="3" customWidth="1"/>
    <col min="16132" max="16384" width="9.109375" style="3"/>
  </cols>
  <sheetData>
    <row r="1" spans="1:8" ht="25.2" customHeight="1" x14ac:dyDescent="0.35">
      <c r="A1" s="4" t="s">
        <v>15</v>
      </c>
      <c r="B1" s="111"/>
      <c r="C1" s="4"/>
      <c r="D1" s="4"/>
      <c r="E1" s="4"/>
      <c r="F1" s="4"/>
      <c r="G1" s="4"/>
      <c r="H1" s="4"/>
    </row>
    <row r="2" spans="1:8" s="5" customFormat="1" ht="34.950000000000003" customHeight="1" x14ac:dyDescent="0.25">
      <c r="A2" s="116" t="s">
        <v>16</v>
      </c>
      <c r="B2" s="117" t="s">
        <v>17</v>
      </c>
      <c r="C2" s="118" t="s">
        <v>18</v>
      </c>
      <c r="D2" s="6"/>
      <c r="E2" s="6"/>
      <c r="F2" s="6"/>
      <c r="G2" s="6"/>
      <c r="H2" s="6"/>
    </row>
    <row r="3" spans="1:8" s="5" customFormat="1" ht="25.95" customHeight="1" x14ac:dyDescent="0.25">
      <c r="A3" s="113" t="s">
        <v>19</v>
      </c>
      <c r="B3" s="114" t="s">
        <v>20</v>
      </c>
      <c r="C3" s="115" t="s">
        <v>21</v>
      </c>
    </row>
    <row r="4" spans="1:8" s="5" customFormat="1" ht="28.2" customHeight="1" x14ac:dyDescent="0.25">
      <c r="A4" s="113" t="s">
        <v>22</v>
      </c>
      <c r="B4" s="114" t="s">
        <v>23</v>
      </c>
      <c r="C4" s="115" t="s">
        <v>24</v>
      </c>
      <c r="F4" s="8"/>
      <c r="G4" s="8"/>
      <c r="H4" s="8"/>
    </row>
    <row r="5" spans="1:8" s="5" customFormat="1" ht="40.950000000000003" customHeight="1" x14ac:dyDescent="0.25">
      <c r="A5" s="113" t="s">
        <v>25</v>
      </c>
      <c r="B5" s="114" t="s">
        <v>26</v>
      </c>
      <c r="C5" s="115" t="s">
        <v>27</v>
      </c>
    </row>
    <row r="6" spans="1:8" s="5" customFormat="1" ht="41.4" customHeight="1" x14ac:dyDescent="0.25">
      <c r="A6" s="113" t="s">
        <v>28</v>
      </c>
      <c r="B6" s="114" t="s">
        <v>29</v>
      </c>
      <c r="C6" s="115" t="s">
        <v>30</v>
      </c>
    </row>
    <row r="7" spans="1:8" s="5" customFormat="1" ht="41.4" customHeight="1" x14ac:dyDescent="0.25">
      <c r="A7" s="113" t="s">
        <v>31</v>
      </c>
      <c r="B7" s="114" t="s">
        <v>32</v>
      </c>
      <c r="C7" s="115" t="s">
        <v>33</v>
      </c>
    </row>
    <row r="8" spans="1:8" s="5" customFormat="1" ht="41.4" customHeight="1" x14ac:dyDescent="0.25">
      <c r="A8" s="113" t="s">
        <v>34</v>
      </c>
      <c r="B8" s="114" t="s">
        <v>35</v>
      </c>
      <c r="C8" s="115" t="s">
        <v>36</v>
      </c>
      <c r="D8" s="7"/>
      <c r="E8" s="7"/>
      <c r="F8" s="7"/>
      <c r="G8" s="7"/>
      <c r="H8" s="7"/>
    </row>
    <row r="9" spans="1:8" s="5" customFormat="1" ht="41.4" customHeight="1" x14ac:dyDescent="0.25">
      <c r="A9" s="113" t="s">
        <v>37</v>
      </c>
      <c r="B9" s="114" t="s">
        <v>38</v>
      </c>
      <c r="C9" s="115" t="s">
        <v>39</v>
      </c>
    </row>
    <row r="10" spans="1:8" s="5" customFormat="1" ht="41.4" customHeight="1" x14ac:dyDescent="0.25">
      <c r="A10" s="113" t="s">
        <v>40</v>
      </c>
      <c r="B10" s="114" t="s">
        <v>41</v>
      </c>
      <c r="C10" s="115" t="s">
        <v>42</v>
      </c>
    </row>
    <row r="11" spans="1:8" s="5" customFormat="1" ht="41.4" customHeight="1" x14ac:dyDescent="0.25">
      <c r="A11" s="113" t="s">
        <v>43</v>
      </c>
      <c r="B11" s="114" t="s">
        <v>44</v>
      </c>
      <c r="C11" s="115" t="s">
        <v>45</v>
      </c>
    </row>
    <row r="12" spans="1:8" s="5" customFormat="1" ht="41.4" customHeight="1" x14ac:dyDescent="0.25">
      <c r="A12" s="113" t="s">
        <v>46</v>
      </c>
      <c r="B12" s="114" t="s">
        <v>47</v>
      </c>
      <c r="C12" s="115" t="s">
        <v>48</v>
      </c>
    </row>
    <row r="13" spans="1:8" s="5" customFormat="1" ht="40.200000000000003" customHeight="1" x14ac:dyDescent="0.25">
      <c r="A13" s="113" t="s">
        <v>49</v>
      </c>
      <c r="B13" s="114" t="s">
        <v>50</v>
      </c>
      <c r="C13" s="115" t="s">
        <v>51</v>
      </c>
    </row>
    <row r="14" spans="1:8" s="5" customFormat="1" ht="42" customHeight="1" x14ac:dyDescent="0.25">
      <c r="A14" s="113" t="s">
        <v>52</v>
      </c>
      <c r="B14" s="114" t="s">
        <v>53</v>
      </c>
      <c r="C14" s="115" t="s">
        <v>54</v>
      </c>
    </row>
    <row r="15" spans="1:8" s="5" customFormat="1" ht="42" customHeight="1" x14ac:dyDescent="0.25">
      <c r="A15" s="113" t="s">
        <v>55</v>
      </c>
      <c r="B15" s="114" t="s">
        <v>56</v>
      </c>
      <c r="C15" s="115" t="s">
        <v>57</v>
      </c>
    </row>
    <row r="16" spans="1:8" s="5" customFormat="1" ht="42" customHeight="1" x14ac:dyDescent="0.25">
      <c r="A16" s="113" t="s">
        <v>58</v>
      </c>
      <c r="B16" s="114" t="s">
        <v>59</v>
      </c>
      <c r="C16" s="115" t="s">
        <v>60</v>
      </c>
    </row>
    <row r="17" spans="1:8" s="5" customFormat="1" ht="42" customHeight="1" x14ac:dyDescent="0.25">
      <c r="A17" s="113" t="s">
        <v>61</v>
      </c>
      <c r="B17" s="114" t="s">
        <v>62</v>
      </c>
      <c r="C17" s="115" t="s">
        <v>63</v>
      </c>
    </row>
    <row r="18" spans="1:8" s="5" customFormat="1" ht="42" customHeight="1" x14ac:dyDescent="0.25">
      <c r="A18" s="113" t="s">
        <v>64</v>
      </c>
      <c r="B18" s="114" t="s">
        <v>65</v>
      </c>
      <c r="C18" s="115" t="s">
        <v>66</v>
      </c>
    </row>
    <row r="19" spans="1:8" s="5" customFormat="1" ht="42" customHeight="1" x14ac:dyDescent="0.25">
      <c r="A19" s="113" t="s">
        <v>67</v>
      </c>
      <c r="B19" s="114" t="s">
        <v>68</v>
      </c>
      <c r="C19" s="115" t="s">
        <v>69</v>
      </c>
      <c r="F19" s="7"/>
      <c r="G19" s="7"/>
      <c r="H19" s="7"/>
    </row>
    <row r="20" spans="1:8" s="5" customFormat="1" ht="42" customHeight="1" x14ac:dyDescent="0.3">
      <c r="A20" s="113" t="s">
        <v>70</v>
      </c>
      <c r="B20" s="114" t="s">
        <v>71</v>
      </c>
      <c r="C20" s="115" t="s">
        <v>72</v>
      </c>
      <c r="H20" s="9"/>
    </row>
    <row r="21" spans="1:8" s="5" customFormat="1" ht="42" customHeight="1" x14ac:dyDescent="0.25">
      <c r="A21" s="113" t="s">
        <v>73</v>
      </c>
      <c r="B21" s="114" t="s">
        <v>74</v>
      </c>
      <c r="C21" s="115" t="s">
        <v>75</v>
      </c>
      <c r="H21" s="7"/>
    </row>
    <row r="22" spans="1:8" s="5" customFormat="1" ht="43.5" customHeight="1" x14ac:dyDescent="0.25">
      <c r="A22" s="113" t="s">
        <v>76</v>
      </c>
      <c r="B22" s="114" t="s">
        <v>77</v>
      </c>
      <c r="C22" s="115" t="s">
        <v>78</v>
      </c>
    </row>
    <row r="23" spans="1:8" s="5" customFormat="1" ht="43.5" customHeight="1" x14ac:dyDescent="0.25">
      <c r="A23" s="113" t="s">
        <v>79</v>
      </c>
      <c r="B23" s="114" t="s">
        <v>80</v>
      </c>
      <c r="C23" s="115" t="s">
        <v>81</v>
      </c>
    </row>
    <row r="24" spans="1:8" s="5" customFormat="1" ht="36" customHeight="1" x14ac:dyDescent="0.25">
      <c r="A24" s="113" t="s">
        <v>82</v>
      </c>
      <c r="B24" s="114" t="s">
        <v>83</v>
      </c>
      <c r="C24" s="115" t="s">
        <v>84</v>
      </c>
      <c r="H24" s="7"/>
    </row>
    <row r="25" spans="1:8" s="5" customFormat="1" ht="26.4" customHeight="1" x14ac:dyDescent="0.25">
      <c r="A25" s="113" t="s">
        <v>85</v>
      </c>
      <c r="B25" s="114" t="s">
        <v>86</v>
      </c>
      <c r="C25" s="115" t="s">
        <v>87</v>
      </c>
    </row>
    <row r="26" spans="1:8" s="5" customFormat="1" ht="26.4" customHeight="1" x14ac:dyDescent="0.25">
      <c r="A26" s="113" t="s">
        <v>88</v>
      </c>
      <c r="B26" s="114" t="s">
        <v>89</v>
      </c>
      <c r="C26" s="115" t="s">
        <v>90</v>
      </c>
    </row>
    <row r="27" spans="1:8" s="5" customFormat="1" ht="36" customHeight="1" x14ac:dyDescent="0.25">
      <c r="A27" s="113" t="s">
        <v>91</v>
      </c>
      <c r="B27" s="114" t="s">
        <v>92</v>
      </c>
      <c r="C27" s="115" t="s">
        <v>93</v>
      </c>
    </row>
    <row r="28" spans="1:8" s="5" customFormat="1" ht="30" x14ac:dyDescent="0.25">
      <c r="A28" s="113" t="s">
        <v>94</v>
      </c>
      <c r="B28" s="114" t="s">
        <v>95</v>
      </c>
      <c r="C28" s="115" t="s">
        <v>96</v>
      </c>
      <c r="D28" s="7"/>
      <c r="E28" s="7"/>
      <c r="F28" s="7"/>
      <c r="G28" s="7"/>
      <c r="H28" s="7"/>
    </row>
    <row r="29" spans="1:8" s="5" customFormat="1" ht="27" customHeight="1" x14ac:dyDescent="0.25">
      <c r="A29" s="113" t="s">
        <v>97</v>
      </c>
      <c r="B29" s="114" t="s">
        <v>98</v>
      </c>
      <c r="C29" s="115" t="s">
        <v>99</v>
      </c>
      <c r="D29" s="7"/>
      <c r="E29" s="7"/>
      <c r="F29" s="7"/>
      <c r="G29" s="7"/>
      <c r="H29" s="7"/>
    </row>
    <row r="30" spans="1:8" s="5" customFormat="1" ht="27.6" customHeight="1" x14ac:dyDescent="0.25">
      <c r="A30" s="113" t="s">
        <v>100</v>
      </c>
      <c r="B30" s="114" t="s">
        <v>101</v>
      </c>
      <c r="C30" s="115" t="s">
        <v>102</v>
      </c>
      <c r="D30" s="7"/>
      <c r="E30" s="7"/>
      <c r="F30" s="7"/>
      <c r="G30" s="7"/>
      <c r="H30" s="7"/>
    </row>
    <row r="31" spans="1:8" s="5" customFormat="1" ht="35.4" customHeight="1" x14ac:dyDescent="0.25">
      <c r="A31" s="113" t="s">
        <v>103</v>
      </c>
      <c r="B31" s="114" t="s">
        <v>104</v>
      </c>
      <c r="C31" s="115" t="s">
        <v>105</v>
      </c>
      <c r="D31" s="7"/>
      <c r="E31" s="7"/>
      <c r="F31" s="7"/>
      <c r="G31" s="7"/>
      <c r="H31" s="7"/>
    </row>
    <row r="32" spans="1:8" s="5" customFormat="1" ht="36.75" customHeight="1" x14ac:dyDescent="0.25">
      <c r="A32" s="113" t="s">
        <v>106</v>
      </c>
      <c r="B32" s="114" t="s">
        <v>107</v>
      </c>
      <c r="C32" s="115" t="s">
        <v>108</v>
      </c>
      <c r="D32" s="6"/>
      <c r="E32" s="6"/>
      <c r="F32" s="6"/>
      <c r="G32" s="6"/>
      <c r="H32" s="6"/>
    </row>
    <row r="33" spans="1:3" s="5" customFormat="1" ht="39" customHeight="1" x14ac:dyDescent="0.25">
      <c r="A33" s="113" t="s">
        <v>109</v>
      </c>
      <c r="B33" s="114" t="s">
        <v>721</v>
      </c>
      <c r="C33" s="115" t="s">
        <v>110</v>
      </c>
    </row>
    <row r="34" spans="1:3" s="5" customFormat="1" ht="12.75" customHeight="1" x14ac:dyDescent="0.25">
      <c r="B34" s="72"/>
    </row>
    <row r="35" spans="1:3" s="5" customFormat="1" ht="12.75" customHeight="1" x14ac:dyDescent="0.25">
      <c r="B35" s="72"/>
    </row>
    <row r="36" spans="1:3" s="5" customFormat="1" ht="12.75" customHeight="1" x14ac:dyDescent="0.25">
      <c r="B36" s="72"/>
    </row>
    <row r="37" spans="1:3" s="5" customFormat="1" ht="12.75" customHeight="1" x14ac:dyDescent="0.25">
      <c r="B37" s="72"/>
    </row>
    <row r="38" spans="1:3" s="5" customFormat="1" ht="12.75" customHeight="1" x14ac:dyDescent="0.25">
      <c r="B38" s="72"/>
    </row>
    <row r="39" spans="1:3" s="5" customFormat="1" ht="12.75" customHeight="1" x14ac:dyDescent="0.25">
      <c r="B39" s="72"/>
    </row>
    <row r="40" spans="1:3" s="5" customFormat="1" ht="12.75" customHeight="1" x14ac:dyDescent="0.25">
      <c r="B40" s="72"/>
    </row>
    <row r="41" spans="1:3" s="5" customFormat="1" ht="12.75" customHeight="1" x14ac:dyDescent="0.25">
      <c r="B41" s="72"/>
    </row>
    <row r="42" spans="1:3" s="5" customFormat="1" ht="12.75" customHeight="1" x14ac:dyDescent="0.25">
      <c r="B42" s="72"/>
    </row>
    <row r="43" spans="1:3" s="5" customFormat="1" ht="12.75" customHeight="1" x14ac:dyDescent="0.25">
      <c r="B43" s="72"/>
    </row>
    <row r="44" spans="1:3" s="5" customFormat="1" ht="12.75" customHeight="1" x14ac:dyDescent="0.25">
      <c r="B44" s="72"/>
    </row>
    <row r="45" spans="1:3" s="5" customFormat="1" ht="12.75" customHeight="1" x14ac:dyDescent="0.25">
      <c r="B45" s="72"/>
    </row>
  </sheetData>
  <hyperlinks>
    <hyperlink ref="C11" location="'Table 9'!A1" display="Link to Table 9" xr:uid="{8C711876-2EB4-4E7F-89AD-9658A79CB4A6}"/>
    <hyperlink ref="C3" location="'Table 1'!A1" display="Link to Table 1" xr:uid="{6C444BE3-700E-4F6D-BBD8-1327BAEC4378}"/>
    <hyperlink ref="C4" location="'Table 2'!A1" display="Link to Table 2" xr:uid="{3CBD436D-ED5A-4439-BE97-0C52FF83D21E}"/>
    <hyperlink ref="C5" location="'Table 3'!A1" display="Link to Table 3" xr:uid="{75FD06C0-57A9-4C96-B108-30ADED1BEE69}"/>
    <hyperlink ref="C6" location="'Worksheet 4'!A1" display="Link to Worksheet 4" xr:uid="{8BE62CAB-645E-49F3-82CD-990DE35D3482}"/>
    <hyperlink ref="C7" location="'Worksheet 5'!A1" display="Link to Worksheet 5" xr:uid="{DE616CD3-266A-466E-904B-A119E446C000}"/>
    <hyperlink ref="C8" location="'Table 6'!A1" display="Link to Table 6" xr:uid="{8381552F-3F5B-4D6B-AEA2-45282E062DA7}"/>
    <hyperlink ref="C9" location="'Worksheet 7'!A1" display="Link to Worksheet 7" xr:uid="{1C798893-8B52-4589-B846-6ACC2F7F8026}"/>
    <hyperlink ref="C12" location="'Table 10'!A1" display="Link to Table 10" xr:uid="{8A85D93B-F0E6-4020-B838-80C3B8C3B78C}"/>
    <hyperlink ref="C13" location="'Table 11'!A1" display="Link to Table 11" xr:uid="{8FBA1490-6A7C-4757-906C-464B1EA5FC3E}"/>
    <hyperlink ref="C14" location="'Worksheet 12'!A1" display="Link to Worksheet 12" xr:uid="{77CC41C2-6335-4E82-A1A0-9D32B4A9CA16}"/>
    <hyperlink ref="C15" location="'Worksheet 13'!A1" display="Link to Worksheet 13" xr:uid="{CAA2095B-0D17-46A1-B724-64315D96E299}"/>
    <hyperlink ref="C16" location="'Worksheet 14'!A1" display="Link to Worksheet 14" xr:uid="{0C184BEF-7D0F-4ACF-AED8-53A76FABB438}"/>
    <hyperlink ref="C17" location="'Worksheet 15'!A1" display="Link to Worksheet 15" xr:uid="{F966AA39-E3F3-4F58-9433-CBB786E5017D}"/>
    <hyperlink ref="C18" location="'Worksheet 16'!A1" display="Link to Worksheet 16" xr:uid="{D776BC6E-7169-4151-BC31-C6A47A98F56C}"/>
    <hyperlink ref="C19" location="'Worksheet 17'!A1" display="Link to Worksheet 17" xr:uid="{24B84C1B-4E91-4F00-B025-F4710E1863E3}"/>
    <hyperlink ref="C20" location="'Table 18'!A1" display="Link to Table 18" xr:uid="{9D2E1FC7-FAAD-43F5-8FF8-06D8AB2B1BB4}"/>
    <hyperlink ref="C21" location="'Table 19'!A1" display="Link to Table 19" xr:uid="{DBE023BC-D4F8-476F-863A-59D03C666D6A}"/>
    <hyperlink ref="C22" location="'Table 20'!A1" display="Link to Table 20" xr:uid="{D2A30E57-1771-4F96-93BF-1F7564BDB25D}"/>
    <hyperlink ref="C23" location="'Table 21'!A1" display="Link to Table 21" xr:uid="{2386E40F-82A4-4CFB-B068-B92EE037BC48}"/>
    <hyperlink ref="C25" location="'Table 23'!A1" display="Link to Table 23" xr:uid="{98476111-50AB-4EE4-894C-E9F27E424AA0}"/>
    <hyperlink ref="C26" location="'Table 24'!A1" display="Link to Table 24" xr:uid="{815DE134-7172-4264-A925-EFC5D1C495BA}"/>
    <hyperlink ref="C28" location="'Worksheet 26'!A1" display="Link to Worksheet 26" xr:uid="{9B3C2C1C-0938-4A4C-B543-73FAA8CDA102}"/>
    <hyperlink ref="C29" location="'Table 27'!A1" display="Link to Table 27" xr:uid="{3CB8B44E-8891-4DA2-9FC5-6A4BDD087E5F}"/>
    <hyperlink ref="C30" location="'Worksheet 28'!A1" display="Link to Worksheet 28" xr:uid="{003EC99B-DB6A-488B-9116-51721697623E}"/>
    <hyperlink ref="C31" location="'Table 29'!A1" display="Link to Table 29" xr:uid="{E78C8422-7A4A-4D91-9FF6-964E58BC9F8D}"/>
    <hyperlink ref="C32" location="'Table 30'!A1" display="Link to Table 30" xr:uid="{3772BE1E-77F0-47B6-A94E-83B60E64951C}"/>
    <hyperlink ref="C27" location="'Worksheet 25'!A1" display="Link to Worksheet 25" xr:uid="{93B16330-52FC-49F2-9552-F0074861CD7F}"/>
    <hyperlink ref="C24" location="'Table 22'!A1" display="Link to Table 22" xr:uid="{C1C2E75C-051B-44D3-9568-8FBCDF0CAF31}"/>
    <hyperlink ref="C33" location="'Table 31'!A1" display="Link to Table 31" xr:uid="{846EC873-711B-474D-AAC0-180BD37E77B3}"/>
    <hyperlink ref="C10" location="'Table 8'!A1" display="Link to table 8" xr:uid="{9C1906FA-E70B-4E9B-96B6-96FCE166A11C}"/>
  </hyperlinks>
  <pageMargins left="0.31496062992125984" right="0.19685039370078741" top="0.15748031496062992" bottom="0.15748031496062992" header="0.31496062992125984" footer="0.31496062992125984"/>
  <pageSetup paperSize="9" scale="54" orientation="landscape" horizontalDpi="4294967295" verticalDpi="4294967295"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AF889-03A7-4371-B034-1BC0B6319353}">
  <dimension ref="A1:N92"/>
  <sheetViews>
    <sheetView showGridLines="0" workbookViewId="0"/>
  </sheetViews>
  <sheetFormatPr defaultColWidth="12.109375" defaultRowHeight="12.75" customHeight="1" x14ac:dyDescent="0.25"/>
  <cols>
    <col min="1" max="1" width="65.88671875" customWidth="1"/>
    <col min="2" max="2" width="48.77734375" customWidth="1"/>
    <col min="3" max="3" width="13" customWidth="1"/>
    <col min="4" max="15" width="15.5546875" customWidth="1"/>
  </cols>
  <sheetData>
    <row r="1" spans="1:14" ht="27" customHeight="1" x14ac:dyDescent="0.25">
      <c r="A1" s="31" t="s">
        <v>658</v>
      </c>
      <c r="B1" s="208"/>
      <c r="C1" s="208"/>
      <c r="D1" s="209"/>
      <c r="E1" s="209"/>
      <c r="F1" s="209"/>
      <c r="G1" s="209"/>
      <c r="H1" s="209"/>
      <c r="I1" s="209"/>
      <c r="J1" s="209"/>
      <c r="K1" s="209"/>
      <c r="L1" s="209"/>
      <c r="M1" s="209"/>
      <c r="N1" s="209"/>
    </row>
    <row r="2" spans="1:14" ht="16.8" x14ac:dyDescent="0.3">
      <c r="A2" s="33" t="s">
        <v>266</v>
      </c>
      <c r="B2" s="210"/>
      <c r="C2" s="210"/>
      <c r="D2" s="211"/>
      <c r="E2" s="211"/>
      <c r="F2" s="211"/>
      <c r="G2" s="211"/>
      <c r="H2" s="211"/>
      <c r="I2" s="211"/>
      <c r="J2" s="211"/>
      <c r="K2" s="211"/>
      <c r="L2" s="212"/>
      <c r="M2" s="213"/>
      <c r="N2" s="133"/>
    </row>
    <row r="3" spans="1:14" s="5" customFormat="1" ht="21.6" customHeight="1" x14ac:dyDescent="0.3">
      <c r="A3" s="58" t="s">
        <v>637</v>
      </c>
      <c r="B3" s="58"/>
      <c r="C3" s="58"/>
      <c r="D3" s="58"/>
      <c r="E3" s="58"/>
      <c r="F3" s="58"/>
      <c r="G3" s="58"/>
      <c r="H3" s="58"/>
      <c r="I3" s="58"/>
      <c r="J3" s="58"/>
      <c r="K3" s="43"/>
      <c r="L3" s="27"/>
      <c r="M3" s="27"/>
      <c r="N3" s="27"/>
    </row>
    <row r="4" spans="1:14" s="5" customFormat="1" ht="21.6" customHeight="1" x14ac:dyDescent="0.3">
      <c r="A4" s="59" t="s">
        <v>178</v>
      </c>
      <c r="B4" s="59"/>
      <c r="C4" s="59"/>
      <c r="D4" s="59"/>
      <c r="E4" s="59"/>
      <c r="F4" s="59"/>
      <c r="G4" s="59"/>
      <c r="H4" s="59"/>
      <c r="I4" s="59"/>
      <c r="J4" s="59"/>
      <c r="K4" s="43"/>
      <c r="L4" s="27"/>
      <c r="M4" s="27"/>
      <c r="N4" s="27"/>
    </row>
    <row r="5" spans="1:14" s="5" customFormat="1" ht="21.6" customHeight="1" x14ac:dyDescent="0.3">
      <c r="A5" s="59" t="s">
        <v>179</v>
      </c>
      <c r="B5" s="195"/>
      <c r="C5" s="43"/>
      <c r="D5" s="27"/>
      <c r="E5" s="27"/>
    </row>
    <row r="6" spans="1:14" s="5" customFormat="1" ht="19.2" customHeight="1" x14ac:dyDescent="0.3">
      <c r="A6" s="29" t="s">
        <v>180</v>
      </c>
      <c r="B6" s="29"/>
      <c r="C6" s="29"/>
      <c r="D6" s="29"/>
      <c r="E6" s="29"/>
      <c r="F6" s="29"/>
      <c r="G6" s="29"/>
      <c r="H6" s="29"/>
      <c r="I6" s="29"/>
      <c r="J6" s="29"/>
      <c r="K6" s="27"/>
      <c r="L6" s="27"/>
      <c r="M6" s="27"/>
      <c r="N6" s="63"/>
    </row>
    <row r="7" spans="1:14" ht="27.6" customHeight="1" x14ac:dyDescent="0.3">
      <c r="A7" s="214" t="s">
        <v>659</v>
      </c>
      <c r="B7" s="214"/>
      <c r="C7" s="214"/>
      <c r="D7" s="215"/>
      <c r="E7" s="215"/>
      <c r="F7" s="215"/>
      <c r="G7" s="215"/>
      <c r="H7" s="215"/>
      <c r="I7" s="215"/>
      <c r="J7" s="215"/>
      <c r="K7" s="215"/>
      <c r="L7" s="216"/>
      <c r="M7" s="216"/>
      <c r="N7" s="133"/>
    </row>
    <row r="8" spans="1:14" s="5" customFormat="1" ht="40.200000000000003" customHeight="1" x14ac:dyDescent="0.25">
      <c r="A8" s="217" t="s">
        <v>660</v>
      </c>
      <c r="B8" s="217" t="s">
        <v>661</v>
      </c>
      <c r="C8" s="40" t="s">
        <v>256</v>
      </c>
      <c r="D8" s="162" t="s">
        <v>239</v>
      </c>
      <c r="E8" s="40" t="s">
        <v>240</v>
      </c>
      <c r="F8" s="40" t="s">
        <v>241</v>
      </c>
      <c r="G8" s="162" t="s">
        <v>242</v>
      </c>
      <c r="H8" s="40" t="s">
        <v>243</v>
      </c>
      <c r="I8" s="40" t="s">
        <v>257</v>
      </c>
      <c r="J8" s="40" t="s">
        <v>258</v>
      </c>
      <c r="K8" s="40" t="s">
        <v>246</v>
      </c>
      <c r="L8" s="40" t="s">
        <v>259</v>
      </c>
      <c r="M8" s="40" t="s">
        <v>248</v>
      </c>
    </row>
    <row r="9" spans="1:14" s="5" customFormat="1" ht="18" customHeight="1" x14ac:dyDescent="0.3">
      <c r="A9" s="218" t="s">
        <v>593</v>
      </c>
      <c r="B9" s="219" t="s">
        <v>662</v>
      </c>
      <c r="C9" s="220">
        <v>320</v>
      </c>
      <c r="D9" s="220">
        <v>289</v>
      </c>
      <c r="E9" s="220">
        <v>277</v>
      </c>
      <c r="F9" s="220">
        <v>315</v>
      </c>
      <c r="G9" s="220">
        <v>220</v>
      </c>
      <c r="H9" s="220">
        <v>250</v>
      </c>
      <c r="I9" s="220">
        <v>247</v>
      </c>
      <c r="J9" s="220">
        <v>308</v>
      </c>
      <c r="K9" s="220">
        <v>313</v>
      </c>
      <c r="L9" s="220">
        <v>243</v>
      </c>
      <c r="M9" s="10">
        <v>134</v>
      </c>
    </row>
    <row r="10" spans="1:14" s="5" customFormat="1" ht="26.4" customHeight="1" x14ac:dyDescent="0.25">
      <c r="A10" s="221" t="s">
        <v>663</v>
      </c>
      <c r="B10" s="222" t="s">
        <v>664</v>
      </c>
      <c r="C10" s="223">
        <v>4</v>
      </c>
      <c r="D10" s="223">
        <v>2</v>
      </c>
      <c r="E10" s="223">
        <v>1</v>
      </c>
      <c r="F10" s="223">
        <v>3</v>
      </c>
      <c r="G10" s="223">
        <v>4</v>
      </c>
      <c r="H10" s="223">
        <v>3</v>
      </c>
      <c r="I10" s="223">
        <v>4</v>
      </c>
      <c r="J10" s="223">
        <v>2</v>
      </c>
      <c r="K10" s="223">
        <v>2</v>
      </c>
      <c r="L10" s="223">
        <v>2</v>
      </c>
      <c r="M10" s="5">
        <v>1</v>
      </c>
    </row>
    <row r="11" spans="1:14" s="5" customFormat="1" ht="18" customHeight="1" x14ac:dyDescent="0.25">
      <c r="A11" s="221" t="s">
        <v>663</v>
      </c>
      <c r="B11" s="222" t="s">
        <v>665</v>
      </c>
      <c r="C11" s="223">
        <v>3</v>
      </c>
      <c r="D11" s="223">
        <v>1</v>
      </c>
      <c r="E11" s="223">
        <v>0</v>
      </c>
      <c r="F11" s="223">
        <v>1</v>
      </c>
      <c r="G11" s="223">
        <v>1</v>
      </c>
      <c r="H11" s="223">
        <v>1</v>
      </c>
      <c r="I11" s="223">
        <v>1</v>
      </c>
      <c r="J11" s="223">
        <v>0</v>
      </c>
      <c r="K11" s="223">
        <v>0</v>
      </c>
      <c r="L11" s="223">
        <v>0</v>
      </c>
      <c r="M11" s="5">
        <v>0</v>
      </c>
    </row>
    <row r="12" spans="1:14" s="5" customFormat="1" ht="18" customHeight="1" x14ac:dyDescent="0.25">
      <c r="A12" s="221" t="s">
        <v>663</v>
      </c>
      <c r="B12" s="222" t="s">
        <v>666</v>
      </c>
      <c r="C12" s="223">
        <v>6</v>
      </c>
      <c r="D12" s="223">
        <v>3</v>
      </c>
      <c r="E12" s="223">
        <v>1</v>
      </c>
      <c r="F12" s="223">
        <v>5</v>
      </c>
      <c r="G12" s="223">
        <v>1</v>
      </c>
      <c r="H12" s="223">
        <v>1</v>
      </c>
      <c r="I12" s="223">
        <v>1</v>
      </c>
      <c r="J12" s="223">
        <v>1</v>
      </c>
      <c r="K12" s="223">
        <v>1</v>
      </c>
      <c r="L12" s="223">
        <v>0</v>
      </c>
      <c r="M12" s="5">
        <v>0</v>
      </c>
    </row>
    <row r="13" spans="1:14" s="5" customFormat="1" ht="18" customHeight="1" x14ac:dyDescent="0.25">
      <c r="A13" s="221" t="s">
        <v>663</v>
      </c>
      <c r="B13" s="222" t="s">
        <v>667</v>
      </c>
      <c r="C13" s="223">
        <v>1</v>
      </c>
      <c r="D13" s="223">
        <v>3</v>
      </c>
      <c r="E13" s="223">
        <v>0</v>
      </c>
      <c r="F13" s="223">
        <v>1</v>
      </c>
      <c r="G13" s="223">
        <v>1</v>
      </c>
      <c r="H13" s="223">
        <v>2</v>
      </c>
      <c r="I13" s="223">
        <v>0</v>
      </c>
      <c r="J13" s="223">
        <v>1</v>
      </c>
      <c r="K13" s="223">
        <v>1</v>
      </c>
      <c r="L13" s="223">
        <v>0</v>
      </c>
      <c r="M13" s="5">
        <v>0</v>
      </c>
    </row>
    <row r="14" spans="1:14" s="5" customFormat="1" ht="18" customHeight="1" x14ac:dyDescent="0.25">
      <c r="A14" s="221" t="s">
        <v>663</v>
      </c>
      <c r="B14" s="224" t="s">
        <v>668</v>
      </c>
      <c r="C14" s="223">
        <v>0</v>
      </c>
      <c r="D14" s="223">
        <v>2</v>
      </c>
      <c r="E14" s="223">
        <v>0</v>
      </c>
      <c r="F14" s="223">
        <v>1</v>
      </c>
      <c r="G14" s="223">
        <v>0</v>
      </c>
      <c r="H14" s="223">
        <v>1</v>
      </c>
      <c r="I14" s="223">
        <v>1</v>
      </c>
      <c r="J14" s="223">
        <v>0</v>
      </c>
      <c r="K14" s="223">
        <v>1</v>
      </c>
      <c r="L14" s="223">
        <v>0</v>
      </c>
      <c r="M14" s="5">
        <v>0</v>
      </c>
    </row>
    <row r="15" spans="1:14" s="5" customFormat="1" ht="18" customHeight="1" x14ac:dyDescent="0.25">
      <c r="A15" s="221" t="s">
        <v>663</v>
      </c>
      <c r="B15" s="224" t="s">
        <v>669</v>
      </c>
      <c r="C15" s="223">
        <v>3</v>
      </c>
      <c r="D15" s="223">
        <v>17</v>
      </c>
      <c r="E15" s="223">
        <v>18</v>
      </c>
      <c r="F15" s="223">
        <v>13</v>
      </c>
      <c r="G15" s="223">
        <v>9</v>
      </c>
      <c r="H15" s="223">
        <v>17</v>
      </c>
      <c r="I15" s="223">
        <v>5</v>
      </c>
      <c r="J15" s="223">
        <v>12</v>
      </c>
      <c r="K15" s="223">
        <v>9</v>
      </c>
      <c r="L15" s="223">
        <v>9</v>
      </c>
      <c r="M15" s="5">
        <v>4</v>
      </c>
    </row>
    <row r="16" spans="1:14" s="5" customFormat="1" ht="18" customHeight="1" x14ac:dyDescent="0.25">
      <c r="A16" s="221" t="s">
        <v>663</v>
      </c>
      <c r="B16" s="224" t="s">
        <v>670</v>
      </c>
      <c r="C16" s="223">
        <v>5</v>
      </c>
      <c r="D16" s="223">
        <v>2</v>
      </c>
      <c r="E16" s="223">
        <v>4</v>
      </c>
      <c r="F16" s="223">
        <v>4</v>
      </c>
      <c r="G16" s="223">
        <v>6</v>
      </c>
      <c r="H16" s="223">
        <v>2</v>
      </c>
      <c r="I16" s="223">
        <v>5</v>
      </c>
      <c r="J16" s="223">
        <v>4</v>
      </c>
      <c r="K16" s="223">
        <v>3</v>
      </c>
      <c r="L16" s="223">
        <v>4</v>
      </c>
      <c r="M16" s="5">
        <v>3</v>
      </c>
    </row>
    <row r="17" spans="1:14" s="5" customFormat="1" ht="18" customHeight="1" x14ac:dyDescent="0.25">
      <c r="A17" s="221" t="s">
        <v>663</v>
      </c>
      <c r="B17" s="224" t="s">
        <v>671</v>
      </c>
      <c r="C17" s="223">
        <v>0</v>
      </c>
      <c r="D17" s="223">
        <v>0</v>
      </c>
      <c r="E17" s="223">
        <v>0</v>
      </c>
      <c r="F17" s="223">
        <v>0</v>
      </c>
      <c r="G17" s="223">
        <v>0</v>
      </c>
      <c r="H17" s="223">
        <v>0</v>
      </c>
      <c r="I17" s="223">
        <v>0</v>
      </c>
      <c r="J17" s="223">
        <v>0</v>
      </c>
      <c r="K17" s="223">
        <v>0</v>
      </c>
      <c r="L17" s="223">
        <v>0</v>
      </c>
      <c r="M17" s="5">
        <v>0</v>
      </c>
    </row>
    <row r="18" spans="1:14" s="5" customFormat="1" ht="18" customHeight="1" x14ac:dyDescent="0.25">
      <c r="A18" s="221" t="s">
        <v>663</v>
      </c>
      <c r="B18" s="224" t="s">
        <v>672</v>
      </c>
      <c r="C18" s="223">
        <v>0</v>
      </c>
      <c r="D18" s="223">
        <v>0</v>
      </c>
      <c r="E18" s="223">
        <v>0</v>
      </c>
      <c r="F18" s="223">
        <v>0</v>
      </c>
      <c r="G18" s="223">
        <v>0</v>
      </c>
      <c r="H18" s="223">
        <v>0</v>
      </c>
      <c r="I18" s="223">
        <v>0</v>
      </c>
      <c r="J18" s="223">
        <v>0</v>
      </c>
      <c r="K18" s="223">
        <v>0</v>
      </c>
      <c r="L18" s="223">
        <v>0</v>
      </c>
      <c r="M18" s="5">
        <v>0</v>
      </c>
    </row>
    <row r="19" spans="1:14" s="5" customFormat="1" ht="18" customHeight="1" x14ac:dyDescent="0.3">
      <c r="A19" s="225" t="s">
        <v>663</v>
      </c>
      <c r="B19" s="218" t="s">
        <v>280</v>
      </c>
      <c r="C19" s="220">
        <v>22</v>
      </c>
      <c r="D19" s="220">
        <v>30</v>
      </c>
      <c r="E19" s="220">
        <v>24</v>
      </c>
      <c r="F19" s="220">
        <v>28</v>
      </c>
      <c r="G19" s="220">
        <v>22</v>
      </c>
      <c r="H19" s="220">
        <v>27</v>
      </c>
      <c r="I19" s="220">
        <v>17</v>
      </c>
      <c r="J19" s="220">
        <v>20</v>
      </c>
      <c r="K19" s="220">
        <v>17</v>
      </c>
      <c r="L19" s="220">
        <v>15</v>
      </c>
      <c r="M19" s="10">
        <v>8</v>
      </c>
    </row>
    <row r="20" spans="1:14" s="5" customFormat="1" ht="28.95" customHeight="1" x14ac:dyDescent="0.25">
      <c r="A20" s="221" t="s">
        <v>673</v>
      </c>
      <c r="B20" s="222" t="s">
        <v>664</v>
      </c>
      <c r="C20" s="223">
        <v>9</v>
      </c>
      <c r="D20" s="223">
        <v>9</v>
      </c>
      <c r="E20" s="223">
        <v>17</v>
      </c>
      <c r="F20" s="223">
        <v>17</v>
      </c>
      <c r="G20" s="223">
        <v>7</v>
      </c>
      <c r="H20" s="223">
        <v>10</v>
      </c>
      <c r="I20" s="223">
        <v>28</v>
      </c>
      <c r="J20" s="223">
        <v>36</v>
      </c>
      <c r="K20" s="223">
        <v>18</v>
      </c>
      <c r="L20" s="223">
        <v>20</v>
      </c>
      <c r="M20" s="5">
        <v>8</v>
      </c>
    </row>
    <row r="21" spans="1:14" s="5" customFormat="1" ht="18" customHeight="1" x14ac:dyDescent="0.25">
      <c r="A21" s="221" t="s">
        <v>673</v>
      </c>
      <c r="B21" s="222" t="s">
        <v>665</v>
      </c>
      <c r="C21" s="223">
        <v>15</v>
      </c>
      <c r="D21" s="223">
        <v>9</v>
      </c>
      <c r="E21" s="223">
        <v>21</v>
      </c>
      <c r="F21" s="223">
        <v>36</v>
      </c>
      <c r="G21" s="223">
        <v>25</v>
      </c>
      <c r="H21" s="223">
        <v>26</v>
      </c>
      <c r="I21" s="223">
        <v>33</v>
      </c>
      <c r="J21" s="223">
        <v>20</v>
      </c>
      <c r="K21" s="223">
        <v>26</v>
      </c>
      <c r="L21" s="223">
        <v>23</v>
      </c>
      <c r="M21" s="5">
        <v>18</v>
      </c>
    </row>
    <row r="22" spans="1:14" s="5" customFormat="1" ht="18" customHeight="1" x14ac:dyDescent="0.25">
      <c r="A22" s="221" t="s">
        <v>673</v>
      </c>
      <c r="B22" s="222" t="s">
        <v>666</v>
      </c>
      <c r="C22" s="223">
        <v>59</v>
      </c>
      <c r="D22" s="223">
        <v>58</v>
      </c>
      <c r="E22" s="223">
        <v>50</v>
      </c>
      <c r="F22" s="223">
        <v>45</v>
      </c>
      <c r="G22" s="223">
        <v>36</v>
      </c>
      <c r="H22" s="223">
        <v>29</v>
      </c>
      <c r="I22" s="223">
        <v>77</v>
      </c>
      <c r="J22" s="223">
        <v>51</v>
      </c>
      <c r="K22" s="223">
        <v>49</v>
      </c>
      <c r="L22" s="223">
        <v>36</v>
      </c>
      <c r="M22" s="5">
        <v>27</v>
      </c>
    </row>
    <row r="23" spans="1:14" s="5" customFormat="1" ht="18" customHeight="1" x14ac:dyDescent="0.25">
      <c r="A23" s="221" t="s">
        <v>673</v>
      </c>
      <c r="B23" s="222" t="s">
        <v>667</v>
      </c>
      <c r="C23" s="223">
        <v>54</v>
      </c>
      <c r="D23" s="223">
        <v>38</v>
      </c>
      <c r="E23" s="223">
        <v>28</v>
      </c>
      <c r="F23" s="223">
        <v>33</v>
      </c>
      <c r="G23" s="223">
        <v>42</v>
      </c>
      <c r="H23" s="223">
        <v>48</v>
      </c>
      <c r="I23" s="223">
        <v>24</v>
      </c>
      <c r="J23" s="223">
        <v>31</v>
      </c>
      <c r="K23" s="223">
        <v>11</v>
      </c>
      <c r="L23" s="223">
        <v>16</v>
      </c>
      <c r="M23" s="5">
        <v>6</v>
      </c>
    </row>
    <row r="24" spans="1:14" s="5" customFormat="1" ht="18" customHeight="1" x14ac:dyDescent="0.25">
      <c r="A24" s="221" t="s">
        <v>673</v>
      </c>
      <c r="B24" s="224" t="s">
        <v>668</v>
      </c>
      <c r="C24" s="223">
        <v>2</v>
      </c>
      <c r="D24" s="223">
        <v>1</v>
      </c>
      <c r="E24" s="223">
        <v>2</v>
      </c>
      <c r="F24" s="223">
        <v>1</v>
      </c>
      <c r="G24" s="223">
        <v>3</v>
      </c>
      <c r="H24" s="223">
        <v>1</v>
      </c>
      <c r="I24" s="223">
        <v>2</v>
      </c>
      <c r="J24" s="223">
        <v>2</v>
      </c>
      <c r="K24" s="223">
        <v>2</v>
      </c>
      <c r="L24" s="223">
        <v>1</v>
      </c>
      <c r="M24" s="5">
        <v>0</v>
      </c>
    </row>
    <row r="25" spans="1:14" s="5" customFormat="1" ht="18" customHeight="1" x14ac:dyDescent="0.25">
      <c r="A25" s="221" t="s">
        <v>673</v>
      </c>
      <c r="B25" s="224" t="s">
        <v>669</v>
      </c>
      <c r="C25" s="223">
        <v>7</v>
      </c>
      <c r="D25" s="223">
        <v>3</v>
      </c>
      <c r="E25" s="223">
        <v>4</v>
      </c>
      <c r="F25" s="223">
        <v>5</v>
      </c>
      <c r="G25" s="223">
        <v>4</v>
      </c>
      <c r="H25" s="223">
        <v>3</v>
      </c>
      <c r="I25" s="223">
        <v>3</v>
      </c>
      <c r="J25" s="223">
        <v>1</v>
      </c>
      <c r="K25" s="223">
        <v>1</v>
      </c>
      <c r="L25" s="223">
        <v>2</v>
      </c>
      <c r="M25" s="5">
        <v>0</v>
      </c>
    </row>
    <row r="26" spans="1:14" s="5" customFormat="1" ht="18" customHeight="1" x14ac:dyDescent="0.25">
      <c r="A26" s="221" t="s">
        <v>673</v>
      </c>
      <c r="B26" s="224" t="s">
        <v>670</v>
      </c>
      <c r="C26" s="223">
        <v>1</v>
      </c>
      <c r="D26" s="223">
        <v>0</v>
      </c>
      <c r="E26" s="223">
        <v>0</v>
      </c>
      <c r="F26" s="223">
        <v>1</v>
      </c>
      <c r="G26" s="223">
        <v>1</v>
      </c>
      <c r="H26" s="223">
        <v>1</v>
      </c>
      <c r="I26" s="223">
        <v>3</v>
      </c>
      <c r="J26" s="223">
        <v>0</v>
      </c>
      <c r="K26" s="223">
        <v>1</v>
      </c>
      <c r="L26" s="223">
        <v>0</v>
      </c>
      <c r="M26" s="5">
        <v>0</v>
      </c>
    </row>
    <row r="27" spans="1:14" s="5" customFormat="1" ht="18" customHeight="1" x14ac:dyDescent="0.25">
      <c r="A27" s="221" t="s">
        <v>673</v>
      </c>
      <c r="B27" s="224" t="s">
        <v>671</v>
      </c>
      <c r="C27" s="223">
        <v>0</v>
      </c>
      <c r="D27" s="223">
        <v>1</v>
      </c>
      <c r="E27" s="223">
        <v>0</v>
      </c>
      <c r="F27" s="223">
        <v>0</v>
      </c>
      <c r="G27" s="223">
        <v>0</v>
      </c>
      <c r="H27" s="223">
        <v>0</v>
      </c>
      <c r="I27" s="223">
        <v>0</v>
      </c>
      <c r="J27" s="223">
        <v>0</v>
      </c>
      <c r="K27" s="223">
        <v>0</v>
      </c>
      <c r="L27" s="223">
        <v>0</v>
      </c>
      <c r="M27" s="5">
        <v>0</v>
      </c>
    </row>
    <row r="28" spans="1:14" s="5" customFormat="1" ht="18" customHeight="1" x14ac:dyDescent="0.25">
      <c r="A28" s="221" t="s">
        <v>673</v>
      </c>
      <c r="B28" s="224" t="s">
        <v>672</v>
      </c>
      <c r="C28" s="223">
        <v>1</v>
      </c>
      <c r="D28" s="223">
        <v>0</v>
      </c>
      <c r="E28" s="223">
        <v>0</v>
      </c>
      <c r="F28" s="223">
        <v>0</v>
      </c>
      <c r="G28" s="223">
        <v>0</v>
      </c>
      <c r="H28" s="223">
        <v>0</v>
      </c>
      <c r="I28" s="223">
        <v>0</v>
      </c>
      <c r="J28" s="223">
        <v>0</v>
      </c>
      <c r="K28" s="223">
        <v>0</v>
      </c>
      <c r="L28" s="223">
        <v>0</v>
      </c>
      <c r="M28" s="5">
        <v>0</v>
      </c>
    </row>
    <row r="29" spans="1:14" s="5" customFormat="1" ht="18" customHeight="1" x14ac:dyDescent="0.3">
      <c r="A29" s="225" t="s">
        <v>673</v>
      </c>
      <c r="B29" s="218" t="s">
        <v>280</v>
      </c>
      <c r="C29" s="220">
        <v>148</v>
      </c>
      <c r="D29" s="220">
        <v>119</v>
      </c>
      <c r="E29" s="220">
        <v>122</v>
      </c>
      <c r="F29" s="220">
        <v>138</v>
      </c>
      <c r="G29" s="220">
        <v>118</v>
      </c>
      <c r="H29" s="220">
        <v>118</v>
      </c>
      <c r="I29" s="220">
        <v>170</v>
      </c>
      <c r="J29" s="220">
        <v>141</v>
      </c>
      <c r="K29" s="220">
        <v>108</v>
      </c>
      <c r="L29" s="220">
        <v>98</v>
      </c>
      <c r="M29" s="10">
        <v>59</v>
      </c>
    </row>
    <row r="30" spans="1:14" s="5" customFormat="1" ht="31.95" customHeight="1" x14ac:dyDescent="0.3">
      <c r="A30" s="218" t="s">
        <v>674</v>
      </c>
      <c r="B30" s="218" t="s">
        <v>674</v>
      </c>
      <c r="C30" s="218">
        <v>490</v>
      </c>
      <c r="D30" s="218">
        <v>438</v>
      </c>
      <c r="E30" s="218">
        <v>423</v>
      </c>
      <c r="F30" s="218">
        <v>481</v>
      </c>
      <c r="G30" s="218">
        <v>360</v>
      </c>
      <c r="H30" s="218">
        <v>395</v>
      </c>
      <c r="I30" s="218">
        <v>434</v>
      </c>
      <c r="J30" s="218">
        <v>469</v>
      </c>
      <c r="K30" s="218">
        <v>438</v>
      </c>
      <c r="L30" s="218">
        <v>356</v>
      </c>
      <c r="M30" s="10">
        <v>201</v>
      </c>
    </row>
    <row r="31" spans="1:14" s="5" customFormat="1" ht="25.5" customHeight="1" x14ac:dyDescent="0.25">
      <c r="A31" s="226"/>
      <c r="B31" s="226"/>
      <c r="C31" s="226"/>
      <c r="D31" s="226"/>
      <c r="E31" s="226"/>
      <c r="F31" s="226"/>
      <c r="G31" s="226"/>
      <c r="H31" s="226"/>
      <c r="I31" s="226"/>
      <c r="J31" s="226"/>
      <c r="K31" s="226"/>
      <c r="L31" s="226"/>
      <c r="M31" s="226"/>
      <c r="N31" s="226"/>
    </row>
    <row r="32" spans="1:14" s="5" customFormat="1" ht="18" customHeight="1" x14ac:dyDescent="0.3">
      <c r="A32" s="214" t="s">
        <v>675</v>
      </c>
      <c r="B32" s="214"/>
      <c r="C32" s="214"/>
      <c r="D32" s="104"/>
      <c r="E32" s="104"/>
      <c r="F32" s="104"/>
      <c r="G32" s="104"/>
      <c r="H32" s="104"/>
      <c r="I32" s="104"/>
      <c r="J32" s="104"/>
      <c r="K32" s="104"/>
      <c r="L32" s="104"/>
      <c r="M32" s="104"/>
      <c r="N32" s="104"/>
    </row>
    <row r="33" spans="1:13" s="5" customFormat="1" ht="30" x14ac:dyDescent="0.25">
      <c r="A33" s="217" t="s">
        <v>660</v>
      </c>
      <c r="B33" s="217" t="s">
        <v>661</v>
      </c>
      <c r="C33" s="40" t="s">
        <v>256</v>
      </c>
      <c r="D33" s="162" t="s">
        <v>239</v>
      </c>
      <c r="E33" s="40" t="s">
        <v>240</v>
      </c>
      <c r="F33" s="40" t="s">
        <v>241</v>
      </c>
      <c r="G33" s="162" t="s">
        <v>242</v>
      </c>
      <c r="H33" s="40" t="s">
        <v>243</v>
      </c>
      <c r="I33" s="40" t="s">
        <v>257</v>
      </c>
      <c r="J33" s="40" t="s">
        <v>258</v>
      </c>
      <c r="K33" s="40" t="s">
        <v>246</v>
      </c>
      <c r="L33" s="40" t="s">
        <v>259</v>
      </c>
      <c r="M33" s="40" t="s">
        <v>248</v>
      </c>
    </row>
    <row r="34" spans="1:13" s="5" customFormat="1" ht="18" customHeight="1" x14ac:dyDescent="0.3">
      <c r="A34" s="218" t="s">
        <v>593</v>
      </c>
      <c r="B34" s="219" t="s">
        <v>662</v>
      </c>
      <c r="C34" s="220">
        <v>27</v>
      </c>
      <c r="D34" s="220">
        <v>27</v>
      </c>
      <c r="E34" s="220">
        <v>29</v>
      </c>
      <c r="F34" s="220">
        <v>18</v>
      </c>
      <c r="G34" s="220">
        <v>16</v>
      </c>
      <c r="H34" s="220">
        <v>26</v>
      </c>
      <c r="I34" s="220">
        <v>16</v>
      </c>
      <c r="J34" s="220">
        <v>19</v>
      </c>
      <c r="K34" s="220">
        <v>16</v>
      </c>
      <c r="L34" s="220">
        <v>7</v>
      </c>
      <c r="M34" s="10">
        <v>7</v>
      </c>
    </row>
    <row r="35" spans="1:13" s="5" customFormat="1" ht="27" customHeight="1" x14ac:dyDescent="0.25">
      <c r="A35" s="224" t="s">
        <v>663</v>
      </c>
      <c r="B35" s="222" t="s">
        <v>664</v>
      </c>
      <c r="C35" s="223">
        <v>0</v>
      </c>
      <c r="D35" s="223">
        <v>0</v>
      </c>
      <c r="E35" s="223">
        <v>1</v>
      </c>
      <c r="F35" s="223">
        <v>3</v>
      </c>
      <c r="G35" s="223">
        <v>0</v>
      </c>
      <c r="H35" s="223">
        <v>1</v>
      </c>
      <c r="I35" s="223">
        <v>0</v>
      </c>
      <c r="J35" s="223">
        <v>0</v>
      </c>
      <c r="K35" s="223">
        <v>0</v>
      </c>
      <c r="L35" s="223">
        <v>1</v>
      </c>
      <c r="M35" s="5">
        <v>0</v>
      </c>
    </row>
    <row r="36" spans="1:13" s="5" customFormat="1" ht="18" customHeight="1" x14ac:dyDescent="0.25">
      <c r="A36" s="224" t="s">
        <v>663</v>
      </c>
      <c r="B36" s="222" t="s">
        <v>665</v>
      </c>
      <c r="C36" s="223">
        <v>1</v>
      </c>
      <c r="D36" s="223">
        <v>0</v>
      </c>
      <c r="E36" s="223">
        <v>0</v>
      </c>
      <c r="F36" s="223">
        <v>0</v>
      </c>
      <c r="G36" s="223">
        <v>0</v>
      </c>
      <c r="H36" s="223">
        <v>0</v>
      </c>
      <c r="I36" s="223">
        <v>0</v>
      </c>
      <c r="J36" s="223">
        <v>0</v>
      </c>
      <c r="K36" s="223">
        <v>0</v>
      </c>
      <c r="L36" s="223">
        <v>0</v>
      </c>
      <c r="M36" s="5">
        <v>0</v>
      </c>
    </row>
    <row r="37" spans="1:13" s="5" customFormat="1" ht="18" customHeight="1" x14ac:dyDescent="0.25">
      <c r="A37" s="224" t="s">
        <v>663</v>
      </c>
      <c r="B37" s="222" t="s">
        <v>666</v>
      </c>
      <c r="C37" s="223">
        <v>0</v>
      </c>
      <c r="D37" s="223">
        <v>1</v>
      </c>
      <c r="E37" s="223">
        <v>1</v>
      </c>
      <c r="F37" s="223">
        <v>0</v>
      </c>
      <c r="G37" s="223">
        <v>0</v>
      </c>
      <c r="H37" s="223">
        <v>0</v>
      </c>
      <c r="I37" s="223">
        <v>0</v>
      </c>
      <c r="J37" s="223">
        <v>0</v>
      </c>
      <c r="K37" s="223">
        <v>1</v>
      </c>
      <c r="L37" s="223">
        <v>0</v>
      </c>
      <c r="M37" s="5">
        <v>0</v>
      </c>
    </row>
    <row r="38" spans="1:13" s="5" customFormat="1" ht="18" customHeight="1" x14ac:dyDescent="0.25">
      <c r="A38" s="224" t="s">
        <v>663</v>
      </c>
      <c r="B38" s="222" t="s">
        <v>667</v>
      </c>
      <c r="C38" s="223">
        <v>0</v>
      </c>
      <c r="D38" s="223">
        <v>0</v>
      </c>
      <c r="E38" s="223">
        <v>0</v>
      </c>
      <c r="F38" s="223">
        <v>2</v>
      </c>
      <c r="G38" s="223">
        <v>1</v>
      </c>
      <c r="H38" s="223">
        <v>1</v>
      </c>
      <c r="I38" s="223">
        <v>0</v>
      </c>
      <c r="J38" s="223">
        <v>0</v>
      </c>
      <c r="K38" s="223">
        <v>0</v>
      </c>
      <c r="L38" s="223">
        <v>0</v>
      </c>
      <c r="M38" s="5">
        <v>0</v>
      </c>
    </row>
    <row r="39" spans="1:13" s="5" customFormat="1" ht="18" customHeight="1" x14ac:dyDescent="0.25">
      <c r="A39" s="224" t="s">
        <v>663</v>
      </c>
      <c r="B39" s="224" t="s">
        <v>668</v>
      </c>
      <c r="C39" s="223">
        <v>0</v>
      </c>
      <c r="D39" s="223">
        <v>0</v>
      </c>
      <c r="E39" s="223">
        <v>0</v>
      </c>
      <c r="F39" s="223">
        <v>0</v>
      </c>
      <c r="G39" s="223">
        <v>0</v>
      </c>
      <c r="H39" s="223">
        <v>0</v>
      </c>
      <c r="I39" s="223">
        <v>0</v>
      </c>
      <c r="J39" s="223">
        <v>0</v>
      </c>
      <c r="K39" s="223">
        <v>0</v>
      </c>
      <c r="L39" s="223">
        <v>0</v>
      </c>
      <c r="M39" s="5">
        <v>0</v>
      </c>
    </row>
    <row r="40" spans="1:13" s="5" customFormat="1" ht="18" customHeight="1" x14ac:dyDescent="0.25">
      <c r="A40" s="224" t="s">
        <v>663</v>
      </c>
      <c r="B40" s="224" t="s">
        <v>669</v>
      </c>
      <c r="C40" s="223">
        <v>4</v>
      </c>
      <c r="D40" s="223">
        <v>1</v>
      </c>
      <c r="E40" s="223">
        <v>1</v>
      </c>
      <c r="F40" s="223">
        <v>2</v>
      </c>
      <c r="G40" s="223">
        <v>3</v>
      </c>
      <c r="H40" s="223">
        <v>1</v>
      </c>
      <c r="I40" s="223">
        <v>2</v>
      </c>
      <c r="J40" s="223">
        <v>0</v>
      </c>
      <c r="K40" s="223">
        <v>2</v>
      </c>
      <c r="L40" s="223">
        <v>0</v>
      </c>
      <c r="M40" s="5">
        <v>1</v>
      </c>
    </row>
    <row r="41" spans="1:13" s="5" customFormat="1" ht="18" customHeight="1" x14ac:dyDescent="0.25">
      <c r="A41" s="224" t="s">
        <v>663</v>
      </c>
      <c r="B41" s="224" t="s">
        <v>670</v>
      </c>
      <c r="C41" s="223">
        <v>1</v>
      </c>
      <c r="D41" s="223">
        <v>0</v>
      </c>
      <c r="E41" s="223">
        <v>2</v>
      </c>
      <c r="F41" s="223">
        <v>2</v>
      </c>
      <c r="G41" s="223">
        <v>3</v>
      </c>
      <c r="H41" s="223">
        <v>0</v>
      </c>
      <c r="I41" s="223">
        <v>1</v>
      </c>
      <c r="J41" s="223">
        <v>1</v>
      </c>
      <c r="K41" s="223">
        <v>2</v>
      </c>
      <c r="L41" s="223">
        <v>0</v>
      </c>
      <c r="M41" s="5">
        <v>0</v>
      </c>
    </row>
    <row r="42" spans="1:13" s="5" customFormat="1" ht="18" customHeight="1" x14ac:dyDescent="0.25">
      <c r="A42" s="224" t="s">
        <v>663</v>
      </c>
      <c r="B42" s="224" t="s">
        <v>671</v>
      </c>
      <c r="C42" s="223">
        <v>0</v>
      </c>
      <c r="D42" s="223">
        <v>0</v>
      </c>
      <c r="E42" s="223">
        <v>0</v>
      </c>
      <c r="F42" s="223">
        <v>0</v>
      </c>
      <c r="G42" s="223">
        <v>1</v>
      </c>
      <c r="H42" s="223">
        <v>0</v>
      </c>
      <c r="I42" s="223">
        <v>0</v>
      </c>
      <c r="J42" s="223">
        <v>0</v>
      </c>
      <c r="K42" s="223">
        <v>0</v>
      </c>
      <c r="L42" s="223">
        <v>0</v>
      </c>
      <c r="M42" s="5">
        <v>0</v>
      </c>
    </row>
    <row r="43" spans="1:13" s="5" customFormat="1" ht="18" customHeight="1" x14ac:dyDescent="0.25">
      <c r="A43" s="224" t="s">
        <v>663</v>
      </c>
      <c r="B43" s="224" t="s">
        <v>672</v>
      </c>
      <c r="C43" s="223">
        <v>1</v>
      </c>
      <c r="D43" s="223">
        <v>0</v>
      </c>
      <c r="E43" s="223">
        <v>0</v>
      </c>
      <c r="F43" s="223">
        <v>0</v>
      </c>
      <c r="G43" s="223">
        <v>0</v>
      </c>
      <c r="H43" s="223">
        <v>0</v>
      </c>
      <c r="I43" s="223">
        <v>0</v>
      </c>
      <c r="J43" s="223">
        <v>0</v>
      </c>
      <c r="K43" s="223">
        <v>0</v>
      </c>
      <c r="L43" s="223">
        <v>0</v>
      </c>
      <c r="M43" s="5">
        <v>0</v>
      </c>
    </row>
    <row r="44" spans="1:13" s="5" customFormat="1" ht="18" customHeight="1" x14ac:dyDescent="0.3">
      <c r="A44" s="218" t="s">
        <v>663</v>
      </c>
      <c r="B44" s="218" t="s">
        <v>280</v>
      </c>
      <c r="C44" s="220">
        <v>7</v>
      </c>
      <c r="D44" s="220">
        <v>2</v>
      </c>
      <c r="E44" s="220">
        <v>5</v>
      </c>
      <c r="F44" s="220">
        <v>9</v>
      </c>
      <c r="G44" s="220">
        <v>8</v>
      </c>
      <c r="H44" s="220">
        <v>3</v>
      </c>
      <c r="I44" s="220">
        <v>3</v>
      </c>
      <c r="J44" s="220">
        <v>1</v>
      </c>
      <c r="K44" s="220">
        <v>5</v>
      </c>
      <c r="L44" s="220">
        <v>1</v>
      </c>
      <c r="M44" s="10">
        <v>1</v>
      </c>
    </row>
    <row r="45" spans="1:13" s="5" customFormat="1" ht="28.95" customHeight="1" x14ac:dyDescent="0.25">
      <c r="A45" s="224" t="s">
        <v>676</v>
      </c>
      <c r="B45" s="222" t="s">
        <v>664</v>
      </c>
      <c r="C45" s="223">
        <v>3</v>
      </c>
      <c r="D45" s="223">
        <v>0</v>
      </c>
      <c r="E45" s="223">
        <v>1</v>
      </c>
      <c r="F45" s="223">
        <v>1</v>
      </c>
      <c r="G45" s="223">
        <v>1</v>
      </c>
      <c r="H45" s="223">
        <v>1</v>
      </c>
      <c r="I45" s="223">
        <v>1</v>
      </c>
      <c r="J45" s="223">
        <v>2</v>
      </c>
      <c r="K45" s="223">
        <v>1</v>
      </c>
      <c r="L45" s="223">
        <v>1</v>
      </c>
      <c r="M45" s="5">
        <v>0</v>
      </c>
    </row>
    <row r="46" spans="1:13" s="5" customFormat="1" ht="18" customHeight="1" x14ac:dyDescent="0.25">
      <c r="A46" s="224" t="s">
        <v>676</v>
      </c>
      <c r="B46" s="222" t="s">
        <v>665</v>
      </c>
      <c r="C46" s="223">
        <v>1</v>
      </c>
      <c r="D46" s="223">
        <v>0</v>
      </c>
      <c r="E46" s="223">
        <v>2</v>
      </c>
      <c r="F46" s="223">
        <v>0</v>
      </c>
      <c r="G46" s="223">
        <v>2</v>
      </c>
      <c r="H46" s="223">
        <v>2</v>
      </c>
      <c r="I46" s="223">
        <v>1</v>
      </c>
      <c r="J46" s="223">
        <v>3</v>
      </c>
      <c r="K46" s="223">
        <v>5</v>
      </c>
      <c r="L46" s="223">
        <v>2</v>
      </c>
      <c r="M46" s="5">
        <v>2</v>
      </c>
    </row>
    <row r="47" spans="1:13" s="5" customFormat="1" ht="18" customHeight="1" x14ac:dyDescent="0.25">
      <c r="A47" s="224" t="s">
        <v>676</v>
      </c>
      <c r="B47" s="222" t="s">
        <v>666</v>
      </c>
      <c r="C47" s="223">
        <v>8</v>
      </c>
      <c r="D47" s="223">
        <v>4</v>
      </c>
      <c r="E47" s="223">
        <v>4</v>
      </c>
      <c r="F47" s="223">
        <v>6</v>
      </c>
      <c r="G47" s="223">
        <v>7</v>
      </c>
      <c r="H47" s="223">
        <v>6</v>
      </c>
      <c r="I47" s="223">
        <v>5</v>
      </c>
      <c r="J47" s="223">
        <v>9</v>
      </c>
      <c r="K47" s="223">
        <v>5</v>
      </c>
      <c r="L47" s="223">
        <v>6</v>
      </c>
      <c r="M47" s="5">
        <v>3</v>
      </c>
    </row>
    <row r="48" spans="1:13" s="5" customFormat="1" ht="18" customHeight="1" x14ac:dyDescent="0.25">
      <c r="A48" s="224" t="s">
        <v>676</v>
      </c>
      <c r="B48" s="222" t="s">
        <v>667</v>
      </c>
      <c r="C48" s="223">
        <v>4</v>
      </c>
      <c r="D48" s="223">
        <v>6</v>
      </c>
      <c r="E48" s="223">
        <v>4</v>
      </c>
      <c r="F48" s="223">
        <v>4</v>
      </c>
      <c r="G48" s="223">
        <v>2</v>
      </c>
      <c r="H48" s="223">
        <v>5</v>
      </c>
      <c r="I48" s="223">
        <v>4</v>
      </c>
      <c r="J48" s="223">
        <v>5</v>
      </c>
      <c r="K48" s="223">
        <v>1</v>
      </c>
      <c r="L48" s="223">
        <v>0</v>
      </c>
      <c r="M48" s="5">
        <v>0</v>
      </c>
    </row>
    <row r="49" spans="1:14" s="5" customFormat="1" ht="18" customHeight="1" x14ac:dyDescent="0.25">
      <c r="A49" s="224" t="s">
        <v>676</v>
      </c>
      <c r="B49" s="224" t="s">
        <v>668</v>
      </c>
      <c r="C49" s="223">
        <v>0</v>
      </c>
      <c r="D49" s="223">
        <v>1</v>
      </c>
      <c r="E49" s="223">
        <v>2</v>
      </c>
      <c r="F49" s="223">
        <v>0</v>
      </c>
      <c r="G49" s="223">
        <v>1</v>
      </c>
      <c r="H49" s="223">
        <v>1</v>
      </c>
      <c r="I49" s="223">
        <v>0</v>
      </c>
      <c r="J49" s="223">
        <v>0</v>
      </c>
      <c r="K49" s="223">
        <v>0</v>
      </c>
      <c r="L49" s="223">
        <v>0</v>
      </c>
      <c r="M49" s="5">
        <v>0</v>
      </c>
    </row>
    <row r="50" spans="1:14" s="5" customFormat="1" ht="18" customHeight="1" x14ac:dyDescent="0.25">
      <c r="A50" s="224" t="s">
        <v>676</v>
      </c>
      <c r="B50" s="224" t="s">
        <v>669</v>
      </c>
      <c r="C50" s="223">
        <v>0</v>
      </c>
      <c r="D50" s="223">
        <v>1</v>
      </c>
      <c r="E50" s="223">
        <v>0</v>
      </c>
      <c r="F50" s="223">
        <v>1</v>
      </c>
      <c r="G50" s="223">
        <v>1</v>
      </c>
      <c r="H50" s="223">
        <v>0</v>
      </c>
      <c r="I50" s="223">
        <v>0</v>
      </c>
      <c r="J50" s="223">
        <v>0</v>
      </c>
      <c r="K50" s="223">
        <v>0</v>
      </c>
      <c r="L50" s="223">
        <v>0</v>
      </c>
      <c r="M50" s="5">
        <v>2</v>
      </c>
    </row>
    <row r="51" spans="1:14" s="5" customFormat="1" ht="18" customHeight="1" x14ac:dyDescent="0.25">
      <c r="A51" s="224" t="s">
        <v>676</v>
      </c>
      <c r="B51" s="224" t="s">
        <v>670</v>
      </c>
      <c r="C51" s="223">
        <v>0</v>
      </c>
      <c r="D51" s="223">
        <v>0</v>
      </c>
      <c r="E51" s="223">
        <v>0</v>
      </c>
      <c r="F51" s="223">
        <v>0</v>
      </c>
      <c r="G51" s="223">
        <v>0</v>
      </c>
      <c r="H51" s="223">
        <v>0</v>
      </c>
      <c r="I51" s="223">
        <v>0</v>
      </c>
      <c r="J51" s="223">
        <v>0</v>
      </c>
      <c r="K51" s="223">
        <v>0</v>
      </c>
      <c r="L51" s="223">
        <v>0</v>
      </c>
      <c r="M51" s="5">
        <v>0</v>
      </c>
    </row>
    <row r="52" spans="1:14" s="5" customFormat="1" ht="18" customHeight="1" x14ac:dyDescent="0.25">
      <c r="A52" s="224" t="s">
        <v>676</v>
      </c>
      <c r="B52" s="224" t="s">
        <v>671</v>
      </c>
      <c r="C52" s="223">
        <v>0</v>
      </c>
      <c r="D52" s="223">
        <v>0</v>
      </c>
      <c r="E52" s="223">
        <v>0</v>
      </c>
      <c r="F52" s="223">
        <v>0</v>
      </c>
      <c r="G52" s="223">
        <v>0</v>
      </c>
      <c r="H52" s="223">
        <v>0</v>
      </c>
      <c r="I52" s="223">
        <v>0</v>
      </c>
      <c r="J52" s="223">
        <v>0</v>
      </c>
      <c r="K52" s="223">
        <v>0</v>
      </c>
      <c r="L52" s="223">
        <v>0</v>
      </c>
      <c r="M52" s="5">
        <v>0</v>
      </c>
    </row>
    <row r="53" spans="1:14" s="5" customFormat="1" ht="18" customHeight="1" x14ac:dyDescent="0.25">
      <c r="A53" s="224" t="s">
        <v>676</v>
      </c>
      <c r="B53" s="224" t="s">
        <v>672</v>
      </c>
      <c r="C53" s="223">
        <v>1</v>
      </c>
      <c r="D53" s="223">
        <v>0</v>
      </c>
      <c r="E53" s="223">
        <v>0</v>
      </c>
      <c r="F53" s="223">
        <v>0</v>
      </c>
      <c r="G53" s="223">
        <v>0</v>
      </c>
      <c r="H53" s="223">
        <v>0</v>
      </c>
      <c r="I53" s="223">
        <v>0</v>
      </c>
      <c r="J53" s="223">
        <v>0</v>
      </c>
      <c r="K53" s="223">
        <v>0</v>
      </c>
      <c r="L53" s="223">
        <v>0</v>
      </c>
      <c r="M53" s="5">
        <v>0</v>
      </c>
    </row>
    <row r="54" spans="1:14" s="5" customFormat="1" ht="18" customHeight="1" x14ac:dyDescent="0.3">
      <c r="A54" s="218" t="s">
        <v>676</v>
      </c>
      <c r="B54" s="218" t="s">
        <v>280</v>
      </c>
      <c r="C54" s="220">
        <v>17</v>
      </c>
      <c r="D54" s="220">
        <v>12</v>
      </c>
      <c r="E54" s="220">
        <v>13</v>
      </c>
      <c r="F54" s="220">
        <v>12</v>
      </c>
      <c r="G54" s="220">
        <v>14</v>
      </c>
      <c r="H54" s="220">
        <v>15</v>
      </c>
      <c r="I54" s="220">
        <v>11</v>
      </c>
      <c r="J54" s="220">
        <v>19</v>
      </c>
      <c r="K54" s="220">
        <v>12</v>
      </c>
      <c r="L54" s="220">
        <v>9</v>
      </c>
      <c r="M54" s="10">
        <v>7</v>
      </c>
    </row>
    <row r="55" spans="1:14" s="5" customFormat="1" ht="25.2" customHeight="1" x14ac:dyDescent="0.25">
      <c r="A55" s="224" t="s">
        <v>677</v>
      </c>
      <c r="B55" s="222" t="s">
        <v>667</v>
      </c>
      <c r="C55" s="223">
        <v>0</v>
      </c>
      <c r="D55" s="223">
        <v>0</v>
      </c>
      <c r="E55" s="223">
        <v>0</v>
      </c>
      <c r="F55" s="223">
        <v>0</v>
      </c>
      <c r="G55" s="223">
        <v>0</v>
      </c>
      <c r="H55" s="223">
        <v>0</v>
      </c>
      <c r="I55" s="223">
        <v>1</v>
      </c>
      <c r="J55" s="223">
        <v>0</v>
      </c>
      <c r="K55" s="223">
        <v>0</v>
      </c>
      <c r="L55" s="223">
        <v>0</v>
      </c>
      <c r="M55" s="5">
        <v>0</v>
      </c>
    </row>
    <row r="56" spans="1:14" s="5" customFormat="1" ht="18" customHeight="1" x14ac:dyDescent="0.25">
      <c r="A56" s="224" t="s">
        <v>677</v>
      </c>
      <c r="B56" s="222" t="s">
        <v>669</v>
      </c>
      <c r="C56" s="223">
        <v>0</v>
      </c>
      <c r="D56" s="223">
        <v>1</v>
      </c>
      <c r="E56" s="223">
        <v>1</v>
      </c>
      <c r="F56" s="223">
        <v>1</v>
      </c>
      <c r="G56" s="223">
        <v>0</v>
      </c>
      <c r="H56" s="223">
        <v>0</v>
      </c>
      <c r="I56" s="223">
        <v>0</v>
      </c>
      <c r="J56" s="223">
        <v>0</v>
      </c>
      <c r="K56" s="223">
        <v>0</v>
      </c>
      <c r="L56" s="223">
        <v>0</v>
      </c>
      <c r="M56" s="5">
        <v>0</v>
      </c>
    </row>
    <row r="57" spans="1:14" s="5" customFormat="1" ht="18" customHeight="1" x14ac:dyDescent="0.25">
      <c r="A57" s="224" t="s">
        <v>677</v>
      </c>
      <c r="B57" s="224" t="s">
        <v>670</v>
      </c>
      <c r="C57" s="223">
        <v>1</v>
      </c>
      <c r="D57" s="223">
        <v>0</v>
      </c>
      <c r="E57" s="223">
        <v>0</v>
      </c>
      <c r="F57" s="223">
        <v>0</v>
      </c>
      <c r="G57" s="223">
        <v>0</v>
      </c>
      <c r="H57" s="223">
        <v>0</v>
      </c>
      <c r="I57" s="223">
        <v>0</v>
      </c>
      <c r="J57" s="223">
        <v>0</v>
      </c>
      <c r="K57" s="223">
        <v>1</v>
      </c>
      <c r="L57" s="223">
        <v>0</v>
      </c>
      <c r="M57" s="5">
        <v>0</v>
      </c>
    </row>
    <row r="58" spans="1:14" s="5" customFormat="1" ht="18" customHeight="1" x14ac:dyDescent="0.25">
      <c r="A58" s="224" t="s">
        <v>677</v>
      </c>
      <c r="B58" s="224" t="s">
        <v>671</v>
      </c>
      <c r="C58" s="223">
        <v>1</v>
      </c>
      <c r="D58" s="223">
        <v>0</v>
      </c>
      <c r="E58" s="223">
        <v>1</v>
      </c>
      <c r="F58" s="223">
        <v>2</v>
      </c>
      <c r="G58" s="223">
        <v>0</v>
      </c>
      <c r="H58" s="223">
        <v>0</v>
      </c>
      <c r="I58" s="223">
        <v>0</v>
      </c>
      <c r="J58" s="223">
        <v>0</v>
      </c>
      <c r="K58" s="223">
        <v>0</v>
      </c>
      <c r="L58" s="223">
        <v>0</v>
      </c>
      <c r="M58" s="5">
        <v>0</v>
      </c>
    </row>
    <row r="59" spans="1:14" s="5" customFormat="1" ht="18" customHeight="1" x14ac:dyDescent="0.3">
      <c r="A59" s="218" t="s">
        <v>677</v>
      </c>
      <c r="B59" s="218" t="s">
        <v>280</v>
      </c>
      <c r="C59" s="94">
        <v>2</v>
      </c>
      <c r="D59" s="94">
        <v>1</v>
      </c>
      <c r="E59" s="94">
        <v>2</v>
      </c>
      <c r="F59" s="94">
        <v>3</v>
      </c>
      <c r="G59" s="94">
        <v>0</v>
      </c>
      <c r="H59" s="94">
        <v>0</v>
      </c>
      <c r="I59" s="94">
        <v>1</v>
      </c>
      <c r="J59" s="94">
        <v>0</v>
      </c>
      <c r="K59" s="94">
        <v>1</v>
      </c>
      <c r="L59" s="94">
        <v>0</v>
      </c>
      <c r="M59" s="5">
        <v>0</v>
      </c>
    </row>
    <row r="60" spans="1:14" s="5" customFormat="1" ht="34.950000000000003" customHeight="1" x14ac:dyDescent="0.3">
      <c r="A60" s="227" t="s">
        <v>678</v>
      </c>
      <c r="B60" s="227" t="s">
        <v>678</v>
      </c>
      <c r="C60" s="228">
        <v>53</v>
      </c>
      <c r="D60" s="228">
        <v>42</v>
      </c>
      <c r="E60" s="228">
        <v>49</v>
      </c>
      <c r="F60" s="228">
        <v>42</v>
      </c>
      <c r="G60" s="228">
        <v>38</v>
      </c>
      <c r="H60" s="228">
        <v>44</v>
      </c>
      <c r="I60" s="228">
        <v>31</v>
      </c>
      <c r="J60" s="228">
        <v>39</v>
      </c>
      <c r="K60" s="228">
        <v>34</v>
      </c>
      <c r="L60" s="228">
        <v>17</v>
      </c>
      <c r="M60" s="119">
        <v>15</v>
      </c>
    </row>
    <row r="61" spans="1:14" s="5" customFormat="1" ht="21.6" customHeight="1" x14ac:dyDescent="0.3">
      <c r="A61" s="128"/>
      <c r="B61" s="75"/>
      <c r="C61" s="75"/>
      <c r="D61" s="229"/>
      <c r="E61" s="229"/>
      <c r="F61" s="229"/>
      <c r="G61" s="229"/>
      <c r="H61" s="229"/>
      <c r="I61" s="229"/>
      <c r="J61" s="230"/>
      <c r="K61" s="230"/>
      <c r="L61" s="230"/>
      <c r="M61" s="230"/>
      <c r="N61" s="231"/>
    </row>
    <row r="62" spans="1:14" s="5" customFormat="1" ht="31.95" customHeight="1" x14ac:dyDescent="0.3">
      <c r="A62" s="33" t="s">
        <v>679</v>
      </c>
      <c r="B62" s="33"/>
      <c r="C62" s="33"/>
      <c r="D62" s="232"/>
      <c r="E62" s="232"/>
      <c r="F62" s="232"/>
      <c r="G62" s="232"/>
      <c r="H62" s="232"/>
      <c r="I62" s="232"/>
      <c r="J62" s="232"/>
      <c r="K62" s="232"/>
      <c r="L62" s="232"/>
      <c r="M62" s="232"/>
      <c r="N62" s="6"/>
    </row>
    <row r="63" spans="1:14" s="5" customFormat="1" ht="36" customHeight="1" x14ac:dyDescent="0.25">
      <c r="A63" s="217" t="s">
        <v>660</v>
      </c>
      <c r="B63" s="217" t="s">
        <v>661</v>
      </c>
      <c r="C63" s="41" t="s">
        <v>256</v>
      </c>
      <c r="D63" s="57" t="s">
        <v>239</v>
      </c>
      <c r="E63" s="41" t="s">
        <v>240</v>
      </c>
      <c r="F63" s="41" t="s">
        <v>241</v>
      </c>
      <c r="G63" s="57" t="s">
        <v>242</v>
      </c>
      <c r="H63" s="41" t="s">
        <v>243</v>
      </c>
      <c r="I63" s="41" t="s">
        <v>257</v>
      </c>
      <c r="J63" s="41" t="s">
        <v>258</v>
      </c>
      <c r="K63" s="41" t="s">
        <v>246</v>
      </c>
      <c r="L63" s="41" t="s">
        <v>259</v>
      </c>
      <c r="M63" s="41" t="s">
        <v>248</v>
      </c>
    </row>
    <row r="64" spans="1:14" s="5" customFormat="1" ht="18" customHeight="1" x14ac:dyDescent="0.3">
      <c r="A64" s="218" t="s">
        <v>593</v>
      </c>
      <c r="B64" s="219" t="s">
        <v>662</v>
      </c>
      <c r="C64" s="94">
        <v>347</v>
      </c>
      <c r="D64" s="94">
        <v>316</v>
      </c>
      <c r="E64" s="94">
        <v>306</v>
      </c>
      <c r="F64" s="94">
        <v>333</v>
      </c>
      <c r="G64" s="94">
        <v>236</v>
      </c>
      <c r="H64" s="94">
        <v>276</v>
      </c>
      <c r="I64" s="94">
        <v>263</v>
      </c>
      <c r="J64" s="94">
        <v>327</v>
      </c>
      <c r="K64" s="94">
        <v>329</v>
      </c>
      <c r="L64" s="94">
        <v>250</v>
      </c>
      <c r="M64" s="10">
        <v>141</v>
      </c>
    </row>
    <row r="65" spans="1:13" s="5" customFormat="1" ht="28.95" customHeight="1" x14ac:dyDescent="0.25">
      <c r="A65" s="224" t="s">
        <v>663</v>
      </c>
      <c r="B65" s="222" t="s">
        <v>664</v>
      </c>
      <c r="C65" s="233">
        <v>4</v>
      </c>
      <c r="D65" s="233">
        <v>2</v>
      </c>
      <c r="E65" s="233">
        <v>2</v>
      </c>
      <c r="F65" s="233">
        <v>6</v>
      </c>
      <c r="G65" s="233">
        <v>4</v>
      </c>
      <c r="H65" s="233">
        <v>4</v>
      </c>
      <c r="I65" s="233">
        <v>4</v>
      </c>
      <c r="J65" s="233">
        <v>2</v>
      </c>
      <c r="K65" s="233">
        <v>2</v>
      </c>
      <c r="L65" s="233">
        <v>3</v>
      </c>
      <c r="M65" s="5">
        <v>1</v>
      </c>
    </row>
    <row r="66" spans="1:13" s="5" customFormat="1" ht="18" customHeight="1" x14ac:dyDescent="0.25">
      <c r="A66" s="224" t="s">
        <v>663</v>
      </c>
      <c r="B66" s="222" t="s">
        <v>665</v>
      </c>
      <c r="C66" s="233">
        <v>4</v>
      </c>
      <c r="D66" s="233">
        <v>1</v>
      </c>
      <c r="E66" s="233">
        <v>0</v>
      </c>
      <c r="F66" s="233">
        <v>1</v>
      </c>
      <c r="G66" s="233">
        <v>1</v>
      </c>
      <c r="H66" s="233">
        <v>1</v>
      </c>
      <c r="I66" s="233">
        <v>1</v>
      </c>
      <c r="J66" s="233">
        <v>0</v>
      </c>
      <c r="K66" s="233">
        <v>0</v>
      </c>
      <c r="L66" s="233">
        <v>0</v>
      </c>
      <c r="M66" s="5">
        <v>0</v>
      </c>
    </row>
    <row r="67" spans="1:13" s="5" customFormat="1" ht="18" customHeight="1" x14ac:dyDescent="0.25">
      <c r="A67" s="224" t="s">
        <v>663</v>
      </c>
      <c r="B67" s="222" t="s">
        <v>666</v>
      </c>
      <c r="C67" s="233">
        <v>6</v>
      </c>
      <c r="D67" s="233">
        <v>4</v>
      </c>
      <c r="E67" s="233">
        <v>2</v>
      </c>
      <c r="F67" s="233">
        <v>5</v>
      </c>
      <c r="G67" s="233">
        <v>1</v>
      </c>
      <c r="H67" s="233">
        <v>1</v>
      </c>
      <c r="I67" s="233">
        <v>1</v>
      </c>
      <c r="J67" s="233">
        <v>1</v>
      </c>
      <c r="K67" s="233">
        <v>2</v>
      </c>
      <c r="L67" s="233">
        <v>0</v>
      </c>
      <c r="M67" s="5">
        <v>0</v>
      </c>
    </row>
    <row r="68" spans="1:13" s="5" customFormat="1" ht="18" customHeight="1" x14ac:dyDescent="0.25">
      <c r="A68" s="224" t="s">
        <v>663</v>
      </c>
      <c r="B68" s="222" t="s">
        <v>667</v>
      </c>
      <c r="C68" s="233">
        <v>1</v>
      </c>
      <c r="D68" s="233">
        <v>3</v>
      </c>
      <c r="E68" s="233">
        <v>0</v>
      </c>
      <c r="F68" s="233">
        <v>3</v>
      </c>
      <c r="G68" s="233">
        <v>2</v>
      </c>
      <c r="H68" s="233">
        <v>3</v>
      </c>
      <c r="I68" s="233">
        <v>0</v>
      </c>
      <c r="J68" s="233">
        <v>1</v>
      </c>
      <c r="K68" s="233">
        <v>1</v>
      </c>
      <c r="L68" s="233">
        <v>0</v>
      </c>
      <c r="M68" s="5">
        <v>0</v>
      </c>
    </row>
    <row r="69" spans="1:13" s="5" customFormat="1" ht="18" customHeight="1" x14ac:dyDescent="0.25">
      <c r="A69" s="224" t="s">
        <v>663</v>
      </c>
      <c r="B69" s="224" t="s">
        <v>668</v>
      </c>
      <c r="C69" s="233">
        <v>0</v>
      </c>
      <c r="D69" s="233">
        <v>2</v>
      </c>
      <c r="E69" s="233">
        <v>0</v>
      </c>
      <c r="F69" s="233">
        <v>1</v>
      </c>
      <c r="G69" s="233">
        <v>0</v>
      </c>
      <c r="H69" s="233">
        <v>1</v>
      </c>
      <c r="I69" s="233">
        <v>1</v>
      </c>
      <c r="J69" s="233">
        <v>0</v>
      </c>
      <c r="K69" s="233">
        <v>1</v>
      </c>
      <c r="L69" s="233">
        <v>0</v>
      </c>
      <c r="M69" s="5">
        <v>0</v>
      </c>
    </row>
    <row r="70" spans="1:13" s="5" customFormat="1" ht="18" customHeight="1" x14ac:dyDescent="0.25">
      <c r="A70" s="224" t="s">
        <v>663</v>
      </c>
      <c r="B70" s="224" t="s">
        <v>669</v>
      </c>
      <c r="C70" s="233">
        <v>7</v>
      </c>
      <c r="D70" s="233">
        <v>18</v>
      </c>
      <c r="E70" s="233">
        <v>19</v>
      </c>
      <c r="F70" s="233">
        <v>15</v>
      </c>
      <c r="G70" s="233">
        <v>12</v>
      </c>
      <c r="H70" s="233">
        <v>18</v>
      </c>
      <c r="I70" s="233">
        <v>7</v>
      </c>
      <c r="J70" s="233">
        <v>12</v>
      </c>
      <c r="K70" s="233">
        <v>11</v>
      </c>
      <c r="L70" s="233">
        <v>9</v>
      </c>
      <c r="M70" s="5">
        <v>5</v>
      </c>
    </row>
    <row r="71" spans="1:13" s="5" customFormat="1" ht="18" customHeight="1" x14ac:dyDescent="0.25">
      <c r="A71" s="224" t="s">
        <v>663</v>
      </c>
      <c r="B71" s="224" t="s">
        <v>670</v>
      </c>
      <c r="C71" s="233">
        <v>6</v>
      </c>
      <c r="D71" s="233">
        <v>2</v>
      </c>
      <c r="E71" s="233">
        <v>6</v>
      </c>
      <c r="F71" s="233">
        <v>6</v>
      </c>
      <c r="G71" s="233">
        <v>9</v>
      </c>
      <c r="H71" s="233">
        <v>2</v>
      </c>
      <c r="I71" s="233">
        <v>6</v>
      </c>
      <c r="J71" s="233">
        <v>5</v>
      </c>
      <c r="K71" s="233">
        <v>5</v>
      </c>
      <c r="L71" s="233">
        <v>4</v>
      </c>
      <c r="M71" s="5">
        <v>3</v>
      </c>
    </row>
    <row r="72" spans="1:13" s="5" customFormat="1" ht="18" customHeight="1" x14ac:dyDescent="0.25">
      <c r="A72" s="224" t="s">
        <v>663</v>
      </c>
      <c r="B72" s="224" t="s">
        <v>671</v>
      </c>
      <c r="C72" s="233">
        <v>0</v>
      </c>
      <c r="D72" s="233">
        <v>0</v>
      </c>
      <c r="E72" s="233">
        <v>0</v>
      </c>
      <c r="F72" s="233">
        <v>0</v>
      </c>
      <c r="G72" s="233">
        <v>1</v>
      </c>
      <c r="H72" s="233">
        <v>0</v>
      </c>
      <c r="I72" s="233">
        <v>0</v>
      </c>
      <c r="J72" s="233">
        <v>0</v>
      </c>
      <c r="K72" s="233">
        <v>0</v>
      </c>
      <c r="L72" s="233">
        <v>0</v>
      </c>
      <c r="M72" s="5">
        <v>0</v>
      </c>
    </row>
    <row r="73" spans="1:13" s="5" customFormat="1" ht="18" customHeight="1" x14ac:dyDescent="0.25">
      <c r="A73" s="224" t="s">
        <v>663</v>
      </c>
      <c r="B73" s="224" t="s">
        <v>672</v>
      </c>
      <c r="C73" s="233">
        <v>1</v>
      </c>
      <c r="D73" s="233">
        <v>0</v>
      </c>
      <c r="E73" s="233">
        <v>0</v>
      </c>
      <c r="F73" s="233">
        <v>0</v>
      </c>
      <c r="G73" s="233">
        <v>0</v>
      </c>
      <c r="H73" s="233">
        <v>0</v>
      </c>
      <c r="I73" s="233">
        <v>1</v>
      </c>
      <c r="J73" s="233">
        <v>0</v>
      </c>
      <c r="K73" s="233">
        <v>0</v>
      </c>
      <c r="L73" s="233">
        <v>0</v>
      </c>
      <c r="M73" s="5">
        <v>0</v>
      </c>
    </row>
    <row r="74" spans="1:13" s="5" customFormat="1" ht="18" customHeight="1" x14ac:dyDescent="0.3">
      <c r="A74" s="218" t="s">
        <v>663</v>
      </c>
      <c r="B74" s="218" t="s">
        <v>280</v>
      </c>
      <c r="C74" s="220">
        <v>29</v>
      </c>
      <c r="D74" s="220">
        <v>32</v>
      </c>
      <c r="E74" s="220">
        <v>29</v>
      </c>
      <c r="F74" s="220">
        <v>37</v>
      </c>
      <c r="G74" s="220">
        <v>30</v>
      </c>
      <c r="H74" s="220">
        <v>30</v>
      </c>
      <c r="I74" s="220">
        <v>21</v>
      </c>
      <c r="J74" s="220">
        <v>21</v>
      </c>
      <c r="K74" s="220">
        <v>22</v>
      </c>
      <c r="L74" s="220">
        <v>16</v>
      </c>
      <c r="M74" s="10">
        <v>9</v>
      </c>
    </row>
    <row r="75" spans="1:13" s="5" customFormat="1" ht="30" customHeight="1" x14ac:dyDescent="0.25">
      <c r="A75" s="224" t="s">
        <v>676</v>
      </c>
      <c r="B75" s="222" t="s">
        <v>664</v>
      </c>
      <c r="C75" s="233">
        <v>12</v>
      </c>
      <c r="D75" s="233">
        <v>9</v>
      </c>
      <c r="E75" s="233">
        <v>18</v>
      </c>
      <c r="F75" s="233">
        <v>18</v>
      </c>
      <c r="G75" s="233">
        <v>8</v>
      </c>
      <c r="H75" s="233">
        <v>11</v>
      </c>
      <c r="I75" s="233">
        <v>29</v>
      </c>
      <c r="J75" s="233">
        <v>38</v>
      </c>
      <c r="K75" s="233">
        <v>19</v>
      </c>
      <c r="L75" s="233">
        <v>21</v>
      </c>
      <c r="M75" s="5">
        <v>8</v>
      </c>
    </row>
    <row r="76" spans="1:13" s="5" customFormat="1" ht="18" customHeight="1" x14ac:dyDescent="0.25">
      <c r="A76" s="224" t="s">
        <v>676</v>
      </c>
      <c r="B76" s="222" t="s">
        <v>665</v>
      </c>
      <c r="C76" s="233">
        <v>16</v>
      </c>
      <c r="D76" s="233">
        <v>9</v>
      </c>
      <c r="E76" s="233">
        <v>23</v>
      </c>
      <c r="F76" s="233">
        <v>36</v>
      </c>
      <c r="G76" s="233">
        <v>27</v>
      </c>
      <c r="H76" s="233">
        <v>28</v>
      </c>
      <c r="I76" s="233">
        <v>34</v>
      </c>
      <c r="J76" s="233">
        <v>23</v>
      </c>
      <c r="K76" s="233">
        <v>31</v>
      </c>
      <c r="L76" s="233">
        <v>25</v>
      </c>
      <c r="M76" s="5">
        <v>20</v>
      </c>
    </row>
    <row r="77" spans="1:13" s="5" customFormat="1" ht="18" customHeight="1" x14ac:dyDescent="0.25">
      <c r="A77" s="224" t="s">
        <v>676</v>
      </c>
      <c r="B77" s="222" t="s">
        <v>666</v>
      </c>
      <c r="C77" s="233">
        <v>67</v>
      </c>
      <c r="D77" s="233">
        <v>62</v>
      </c>
      <c r="E77" s="233">
        <v>54</v>
      </c>
      <c r="F77" s="233">
        <v>51</v>
      </c>
      <c r="G77" s="233">
        <v>43</v>
      </c>
      <c r="H77" s="233">
        <v>35</v>
      </c>
      <c r="I77" s="233">
        <v>82</v>
      </c>
      <c r="J77" s="233">
        <v>60</v>
      </c>
      <c r="K77" s="233">
        <v>54</v>
      </c>
      <c r="L77" s="233">
        <v>42</v>
      </c>
      <c r="M77" s="5">
        <v>30</v>
      </c>
    </row>
    <row r="78" spans="1:13" s="5" customFormat="1" ht="18" customHeight="1" x14ac:dyDescent="0.25">
      <c r="A78" s="224" t="s">
        <v>676</v>
      </c>
      <c r="B78" s="222" t="s">
        <v>667</v>
      </c>
      <c r="C78" s="233">
        <v>58</v>
      </c>
      <c r="D78" s="233">
        <v>44</v>
      </c>
      <c r="E78" s="233">
        <v>32</v>
      </c>
      <c r="F78" s="233">
        <v>37</v>
      </c>
      <c r="G78" s="233">
        <v>44</v>
      </c>
      <c r="H78" s="233">
        <v>53</v>
      </c>
      <c r="I78" s="233">
        <v>28</v>
      </c>
      <c r="J78" s="233">
        <v>36</v>
      </c>
      <c r="K78" s="233">
        <v>12</v>
      </c>
      <c r="L78" s="233">
        <v>16</v>
      </c>
      <c r="M78" s="5">
        <v>6</v>
      </c>
    </row>
    <row r="79" spans="1:13" s="5" customFormat="1" ht="18" customHeight="1" x14ac:dyDescent="0.25">
      <c r="A79" s="224" t="s">
        <v>676</v>
      </c>
      <c r="B79" s="224" t="s">
        <v>668</v>
      </c>
      <c r="C79" s="233">
        <v>2</v>
      </c>
      <c r="D79" s="233">
        <v>2</v>
      </c>
      <c r="E79" s="233">
        <v>4</v>
      </c>
      <c r="F79" s="233">
        <v>1</v>
      </c>
      <c r="G79" s="233">
        <v>4</v>
      </c>
      <c r="H79" s="233">
        <v>2</v>
      </c>
      <c r="I79" s="233">
        <v>2</v>
      </c>
      <c r="J79" s="233">
        <v>2</v>
      </c>
      <c r="K79" s="233">
        <v>2</v>
      </c>
      <c r="L79" s="233">
        <v>1</v>
      </c>
      <c r="M79" s="5">
        <v>0</v>
      </c>
    </row>
    <row r="80" spans="1:13" s="5" customFormat="1" ht="18" customHeight="1" x14ac:dyDescent="0.25">
      <c r="A80" s="224" t="s">
        <v>676</v>
      </c>
      <c r="B80" s="224" t="s">
        <v>669</v>
      </c>
      <c r="C80" s="233">
        <v>7</v>
      </c>
      <c r="D80" s="233">
        <v>4</v>
      </c>
      <c r="E80" s="233">
        <v>4</v>
      </c>
      <c r="F80" s="233">
        <v>6</v>
      </c>
      <c r="G80" s="233">
        <v>5</v>
      </c>
      <c r="H80" s="233">
        <v>3</v>
      </c>
      <c r="I80" s="233">
        <v>3</v>
      </c>
      <c r="J80" s="233">
        <v>1</v>
      </c>
      <c r="K80" s="233">
        <v>1</v>
      </c>
      <c r="L80" s="233">
        <v>2</v>
      </c>
      <c r="M80" s="5">
        <v>2</v>
      </c>
    </row>
    <row r="81" spans="1:14" s="5" customFormat="1" ht="18" customHeight="1" x14ac:dyDescent="0.25">
      <c r="A81" s="224" t="s">
        <v>676</v>
      </c>
      <c r="B81" s="224" t="s">
        <v>670</v>
      </c>
      <c r="C81" s="233">
        <v>1</v>
      </c>
      <c r="D81" s="233">
        <v>0</v>
      </c>
      <c r="E81" s="233">
        <v>0</v>
      </c>
      <c r="F81" s="233">
        <v>1</v>
      </c>
      <c r="G81" s="233">
        <v>1</v>
      </c>
      <c r="H81" s="233">
        <v>1</v>
      </c>
      <c r="I81" s="233">
        <v>3</v>
      </c>
      <c r="J81" s="233">
        <v>0</v>
      </c>
      <c r="K81" s="233">
        <v>1</v>
      </c>
      <c r="L81" s="233">
        <v>0</v>
      </c>
      <c r="M81" s="5">
        <v>0</v>
      </c>
    </row>
    <row r="82" spans="1:14" s="5" customFormat="1" ht="18" customHeight="1" x14ac:dyDescent="0.25">
      <c r="A82" s="224" t="s">
        <v>676</v>
      </c>
      <c r="B82" s="224" t="s">
        <v>671</v>
      </c>
      <c r="C82" s="233">
        <v>0</v>
      </c>
      <c r="D82" s="233">
        <v>1</v>
      </c>
      <c r="E82" s="233">
        <v>0</v>
      </c>
      <c r="F82" s="233">
        <v>0</v>
      </c>
      <c r="G82" s="233">
        <v>0</v>
      </c>
      <c r="H82" s="233">
        <v>0</v>
      </c>
      <c r="I82" s="233">
        <v>0</v>
      </c>
      <c r="J82" s="233">
        <v>0</v>
      </c>
      <c r="K82" s="233">
        <v>0</v>
      </c>
      <c r="L82" s="233">
        <v>0</v>
      </c>
      <c r="M82" s="5">
        <v>0</v>
      </c>
    </row>
    <row r="83" spans="1:14" s="5" customFormat="1" ht="18" customHeight="1" x14ac:dyDescent="0.25">
      <c r="A83" s="224" t="s">
        <v>676</v>
      </c>
      <c r="B83" s="224" t="s">
        <v>672</v>
      </c>
      <c r="C83" s="233">
        <v>2</v>
      </c>
      <c r="D83" s="233">
        <v>0</v>
      </c>
      <c r="E83" s="233">
        <v>0</v>
      </c>
      <c r="F83" s="233">
        <v>2</v>
      </c>
      <c r="G83" s="233">
        <v>2</v>
      </c>
      <c r="H83" s="233">
        <v>1</v>
      </c>
      <c r="I83" s="233">
        <v>0</v>
      </c>
      <c r="J83" s="233">
        <v>0</v>
      </c>
      <c r="K83" s="233">
        <v>0</v>
      </c>
      <c r="L83" s="233">
        <v>1</v>
      </c>
      <c r="M83" s="5">
        <v>0</v>
      </c>
    </row>
    <row r="84" spans="1:14" s="5" customFormat="1" ht="18" customHeight="1" x14ac:dyDescent="0.3">
      <c r="A84" s="218" t="s">
        <v>676</v>
      </c>
      <c r="B84" s="218" t="s">
        <v>280</v>
      </c>
      <c r="C84" s="220">
        <v>165</v>
      </c>
      <c r="D84" s="220">
        <v>131</v>
      </c>
      <c r="E84" s="220">
        <v>135</v>
      </c>
      <c r="F84" s="220">
        <v>152</v>
      </c>
      <c r="G84" s="220">
        <v>134</v>
      </c>
      <c r="H84" s="220">
        <v>134</v>
      </c>
      <c r="I84" s="220">
        <v>181</v>
      </c>
      <c r="J84" s="220">
        <v>160</v>
      </c>
      <c r="K84" s="220">
        <v>120</v>
      </c>
      <c r="L84" s="220">
        <v>108</v>
      </c>
      <c r="M84" s="10">
        <v>66</v>
      </c>
    </row>
    <row r="85" spans="1:14" s="5" customFormat="1" ht="27.6" customHeight="1" x14ac:dyDescent="0.25">
      <c r="A85" s="224" t="s">
        <v>677</v>
      </c>
      <c r="B85" s="222" t="s">
        <v>667</v>
      </c>
      <c r="C85" s="223">
        <v>0</v>
      </c>
      <c r="D85" s="223">
        <v>0</v>
      </c>
      <c r="E85" s="223">
        <v>0</v>
      </c>
      <c r="F85" s="223">
        <v>0</v>
      </c>
      <c r="G85" s="223">
        <v>0</v>
      </c>
      <c r="H85" s="223">
        <v>0</v>
      </c>
      <c r="I85" s="223">
        <v>1</v>
      </c>
      <c r="J85" s="223">
        <v>0</v>
      </c>
      <c r="K85" s="223">
        <v>0</v>
      </c>
      <c r="L85" s="223">
        <v>0</v>
      </c>
      <c r="M85" s="5">
        <v>0</v>
      </c>
    </row>
    <row r="86" spans="1:14" s="5" customFormat="1" ht="18" customHeight="1" x14ac:dyDescent="0.25">
      <c r="A86" s="224" t="s">
        <v>677</v>
      </c>
      <c r="B86" s="222" t="s">
        <v>669</v>
      </c>
      <c r="C86" s="223">
        <v>0</v>
      </c>
      <c r="D86" s="223">
        <v>1</v>
      </c>
      <c r="E86" s="223">
        <v>1</v>
      </c>
      <c r="F86" s="223">
        <v>1</v>
      </c>
      <c r="G86" s="223">
        <v>0</v>
      </c>
      <c r="H86" s="223">
        <v>0</v>
      </c>
      <c r="I86" s="223">
        <v>0</v>
      </c>
      <c r="J86" s="223">
        <v>0</v>
      </c>
      <c r="K86" s="223">
        <v>0</v>
      </c>
      <c r="L86" s="223">
        <v>0</v>
      </c>
      <c r="M86" s="5">
        <v>0</v>
      </c>
    </row>
    <row r="87" spans="1:14" s="5" customFormat="1" ht="18" customHeight="1" x14ac:dyDescent="0.25">
      <c r="A87" s="224" t="s">
        <v>677</v>
      </c>
      <c r="B87" s="224" t="s">
        <v>670</v>
      </c>
      <c r="C87" s="223">
        <v>1</v>
      </c>
      <c r="D87" s="223">
        <v>0</v>
      </c>
      <c r="E87" s="223">
        <v>0</v>
      </c>
      <c r="F87" s="223">
        <v>0</v>
      </c>
      <c r="G87" s="223">
        <v>0</v>
      </c>
      <c r="H87" s="223">
        <v>0</v>
      </c>
      <c r="I87" s="223">
        <v>0</v>
      </c>
      <c r="J87" s="223">
        <v>0</v>
      </c>
      <c r="K87" s="223">
        <v>1</v>
      </c>
      <c r="L87" s="223">
        <v>0</v>
      </c>
      <c r="M87" s="5">
        <v>0</v>
      </c>
    </row>
    <row r="88" spans="1:14" s="5" customFormat="1" ht="18" customHeight="1" x14ac:dyDescent="0.25">
      <c r="A88" s="224" t="s">
        <v>677</v>
      </c>
      <c r="B88" s="224" t="s">
        <v>671</v>
      </c>
      <c r="C88" s="223">
        <v>1</v>
      </c>
      <c r="D88" s="223">
        <v>0</v>
      </c>
      <c r="E88" s="223">
        <v>1</v>
      </c>
      <c r="F88" s="223">
        <v>2</v>
      </c>
      <c r="G88" s="223">
        <v>0</v>
      </c>
      <c r="H88" s="223">
        <v>0</v>
      </c>
      <c r="I88" s="223">
        <v>0</v>
      </c>
      <c r="J88" s="223">
        <v>0</v>
      </c>
      <c r="K88" s="223">
        <v>0</v>
      </c>
      <c r="L88" s="223">
        <v>0</v>
      </c>
      <c r="M88" s="5">
        <v>0</v>
      </c>
    </row>
    <row r="89" spans="1:14" s="5" customFormat="1" ht="18" customHeight="1" x14ac:dyDescent="0.3">
      <c r="A89" s="218" t="s">
        <v>677</v>
      </c>
      <c r="B89" s="218" t="s">
        <v>280</v>
      </c>
      <c r="C89" s="223">
        <v>2</v>
      </c>
      <c r="D89" s="223">
        <v>1</v>
      </c>
      <c r="E89" s="223">
        <v>2</v>
      </c>
      <c r="F89" s="223">
        <v>3</v>
      </c>
      <c r="G89" s="223">
        <v>0</v>
      </c>
      <c r="H89" s="223">
        <v>0</v>
      </c>
      <c r="I89" s="223">
        <v>1</v>
      </c>
      <c r="J89" s="223">
        <v>0</v>
      </c>
      <c r="K89" s="223">
        <v>1</v>
      </c>
      <c r="L89" s="223">
        <v>0</v>
      </c>
      <c r="M89" s="5">
        <v>0</v>
      </c>
    </row>
    <row r="90" spans="1:14" s="5" customFormat="1" ht="29.4" customHeight="1" x14ac:dyDescent="0.3">
      <c r="A90" s="227" t="s">
        <v>680</v>
      </c>
      <c r="B90" s="227" t="s">
        <v>680</v>
      </c>
      <c r="C90" s="228">
        <v>543</v>
      </c>
      <c r="D90" s="228">
        <v>480</v>
      </c>
      <c r="E90" s="228">
        <v>472</v>
      </c>
      <c r="F90" s="228">
        <v>525</v>
      </c>
      <c r="G90" s="228">
        <v>400</v>
      </c>
      <c r="H90" s="228">
        <v>440</v>
      </c>
      <c r="I90" s="228">
        <v>466</v>
      </c>
      <c r="J90" s="228">
        <v>508</v>
      </c>
      <c r="K90" s="228">
        <v>472</v>
      </c>
      <c r="L90" s="228">
        <v>374</v>
      </c>
      <c r="M90" s="119">
        <v>216</v>
      </c>
    </row>
    <row r="91" spans="1:14" s="5" customFormat="1" ht="14.4" customHeight="1" x14ac:dyDescent="0.3">
      <c r="A91" s="128"/>
      <c r="B91" s="75"/>
      <c r="C91" s="75"/>
      <c r="D91" s="229"/>
      <c r="E91" s="229"/>
      <c r="F91" s="229"/>
      <c r="G91" s="229"/>
      <c r="H91" s="229"/>
      <c r="I91" s="229"/>
      <c r="J91" s="230"/>
      <c r="K91" s="230"/>
      <c r="L91" s="230"/>
      <c r="M91" s="230"/>
      <c r="N91" s="231"/>
    </row>
    <row r="92" spans="1:14" s="5" customFormat="1" ht="12.75" customHeight="1" x14ac:dyDescent="0.25"/>
  </sheetData>
  <hyperlinks>
    <hyperlink ref="A4" location="Table_of_contents!A1" display="Link to table of contents" xr:uid="{C62CF881-0D1B-4161-B937-FD8E1611F275}"/>
    <hyperlink ref="A5" location="Notes!A1" display="Link to notes worksheet" xr:uid="{761989EA-56FF-4044-8898-2F3F10A810C9}"/>
  </hyperlinks>
  <pageMargins left="0.7" right="0.7" top="0.75" bottom="0.75" header="0.3" footer="0.3"/>
  <pageSetup paperSize="9" scale="57" orientation="portrait" r:id="rId1"/>
  <tableParts count="3">
    <tablePart r:id="rId2"/>
    <tablePart r:id="rId3"/>
    <tablePart r:id="rId4"/>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61AAD-E490-4229-ACED-7AA5865EADEF}">
  <dimension ref="A1:L13"/>
  <sheetViews>
    <sheetView showGridLines="0" workbookViewId="0"/>
  </sheetViews>
  <sheetFormatPr defaultColWidth="8.88671875" defaultRowHeight="12.75" customHeight="1" x14ac:dyDescent="0.25"/>
  <cols>
    <col min="1" max="1" width="77.21875" customWidth="1"/>
    <col min="2" max="13" width="13.88671875" customWidth="1"/>
  </cols>
  <sheetData>
    <row r="1" spans="1:12" ht="25.2" customHeight="1" x14ac:dyDescent="0.25">
      <c r="A1" s="31" t="s">
        <v>681</v>
      </c>
      <c r="B1" s="88"/>
      <c r="C1" s="88"/>
      <c r="D1" s="88"/>
      <c r="E1" s="88"/>
      <c r="F1" s="88"/>
      <c r="G1" s="88"/>
      <c r="H1" s="88"/>
      <c r="I1" s="88"/>
      <c r="J1" s="88"/>
      <c r="K1" s="88"/>
      <c r="L1" s="88"/>
    </row>
    <row r="2" spans="1:12" ht="21.6" customHeight="1" x14ac:dyDescent="0.3">
      <c r="A2" s="80" t="s">
        <v>266</v>
      </c>
      <c r="B2" s="89"/>
      <c r="C2" s="89"/>
      <c r="D2" s="89"/>
      <c r="E2" s="90"/>
      <c r="F2" s="90"/>
      <c r="G2" s="90"/>
      <c r="H2" s="90"/>
      <c r="I2" s="91"/>
      <c r="J2" s="91"/>
      <c r="K2" s="92"/>
      <c r="L2" s="1"/>
    </row>
    <row r="3" spans="1:12" s="5" customFormat="1" ht="21.6" customHeight="1" x14ac:dyDescent="0.3">
      <c r="A3" s="58" t="s">
        <v>176</v>
      </c>
      <c r="B3" s="58"/>
      <c r="C3" s="43"/>
      <c r="D3" s="27"/>
      <c r="E3" s="27"/>
    </row>
    <row r="4" spans="1:12" s="5" customFormat="1" ht="21.6" customHeight="1" x14ac:dyDescent="0.3">
      <c r="A4" s="59" t="s">
        <v>178</v>
      </c>
      <c r="B4" s="59"/>
      <c r="C4" s="43"/>
      <c r="D4" s="27"/>
      <c r="E4" s="27"/>
    </row>
    <row r="5" spans="1:12" s="5" customFormat="1" ht="21.6" customHeight="1" x14ac:dyDescent="0.3">
      <c r="A5" s="59" t="s">
        <v>179</v>
      </c>
      <c r="B5" s="195"/>
      <c r="C5" s="43"/>
      <c r="D5" s="27"/>
      <c r="E5" s="27"/>
    </row>
    <row r="6" spans="1:12" s="5" customFormat="1" ht="19.2" customHeight="1" x14ac:dyDescent="0.3">
      <c r="A6" s="29" t="s">
        <v>180</v>
      </c>
      <c r="B6" s="29"/>
      <c r="C6" s="27"/>
      <c r="D6" s="27"/>
      <c r="E6" s="63"/>
    </row>
    <row r="7" spans="1:12" s="5" customFormat="1" ht="40.200000000000003" customHeight="1" x14ac:dyDescent="0.25">
      <c r="A7" s="101" t="s">
        <v>682</v>
      </c>
      <c r="B7" s="41" t="s">
        <v>256</v>
      </c>
      <c r="C7" s="57" t="s">
        <v>239</v>
      </c>
      <c r="D7" s="41" t="s">
        <v>240</v>
      </c>
      <c r="E7" s="41" t="s">
        <v>241</v>
      </c>
      <c r="F7" s="57" t="s">
        <v>242</v>
      </c>
      <c r="G7" s="41" t="s">
        <v>243</v>
      </c>
      <c r="H7" s="41" t="s">
        <v>257</v>
      </c>
      <c r="I7" s="41" t="s">
        <v>258</v>
      </c>
      <c r="J7" s="41" t="s">
        <v>246</v>
      </c>
      <c r="K7" s="41" t="s">
        <v>259</v>
      </c>
      <c r="L7" s="41" t="s">
        <v>248</v>
      </c>
    </row>
    <row r="8" spans="1:12" s="5" customFormat="1" ht="22.5" customHeight="1" x14ac:dyDescent="0.3">
      <c r="A8" s="93" t="s">
        <v>683</v>
      </c>
      <c r="B8" s="94">
        <v>543</v>
      </c>
      <c r="C8" s="94">
        <v>480</v>
      </c>
      <c r="D8" s="94">
        <v>472</v>
      </c>
      <c r="E8" s="94">
        <v>525</v>
      </c>
      <c r="F8" s="94">
        <v>400</v>
      </c>
      <c r="G8" s="94">
        <v>440</v>
      </c>
      <c r="H8" s="94">
        <v>466</v>
      </c>
      <c r="I8" s="94">
        <v>508</v>
      </c>
      <c r="J8" s="94">
        <v>472</v>
      </c>
      <c r="K8" s="94">
        <v>374</v>
      </c>
      <c r="L8" s="10">
        <v>216</v>
      </c>
    </row>
    <row r="9" spans="1:12" s="5" customFormat="1" ht="24" customHeight="1" x14ac:dyDescent="0.25">
      <c r="A9" s="95" t="s">
        <v>684</v>
      </c>
      <c r="B9" s="5">
        <v>9</v>
      </c>
      <c r="C9" s="5">
        <v>3</v>
      </c>
      <c r="D9" s="5">
        <v>3</v>
      </c>
      <c r="E9" s="5">
        <v>6</v>
      </c>
      <c r="F9" s="5">
        <v>3</v>
      </c>
      <c r="G9" s="5">
        <v>3</v>
      </c>
      <c r="H9" s="5">
        <v>4</v>
      </c>
      <c r="I9" s="5">
        <v>4</v>
      </c>
      <c r="J9" s="5">
        <v>1</v>
      </c>
      <c r="K9" s="5">
        <v>0</v>
      </c>
      <c r="L9" s="5">
        <v>1</v>
      </c>
    </row>
    <row r="10" spans="1:12" s="5" customFormat="1" ht="19.95" customHeight="1" x14ac:dyDescent="0.25">
      <c r="A10" s="95" t="s">
        <v>685</v>
      </c>
      <c r="B10" s="5">
        <v>1</v>
      </c>
      <c r="C10" s="5">
        <v>1</v>
      </c>
      <c r="D10" s="5">
        <v>2</v>
      </c>
      <c r="E10" s="5">
        <v>1</v>
      </c>
      <c r="F10" s="5">
        <v>2</v>
      </c>
      <c r="G10" s="5">
        <v>2</v>
      </c>
      <c r="H10" s="5">
        <v>1</v>
      </c>
      <c r="I10" s="5">
        <v>1</v>
      </c>
      <c r="J10" s="5">
        <v>1</v>
      </c>
      <c r="K10" s="5">
        <v>0</v>
      </c>
      <c r="L10" s="5">
        <v>0</v>
      </c>
    </row>
    <row r="11" spans="1:12" s="5" customFormat="1" ht="20.399999999999999" customHeight="1" x14ac:dyDescent="0.25">
      <c r="A11" s="96" t="s">
        <v>686</v>
      </c>
      <c r="B11" s="67">
        <v>8</v>
      </c>
      <c r="C11" s="67">
        <v>2</v>
      </c>
      <c r="D11" s="67">
        <v>1</v>
      </c>
      <c r="E11" s="67">
        <v>5</v>
      </c>
      <c r="F11" s="67">
        <v>1</v>
      </c>
      <c r="G11" s="67">
        <v>1</v>
      </c>
      <c r="H11" s="67">
        <v>3</v>
      </c>
      <c r="I11" s="67">
        <v>3</v>
      </c>
      <c r="J11" s="67">
        <v>0</v>
      </c>
      <c r="K11" s="67">
        <v>0</v>
      </c>
      <c r="L11" s="67">
        <v>1</v>
      </c>
    </row>
    <row r="12" spans="1:12" s="5" customFormat="1" ht="15.6" x14ac:dyDescent="0.3">
      <c r="A12" s="75"/>
      <c r="B12" s="27"/>
      <c r="C12" s="97"/>
      <c r="D12" s="98"/>
      <c r="E12" s="98"/>
      <c r="F12" s="97"/>
      <c r="G12" s="97"/>
      <c r="H12" s="99"/>
      <c r="I12" s="86"/>
      <c r="J12" s="86"/>
      <c r="K12" s="86"/>
      <c r="L12" s="100"/>
    </row>
    <row r="13" spans="1:12" s="5" customFormat="1" ht="12.75" customHeight="1" x14ac:dyDescent="0.25"/>
  </sheetData>
  <hyperlinks>
    <hyperlink ref="A4" location="Table_of_contents!A1" display="Link to table of contents" xr:uid="{EC3FC62B-3644-475B-9096-65376BD15B0C}"/>
    <hyperlink ref="A5" location="Notes!A1" display="Link to notes worksheet" xr:uid="{017DF881-1B52-4999-9159-C49F797764D4}"/>
  </hyperlinks>
  <pageMargins left="0.7" right="0.7" top="0.75" bottom="0.75" header="0.3" footer="0.3"/>
  <pageSetup paperSize="9" scale="51" orientation="portrait"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3DD84-9EED-4243-9436-A4DEFB876880}">
  <dimension ref="A1:O69"/>
  <sheetViews>
    <sheetView showGridLines="0" workbookViewId="0"/>
  </sheetViews>
  <sheetFormatPr defaultColWidth="9.109375" defaultRowHeight="12.75" customHeight="1" x14ac:dyDescent="0.25"/>
  <cols>
    <col min="1" max="1" width="28" customWidth="1"/>
    <col min="2" max="2" width="28.88671875" customWidth="1"/>
    <col min="3" max="13" width="15.88671875" customWidth="1"/>
  </cols>
  <sheetData>
    <row r="1" spans="1:13" s="3" customFormat="1" ht="19.2" customHeight="1" x14ac:dyDescent="0.25">
      <c r="A1" s="31" t="s">
        <v>687</v>
      </c>
      <c r="B1" s="31"/>
      <c r="C1" s="31"/>
      <c r="D1" s="31"/>
      <c r="E1" s="31"/>
      <c r="F1" s="31"/>
      <c r="G1" s="31"/>
      <c r="H1" s="31"/>
      <c r="I1" s="31"/>
      <c r="J1" s="31"/>
      <c r="K1" s="31"/>
      <c r="L1" s="31"/>
      <c r="M1" s="31"/>
    </row>
    <row r="2" spans="1:13" s="3" customFormat="1" ht="19.2" customHeight="1" x14ac:dyDescent="0.3">
      <c r="A2" s="80" t="s">
        <v>266</v>
      </c>
      <c r="B2" s="130"/>
      <c r="C2" s="131"/>
      <c r="D2" s="131"/>
      <c r="E2" s="131"/>
      <c r="F2" s="131"/>
      <c r="G2" s="131"/>
      <c r="H2" s="131"/>
      <c r="I2" s="131"/>
      <c r="J2" s="132"/>
      <c r="K2" s="132"/>
      <c r="L2" s="133"/>
      <c r="M2" s="133"/>
    </row>
    <row r="3" spans="1:13" s="5" customFormat="1" ht="24" customHeight="1" x14ac:dyDescent="0.3">
      <c r="A3" s="19" t="s">
        <v>267</v>
      </c>
      <c r="B3" s="58"/>
      <c r="C3" s="43"/>
      <c r="D3" s="27"/>
      <c r="E3" s="27"/>
    </row>
    <row r="4" spans="1:13" s="5" customFormat="1" ht="23.4" customHeight="1" x14ac:dyDescent="0.3">
      <c r="A4" s="59" t="s">
        <v>178</v>
      </c>
      <c r="B4" s="59"/>
      <c r="C4" s="43"/>
      <c r="D4" s="27"/>
      <c r="E4" s="27"/>
    </row>
    <row r="5" spans="1:13" s="5" customFormat="1" ht="21.6" customHeight="1" x14ac:dyDescent="0.3">
      <c r="A5" s="59" t="s">
        <v>179</v>
      </c>
      <c r="B5" s="195"/>
      <c r="C5" s="43"/>
      <c r="D5" s="27"/>
      <c r="E5" s="27"/>
    </row>
    <row r="6" spans="1:13" s="5" customFormat="1" ht="24.6" customHeight="1" x14ac:dyDescent="0.3">
      <c r="A6" s="29" t="s">
        <v>180</v>
      </c>
      <c r="B6" s="29"/>
      <c r="C6" s="27"/>
      <c r="D6" s="27"/>
      <c r="E6" s="63"/>
    </row>
    <row r="7" spans="1:13" s="5" customFormat="1" ht="24.6" customHeight="1" x14ac:dyDescent="0.3">
      <c r="A7" s="31" t="s">
        <v>688</v>
      </c>
      <c r="B7" s="29"/>
      <c r="C7" s="27"/>
      <c r="D7" s="27"/>
      <c r="E7" s="63"/>
    </row>
    <row r="8" spans="1:13" s="5" customFormat="1" ht="40.200000000000003" customHeight="1" x14ac:dyDescent="0.25">
      <c r="A8" s="38" t="s">
        <v>689</v>
      </c>
      <c r="B8" s="38" t="s">
        <v>690</v>
      </c>
      <c r="C8" s="41" t="s">
        <v>256</v>
      </c>
      <c r="D8" s="57" t="s">
        <v>239</v>
      </c>
      <c r="E8" s="41" t="s">
        <v>240</v>
      </c>
      <c r="F8" s="41" t="s">
        <v>241</v>
      </c>
      <c r="G8" s="57" t="s">
        <v>242</v>
      </c>
      <c r="H8" s="41" t="s">
        <v>243</v>
      </c>
      <c r="I8" s="41" t="s">
        <v>257</v>
      </c>
      <c r="J8" s="41" t="s">
        <v>258</v>
      </c>
      <c r="K8" s="41" t="s">
        <v>246</v>
      </c>
      <c r="L8" s="41" t="s">
        <v>259</v>
      </c>
      <c r="M8" s="41" t="s">
        <v>248</v>
      </c>
    </row>
    <row r="9" spans="1:13" s="5" customFormat="1" ht="16.95" customHeight="1" x14ac:dyDescent="0.25">
      <c r="A9" s="6"/>
      <c r="B9" s="6"/>
      <c r="C9" s="203"/>
      <c r="D9" s="203"/>
      <c r="E9" s="203"/>
      <c r="F9" s="203"/>
      <c r="G9" s="203"/>
      <c r="H9" s="203"/>
      <c r="I9" s="203"/>
      <c r="J9" s="203"/>
      <c r="K9" s="203"/>
      <c r="L9" s="203"/>
    </row>
    <row r="10" spans="1:13" s="5" customFormat="1" ht="15.6" x14ac:dyDescent="0.3">
      <c r="A10" s="43" t="s">
        <v>278</v>
      </c>
      <c r="B10" s="27" t="s">
        <v>349</v>
      </c>
      <c r="C10" s="42">
        <v>11</v>
      </c>
      <c r="D10" s="42">
        <v>8</v>
      </c>
      <c r="E10" s="42">
        <v>10</v>
      </c>
      <c r="F10" s="42">
        <v>12</v>
      </c>
      <c r="G10" s="42">
        <v>11</v>
      </c>
      <c r="H10" s="42">
        <v>4</v>
      </c>
      <c r="I10" s="42">
        <v>15</v>
      </c>
      <c r="J10" s="42">
        <v>23</v>
      </c>
      <c r="K10" s="42">
        <v>12</v>
      </c>
      <c r="L10" s="42">
        <v>10</v>
      </c>
      <c r="M10" s="5">
        <v>4</v>
      </c>
    </row>
    <row r="11" spans="1:13" s="5" customFormat="1" ht="15.6" x14ac:dyDescent="0.3">
      <c r="A11" s="43" t="s">
        <v>278</v>
      </c>
      <c r="B11" s="27" t="s">
        <v>283</v>
      </c>
      <c r="C11" s="42">
        <v>155</v>
      </c>
      <c r="D11" s="42">
        <v>170</v>
      </c>
      <c r="E11" s="42">
        <v>137</v>
      </c>
      <c r="F11" s="42">
        <v>186</v>
      </c>
      <c r="G11" s="42">
        <v>105</v>
      </c>
      <c r="H11" s="42">
        <v>137</v>
      </c>
      <c r="I11" s="42">
        <v>162</v>
      </c>
      <c r="J11" s="42">
        <v>194</v>
      </c>
      <c r="K11" s="42">
        <v>161</v>
      </c>
      <c r="L11" s="42">
        <v>167</v>
      </c>
      <c r="M11" s="5">
        <v>74</v>
      </c>
    </row>
    <row r="12" spans="1:13" s="5" customFormat="1" ht="15.6" x14ac:dyDescent="0.3">
      <c r="A12" s="43" t="s">
        <v>278</v>
      </c>
      <c r="B12" s="27" t="s">
        <v>284</v>
      </c>
      <c r="C12" s="42">
        <v>150</v>
      </c>
      <c r="D12" s="42">
        <v>109</v>
      </c>
      <c r="E12" s="42">
        <v>135</v>
      </c>
      <c r="F12" s="42">
        <v>125</v>
      </c>
      <c r="G12" s="42">
        <v>100</v>
      </c>
      <c r="H12" s="42">
        <v>109</v>
      </c>
      <c r="I12" s="42">
        <v>115</v>
      </c>
      <c r="J12" s="42">
        <v>118</v>
      </c>
      <c r="K12" s="42">
        <v>128</v>
      </c>
      <c r="L12" s="42">
        <v>76</v>
      </c>
      <c r="M12" s="5">
        <v>67</v>
      </c>
    </row>
    <row r="13" spans="1:13" s="5" customFormat="1" ht="15.6" x14ac:dyDescent="0.3">
      <c r="A13" s="43" t="s">
        <v>278</v>
      </c>
      <c r="B13" s="27" t="s">
        <v>285</v>
      </c>
      <c r="C13" s="42">
        <v>88</v>
      </c>
      <c r="D13" s="42">
        <v>79</v>
      </c>
      <c r="E13" s="42">
        <v>71</v>
      </c>
      <c r="F13" s="42">
        <v>84</v>
      </c>
      <c r="G13" s="42">
        <v>67</v>
      </c>
      <c r="H13" s="42">
        <v>74</v>
      </c>
      <c r="I13" s="42">
        <v>85</v>
      </c>
      <c r="J13" s="42">
        <v>73</v>
      </c>
      <c r="K13" s="42">
        <v>67</v>
      </c>
      <c r="L13" s="42">
        <v>61</v>
      </c>
      <c r="M13" s="5">
        <v>36</v>
      </c>
    </row>
    <row r="14" spans="1:13" s="5" customFormat="1" ht="15.6" x14ac:dyDescent="0.3">
      <c r="A14" s="43" t="s">
        <v>278</v>
      </c>
      <c r="B14" s="27" t="s">
        <v>286</v>
      </c>
      <c r="C14" s="42">
        <v>60</v>
      </c>
      <c r="D14" s="42">
        <v>45</v>
      </c>
      <c r="E14" s="42">
        <v>48</v>
      </c>
      <c r="F14" s="42">
        <v>52</v>
      </c>
      <c r="G14" s="42">
        <v>53</v>
      </c>
      <c r="H14" s="42">
        <v>51</v>
      </c>
      <c r="I14" s="42">
        <v>35</v>
      </c>
      <c r="J14" s="42">
        <v>42</v>
      </c>
      <c r="K14" s="42">
        <v>46</v>
      </c>
      <c r="L14" s="42">
        <v>25</v>
      </c>
      <c r="M14" s="5">
        <v>15</v>
      </c>
    </row>
    <row r="15" spans="1:13" s="5" customFormat="1" ht="15.6" x14ac:dyDescent="0.3">
      <c r="A15" s="43" t="s">
        <v>278</v>
      </c>
      <c r="B15" s="27" t="s">
        <v>287</v>
      </c>
      <c r="C15" s="42">
        <v>13</v>
      </c>
      <c r="D15" s="42">
        <v>18</v>
      </c>
      <c r="E15" s="42">
        <v>18</v>
      </c>
      <c r="F15" s="42">
        <v>17</v>
      </c>
      <c r="G15" s="42">
        <v>15</v>
      </c>
      <c r="H15" s="42">
        <v>15</v>
      </c>
      <c r="I15" s="42">
        <v>18</v>
      </c>
      <c r="J15" s="42">
        <v>16</v>
      </c>
      <c r="K15" s="42">
        <v>12</v>
      </c>
      <c r="L15" s="42">
        <v>12</v>
      </c>
      <c r="M15" s="5">
        <v>3</v>
      </c>
    </row>
    <row r="16" spans="1:13" s="5" customFormat="1" ht="15.6" x14ac:dyDescent="0.3">
      <c r="A16" s="43" t="s">
        <v>278</v>
      </c>
      <c r="B16" s="27" t="s">
        <v>288</v>
      </c>
      <c r="C16" s="42">
        <v>8</v>
      </c>
      <c r="D16" s="42">
        <v>6</v>
      </c>
      <c r="E16" s="42">
        <v>1</v>
      </c>
      <c r="F16" s="42">
        <v>2</v>
      </c>
      <c r="G16" s="42">
        <v>7</v>
      </c>
      <c r="H16" s="42">
        <v>3</v>
      </c>
      <c r="I16" s="42">
        <v>2</v>
      </c>
      <c r="J16" s="42">
        <v>2</v>
      </c>
      <c r="K16" s="42">
        <v>9</v>
      </c>
      <c r="L16" s="42">
        <v>3</v>
      </c>
      <c r="M16" s="5">
        <v>2</v>
      </c>
    </row>
    <row r="17" spans="1:15" s="5" customFormat="1" ht="15.6" x14ac:dyDescent="0.3">
      <c r="A17" s="43" t="s">
        <v>278</v>
      </c>
      <c r="B17" s="27" t="s">
        <v>289</v>
      </c>
      <c r="C17" s="42">
        <v>5</v>
      </c>
      <c r="D17" s="42">
        <v>3</v>
      </c>
      <c r="E17" s="42">
        <v>3</v>
      </c>
      <c r="F17" s="42">
        <v>3</v>
      </c>
      <c r="G17" s="42">
        <v>2</v>
      </c>
      <c r="H17" s="42">
        <v>2</v>
      </c>
      <c r="I17" s="42">
        <v>2</v>
      </c>
      <c r="J17" s="42">
        <v>1</v>
      </c>
      <c r="K17" s="42">
        <v>3</v>
      </c>
      <c r="L17" s="42">
        <v>2</v>
      </c>
      <c r="M17" s="5">
        <v>0</v>
      </c>
    </row>
    <row r="18" spans="1:15" s="5" customFormat="1" ht="15.6" x14ac:dyDescent="0.3">
      <c r="A18" s="43" t="s">
        <v>278</v>
      </c>
      <c r="B18" s="43" t="s">
        <v>280</v>
      </c>
      <c r="C18" s="44">
        <v>490</v>
      </c>
      <c r="D18" s="44">
        <v>438</v>
      </c>
      <c r="E18" s="44">
        <v>423</v>
      </c>
      <c r="F18" s="44">
        <v>481</v>
      </c>
      <c r="G18" s="44">
        <v>360</v>
      </c>
      <c r="H18" s="44">
        <v>395</v>
      </c>
      <c r="I18" s="44">
        <v>434</v>
      </c>
      <c r="J18" s="44">
        <v>469</v>
      </c>
      <c r="K18" s="44">
        <v>438</v>
      </c>
      <c r="L18" s="44">
        <v>356</v>
      </c>
      <c r="M18" s="10">
        <v>201</v>
      </c>
      <c r="O18" s="204"/>
    </row>
    <row r="19" spans="1:15" s="5" customFormat="1" ht="24.75" customHeight="1" x14ac:dyDescent="0.3">
      <c r="A19" s="43" t="s">
        <v>279</v>
      </c>
      <c r="B19" s="27" t="s">
        <v>349</v>
      </c>
      <c r="C19" s="42">
        <v>1</v>
      </c>
      <c r="D19" s="42">
        <v>1</v>
      </c>
      <c r="E19" s="42">
        <v>1</v>
      </c>
      <c r="F19" s="42">
        <v>0</v>
      </c>
      <c r="G19" s="42">
        <v>2</v>
      </c>
      <c r="H19" s="42">
        <v>0</v>
      </c>
      <c r="I19" s="42">
        <v>1</v>
      </c>
      <c r="J19" s="42">
        <v>1</v>
      </c>
      <c r="K19" s="42">
        <v>0</v>
      </c>
      <c r="L19" s="42">
        <v>0</v>
      </c>
      <c r="M19" s="5">
        <v>0</v>
      </c>
    </row>
    <row r="20" spans="1:15" s="5" customFormat="1" ht="15.6" x14ac:dyDescent="0.3">
      <c r="A20" s="43" t="s">
        <v>279</v>
      </c>
      <c r="B20" s="27" t="s">
        <v>283</v>
      </c>
      <c r="C20" s="42">
        <v>15</v>
      </c>
      <c r="D20" s="42">
        <v>12</v>
      </c>
      <c r="E20" s="42">
        <v>7</v>
      </c>
      <c r="F20" s="42">
        <v>14</v>
      </c>
      <c r="G20" s="42">
        <v>6</v>
      </c>
      <c r="H20" s="42">
        <v>12</v>
      </c>
      <c r="I20" s="42">
        <v>7</v>
      </c>
      <c r="J20" s="42">
        <v>12</v>
      </c>
      <c r="K20" s="42">
        <v>4</v>
      </c>
      <c r="L20" s="42">
        <v>1</v>
      </c>
      <c r="M20" s="5">
        <v>4</v>
      </c>
    </row>
    <row r="21" spans="1:15" s="5" customFormat="1" ht="15.6" x14ac:dyDescent="0.3">
      <c r="A21" s="43" t="s">
        <v>279</v>
      </c>
      <c r="B21" s="27" t="s">
        <v>284</v>
      </c>
      <c r="C21" s="42">
        <v>10</v>
      </c>
      <c r="D21" s="42">
        <v>16</v>
      </c>
      <c r="E21" s="42">
        <v>14</v>
      </c>
      <c r="F21" s="42">
        <v>5</v>
      </c>
      <c r="G21" s="42">
        <v>16</v>
      </c>
      <c r="H21" s="42">
        <v>13</v>
      </c>
      <c r="I21" s="42">
        <v>8</v>
      </c>
      <c r="J21" s="42">
        <v>10</v>
      </c>
      <c r="K21" s="42">
        <v>10</v>
      </c>
      <c r="L21" s="42">
        <v>9</v>
      </c>
      <c r="M21" s="5">
        <v>4</v>
      </c>
    </row>
    <row r="22" spans="1:15" s="5" customFormat="1" ht="15.6" x14ac:dyDescent="0.3">
      <c r="A22" s="43" t="s">
        <v>279</v>
      </c>
      <c r="B22" s="27" t="s">
        <v>285</v>
      </c>
      <c r="C22" s="42">
        <v>13</v>
      </c>
      <c r="D22" s="42">
        <v>9</v>
      </c>
      <c r="E22" s="42">
        <v>16</v>
      </c>
      <c r="F22" s="42">
        <v>13</v>
      </c>
      <c r="G22" s="42">
        <v>9</v>
      </c>
      <c r="H22" s="42">
        <v>11</v>
      </c>
      <c r="I22" s="42">
        <v>8</v>
      </c>
      <c r="J22" s="42">
        <v>8</v>
      </c>
      <c r="K22" s="42">
        <v>9</v>
      </c>
      <c r="L22" s="42">
        <v>3</v>
      </c>
      <c r="M22" s="5">
        <v>4</v>
      </c>
    </row>
    <row r="23" spans="1:15" s="5" customFormat="1" ht="15.6" x14ac:dyDescent="0.3">
      <c r="A23" s="43" t="s">
        <v>279</v>
      </c>
      <c r="B23" s="27" t="s">
        <v>286</v>
      </c>
      <c r="C23" s="42">
        <v>11</v>
      </c>
      <c r="D23" s="42">
        <v>4</v>
      </c>
      <c r="E23" s="42">
        <v>6</v>
      </c>
      <c r="F23" s="42">
        <v>6</v>
      </c>
      <c r="G23" s="42">
        <v>5</v>
      </c>
      <c r="H23" s="42">
        <v>6</v>
      </c>
      <c r="I23" s="42">
        <v>4</v>
      </c>
      <c r="J23" s="42">
        <v>6</v>
      </c>
      <c r="K23" s="42">
        <v>6</v>
      </c>
      <c r="L23" s="42">
        <v>3</v>
      </c>
      <c r="M23" s="5">
        <v>1</v>
      </c>
    </row>
    <row r="24" spans="1:15" s="5" customFormat="1" ht="15.6" x14ac:dyDescent="0.3">
      <c r="A24" s="43" t="s">
        <v>279</v>
      </c>
      <c r="B24" s="27" t="s">
        <v>287</v>
      </c>
      <c r="C24" s="42">
        <v>2</v>
      </c>
      <c r="D24" s="42">
        <v>0</v>
      </c>
      <c r="E24" s="42">
        <v>3</v>
      </c>
      <c r="F24" s="42">
        <v>3</v>
      </c>
      <c r="G24" s="42">
        <v>0</v>
      </c>
      <c r="H24" s="42">
        <v>1</v>
      </c>
      <c r="I24" s="42">
        <v>3</v>
      </c>
      <c r="J24" s="42">
        <v>0</v>
      </c>
      <c r="K24" s="42">
        <v>1</v>
      </c>
      <c r="L24" s="42">
        <v>1</v>
      </c>
      <c r="M24" s="5">
        <v>1</v>
      </c>
    </row>
    <row r="25" spans="1:15" s="5" customFormat="1" ht="15.6" x14ac:dyDescent="0.3">
      <c r="A25" s="43" t="s">
        <v>279</v>
      </c>
      <c r="B25" s="27" t="s">
        <v>288</v>
      </c>
      <c r="C25" s="42">
        <v>1</v>
      </c>
      <c r="D25" s="42">
        <v>0</v>
      </c>
      <c r="E25" s="42">
        <v>2</v>
      </c>
      <c r="F25" s="42">
        <v>0</v>
      </c>
      <c r="G25" s="42">
        <v>0</v>
      </c>
      <c r="H25" s="42">
        <v>1</v>
      </c>
      <c r="I25" s="42">
        <v>0</v>
      </c>
      <c r="J25" s="42">
        <v>2</v>
      </c>
      <c r="K25" s="42">
        <v>3</v>
      </c>
      <c r="L25" s="42">
        <v>0</v>
      </c>
      <c r="M25" s="5">
        <v>1</v>
      </c>
    </row>
    <row r="26" spans="1:15" s="5" customFormat="1" ht="15.6" x14ac:dyDescent="0.3">
      <c r="A26" s="43" t="s">
        <v>279</v>
      </c>
      <c r="B26" s="27" t="s">
        <v>289</v>
      </c>
      <c r="C26" s="42">
        <v>0</v>
      </c>
      <c r="D26" s="42">
        <v>0</v>
      </c>
      <c r="E26" s="42">
        <v>0</v>
      </c>
      <c r="F26" s="42">
        <v>1</v>
      </c>
      <c r="G26" s="42">
        <v>0</v>
      </c>
      <c r="H26" s="42">
        <v>0</v>
      </c>
      <c r="I26" s="42">
        <v>0</v>
      </c>
      <c r="J26" s="42">
        <v>0</v>
      </c>
      <c r="K26" s="42">
        <v>1</v>
      </c>
      <c r="L26" s="42">
        <v>0</v>
      </c>
      <c r="M26" s="5">
        <v>0</v>
      </c>
    </row>
    <row r="27" spans="1:15" s="5" customFormat="1" ht="15.6" x14ac:dyDescent="0.3">
      <c r="A27" s="43" t="s">
        <v>279</v>
      </c>
      <c r="B27" s="43" t="s">
        <v>280</v>
      </c>
      <c r="C27" s="44">
        <v>53</v>
      </c>
      <c r="D27" s="44">
        <v>42</v>
      </c>
      <c r="E27" s="44">
        <v>49</v>
      </c>
      <c r="F27" s="44">
        <v>42</v>
      </c>
      <c r="G27" s="44">
        <v>38</v>
      </c>
      <c r="H27" s="44">
        <v>44</v>
      </c>
      <c r="I27" s="44">
        <v>31</v>
      </c>
      <c r="J27" s="44">
        <v>39</v>
      </c>
      <c r="K27" s="44">
        <v>34</v>
      </c>
      <c r="L27" s="44">
        <v>17</v>
      </c>
      <c r="M27" s="10">
        <v>15</v>
      </c>
    </row>
    <row r="28" spans="1:15" s="5" customFormat="1" ht="30.75" customHeight="1" x14ac:dyDescent="0.3">
      <c r="A28" s="43" t="s">
        <v>353</v>
      </c>
      <c r="B28" s="27" t="s">
        <v>349</v>
      </c>
      <c r="C28" s="42">
        <v>12</v>
      </c>
      <c r="D28" s="42">
        <v>9</v>
      </c>
      <c r="E28" s="42">
        <v>11</v>
      </c>
      <c r="F28" s="42">
        <v>12</v>
      </c>
      <c r="G28" s="42">
        <v>13</v>
      </c>
      <c r="H28" s="42">
        <v>4</v>
      </c>
      <c r="I28" s="42">
        <v>16</v>
      </c>
      <c r="J28" s="42">
        <v>24</v>
      </c>
      <c r="K28" s="42">
        <v>12</v>
      </c>
      <c r="L28" s="42">
        <v>10</v>
      </c>
      <c r="M28" s="5">
        <v>4</v>
      </c>
    </row>
    <row r="29" spans="1:15" s="5" customFormat="1" ht="15.6" x14ac:dyDescent="0.3">
      <c r="A29" s="43" t="s">
        <v>353</v>
      </c>
      <c r="B29" s="27" t="s">
        <v>283</v>
      </c>
      <c r="C29" s="42">
        <v>170</v>
      </c>
      <c r="D29" s="42">
        <v>182</v>
      </c>
      <c r="E29" s="42">
        <v>144</v>
      </c>
      <c r="F29" s="42">
        <v>200</v>
      </c>
      <c r="G29" s="42">
        <v>111</v>
      </c>
      <c r="H29" s="42">
        <v>149</v>
      </c>
      <c r="I29" s="42">
        <v>169</v>
      </c>
      <c r="J29" s="42">
        <v>206</v>
      </c>
      <c r="K29" s="42">
        <v>165</v>
      </c>
      <c r="L29" s="42">
        <v>168</v>
      </c>
      <c r="M29" s="5">
        <v>78</v>
      </c>
    </row>
    <row r="30" spans="1:15" s="5" customFormat="1" ht="15.6" x14ac:dyDescent="0.3">
      <c r="A30" s="43" t="s">
        <v>353</v>
      </c>
      <c r="B30" s="27" t="s">
        <v>284</v>
      </c>
      <c r="C30" s="42">
        <v>160</v>
      </c>
      <c r="D30" s="42">
        <v>125</v>
      </c>
      <c r="E30" s="42">
        <v>149</v>
      </c>
      <c r="F30" s="42">
        <v>130</v>
      </c>
      <c r="G30" s="42">
        <v>116</v>
      </c>
      <c r="H30" s="42">
        <v>122</v>
      </c>
      <c r="I30" s="42">
        <v>123</v>
      </c>
      <c r="J30" s="42">
        <v>128</v>
      </c>
      <c r="K30" s="42">
        <v>138</v>
      </c>
      <c r="L30" s="42">
        <v>85</v>
      </c>
      <c r="M30" s="5">
        <v>71</v>
      </c>
    </row>
    <row r="31" spans="1:15" s="5" customFormat="1" ht="15.6" x14ac:dyDescent="0.3">
      <c r="A31" s="43" t="s">
        <v>353</v>
      </c>
      <c r="B31" s="27" t="s">
        <v>285</v>
      </c>
      <c r="C31" s="42">
        <v>101</v>
      </c>
      <c r="D31" s="42">
        <v>88</v>
      </c>
      <c r="E31" s="42">
        <v>87</v>
      </c>
      <c r="F31" s="42">
        <v>97</v>
      </c>
      <c r="G31" s="42">
        <v>76</v>
      </c>
      <c r="H31" s="42">
        <v>85</v>
      </c>
      <c r="I31" s="42">
        <v>93</v>
      </c>
      <c r="J31" s="42">
        <v>81</v>
      </c>
      <c r="K31" s="42">
        <v>76</v>
      </c>
      <c r="L31" s="42">
        <v>64</v>
      </c>
      <c r="M31" s="5">
        <v>40</v>
      </c>
    </row>
    <row r="32" spans="1:15" s="5" customFormat="1" ht="15.6" x14ac:dyDescent="0.3">
      <c r="A32" s="43" t="s">
        <v>353</v>
      </c>
      <c r="B32" s="27" t="s">
        <v>286</v>
      </c>
      <c r="C32" s="42">
        <v>71</v>
      </c>
      <c r="D32" s="42">
        <v>49</v>
      </c>
      <c r="E32" s="42">
        <v>54</v>
      </c>
      <c r="F32" s="42">
        <v>58</v>
      </c>
      <c r="G32" s="42">
        <v>58</v>
      </c>
      <c r="H32" s="42">
        <v>57</v>
      </c>
      <c r="I32" s="42">
        <v>39</v>
      </c>
      <c r="J32" s="42">
        <v>48</v>
      </c>
      <c r="K32" s="42">
        <v>52</v>
      </c>
      <c r="L32" s="42">
        <v>28</v>
      </c>
      <c r="M32" s="5">
        <v>16</v>
      </c>
    </row>
    <row r="33" spans="1:13" s="5" customFormat="1" ht="15.6" x14ac:dyDescent="0.3">
      <c r="A33" s="43" t="s">
        <v>353</v>
      </c>
      <c r="B33" s="27" t="s">
        <v>287</v>
      </c>
      <c r="C33" s="42">
        <v>15</v>
      </c>
      <c r="D33" s="42">
        <v>18</v>
      </c>
      <c r="E33" s="42">
        <v>21</v>
      </c>
      <c r="F33" s="42">
        <v>20</v>
      </c>
      <c r="G33" s="42">
        <v>15</v>
      </c>
      <c r="H33" s="42">
        <v>16</v>
      </c>
      <c r="I33" s="42">
        <v>21</v>
      </c>
      <c r="J33" s="42">
        <v>16</v>
      </c>
      <c r="K33" s="42">
        <v>13</v>
      </c>
      <c r="L33" s="42">
        <v>13</v>
      </c>
      <c r="M33" s="5">
        <v>4</v>
      </c>
    </row>
    <row r="34" spans="1:13" s="5" customFormat="1" ht="15.6" x14ac:dyDescent="0.3">
      <c r="A34" s="43" t="s">
        <v>353</v>
      </c>
      <c r="B34" s="27" t="s">
        <v>288</v>
      </c>
      <c r="C34" s="42">
        <v>9</v>
      </c>
      <c r="D34" s="42">
        <v>6</v>
      </c>
      <c r="E34" s="42">
        <v>3</v>
      </c>
      <c r="F34" s="42">
        <v>2</v>
      </c>
      <c r="G34" s="42">
        <v>7</v>
      </c>
      <c r="H34" s="42">
        <v>4</v>
      </c>
      <c r="I34" s="42">
        <v>2</v>
      </c>
      <c r="J34" s="42">
        <v>4</v>
      </c>
      <c r="K34" s="42">
        <v>12</v>
      </c>
      <c r="L34" s="42">
        <v>3</v>
      </c>
      <c r="M34" s="5">
        <v>3</v>
      </c>
    </row>
    <row r="35" spans="1:13" s="5" customFormat="1" ht="15.6" x14ac:dyDescent="0.3">
      <c r="A35" s="43" t="s">
        <v>353</v>
      </c>
      <c r="B35" s="27" t="s">
        <v>289</v>
      </c>
      <c r="C35" s="42">
        <v>5</v>
      </c>
      <c r="D35" s="42">
        <v>3</v>
      </c>
      <c r="E35" s="42">
        <v>3</v>
      </c>
      <c r="F35" s="42">
        <v>4</v>
      </c>
      <c r="G35" s="42">
        <v>2</v>
      </c>
      <c r="H35" s="42">
        <v>2</v>
      </c>
      <c r="I35" s="42">
        <v>2</v>
      </c>
      <c r="J35" s="42">
        <v>1</v>
      </c>
      <c r="K35" s="42">
        <v>4</v>
      </c>
      <c r="L35" s="42">
        <v>2</v>
      </c>
      <c r="M35" s="5">
        <v>0</v>
      </c>
    </row>
    <row r="36" spans="1:13" s="5" customFormat="1" ht="15.6" x14ac:dyDescent="0.3">
      <c r="A36" s="43" t="s">
        <v>353</v>
      </c>
      <c r="B36" s="43" t="s">
        <v>691</v>
      </c>
      <c r="C36" s="44">
        <v>543</v>
      </c>
      <c r="D36" s="44">
        <v>480</v>
      </c>
      <c r="E36" s="44">
        <v>472</v>
      </c>
      <c r="F36" s="44">
        <v>525</v>
      </c>
      <c r="G36" s="44">
        <v>400</v>
      </c>
      <c r="H36" s="44">
        <v>440</v>
      </c>
      <c r="I36" s="44">
        <v>466</v>
      </c>
      <c r="J36" s="44">
        <v>508</v>
      </c>
      <c r="K36" s="44">
        <v>472</v>
      </c>
      <c r="L36" s="44">
        <v>374</v>
      </c>
      <c r="M36" s="10">
        <v>216</v>
      </c>
    </row>
    <row r="37" spans="1:13" s="5" customFormat="1" ht="15.6" x14ac:dyDescent="0.3">
      <c r="A37" s="43"/>
      <c r="B37" s="43"/>
      <c r="C37" s="44"/>
      <c r="D37" s="44"/>
      <c r="E37" s="44"/>
      <c r="F37" s="44"/>
      <c r="G37" s="44"/>
      <c r="H37" s="44"/>
      <c r="I37" s="44"/>
      <c r="J37" s="44"/>
      <c r="K37" s="44"/>
      <c r="L37" s="44"/>
      <c r="M37" s="10"/>
    </row>
    <row r="38" spans="1:13" s="5" customFormat="1" ht="24.6" customHeight="1" x14ac:dyDescent="0.3">
      <c r="A38" s="31" t="s">
        <v>692</v>
      </c>
      <c r="B38" s="29"/>
      <c r="C38" s="27"/>
      <c r="D38" s="27"/>
      <c r="E38" s="63"/>
    </row>
    <row r="39" spans="1:13" s="5" customFormat="1" ht="40.200000000000003" customHeight="1" x14ac:dyDescent="0.25">
      <c r="A39" s="38" t="s">
        <v>689</v>
      </c>
      <c r="B39" s="38" t="s">
        <v>690</v>
      </c>
      <c r="C39" s="41" t="s">
        <v>256</v>
      </c>
      <c r="D39" s="57" t="s">
        <v>239</v>
      </c>
      <c r="E39" s="41" t="s">
        <v>240</v>
      </c>
      <c r="F39" s="41" t="s">
        <v>241</v>
      </c>
      <c r="G39" s="57" t="s">
        <v>242</v>
      </c>
      <c r="H39" s="41" t="s">
        <v>243</v>
      </c>
      <c r="I39" s="41" t="s">
        <v>257</v>
      </c>
      <c r="J39" s="41" t="s">
        <v>258</v>
      </c>
      <c r="K39" s="41" t="s">
        <v>246</v>
      </c>
      <c r="L39" s="41" t="s">
        <v>259</v>
      </c>
      <c r="M39" s="41" t="s">
        <v>248</v>
      </c>
    </row>
    <row r="40" spans="1:13" s="5" customFormat="1" ht="15.6" x14ac:dyDescent="0.3">
      <c r="A40" s="43" t="s">
        <v>278</v>
      </c>
      <c r="B40" s="27" t="s">
        <v>349</v>
      </c>
      <c r="C40" s="42">
        <v>2.2448979591836733</v>
      </c>
      <c r="D40" s="42">
        <v>1.8264840182648401</v>
      </c>
      <c r="E40" s="42">
        <v>2.3640661938534278</v>
      </c>
      <c r="F40" s="42">
        <v>2.4948024948024949</v>
      </c>
      <c r="G40" s="42">
        <v>3.0555555555555554</v>
      </c>
      <c r="H40" s="42">
        <v>1.0126582278481013</v>
      </c>
      <c r="I40" s="42">
        <v>3.4562211981566824</v>
      </c>
      <c r="J40" s="42">
        <v>4.9040511727078888</v>
      </c>
      <c r="K40" s="42">
        <v>2.7397260273972601</v>
      </c>
      <c r="L40" s="42">
        <v>2.8089887640449436</v>
      </c>
      <c r="M40" s="150">
        <v>1.9900497512437811</v>
      </c>
    </row>
    <row r="41" spans="1:13" s="5" customFormat="1" ht="15.6" x14ac:dyDescent="0.3">
      <c r="A41" s="43" t="s">
        <v>278</v>
      </c>
      <c r="B41" s="27" t="s">
        <v>283</v>
      </c>
      <c r="C41" s="42">
        <v>31.632653061224492</v>
      </c>
      <c r="D41" s="42">
        <v>38.81278538812785</v>
      </c>
      <c r="E41" s="42">
        <v>32.387706855791961</v>
      </c>
      <c r="F41" s="42">
        <v>38.669438669438669</v>
      </c>
      <c r="G41" s="42">
        <v>29.166666666666668</v>
      </c>
      <c r="H41" s="42">
        <v>34.683544303797468</v>
      </c>
      <c r="I41" s="42">
        <v>37.327188940092164</v>
      </c>
      <c r="J41" s="42">
        <v>41.36460554371002</v>
      </c>
      <c r="K41" s="42">
        <v>36.757990867579906</v>
      </c>
      <c r="L41" s="42">
        <v>46.91011235955056</v>
      </c>
      <c r="M41" s="150">
        <v>36.815920398009951</v>
      </c>
    </row>
    <row r="42" spans="1:13" s="5" customFormat="1" ht="15.6" x14ac:dyDescent="0.3">
      <c r="A42" s="43" t="s">
        <v>278</v>
      </c>
      <c r="B42" s="27" t="s">
        <v>284</v>
      </c>
      <c r="C42" s="42">
        <v>30.612244897959183</v>
      </c>
      <c r="D42" s="42">
        <v>24.885844748858446</v>
      </c>
      <c r="E42" s="42">
        <v>31.914893617021278</v>
      </c>
      <c r="F42" s="42">
        <v>25.987525987525988</v>
      </c>
      <c r="G42" s="42">
        <v>27.777777777777779</v>
      </c>
      <c r="H42" s="42">
        <v>27.594936708860761</v>
      </c>
      <c r="I42" s="42">
        <v>26.497695852534562</v>
      </c>
      <c r="J42" s="42">
        <v>25.159914712153519</v>
      </c>
      <c r="K42" s="42">
        <v>29.223744292237441</v>
      </c>
      <c r="L42" s="42">
        <v>21.348314606741571</v>
      </c>
      <c r="M42" s="150">
        <v>33.333333333333329</v>
      </c>
    </row>
    <row r="43" spans="1:13" s="5" customFormat="1" ht="15.6" x14ac:dyDescent="0.3">
      <c r="A43" s="43" t="s">
        <v>278</v>
      </c>
      <c r="B43" s="27" t="s">
        <v>285</v>
      </c>
      <c r="C43" s="42">
        <v>17.959183673469386</v>
      </c>
      <c r="D43" s="42">
        <v>18.036529680365295</v>
      </c>
      <c r="E43" s="42">
        <v>16.784869976359339</v>
      </c>
      <c r="F43" s="42">
        <v>17.463617463617464</v>
      </c>
      <c r="G43" s="42">
        <v>18.611111111111111</v>
      </c>
      <c r="H43" s="42">
        <v>18.734177215189874</v>
      </c>
      <c r="I43" s="42">
        <v>19.585253456221199</v>
      </c>
      <c r="J43" s="42">
        <v>15.565031982942431</v>
      </c>
      <c r="K43" s="42">
        <v>15.296803652968036</v>
      </c>
      <c r="L43" s="42">
        <v>17.134831460674157</v>
      </c>
      <c r="M43" s="150">
        <v>17.910447761194028</v>
      </c>
    </row>
    <row r="44" spans="1:13" s="5" customFormat="1" ht="15.6" x14ac:dyDescent="0.3">
      <c r="A44" s="43" t="s">
        <v>278</v>
      </c>
      <c r="B44" s="27" t="s">
        <v>286</v>
      </c>
      <c r="C44" s="42">
        <v>12.244897959183673</v>
      </c>
      <c r="D44" s="42">
        <v>10.273972602739725</v>
      </c>
      <c r="E44" s="42">
        <v>11.347517730496454</v>
      </c>
      <c r="F44" s="42">
        <v>10.810810810810811</v>
      </c>
      <c r="G44" s="42">
        <v>14.722222222222223</v>
      </c>
      <c r="H44" s="42">
        <v>12.911392405063291</v>
      </c>
      <c r="I44" s="42">
        <v>8.064516129032258</v>
      </c>
      <c r="J44" s="42">
        <v>8.9552238805970141</v>
      </c>
      <c r="K44" s="42">
        <v>10.50228310502283</v>
      </c>
      <c r="L44" s="42">
        <v>7.02247191011236</v>
      </c>
      <c r="M44" s="150">
        <v>7.4626865671641784</v>
      </c>
    </row>
    <row r="45" spans="1:13" s="5" customFormat="1" ht="15.6" x14ac:dyDescent="0.3">
      <c r="A45" s="43" t="s">
        <v>278</v>
      </c>
      <c r="B45" s="27" t="s">
        <v>287</v>
      </c>
      <c r="C45" s="42">
        <v>2.6530612244897958</v>
      </c>
      <c r="D45" s="42">
        <v>4.10958904109589</v>
      </c>
      <c r="E45" s="42">
        <v>4.2553191489361701</v>
      </c>
      <c r="F45" s="42">
        <v>3.5343035343035343</v>
      </c>
      <c r="G45" s="42">
        <v>4.1666666666666661</v>
      </c>
      <c r="H45" s="42">
        <v>3.79746835443038</v>
      </c>
      <c r="I45" s="42">
        <v>4.1474654377880187</v>
      </c>
      <c r="J45" s="42">
        <v>3.4115138592750531</v>
      </c>
      <c r="K45" s="42">
        <v>2.7397260273972601</v>
      </c>
      <c r="L45" s="42">
        <v>3.3707865168539324</v>
      </c>
      <c r="M45" s="150">
        <v>1.4925373134328357</v>
      </c>
    </row>
    <row r="46" spans="1:13" s="5" customFormat="1" ht="15.6" x14ac:dyDescent="0.3">
      <c r="A46" s="43" t="s">
        <v>278</v>
      </c>
      <c r="B46" s="27" t="s">
        <v>288</v>
      </c>
      <c r="C46" s="42">
        <v>1.6326530612244898</v>
      </c>
      <c r="D46" s="42">
        <v>1.3698630136986301</v>
      </c>
      <c r="E46" s="42">
        <v>0.2364066193853428</v>
      </c>
      <c r="F46" s="42">
        <v>0.41580041580041582</v>
      </c>
      <c r="G46" s="42">
        <v>1.9444444444444444</v>
      </c>
      <c r="H46" s="42">
        <v>0.75949367088607589</v>
      </c>
      <c r="I46" s="42">
        <v>0.46082949308755761</v>
      </c>
      <c r="J46" s="42">
        <v>0.42643923240938164</v>
      </c>
      <c r="K46" s="42">
        <v>2.054794520547945</v>
      </c>
      <c r="L46" s="42">
        <v>0.84269662921348309</v>
      </c>
      <c r="M46" s="150">
        <v>0.99502487562189057</v>
      </c>
    </row>
    <row r="47" spans="1:13" s="5" customFormat="1" ht="15.6" x14ac:dyDescent="0.3">
      <c r="A47" s="43" t="s">
        <v>278</v>
      </c>
      <c r="B47" s="27" t="s">
        <v>289</v>
      </c>
      <c r="C47" s="42">
        <v>1.0204081632653061</v>
      </c>
      <c r="D47" s="42">
        <v>0.68493150684931503</v>
      </c>
      <c r="E47" s="42">
        <v>0.70921985815602839</v>
      </c>
      <c r="F47" s="42">
        <v>0.62370062370062374</v>
      </c>
      <c r="G47" s="42">
        <v>0.55555555555555558</v>
      </c>
      <c r="H47" s="42">
        <v>0.50632911392405067</v>
      </c>
      <c r="I47" s="42">
        <v>0.46082949308755761</v>
      </c>
      <c r="J47" s="42">
        <v>0.21321961620469082</v>
      </c>
      <c r="K47" s="42">
        <v>0.68493150684931503</v>
      </c>
      <c r="L47" s="42">
        <v>0.5617977528089888</v>
      </c>
      <c r="M47" s="150">
        <v>0</v>
      </c>
    </row>
    <row r="48" spans="1:13" s="10" customFormat="1" ht="15.6" x14ac:dyDescent="0.3">
      <c r="A48" s="43" t="s">
        <v>278</v>
      </c>
      <c r="B48" s="43" t="s">
        <v>280</v>
      </c>
      <c r="C48" s="44">
        <v>100</v>
      </c>
      <c r="D48" s="44">
        <v>100</v>
      </c>
      <c r="E48" s="44">
        <v>100</v>
      </c>
      <c r="F48" s="44">
        <v>100</v>
      </c>
      <c r="G48" s="44">
        <v>100</v>
      </c>
      <c r="H48" s="44">
        <v>100</v>
      </c>
      <c r="I48" s="44">
        <v>100</v>
      </c>
      <c r="J48" s="44">
        <v>100</v>
      </c>
      <c r="K48" s="44">
        <v>100</v>
      </c>
      <c r="L48" s="44">
        <v>100</v>
      </c>
      <c r="M48" s="151">
        <v>100</v>
      </c>
    </row>
    <row r="49" spans="1:13" s="5" customFormat="1" ht="30" customHeight="1" x14ac:dyDescent="0.3">
      <c r="A49" s="43" t="s">
        <v>279</v>
      </c>
      <c r="B49" s="27" t="s">
        <v>349</v>
      </c>
      <c r="C49" s="42">
        <v>1.8867924528301887</v>
      </c>
      <c r="D49" s="42">
        <v>2.3809523809523809</v>
      </c>
      <c r="E49" s="42">
        <v>2.0408163265306123</v>
      </c>
      <c r="F49" s="42">
        <v>0</v>
      </c>
      <c r="G49" s="42">
        <v>5.2631578947368416</v>
      </c>
      <c r="H49" s="42">
        <v>0</v>
      </c>
      <c r="I49" s="42">
        <v>3.225806451612903</v>
      </c>
      <c r="J49" s="42">
        <v>2.5641025641025639</v>
      </c>
      <c r="K49" s="42">
        <v>0</v>
      </c>
      <c r="L49" s="42">
        <v>0</v>
      </c>
      <c r="M49" s="150">
        <v>0</v>
      </c>
    </row>
    <row r="50" spans="1:13" s="5" customFormat="1" ht="15.6" x14ac:dyDescent="0.3">
      <c r="A50" s="43" t="s">
        <v>279</v>
      </c>
      <c r="B50" s="27" t="s">
        <v>283</v>
      </c>
      <c r="C50" s="42">
        <v>28.30188679245283</v>
      </c>
      <c r="D50" s="42">
        <v>28.571428571428569</v>
      </c>
      <c r="E50" s="42">
        <v>14.285714285714285</v>
      </c>
      <c r="F50" s="42">
        <v>33.333333333333329</v>
      </c>
      <c r="G50" s="42">
        <v>15.789473684210526</v>
      </c>
      <c r="H50" s="42">
        <v>27.27272727272727</v>
      </c>
      <c r="I50" s="42">
        <v>22.58064516129032</v>
      </c>
      <c r="J50" s="42">
        <v>30.76923076923077</v>
      </c>
      <c r="K50" s="42">
        <v>11.76470588235294</v>
      </c>
      <c r="L50" s="42">
        <v>5.8823529411764701</v>
      </c>
      <c r="M50" s="150">
        <v>26.666666666666668</v>
      </c>
    </row>
    <row r="51" spans="1:13" s="5" customFormat="1" ht="15.6" x14ac:dyDescent="0.3">
      <c r="A51" s="43" t="s">
        <v>279</v>
      </c>
      <c r="B51" s="27" t="s">
        <v>284</v>
      </c>
      <c r="C51" s="42">
        <v>18.867924528301888</v>
      </c>
      <c r="D51" s="42">
        <v>38.095238095238095</v>
      </c>
      <c r="E51" s="42">
        <v>28.571428571428569</v>
      </c>
      <c r="F51" s="42">
        <v>11.904761904761903</v>
      </c>
      <c r="G51" s="42">
        <v>42.105263157894733</v>
      </c>
      <c r="H51" s="42">
        <v>29.545454545454547</v>
      </c>
      <c r="I51" s="42">
        <v>25.806451612903224</v>
      </c>
      <c r="J51" s="42">
        <v>25.641025641025639</v>
      </c>
      <c r="K51" s="42">
        <v>29.411764705882355</v>
      </c>
      <c r="L51" s="42">
        <v>52.941176470588239</v>
      </c>
      <c r="M51" s="150">
        <v>26.666666666666668</v>
      </c>
    </row>
    <row r="52" spans="1:13" s="5" customFormat="1" ht="15.6" x14ac:dyDescent="0.3">
      <c r="A52" s="43" t="s">
        <v>279</v>
      </c>
      <c r="B52" s="27" t="s">
        <v>285</v>
      </c>
      <c r="C52" s="42">
        <v>24.528301886792452</v>
      </c>
      <c r="D52" s="42">
        <v>21.428571428571427</v>
      </c>
      <c r="E52" s="42">
        <v>32.653061224489797</v>
      </c>
      <c r="F52" s="42">
        <v>30.952380952380953</v>
      </c>
      <c r="G52" s="42">
        <v>23.684210526315788</v>
      </c>
      <c r="H52" s="42">
        <v>25</v>
      </c>
      <c r="I52" s="42">
        <v>25.806451612903224</v>
      </c>
      <c r="J52" s="42">
        <v>20.512820512820511</v>
      </c>
      <c r="K52" s="42">
        <v>26.47058823529412</v>
      </c>
      <c r="L52" s="42">
        <v>17.647058823529413</v>
      </c>
      <c r="M52" s="150">
        <v>26.666666666666668</v>
      </c>
    </row>
    <row r="53" spans="1:13" s="5" customFormat="1" ht="15.6" x14ac:dyDescent="0.3">
      <c r="A53" s="43" t="s">
        <v>279</v>
      </c>
      <c r="B53" s="27" t="s">
        <v>286</v>
      </c>
      <c r="C53" s="42">
        <v>20.754716981132077</v>
      </c>
      <c r="D53" s="42">
        <v>9.5238095238095237</v>
      </c>
      <c r="E53" s="42">
        <v>12.244897959183673</v>
      </c>
      <c r="F53" s="42">
        <v>14.285714285714285</v>
      </c>
      <c r="G53" s="42">
        <v>13.157894736842104</v>
      </c>
      <c r="H53" s="42">
        <v>13.636363636363635</v>
      </c>
      <c r="I53" s="42">
        <v>12.903225806451612</v>
      </c>
      <c r="J53" s="42">
        <v>15.384615384615385</v>
      </c>
      <c r="K53" s="42">
        <v>17.647058823529413</v>
      </c>
      <c r="L53" s="42">
        <v>17.647058823529413</v>
      </c>
      <c r="M53" s="150">
        <v>6.666666666666667</v>
      </c>
    </row>
    <row r="54" spans="1:13" s="5" customFormat="1" ht="15.6" x14ac:dyDescent="0.3">
      <c r="A54" s="43" t="s">
        <v>279</v>
      </c>
      <c r="B54" s="27" t="s">
        <v>287</v>
      </c>
      <c r="C54" s="42">
        <v>3.7735849056603774</v>
      </c>
      <c r="D54" s="42">
        <v>0</v>
      </c>
      <c r="E54" s="42">
        <v>6.1224489795918364</v>
      </c>
      <c r="F54" s="42">
        <v>7.1428571428571423</v>
      </c>
      <c r="G54" s="42">
        <v>0</v>
      </c>
      <c r="H54" s="42">
        <v>2.2727272727272729</v>
      </c>
      <c r="I54" s="42">
        <v>9.67741935483871</v>
      </c>
      <c r="J54" s="42">
        <v>0</v>
      </c>
      <c r="K54" s="42">
        <v>2.9411764705882351</v>
      </c>
      <c r="L54" s="42">
        <v>5.8823529411764701</v>
      </c>
      <c r="M54" s="150">
        <v>6.666666666666667</v>
      </c>
    </row>
    <row r="55" spans="1:13" s="5" customFormat="1" ht="15.6" x14ac:dyDescent="0.3">
      <c r="A55" s="43" t="s">
        <v>279</v>
      </c>
      <c r="B55" s="27" t="s">
        <v>288</v>
      </c>
      <c r="C55" s="42">
        <v>1.8867924528301887</v>
      </c>
      <c r="D55" s="42">
        <v>0</v>
      </c>
      <c r="E55" s="42">
        <v>4.0816326530612246</v>
      </c>
      <c r="F55" s="42">
        <v>0</v>
      </c>
      <c r="G55" s="42">
        <v>0</v>
      </c>
      <c r="H55" s="42">
        <v>2.2727272727272729</v>
      </c>
      <c r="I55" s="42">
        <v>0</v>
      </c>
      <c r="J55" s="42">
        <v>5.1282051282051277</v>
      </c>
      <c r="K55" s="42">
        <v>8.8235294117647065</v>
      </c>
      <c r="L55" s="42">
        <v>0</v>
      </c>
      <c r="M55" s="150">
        <v>6.666666666666667</v>
      </c>
    </row>
    <row r="56" spans="1:13" s="5" customFormat="1" ht="15.6" x14ac:dyDescent="0.3">
      <c r="A56" s="43" t="s">
        <v>279</v>
      </c>
      <c r="B56" s="27" t="s">
        <v>289</v>
      </c>
      <c r="C56" s="42">
        <v>0</v>
      </c>
      <c r="D56" s="42">
        <v>0</v>
      </c>
      <c r="E56" s="42">
        <v>0</v>
      </c>
      <c r="F56" s="42">
        <v>2.3809523809523809</v>
      </c>
      <c r="G56" s="42">
        <v>0</v>
      </c>
      <c r="H56" s="42">
        <v>0</v>
      </c>
      <c r="I56" s="42">
        <v>0</v>
      </c>
      <c r="J56" s="42">
        <v>0</v>
      </c>
      <c r="K56" s="42">
        <v>2.9411764705882351</v>
      </c>
      <c r="L56" s="42">
        <v>0</v>
      </c>
      <c r="M56" s="150">
        <v>0</v>
      </c>
    </row>
    <row r="57" spans="1:13" s="10" customFormat="1" ht="15.6" x14ac:dyDescent="0.3">
      <c r="A57" s="43" t="s">
        <v>279</v>
      </c>
      <c r="B57" s="43" t="s">
        <v>280</v>
      </c>
      <c r="C57" s="44">
        <v>100</v>
      </c>
      <c r="D57" s="44">
        <v>100</v>
      </c>
      <c r="E57" s="44">
        <v>100</v>
      </c>
      <c r="F57" s="44">
        <v>100</v>
      </c>
      <c r="G57" s="44">
        <v>100</v>
      </c>
      <c r="H57" s="44">
        <v>100</v>
      </c>
      <c r="I57" s="44">
        <v>100</v>
      </c>
      <c r="J57" s="44">
        <v>100</v>
      </c>
      <c r="K57" s="44">
        <v>100</v>
      </c>
      <c r="L57" s="44">
        <v>100</v>
      </c>
      <c r="M57" s="151">
        <v>100</v>
      </c>
    </row>
    <row r="58" spans="1:13" s="5" customFormat="1" ht="28.5" customHeight="1" x14ac:dyDescent="0.3">
      <c r="A58" s="43" t="s">
        <v>353</v>
      </c>
      <c r="B58" s="27" t="s">
        <v>349</v>
      </c>
      <c r="C58" s="42">
        <v>2.2099447513812152</v>
      </c>
      <c r="D58" s="42">
        <v>1.875</v>
      </c>
      <c r="E58" s="42">
        <v>2.3305084745762712</v>
      </c>
      <c r="F58" s="42">
        <v>2.2857142857142856</v>
      </c>
      <c r="G58" s="42">
        <v>3.25</v>
      </c>
      <c r="H58" s="42">
        <v>0.90909090909090906</v>
      </c>
      <c r="I58" s="42">
        <v>3.4334763948497855</v>
      </c>
      <c r="J58" s="42">
        <v>4.7244094488188972</v>
      </c>
      <c r="K58" s="42">
        <v>2.5423728813559325</v>
      </c>
      <c r="L58" s="42">
        <v>2.6737967914438503</v>
      </c>
      <c r="M58" s="150">
        <v>1.8518518518518516</v>
      </c>
    </row>
    <row r="59" spans="1:13" s="5" customFormat="1" ht="15.6" x14ac:dyDescent="0.3">
      <c r="A59" s="43" t="s">
        <v>353</v>
      </c>
      <c r="B59" s="27" t="s">
        <v>283</v>
      </c>
      <c r="C59" s="42">
        <v>31.307550644567218</v>
      </c>
      <c r="D59" s="42">
        <v>37.916666666666664</v>
      </c>
      <c r="E59" s="42">
        <v>30.508474576271187</v>
      </c>
      <c r="F59" s="42">
        <v>38.095238095238095</v>
      </c>
      <c r="G59" s="42">
        <v>27.750000000000004</v>
      </c>
      <c r="H59" s="42">
        <v>33.86363636363636</v>
      </c>
      <c r="I59" s="42">
        <v>36.266094420600858</v>
      </c>
      <c r="J59" s="42">
        <v>40.551181102362207</v>
      </c>
      <c r="K59" s="42">
        <v>34.957627118644069</v>
      </c>
      <c r="L59" s="42">
        <v>44.919786096256686</v>
      </c>
      <c r="M59" s="150">
        <v>36.111111111111107</v>
      </c>
    </row>
    <row r="60" spans="1:13" s="5" customFormat="1" ht="15.6" x14ac:dyDescent="0.3">
      <c r="A60" s="43" t="s">
        <v>353</v>
      </c>
      <c r="B60" s="27" t="s">
        <v>284</v>
      </c>
      <c r="C60" s="42">
        <v>29.465930018416209</v>
      </c>
      <c r="D60" s="42">
        <v>26.041666666666668</v>
      </c>
      <c r="E60" s="42">
        <v>31.567796610169491</v>
      </c>
      <c r="F60" s="42">
        <v>24.761904761904763</v>
      </c>
      <c r="G60" s="42">
        <v>28.999999999999996</v>
      </c>
      <c r="H60" s="42">
        <v>27.727272727272727</v>
      </c>
      <c r="I60" s="42">
        <v>26.394849785407725</v>
      </c>
      <c r="J60" s="42">
        <v>25.196850393700785</v>
      </c>
      <c r="K60" s="42">
        <v>29.237288135593221</v>
      </c>
      <c r="L60" s="42">
        <v>22.727272727272727</v>
      </c>
      <c r="M60" s="150">
        <v>32.870370370370374</v>
      </c>
    </row>
    <row r="61" spans="1:13" s="5" customFormat="1" ht="15.6" x14ac:dyDescent="0.3">
      <c r="A61" s="43" t="s">
        <v>353</v>
      </c>
      <c r="B61" s="27" t="s">
        <v>285</v>
      </c>
      <c r="C61" s="42">
        <v>18.600368324125231</v>
      </c>
      <c r="D61" s="42">
        <v>18.333333333333332</v>
      </c>
      <c r="E61" s="42">
        <v>18.432203389830509</v>
      </c>
      <c r="F61" s="42">
        <v>18.476190476190478</v>
      </c>
      <c r="G61" s="42">
        <v>19</v>
      </c>
      <c r="H61" s="42">
        <v>19.318181818181817</v>
      </c>
      <c r="I61" s="42">
        <v>19.95708154506438</v>
      </c>
      <c r="J61" s="42">
        <v>15.94488188976378</v>
      </c>
      <c r="K61" s="42">
        <v>16.101694915254235</v>
      </c>
      <c r="L61" s="42">
        <v>17.112299465240639</v>
      </c>
      <c r="M61" s="150">
        <v>18.518518518518519</v>
      </c>
    </row>
    <row r="62" spans="1:13" s="5" customFormat="1" ht="15.6" x14ac:dyDescent="0.3">
      <c r="A62" s="43" t="s">
        <v>353</v>
      </c>
      <c r="B62" s="27" t="s">
        <v>286</v>
      </c>
      <c r="C62" s="42">
        <v>13.075506445672191</v>
      </c>
      <c r="D62" s="42">
        <v>10.208333333333334</v>
      </c>
      <c r="E62" s="42">
        <v>11.440677966101696</v>
      </c>
      <c r="F62" s="42">
        <v>11.047619047619047</v>
      </c>
      <c r="G62" s="42">
        <v>14.499999999999998</v>
      </c>
      <c r="H62" s="42">
        <v>12.954545454545455</v>
      </c>
      <c r="I62" s="42">
        <v>8.3690987124463518</v>
      </c>
      <c r="J62" s="42">
        <v>9.4488188976377945</v>
      </c>
      <c r="K62" s="42">
        <v>11.016949152542372</v>
      </c>
      <c r="L62" s="42">
        <v>7.4866310160427805</v>
      </c>
      <c r="M62" s="150">
        <v>7.4074074074074066</v>
      </c>
    </row>
    <row r="63" spans="1:13" s="5" customFormat="1" ht="15.6" x14ac:dyDescent="0.3">
      <c r="A63" s="43" t="s">
        <v>353</v>
      </c>
      <c r="B63" s="27" t="s">
        <v>287</v>
      </c>
      <c r="C63" s="42">
        <v>2.7624309392265194</v>
      </c>
      <c r="D63" s="42">
        <v>3.75</v>
      </c>
      <c r="E63" s="42">
        <v>4.4491525423728815</v>
      </c>
      <c r="F63" s="42">
        <v>3.8095238095238098</v>
      </c>
      <c r="G63" s="42">
        <v>3.75</v>
      </c>
      <c r="H63" s="42">
        <v>3.6363636363636362</v>
      </c>
      <c r="I63" s="42">
        <v>4.5064377682403434</v>
      </c>
      <c r="J63" s="42">
        <v>3.1496062992125982</v>
      </c>
      <c r="K63" s="42">
        <v>2.754237288135593</v>
      </c>
      <c r="L63" s="42">
        <v>3.4759358288770055</v>
      </c>
      <c r="M63" s="150">
        <v>1.8518518518518516</v>
      </c>
    </row>
    <row r="64" spans="1:13" s="5" customFormat="1" ht="15.6" x14ac:dyDescent="0.3">
      <c r="A64" s="43" t="s">
        <v>353</v>
      </c>
      <c r="B64" s="27" t="s">
        <v>288</v>
      </c>
      <c r="C64" s="42">
        <v>1.6574585635359116</v>
      </c>
      <c r="D64" s="42">
        <v>1.25</v>
      </c>
      <c r="E64" s="42">
        <v>0.63559322033898313</v>
      </c>
      <c r="F64" s="42">
        <v>0.38095238095238093</v>
      </c>
      <c r="G64" s="42">
        <v>1.7500000000000002</v>
      </c>
      <c r="H64" s="42">
        <v>0.90909090909090906</v>
      </c>
      <c r="I64" s="42">
        <v>0.42918454935622319</v>
      </c>
      <c r="J64" s="42">
        <v>0.78740157480314954</v>
      </c>
      <c r="K64" s="42">
        <v>2.5423728813559325</v>
      </c>
      <c r="L64" s="42">
        <v>0.80213903743315518</v>
      </c>
      <c r="M64" s="150">
        <v>1.3888888888888888</v>
      </c>
    </row>
    <row r="65" spans="1:13" s="5" customFormat="1" ht="15.6" x14ac:dyDescent="0.3">
      <c r="A65" s="43" t="s">
        <v>353</v>
      </c>
      <c r="B65" s="27" t="s">
        <v>289</v>
      </c>
      <c r="C65" s="42">
        <v>0.92081031307550654</v>
      </c>
      <c r="D65" s="42">
        <v>0.625</v>
      </c>
      <c r="E65" s="42">
        <v>0.63559322033898313</v>
      </c>
      <c r="F65" s="42">
        <v>0.76190476190476186</v>
      </c>
      <c r="G65" s="42">
        <v>0.5</v>
      </c>
      <c r="H65" s="42">
        <v>0.45454545454545453</v>
      </c>
      <c r="I65" s="42">
        <v>0.42918454935622319</v>
      </c>
      <c r="J65" s="42">
        <v>0.19685039370078738</v>
      </c>
      <c r="K65" s="42">
        <v>0.84745762711864403</v>
      </c>
      <c r="L65" s="42">
        <v>0.53475935828876997</v>
      </c>
      <c r="M65" s="150">
        <v>0</v>
      </c>
    </row>
    <row r="66" spans="1:13" s="10" customFormat="1" ht="24.75" customHeight="1" x14ac:dyDescent="0.3">
      <c r="A66" s="43" t="s">
        <v>353</v>
      </c>
      <c r="B66" s="43" t="s">
        <v>691</v>
      </c>
      <c r="C66" s="205">
        <v>100</v>
      </c>
      <c r="D66" s="205">
        <v>100</v>
      </c>
      <c r="E66" s="205">
        <v>100</v>
      </c>
      <c r="F66" s="205">
        <v>100</v>
      </c>
      <c r="G66" s="205">
        <v>100</v>
      </c>
      <c r="H66" s="205">
        <v>100</v>
      </c>
      <c r="I66" s="205">
        <v>100</v>
      </c>
      <c r="J66" s="205">
        <v>100</v>
      </c>
      <c r="K66" s="205">
        <v>100</v>
      </c>
      <c r="L66" s="205">
        <v>100</v>
      </c>
      <c r="M66" s="206">
        <v>100</v>
      </c>
    </row>
    <row r="67" spans="1:13" s="5" customFormat="1" ht="15" x14ac:dyDescent="0.25">
      <c r="A67" s="207"/>
      <c r="B67" s="207"/>
      <c r="C67" s="207"/>
      <c r="D67" s="207"/>
      <c r="E67" s="207"/>
      <c r="F67" s="207"/>
      <c r="G67" s="207"/>
      <c r="H67" s="207"/>
      <c r="I67" s="207"/>
      <c r="J67" s="207"/>
      <c r="K67" s="207"/>
      <c r="L67" s="207"/>
      <c r="M67" s="207"/>
    </row>
    <row r="68" spans="1:13" s="5" customFormat="1" ht="12.75" customHeight="1" x14ac:dyDescent="0.25"/>
    <row r="69" spans="1:13" s="5" customFormat="1" ht="12.75" customHeight="1" x14ac:dyDescent="0.25"/>
  </sheetData>
  <phoneticPr fontId="56" type="noConversion"/>
  <hyperlinks>
    <hyperlink ref="A4" location="Table_of_contents!A1" display="Link to table of contents" xr:uid="{807D31B1-249C-41EC-B3EA-51C7BD122C56}"/>
    <hyperlink ref="A5" location="Notes!A1" display="Link to notes worksheet" xr:uid="{27911FF1-6C03-40BE-AC64-4B02B1EA9F54}"/>
  </hyperlinks>
  <pageMargins left="0.7" right="0.7" top="0.75" bottom="0.75" header="0.3" footer="0.3"/>
  <pageSetup paperSize="9" scale="66" orientation="portrait" r:id="rId1"/>
  <tableParts count="2">
    <tablePart r:id="rId2"/>
    <tablePart r:id="rId3"/>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A7434-3567-45FB-94BF-DDB1C67A630E}">
  <dimension ref="A1:I14"/>
  <sheetViews>
    <sheetView showGridLines="0" workbookViewId="0"/>
  </sheetViews>
  <sheetFormatPr defaultColWidth="9.109375" defaultRowHeight="12.75" customHeight="1" x14ac:dyDescent="0.25"/>
  <cols>
    <col min="1" max="1" width="57.109375" style="5" customWidth="1"/>
    <col min="2" max="7" width="18.21875" style="5" customWidth="1"/>
    <col min="8" max="16384" width="9.109375" style="5"/>
  </cols>
  <sheetData>
    <row r="1" spans="1:9" ht="26.25" customHeight="1" x14ac:dyDescent="0.25">
      <c r="A1" s="11" t="s">
        <v>693</v>
      </c>
      <c r="B1" s="103"/>
      <c r="C1" s="103"/>
      <c r="D1" s="103"/>
      <c r="E1" s="103"/>
      <c r="F1" s="103"/>
      <c r="G1" s="103"/>
    </row>
    <row r="2" spans="1:9" ht="23.25" customHeight="1" x14ac:dyDescent="0.3">
      <c r="A2" s="33" t="s">
        <v>444</v>
      </c>
      <c r="B2" s="104"/>
      <c r="C2" s="104"/>
      <c r="D2" s="104"/>
      <c r="E2" s="104"/>
      <c r="F2" s="104"/>
      <c r="G2" s="104"/>
    </row>
    <row r="3" spans="1:9" ht="21.6" customHeight="1" x14ac:dyDescent="0.3">
      <c r="A3" s="58" t="s">
        <v>176</v>
      </c>
      <c r="B3" s="58"/>
      <c r="C3" s="43"/>
      <c r="D3" s="27"/>
      <c r="E3" s="27"/>
    </row>
    <row r="4" spans="1:9" ht="21.6" customHeight="1" x14ac:dyDescent="0.3">
      <c r="A4" s="59" t="s">
        <v>178</v>
      </c>
      <c r="B4" s="59"/>
      <c r="C4" s="43"/>
      <c r="D4" s="27"/>
      <c r="E4" s="27"/>
    </row>
    <row r="5" spans="1:9" ht="21.6" customHeight="1" x14ac:dyDescent="0.3">
      <c r="A5" s="59" t="s">
        <v>179</v>
      </c>
      <c r="B5" s="195"/>
      <c r="C5" s="43"/>
      <c r="D5" s="27"/>
      <c r="E5" s="27"/>
    </row>
    <row r="6" spans="1:9" ht="21.75" customHeight="1" x14ac:dyDescent="0.3">
      <c r="A6" s="54" t="s">
        <v>180</v>
      </c>
      <c r="B6" s="29"/>
      <c r="C6" s="27"/>
      <c r="D6" s="27"/>
      <c r="E6" s="63"/>
    </row>
    <row r="7" spans="1:9" ht="63" customHeight="1" x14ac:dyDescent="0.25">
      <c r="A7" s="107" t="s">
        <v>694</v>
      </c>
      <c r="B7" s="129" t="s">
        <v>695</v>
      </c>
      <c r="C7" s="129" t="s">
        <v>696</v>
      </c>
      <c r="D7" s="129" t="s">
        <v>697</v>
      </c>
      <c r="E7" s="129" t="s">
        <v>698</v>
      </c>
      <c r="F7" s="129" t="s">
        <v>699</v>
      </c>
      <c r="G7" s="129" t="s">
        <v>700</v>
      </c>
    </row>
    <row r="8" spans="1:9" ht="18" customHeight="1" x14ac:dyDescent="0.25">
      <c r="A8" s="105" t="s">
        <v>701</v>
      </c>
      <c r="B8" s="64">
        <v>463</v>
      </c>
      <c r="C8" s="64">
        <v>46</v>
      </c>
      <c r="D8" s="64">
        <v>25</v>
      </c>
      <c r="E8" s="64">
        <v>10</v>
      </c>
      <c r="F8" s="64">
        <v>4</v>
      </c>
      <c r="G8" s="64">
        <v>548</v>
      </c>
    </row>
    <row r="9" spans="1:9" ht="18" customHeight="1" x14ac:dyDescent="0.25">
      <c r="A9" s="105" t="s">
        <v>702</v>
      </c>
      <c r="B9" s="64">
        <v>26</v>
      </c>
      <c r="C9" s="64">
        <v>89</v>
      </c>
      <c r="D9" s="64">
        <v>7</v>
      </c>
      <c r="E9" s="64">
        <v>3</v>
      </c>
      <c r="F9" s="106">
        <v>0</v>
      </c>
      <c r="G9" s="64">
        <v>125</v>
      </c>
    </row>
    <row r="10" spans="1:9" ht="18" customHeight="1" x14ac:dyDescent="0.25">
      <c r="A10" s="105" t="s">
        <v>703</v>
      </c>
      <c r="B10" s="64">
        <v>12</v>
      </c>
      <c r="C10" s="64">
        <v>7</v>
      </c>
      <c r="D10" s="64">
        <v>51</v>
      </c>
      <c r="E10" s="64">
        <v>4</v>
      </c>
      <c r="F10" s="64">
        <v>1</v>
      </c>
      <c r="G10" s="64">
        <v>75</v>
      </c>
    </row>
    <row r="11" spans="1:9" ht="18" customHeight="1" x14ac:dyDescent="0.25">
      <c r="A11" s="105" t="s">
        <v>704</v>
      </c>
      <c r="B11" s="64">
        <v>49</v>
      </c>
      <c r="C11" s="64">
        <v>11</v>
      </c>
      <c r="D11" s="64">
        <v>3</v>
      </c>
      <c r="E11" s="64">
        <v>6</v>
      </c>
      <c r="F11" s="106">
        <v>0</v>
      </c>
      <c r="G11" s="64">
        <v>69</v>
      </c>
    </row>
    <row r="12" spans="1:9" ht="18" customHeight="1" x14ac:dyDescent="0.25">
      <c r="A12" s="105" t="s">
        <v>705</v>
      </c>
      <c r="B12" s="64">
        <v>21</v>
      </c>
      <c r="C12" s="64">
        <v>2</v>
      </c>
      <c r="D12" s="106">
        <v>0</v>
      </c>
      <c r="E12" s="106">
        <v>1</v>
      </c>
      <c r="F12" s="64">
        <v>3</v>
      </c>
      <c r="G12" s="64">
        <v>27</v>
      </c>
    </row>
    <row r="13" spans="1:9" ht="18" customHeight="1" x14ac:dyDescent="0.3">
      <c r="A13" s="108" t="s">
        <v>706</v>
      </c>
      <c r="B13" s="109">
        <v>571</v>
      </c>
      <c r="C13" s="109">
        <v>155</v>
      </c>
      <c r="D13" s="109">
        <v>86</v>
      </c>
      <c r="E13" s="109">
        <v>24</v>
      </c>
      <c r="F13" s="109">
        <v>8</v>
      </c>
      <c r="G13" s="121">
        <v>844</v>
      </c>
      <c r="I13" s="124"/>
    </row>
    <row r="14" spans="1:9" ht="15" x14ac:dyDescent="0.25">
      <c r="A14" s="75"/>
      <c r="B14" s="102"/>
      <c r="C14" s="102"/>
      <c r="D14" s="102"/>
      <c r="E14" s="102"/>
      <c r="F14" s="102"/>
      <c r="G14" s="102"/>
    </row>
  </sheetData>
  <hyperlinks>
    <hyperlink ref="A4" location="Table_of_contents!A1" display="Link to table of contents" xr:uid="{902B2B5E-5F85-41DA-A9AF-8005190A6473}"/>
    <hyperlink ref="A5" location="Notes!A1" display="Link to notes worksheet" xr:uid="{C198B8B9-C69B-4718-A69C-AC38EB2D28C1}"/>
  </hyperlinks>
  <pageMargins left="0.7" right="0.7" top="0.75" bottom="0.75" header="0.3" footer="0.3"/>
  <pageSetup paperSize="9" scale="82" orientation="portrait"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3FEF-BFE2-46D8-A8AF-FF469BE7F166}">
  <dimension ref="A1:K13"/>
  <sheetViews>
    <sheetView showGridLines="0" workbookViewId="0"/>
  </sheetViews>
  <sheetFormatPr defaultColWidth="9.109375" defaultRowHeight="12.75" customHeight="1" x14ac:dyDescent="0.25"/>
  <cols>
    <col min="1" max="1" width="35.5546875" style="5" customWidth="1"/>
    <col min="2" max="3" width="31.88671875" style="72" customWidth="1"/>
    <col min="4" max="4" width="15" style="5" customWidth="1"/>
    <col min="5" max="16384" width="9.109375" style="5"/>
  </cols>
  <sheetData>
    <row r="1" spans="1:11" ht="21.75" customHeight="1" x14ac:dyDescent="0.3">
      <c r="A1" s="325" t="s">
        <v>707</v>
      </c>
      <c r="B1" s="191"/>
      <c r="C1" s="191"/>
      <c r="D1" s="10"/>
      <c r="E1" s="10"/>
      <c r="F1" s="10"/>
      <c r="G1" s="10"/>
    </row>
    <row r="2" spans="1:11" ht="24" customHeight="1" x14ac:dyDescent="0.3">
      <c r="A2" s="33" t="s">
        <v>444</v>
      </c>
    </row>
    <row r="3" spans="1:11" ht="21.6" customHeight="1" x14ac:dyDescent="0.3">
      <c r="A3" s="58" t="s">
        <v>176</v>
      </c>
      <c r="B3" s="58"/>
      <c r="C3" s="43"/>
      <c r="D3" s="27"/>
      <c r="E3" s="27"/>
    </row>
    <row r="4" spans="1:11" s="3" customFormat="1" ht="18.600000000000001" customHeight="1" x14ac:dyDescent="0.25">
      <c r="A4" s="344" t="s">
        <v>616</v>
      </c>
      <c r="B4" s="192"/>
      <c r="C4" s="192"/>
      <c r="D4" s="192"/>
      <c r="E4" s="192"/>
      <c r="F4" s="192"/>
      <c r="G4" s="192"/>
      <c r="H4" s="192"/>
      <c r="I4" s="193"/>
      <c r="J4" s="192"/>
      <c r="K4" s="194"/>
    </row>
    <row r="5" spans="1:11" ht="21.6" customHeight="1" x14ac:dyDescent="0.3">
      <c r="A5" s="59" t="s">
        <v>178</v>
      </c>
      <c r="B5" s="195"/>
      <c r="C5" s="43"/>
      <c r="D5" s="27"/>
      <c r="E5" s="27"/>
    </row>
    <row r="6" spans="1:11" ht="21.6" customHeight="1" x14ac:dyDescent="0.3">
      <c r="A6" s="59" t="s">
        <v>179</v>
      </c>
      <c r="B6" s="195"/>
      <c r="C6" s="43"/>
      <c r="D6" s="27"/>
      <c r="E6" s="27"/>
    </row>
    <row r="7" spans="1:11" ht="19.2" customHeight="1" x14ac:dyDescent="0.3">
      <c r="A7" s="29" t="s">
        <v>180</v>
      </c>
      <c r="B7" s="29"/>
      <c r="C7" s="27"/>
      <c r="D7" s="27"/>
      <c r="E7" s="63"/>
    </row>
    <row r="8" spans="1:11" ht="63.6" customHeight="1" x14ac:dyDescent="0.25">
      <c r="A8" s="67" t="s">
        <v>708</v>
      </c>
      <c r="B8" s="196" t="s">
        <v>709</v>
      </c>
      <c r="C8" s="196" t="s">
        <v>710</v>
      </c>
    </row>
    <row r="9" spans="1:11" ht="18" customHeight="1" x14ac:dyDescent="0.25">
      <c r="A9" s="5" t="s">
        <v>301</v>
      </c>
      <c r="B9" s="197">
        <v>67.654028436018947</v>
      </c>
      <c r="C9" s="197">
        <v>85.485003682704985</v>
      </c>
      <c r="D9" s="198"/>
      <c r="E9" s="199"/>
    </row>
    <row r="10" spans="1:11" ht="18" customHeight="1" x14ac:dyDescent="0.25">
      <c r="A10" s="5" t="s">
        <v>303</v>
      </c>
      <c r="B10" s="197">
        <v>18.364928909952607</v>
      </c>
      <c r="C10" s="197">
        <v>3.3692468440074683</v>
      </c>
      <c r="D10" s="198"/>
      <c r="E10" s="199"/>
    </row>
    <row r="11" spans="1:11" ht="18" customHeight="1" x14ac:dyDescent="0.25">
      <c r="A11" s="5" t="s">
        <v>305</v>
      </c>
      <c r="B11" s="197">
        <v>13.033175355450238</v>
      </c>
      <c r="C11" s="197">
        <v>11.145749473287541</v>
      </c>
      <c r="D11" s="198"/>
      <c r="E11" s="199"/>
    </row>
    <row r="12" spans="1:11" ht="18" customHeight="1" x14ac:dyDescent="0.25">
      <c r="A12" s="5" t="s">
        <v>306</v>
      </c>
      <c r="B12" s="200">
        <v>0.94786729857819907</v>
      </c>
      <c r="C12" s="201" t="s">
        <v>628</v>
      </c>
      <c r="D12" s="198"/>
      <c r="E12" s="199"/>
    </row>
    <row r="13" spans="1:11" ht="12.75" customHeight="1" x14ac:dyDescent="0.3">
      <c r="A13" s="75"/>
      <c r="B13" s="202"/>
      <c r="C13" s="202"/>
      <c r="D13" s="152"/>
      <c r="E13" s="152"/>
    </row>
  </sheetData>
  <hyperlinks>
    <hyperlink ref="A5" location="Table_of_contents!A1" display="Link to table of contents" xr:uid="{83FCF4CA-26A3-48CF-B9E4-E851F63D091E}"/>
    <hyperlink ref="A6" location="Notes!A1" display="Link to notes worksheet" xr:uid="{51EA7A66-044E-406E-A2BE-E097634EC68C}"/>
  </hyperlinks>
  <pageMargins left="0.7" right="0.7" top="0.75" bottom="0.75" header="0.3" footer="0.3"/>
  <pageSetup paperSize="9" orientation="portrait"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89741-F310-4703-B8D3-AFDEB4C95EC9}">
  <dimension ref="A1:N29"/>
  <sheetViews>
    <sheetView showGridLines="0" zoomScaleNormal="100" workbookViewId="0">
      <selection activeCell="A4" sqref="A4"/>
    </sheetView>
  </sheetViews>
  <sheetFormatPr defaultColWidth="9.109375" defaultRowHeight="13.2" x14ac:dyDescent="0.25"/>
  <cols>
    <col min="1" max="1" width="59.77734375" customWidth="1"/>
    <col min="2" max="2" width="16.44140625" customWidth="1"/>
    <col min="3" max="3" width="14.21875" customWidth="1"/>
    <col min="4" max="14" width="12.21875" customWidth="1"/>
  </cols>
  <sheetData>
    <row r="1" spans="1:14" s="3" customFormat="1" ht="19.2" customHeight="1" x14ac:dyDescent="0.25">
      <c r="A1" s="31" t="s">
        <v>711</v>
      </c>
      <c r="B1" s="31"/>
      <c r="C1" s="31"/>
      <c r="D1" s="31"/>
      <c r="E1" s="31"/>
      <c r="F1" s="31"/>
      <c r="G1" s="31"/>
      <c r="H1" s="31"/>
      <c r="I1" s="31"/>
      <c r="J1" s="31"/>
      <c r="K1" s="31"/>
      <c r="L1" s="31"/>
      <c r="M1" s="31"/>
    </row>
    <row r="2" spans="1:14" s="3" customFormat="1" ht="19.2" customHeight="1" x14ac:dyDescent="0.3">
      <c r="A2" s="130" t="s">
        <v>266</v>
      </c>
      <c r="B2" s="130"/>
      <c r="C2" s="131"/>
      <c r="D2" s="131"/>
      <c r="E2" s="131"/>
      <c r="F2" s="131"/>
      <c r="G2" s="131"/>
      <c r="H2" s="131"/>
      <c r="I2" s="131"/>
      <c r="J2" s="132"/>
      <c r="K2" s="132"/>
      <c r="L2" s="133"/>
      <c r="M2" s="133"/>
    </row>
    <row r="3" spans="1:14" s="5" customFormat="1" ht="24" customHeight="1" x14ac:dyDescent="0.3">
      <c r="A3" s="19" t="s">
        <v>176</v>
      </c>
      <c r="B3" s="58"/>
      <c r="C3" s="43"/>
      <c r="D3" s="27"/>
      <c r="E3" s="27"/>
    </row>
    <row r="4" spans="1:14" s="5" customFormat="1" ht="23.4" customHeight="1" x14ac:dyDescent="0.3">
      <c r="A4" s="134" t="s">
        <v>178</v>
      </c>
      <c r="B4" s="134"/>
      <c r="C4" s="43"/>
      <c r="D4" s="27"/>
      <c r="E4" s="27"/>
    </row>
    <row r="5" spans="1:14" s="5" customFormat="1" ht="23.4" customHeight="1" x14ac:dyDescent="0.3">
      <c r="A5" s="59" t="s">
        <v>179</v>
      </c>
      <c r="B5" s="134"/>
      <c r="C5" s="43"/>
      <c r="D5" s="27"/>
      <c r="E5" s="27"/>
    </row>
    <row r="6" spans="1:14" s="5" customFormat="1" ht="24.6" customHeight="1" x14ac:dyDescent="0.3">
      <c r="A6" s="29" t="s">
        <v>180</v>
      </c>
      <c r="B6" s="29"/>
      <c r="C6" s="27"/>
      <c r="D6" s="27"/>
      <c r="E6" s="63"/>
    </row>
    <row r="7" spans="1:14" x14ac:dyDescent="0.25">
      <c r="A7" s="348"/>
      <c r="B7" s="348"/>
      <c r="C7" s="348"/>
      <c r="D7" s="348"/>
      <c r="E7" s="348"/>
      <c r="F7" s="348"/>
      <c r="G7" s="348"/>
      <c r="H7" s="348"/>
      <c r="I7" s="348"/>
      <c r="J7" s="348"/>
      <c r="K7" s="348"/>
      <c r="L7" s="348"/>
      <c r="M7" s="348"/>
      <c r="N7" s="348"/>
    </row>
    <row r="8" spans="1:14" s="5" customFormat="1" ht="46.8" x14ac:dyDescent="0.25">
      <c r="A8" s="38" t="s">
        <v>712</v>
      </c>
      <c r="B8" s="135" t="s">
        <v>270</v>
      </c>
      <c r="C8" s="135" t="s">
        <v>713</v>
      </c>
      <c r="D8" s="41" t="s">
        <v>256</v>
      </c>
      <c r="E8" s="41" t="s">
        <v>239</v>
      </c>
      <c r="F8" s="41" t="s">
        <v>240</v>
      </c>
      <c r="G8" s="41" t="s">
        <v>241</v>
      </c>
      <c r="H8" s="41" t="s">
        <v>242</v>
      </c>
      <c r="I8" s="41" t="s">
        <v>243</v>
      </c>
      <c r="J8" s="41" t="s">
        <v>257</v>
      </c>
      <c r="K8" s="41" t="s">
        <v>258</v>
      </c>
      <c r="L8" s="41" t="s">
        <v>246</v>
      </c>
      <c r="M8" s="41" t="s">
        <v>259</v>
      </c>
      <c r="N8" s="41" t="s">
        <v>248</v>
      </c>
    </row>
    <row r="9" spans="1:14" s="5" customFormat="1" ht="18.600000000000001" customHeight="1" x14ac:dyDescent="0.25">
      <c r="A9" s="27" t="s">
        <v>714</v>
      </c>
      <c r="B9" s="27" t="s">
        <v>278</v>
      </c>
      <c r="C9" s="27" t="s">
        <v>715</v>
      </c>
      <c r="D9" s="27">
        <v>21</v>
      </c>
      <c r="E9" s="27">
        <v>22</v>
      </c>
      <c r="F9" s="27">
        <v>16</v>
      </c>
      <c r="G9" s="27">
        <v>20</v>
      </c>
      <c r="H9" s="27">
        <v>24</v>
      </c>
      <c r="I9" s="27">
        <v>20</v>
      </c>
      <c r="J9" s="27">
        <v>17</v>
      </c>
      <c r="K9" s="27">
        <v>13</v>
      </c>
      <c r="L9" s="27">
        <v>14</v>
      </c>
      <c r="M9" s="27">
        <v>29</v>
      </c>
      <c r="N9" s="27">
        <v>28</v>
      </c>
    </row>
    <row r="10" spans="1:14" s="5" customFormat="1" ht="16.2" customHeight="1" x14ac:dyDescent="0.25">
      <c r="A10" s="27" t="s">
        <v>714</v>
      </c>
      <c r="B10" s="27" t="s">
        <v>278</v>
      </c>
      <c r="C10" s="27" t="s">
        <v>279</v>
      </c>
      <c r="D10" s="27">
        <v>15</v>
      </c>
      <c r="E10" s="27">
        <v>9</v>
      </c>
      <c r="F10" s="27">
        <v>12</v>
      </c>
      <c r="G10" s="27">
        <v>14</v>
      </c>
      <c r="H10" s="27">
        <v>8</v>
      </c>
      <c r="I10" s="27">
        <v>18</v>
      </c>
      <c r="J10" s="27">
        <v>12</v>
      </c>
      <c r="K10" s="27">
        <v>11</v>
      </c>
      <c r="L10" s="27">
        <v>15</v>
      </c>
      <c r="M10" s="27">
        <v>7</v>
      </c>
      <c r="N10" s="27">
        <v>11</v>
      </c>
    </row>
    <row r="11" spans="1:14" s="5" customFormat="1" ht="16.2" customHeight="1" x14ac:dyDescent="0.25">
      <c r="A11" s="27" t="s">
        <v>714</v>
      </c>
      <c r="B11" s="27" t="s">
        <v>279</v>
      </c>
      <c r="C11" s="27" t="s">
        <v>715</v>
      </c>
      <c r="D11" s="27">
        <v>114</v>
      </c>
      <c r="E11" s="27">
        <v>105</v>
      </c>
      <c r="F11" s="27">
        <v>97</v>
      </c>
      <c r="G11" s="27">
        <v>108</v>
      </c>
      <c r="H11" s="27">
        <v>102</v>
      </c>
      <c r="I11" s="27">
        <v>94</v>
      </c>
      <c r="J11" s="27">
        <v>83</v>
      </c>
      <c r="K11" s="27">
        <v>89</v>
      </c>
      <c r="L11" s="27">
        <v>105</v>
      </c>
      <c r="M11" s="27">
        <v>83</v>
      </c>
      <c r="N11" s="27">
        <v>72</v>
      </c>
    </row>
    <row r="12" spans="1:14" s="5" customFormat="1" ht="16.2" customHeight="1" x14ac:dyDescent="0.25">
      <c r="A12" s="27" t="s">
        <v>714</v>
      </c>
      <c r="B12" s="27" t="s">
        <v>279</v>
      </c>
      <c r="C12" s="27" t="s">
        <v>279</v>
      </c>
      <c r="D12" s="27">
        <v>6</v>
      </c>
      <c r="E12" s="27">
        <v>2</v>
      </c>
      <c r="F12" s="27">
        <v>3</v>
      </c>
      <c r="G12" s="27">
        <v>7</v>
      </c>
      <c r="H12" s="27">
        <v>1</v>
      </c>
      <c r="I12" s="27">
        <v>2</v>
      </c>
      <c r="J12" s="27">
        <v>5</v>
      </c>
      <c r="K12" s="27">
        <v>3</v>
      </c>
      <c r="L12" s="27">
        <v>4</v>
      </c>
      <c r="M12" s="27">
        <v>2</v>
      </c>
      <c r="N12" s="27">
        <v>3</v>
      </c>
    </row>
    <row r="13" spans="1:14" s="5" customFormat="1" ht="16.2" customHeight="1" x14ac:dyDescent="0.3">
      <c r="A13" s="43" t="s">
        <v>716</v>
      </c>
      <c r="B13" s="43"/>
      <c r="C13" s="43"/>
      <c r="D13" s="43">
        <v>156</v>
      </c>
      <c r="E13" s="43">
        <v>138</v>
      </c>
      <c r="F13" s="43">
        <v>128</v>
      </c>
      <c r="G13" s="43">
        <v>149</v>
      </c>
      <c r="H13" s="43">
        <v>135</v>
      </c>
      <c r="I13" s="43">
        <v>134</v>
      </c>
      <c r="J13" s="43">
        <v>117</v>
      </c>
      <c r="K13" s="43">
        <v>116</v>
      </c>
      <c r="L13" s="43">
        <v>138</v>
      </c>
      <c r="M13" s="43">
        <v>121</v>
      </c>
      <c r="N13" s="43">
        <v>114</v>
      </c>
    </row>
    <row r="14" spans="1:14" s="5" customFormat="1" ht="31.5" customHeight="1" x14ac:dyDescent="0.25">
      <c r="A14" s="27" t="s">
        <v>717</v>
      </c>
      <c r="B14" s="27" t="s">
        <v>278</v>
      </c>
      <c r="C14" s="27" t="s">
        <v>715</v>
      </c>
      <c r="D14" s="27">
        <v>279</v>
      </c>
      <c r="E14" s="27">
        <v>234</v>
      </c>
      <c r="F14" s="27">
        <v>229</v>
      </c>
      <c r="G14" s="27">
        <v>231</v>
      </c>
      <c r="H14" s="27">
        <v>189</v>
      </c>
      <c r="I14" s="27">
        <v>220</v>
      </c>
      <c r="J14" s="27">
        <v>248</v>
      </c>
      <c r="K14" s="27">
        <v>286</v>
      </c>
      <c r="L14" s="27">
        <v>247</v>
      </c>
      <c r="M14" s="27">
        <v>313</v>
      </c>
      <c r="N14" s="27">
        <v>231</v>
      </c>
    </row>
    <row r="15" spans="1:14" s="5" customFormat="1" ht="16.2" customHeight="1" x14ac:dyDescent="0.25">
      <c r="A15" s="27" t="s">
        <v>717</v>
      </c>
      <c r="B15" s="27" t="s">
        <v>278</v>
      </c>
      <c r="C15" s="27" t="s">
        <v>279</v>
      </c>
      <c r="D15" s="27">
        <v>9</v>
      </c>
      <c r="E15" s="27">
        <v>9</v>
      </c>
      <c r="F15" s="27">
        <v>12</v>
      </c>
      <c r="G15" s="27">
        <v>10</v>
      </c>
      <c r="H15" s="27">
        <v>11</v>
      </c>
      <c r="I15" s="27">
        <v>10</v>
      </c>
      <c r="J15" s="27">
        <v>2</v>
      </c>
      <c r="K15" s="27">
        <v>10</v>
      </c>
      <c r="L15" s="27">
        <v>4</v>
      </c>
      <c r="M15" s="27">
        <v>4</v>
      </c>
      <c r="N15" s="27">
        <v>6</v>
      </c>
    </row>
    <row r="16" spans="1:14" s="5" customFormat="1" ht="16.2" customHeight="1" x14ac:dyDescent="0.25">
      <c r="A16" s="27" t="s">
        <v>717</v>
      </c>
      <c r="B16" s="27" t="s">
        <v>279</v>
      </c>
      <c r="C16" s="27" t="s">
        <v>715</v>
      </c>
      <c r="D16" s="27">
        <v>38</v>
      </c>
      <c r="E16" s="27">
        <v>33</v>
      </c>
      <c r="F16" s="27">
        <v>22</v>
      </c>
      <c r="G16" s="27">
        <v>25</v>
      </c>
      <c r="H16" s="27">
        <v>27</v>
      </c>
      <c r="I16" s="27">
        <v>30</v>
      </c>
      <c r="J16" s="27">
        <v>26</v>
      </c>
      <c r="K16" s="27">
        <v>51</v>
      </c>
      <c r="L16" s="27">
        <v>33</v>
      </c>
      <c r="M16" s="27">
        <v>44</v>
      </c>
      <c r="N16" s="27">
        <v>28</v>
      </c>
    </row>
    <row r="17" spans="1:14" s="5" customFormat="1" ht="16.2" customHeight="1" x14ac:dyDescent="0.25">
      <c r="A17" s="27" t="s">
        <v>717</v>
      </c>
      <c r="B17" s="27" t="s">
        <v>279</v>
      </c>
      <c r="C17" s="27" t="s">
        <v>279</v>
      </c>
      <c r="D17" s="27">
        <v>7</v>
      </c>
      <c r="E17" s="27">
        <v>3</v>
      </c>
      <c r="F17" s="27">
        <v>2</v>
      </c>
      <c r="G17" s="27">
        <v>3</v>
      </c>
      <c r="H17" s="27">
        <v>4</v>
      </c>
      <c r="I17" s="27">
        <v>5</v>
      </c>
      <c r="J17" s="27">
        <v>2</v>
      </c>
      <c r="K17" s="27">
        <v>3</v>
      </c>
      <c r="L17" s="27">
        <v>1</v>
      </c>
      <c r="M17" s="27">
        <v>3</v>
      </c>
      <c r="N17" s="27">
        <v>3</v>
      </c>
    </row>
    <row r="18" spans="1:14" s="5" customFormat="1" ht="16.2" customHeight="1" x14ac:dyDescent="0.3">
      <c r="A18" s="43" t="s">
        <v>725</v>
      </c>
      <c r="B18" s="43"/>
      <c r="C18" s="43"/>
      <c r="D18" s="43">
        <v>333</v>
      </c>
      <c r="E18" s="43">
        <v>279</v>
      </c>
      <c r="F18" s="43">
        <v>265</v>
      </c>
      <c r="G18" s="43">
        <v>269</v>
      </c>
      <c r="H18" s="43">
        <v>231</v>
      </c>
      <c r="I18" s="43">
        <v>265</v>
      </c>
      <c r="J18" s="43">
        <v>278</v>
      </c>
      <c r="K18" s="43">
        <v>350</v>
      </c>
      <c r="L18" s="43">
        <v>285</v>
      </c>
      <c r="M18" s="43">
        <v>364</v>
      </c>
      <c r="N18" s="43">
        <v>268</v>
      </c>
    </row>
    <row r="19" spans="1:14" s="5" customFormat="1" ht="25.2" customHeight="1" x14ac:dyDescent="0.25">
      <c r="A19" s="27" t="s">
        <v>718</v>
      </c>
      <c r="B19" s="27" t="s">
        <v>278</v>
      </c>
      <c r="C19" s="27" t="s">
        <v>715</v>
      </c>
      <c r="D19" s="27">
        <v>21</v>
      </c>
      <c r="E19" s="27">
        <v>17</v>
      </c>
      <c r="F19" s="27">
        <v>24</v>
      </c>
      <c r="G19" s="27">
        <v>8</v>
      </c>
      <c r="H19" s="27">
        <v>14</v>
      </c>
      <c r="I19" s="27">
        <v>8</v>
      </c>
      <c r="J19" s="27">
        <v>21</v>
      </c>
      <c r="K19" s="27">
        <v>20</v>
      </c>
      <c r="L19" s="27">
        <v>15</v>
      </c>
      <c r="M19" s="27">
        <v>16</v>
      </c>
      <c r="N19" s="27">
        <v>12</v>
      </c>
    </row>
    <row r="20" spans="1:14" s="5" customFormat="1" ht="16.2" customHeight="1" x14ac:dyDescent="0.25">
      <c r="A20" s="27" t="s">
        <v>718</v>
      </c>
      <c r="B20" s="27" t="s">
        <v>278</v>
      </c>
      <c r="C20" s="27" t="s">
        <v>279</v>
      </c>
      <c r="D20" s="27">
        <v>9</v>
      </c>
      <c r="E20" s="27">
        <v>4</v>
      </c>
      <c r="F20" s="27">
        <v>8</v>
      </c>
      <c r="G20" s="27">
        <v>5</v>
      </c>
      <c r="H20" s="27">
        <v>11</v>
      </c>
      <c r="I20" s="27">
        <v>1</v>
      </c>
      <c r="J20" s="27">
        <v>5</v>
      </c>
      <c r="K20" s="27">
        <v>3</v>
      </c>
      <c r="L20" s="27">
        <v>10</v>
      </c>
      <c r="M20" s="27">
        <v>6</v>
      </c>
      <c r="N20" s="27">
        <v>7</v>
      </c>
    </row>
    <row r="21" spans="1:14" s="5" customFormat="1" ht="16.2" customHeight="1" x14ac:dyDescent="0.25">
      <c r="A21" s="27" t="s">
        <v>718</v>
      </c>
      <c r="B21" s="27" t="s">
        <v>279</v>
      </c>
      <c r="C21" s="27" t="s">
        <v>715</v>
      </c>
      <c r="D21" s="27">
        <v>12</v>
      </c>
      <c r="E21" s="27">
        <v>13</v>
      </c>
      <c r="F21" s="27">
        <v>16</v>
      </c>
      <c r="G21" s="27">
        <v>11</v>
      </c>
      <c r="H21" s="27">
        <v>6</v>
      </c>
      <c r="I21" s="27">
        <v>11</v>
      </c>
      <c r="J21" s="27">
        <v>8</v>
      </c>
      <c r="K21" s="27">
        <v>21</v>
      </c>
      <c r="L21" s="27">
        <v>12</v>
      </c>
      <c r="M21" s="27">
        <v>4</v>
      </c>
      <c r="N21" s="27">
        <v>9</v>
      </c>
    </row>
    <row r="22" spans="1:14" s="5" customFormat="1" ht="16.2" customHeight="1" x14ac:dyDescent="0.25">
      <c r="A22" s="27" t="s">
        <v>718</v>
      </c>
      <c r="B22" s="27" t="s">
        <v>279</v>
      </c>
      <c r="C22" s="27" t="s">
        <v>279</v>
      </c>
      <c r="D22" s="27">
        <v>6</v>
      </c>
      <c r="E22" s="27">
        <v>6</v>
      </c>
      <c r="F22" s="27">
        <v>7</v>
      </c>
      <c r="G22" s="27">
        <v>9</v>
      </c>
      <c r="H22" s="27">
        <v>9</v>
      </c>
      <c r="I22" s="27">
        <v>6</v>
      </c>
      <c r="J22" s="27">
        <v>6</v>
      </c>
      <c r="K22" s="27">
        <v>6</v>
      </c>
      <c r="L22" s="27">
        <v>12</v>
      </c>
      <c r="M22" s="27">
        <v>2</v>
      </c>
      <c r="N22" s="27">
        <v>4</v>
      </c>
    </row>
    <row r="23" spans="1:14" s="5" customFormat="1" ht="16.2" customHeight="1" x14ac:dyDescent="0.3">
      <c r="A23" s="43" t="s">
        <v>719</v>
      </c>
      <c r="B23" s="43"/>
      <c r="C23" s="43"/>
      <c r="D23" s="43">
        <v>48</v>
      </c>
      <c r="E23" s="43">
        <v>40</v>
      </c>
      <c r="F23" s="43">
        <v>55</v>
      </c>
      <c r="G23" s="43">
        <v>33</v>
      </c>
      <c r="H23" s="43">
        <v>40</v>
      </c>
      <c r="I23" s="43">
        <v>26</v>
      </c>
      <c r="J23" s="43">
        <v>40</v>
      </c>
      <c r="K23" s="43">
        <v>50</v>
      </c>
      <c r="L23" s="43">
        <v>49</v>
      </c>
      <c r="M23" s="43">
        <v>28</v>
      </c>
      <c r="N23" s="43">
        <v>32</v>
      </c>
    </row>
    <row r="24" spans="1:14" s="5" customFormat="1" ht="24" customHeight="1" x14ac:dyDescent="0.25">
      <c r="A24" s="27" t="s">
        <v>280</v>
      </c>
      <c r="B24" s="27" t="s">
        <v>278</v>
      </c>
      <c r="C24" s="27" t="s">
        <v>715</v>
      </c>
      <c r="D24" s="27">
        <v>321</v>
      </c>
      <c r="E24" s="27">
        <v>273</v>
      </c>
      <c r="F24" s="27">
        <v>269</v>
      </c>
      <c r="G24" s="27">
        <v>259</v>
      </c>
      <c r="H24" s="27">
        <v>227</v>
      </c>
      <c r="I24" s="27">
        <v>248</v>
      </c>
      <c r="J24" s="27">
        <v>286</v>
      </c>
      <c r="K24" s="27">
        <v>319</v>
      </c>
      <c r="L24" s="27">
        <v>276</v>
      </c>
      <c r="M24" s="27">
        <v>358</v>
      </c>
      <c r="N24" s="27">
        <v>271</v>
      </c>
    </row>
    <row r="25" spans="1:14" s="5" customFormat="1" ht="16.2" customHeight="1" x14ac:dyDescent="0.25">
      <c r="A25" s="27" t="s">
        <v>280</v>
      </c>
      <c r="B25" s="27" t="s">
        <v>278</v>
      </c>
      <c r="C25" s="27" t="s">
        <v>279</v>
      </c>
      <c r="D25" s="27">
        <v>33</v>
      </c>
      <c r="E25" s="27">
        <v>22</v>
      </c>
      <c r="F25" s="27">
        <v>32</v>
      </c>
      <c r="G25" s="27">
        <v>29</v>
      </c>
      <c r="H25" s="27">
        <v>30</v>
      </c>
      <c r="I25" s="27">
        <v>29</v>
      </c>
      <c r="J25" s="27">
        <v>19</v>
      </c>
      <c r="K25" s="27">
        <v>24</v>
      </c>
      <c r="L25" s="27">
        <v>29</v>
      </c>
      <c r="M25" s="27">
        <v>17</v>
      </c>
      <c r="N25" s="27">
        <v>24</v>
      </c>
    </row>
    <row r="26" spans="1:14" s="5" customFormat="1" ht="16.2" customHeight="1" x14ac:dyDescent="0.25">
      <c r="A26" s="27" t="s">
        <v>280</v>
      </c>
      <c r="B26" s="27" t="s">
        <v>279</v>
      </c>
      <c r="C26" s="27" t="s">
        <v>715</v>
      </c>
      <c r="D26" s="27">
        <v>164</v>
      </c>
      <c r="E26" s="27">
        <v>151</v>
      </c>
      <c r="F26" s="27">
        <v>135</v>
      </c>
      <c r="G26" s="27">
        <v>144</v>
      </c>
      <c r="H26" s="27">
        <v>135</v>
      </c>
      <c r="I26" s="27">
        <v>135</v>
      </c>
      <c r="J26" s="27">
        <v>117</v>
      </c>
      <c r="K26" s="27">
        <v>161</v>
      </c>
      <c r="L26" s="27">
        <v>150</v>
      </c>
      <c r="M26" s="27">
        <v>131</v>
      </c>
      <c r="N26" s="27">
        <v>109</v>
      </c>
    </row>
    <row r="27" spans="1:14" s="5" customFormat="1" ht="16.2" customHeight="1" x14ac:dyDescent="0.25">
      <c r="A27" s="27" t="s">
        <v>280</v>
      </c>
      <c r="B27" s="27" t="s">
        <v>279</v>
      </c>
      <c r="C27" s="27" t="s">
        <v>279</v>
      </c>
      <c r="D27" s="27">
        <v>19</v>
      </c>
      <c r="E27" s="27">
        <v>11</v>
      </c>
      <c r="F27" s="27">
        <v>12</v>
      </c>
      <c r="G27" s="27">
        <v>19</v>
      </c>
      <c r="H27" s="27">
        <v>14</v>
      </c>
      <c r="I27" s="27">
        <v>13</v>
      </c>
      <c r="J27" s="27">
        <v>13</v>
      </c>
      <c r="K27" s="27">
        <v>12</v>
      </c>
      <c r="L27" s="27">
        <v>17</v>
      </c>
      <c r="M27" s="27">
        <v>7</v>
      </c>
      <c r="N27" s="27">
        <v>10</v>
      </c>
    </row>
    <row r="28" spans="1:14" s="5" customFormat="1" ht="16.2" customHeight="1" x14ac:dyDescent="0.3">
      <c r="A28" s="43" t="s">
        <v>720</v>
      </c>
      <c r="B28" s="43"/>
      <c r="D28" s="43">
        <v>537</v>
      </c>
      <c r="E28" s="43">
        <v>457</v>
      </c>
      <c r="F28" s="43">
        <v>448</v>
      </c>
      <c r="G28" s="43">
        <v>451</v>
      </c>
      <c r="H28" s="43">
        <v>406</v>
      </c>
      <c r="I28" s="43">
        <v>425</v>
      </c>
      <c r="J28" s="43">
        <v>435</v>
      </c>
      <c r="K28" s="43">
        <v>516</v>
      </c>
      <c r="L28" s="43">
        <v>472</v>
      </c>
      <c r="M28" s="43">
        <v>513</v>
      </c>
      <c r="N28" s="43">
        <v>414</v>
      </c>
    </row>
    <row r="29" spans="1:14" s="5" customFormat="1" ht="15" x14ac:dyDescent="0.25"/>
  </sheetData>
  <mergeCells count="1">
    <mergeCell ref="A7:N7"/>
  </mergeCells>
  <phoneticPr fontId="16" type="noConversion"/>
  <hyperlinks>
    <hyperlink ref="A4" location="Table_of_contents!A1" display="Link to table of contents" xr:uid="{8169DAAE-58C2-4387-8B17-6B1A88CAE7BE}"/>
    <hyperlink ref="A5" location="Notes!A1" display="Link to notes worksheet" xr:uid="{48332026-508C-4E8F-B81A-3CC83DE8CA5F}"/>
  </hyperlink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BE120-22D4-42E1-8CD9-6BA64AA68361}">
  <dimension ref="A1:E83"/>
  <sheetViews>
    <sheetView showGridLines="0" workbookViewId="0"/>
  </sheetViews>
  <sheetFormatPr defaultColWidth="8.88671875" defaultRowHeight="13.2" x14ac:dyDescent="0.25"/>
  <cols>
    <col min="1" max="1" width="14.77734375" style="168" customWidth="1"/>
    <col min="2" max="2" width="121.21875" style="316" customWidth="1"/>
    <col min="3" max="3" width="118.44140625" style="168" customWidth="1"/>
    <col min="4" max="16384" width="8.88671875" style="168"/>
  </cols>
  <sheetData>
    <row r="1" spans="1:5" ht="19.2" x14ac:dyDescent="0.25">
      <c r="A1" s="49" t="s">
        <v>111</v>
      </c>
    </row>
    <row r="2" spans="1:5" s="169" customFormat="1" ht="21" customHeight="1" x14ac:dyDescent="0.25">
      <c r="A2" s="50" t="s">
        <v>112</v>
      </c>
      <c r="B2" s="317"/>
    </row>
    <row r="3" spans="1:5" s="169" customFormat="1" ht="32.4" customHeight="1" x14ac:dyDescent="0.3">
      <c r="A3" s="172" t="s">
        <v>113</v>
      </c>
      <c r="B3" s="324" t="s">
        <v>114</v>
      </c>
    </row>
    <row r="4" spans="1:5" s="169" customFormat="1" ht="38.4" customHeight="1" x14ac:dyDescent="0.25">
      <c r="A4" s="137">
        <v>1</v>
      </c>
      <c r="B4" s="318" t="s">
        <v>115</v>
      </c>
      <c r="C4" s="171"/>
      <c r="D4" s="171"/>
      <c r="E4" s="171"/>
    </row>
    <row r="5" spans="1:5" s="169" customFormat="1" ht="36.6" customHeight="1" x14ac:dyDescent="0.25">
      <c r="A5" s="137">
        <v>2</v>
      </c>
      <c r="B5" s="319" t="s">
        <v>116</v>
      </c>
      <c r="C5" s="171"/>
      <c r="D5" s="171"/>
      <c r="E5" s="171"/>
    </row>
    <row r="6" spans="1:5" s="169" customFormat="1" ht="37.950000000000003" customHeight="1" x14ac:dyDescent="0.25">
      <c r="A6" s="137">
        <v>3</v>
      </c>
      <c r="B6" s="318" t="s">
        <v>117</v>
      </c>
      <c r="C6" s="170"/>
      <c r="D6" s="170"/>
      <c r="E6" s="170"/>
    </row>
    <row r="7" spans="1:5" s="169" customFormat="1" ht="49.2" customHeight="1" x14ac:dyDescent="0.25">
      <c r="A7" s="137">
        <v>4</v>
      </c>
      <c r="B7" s="320" t="s">
        <v>118</v>
      </c>
      <c r="C7" s="167"/>
      <c r="D7" s="167"/>
      <c r="E7" s="167"/>
    </row>
    <row r="8" spans="1:5" s="169" customFormat="1" ht="22.2" customHeight="1" x14ac:dyDescent="0.25">
      <c r="A8" s="137">
        <v>5</v>
      </c>
      <c r="B8" s="318" t="s">
        <v>119</v>
      </c>
      <c r="C8" s="170"/>
      <c r="D8" s="170"/>
      <c r="E8" s="170"/>
    </row>
    <row r="9" spans="1:5" s="169" customFormat="1" ht="22.2" customHeight="1" x14ac:dyDescent="0.25">
      <c r="A9" s="137">
        <v>6</v>
      </c>
      <c r="B9" s="318" t="s">
        <v>120</v>
      </c>
      <c r="C9" s="170"/>
      <c r="D9" s="170"/>
      <c r="E9" s="170"/>
    </row>
    <row r="10" spans="1:5" s="169" customFormat="1" ht="22.2" customHeight="1" x14ac:dyDescent="0.25">
      <c r="A10" s="137">
        <v>7</v>
      </c>
      <c r="B10" s="318" t="s">
        <v>121</v>
      </c>
      <c r="C10" s="170"/>
      <c r="D10" s="170"/>
      <c r="E10" s="170"/>
    </row>
    <row r="11" spans="1:5" s="169" customFormat="1" ht="22.2" customHeight="1" x14ac:dyDescent="0.25">
      <c r="A11" s="137">
        <v>8</v>
      </c>
      <c r="B11" s="318" t="s">
        <v>122</v>
      </c>
      <c r="C11" s="170"/>
      <c r="D11" s="170"/>
      <c r="E11" s="170"/>
    </row>
    <row r="12" spans="1:5" s="169" customFormat="1" ht="22.2" customHeight="1" x14ac:dyDescent="0.25">
      <c r="A12" s="137">
        <v>9</v>
      </c>
      <c r="B12" s="318" t="s">
        <v>123</v>
      </c>
      <c r="C12" s="170"/>
      <c r="D12" s="170"/>
      <c r="E12" s="170"/>
    </row>
    <row r="13" spans="1:5" s="169" customFormat="1" ht="22.2" customHeight="1" x14ac:dyDescent="0.25">
      <c r="A13" s="137">
        <v>10</v>
      </c>
      <c r="B13" s="318" t="s">
        <v>124</v>
      </c>
      <c r="C13" s="170"/>
      <c r="D13" s="170"/>
      <c r="E13" s="170"/>
    </row>
    <row r="14" spans="1:5" s="169" customFormat="1" ht="22.2" customHeight="1" x14ac:dyDescent="0.25">
      <c r="A14" s="137">
        <v>11</v>
      </c>
      <c r="B14" s="320" t="s">
        <v>125</v>
      </c>
      <c r="C14" s="170"/>
      <c r="D14" s="170"/>
      <c r="E14" s="170"/>
    </row>
    <row r="15" spans="1:5" s="169" customFormat="1" ht="38.4" customHeight="1" x14ac:dyDescent="0.25">
      <c r="A15" s="137">
        <v>12</v>
      </c>
      <c r="B15" s="320" t="s">
        <v>126</v>
      </c>
      <c r="C15" s="167"/>
      <c r="D15" s="167"/>
      <c r="E15" s="167"/>
    </row>
    <row r="16" spans="1:5" s="169" customFormat="1" ht="25.95" customHeight="1" x14ac:dyDescent="0.25">
      <c r="A16" s="137">
        <v>13</v>
      </c>
      <c r="B16" s="320" t="s">
        <v>127</v>
      </c>
      <c r="C16" s="167"/>
      <c r="D16" s="167"/>
      <c r="E16" s="167"/>
    </row>
    <row r="17" spans="1:2" s="169" customFormat="1" ht="36" customHeight="1" x14ac:dyDescent="0.25">
      <c r="A17" s="137">
        <v>14</v>
      </c>
      <c r="B17" s="320" t="s">
        <v>128</v>
      </c>
    </row>
    <row r="18" spans="1:2" s="169" customFormat="1" ht="19.95" customHeight="1" x14ac:dyDescent="0.25">
      <c r="A18" s="137">
        <v>15</v>
      </c>
      <c r="B18" s="317" t="s">
        <v>129</v>
      </c>
    </row>
    <row r="19" spans="1:2" s="169" customFormat="1" ht="21" customHeight="1" x14ac:dyDescent="0.25">
      <c r="A19" s="137">
        <v>16</v>
      </c>
      <c r="B19" s="317" t="s">
        <v>130</v>
      </c>
    </row>
    <row r="20" spans="1:2" s="169" customFormat="1" ht="21" customHeight="1" x14ac:dyDescent="0.25">
      <c r="A20" s="137">
        <v>17</v>
      </c>
      <c r="B20" s="317" t="s">
        <v>131</v>
      </c>
    </row>
    <row r="21" spans="1:2" ht="21" customHeight="1" x14ac:dyDescent="0.25">
      <c r="A21" s="137">
        <v>18</v>
      </c>
      <c r="B21" s="321" t="s">
        <v>132</v>
      </c>
    </row>
    <row r="22" spans="1:2" ht="21" customHeight="1" x14ac:dyDescent="0.25">
      <c r="A22" s="137">
        <v>19</v>
      </c>
      <c r="B22" s="146" t="s">
        <v>133</v>
      </c>
    </row>
    <row r="23" spans="1:2" ht="21" customHeight="1" x14ac:dyDescent="0.25">
      <c r="A23" s="137">
        <v>20</v>
      </c>
      <c r="B23" s="321" t="s">
        <v>134</v>
      </c>
    </row>
    <row r="24" spans="1:2" ht="21" customHeight="1" x14ac:dyDescent="0.25">
      <c r="A24" s="137">
        <v>21</v>
      </c>
      <c r="B24" s="321" t="s">
        <v>135</v>
      </c>
    </row>
    <row r="25" spans="1:2" ht="54" customHeight="1" x14ac:dyDescent="0.25">
      <c r="A25" s="137">
        <v>22</v>
      </c>
      <c r="B25" s="322" t="s">
        <v>136</v>
      </c>
    </row>
    <row r="26" spans="1:2" ht="24" customHeight="1" x14ac:dyDescent="0.25">
      <c r="A26" s="137">
        <v>23</v>
      </c>
      <c r="B26" s="321" t="s">
        <v>137</v>
      </c>
    </row>
    <row r="27" spans="1:2" ht="18" customHeight="1" x14ac:dyDescent="0.25">
      <c r="A27" s="137">
        <v>24</v>
      </c>
      <c r="B27" s="321" t="s">
        <v>138</v>
      </c>
    </row>
    <row r="28" spans="1:2" ht="21.6" customHeight="1" x14ac:dyDescent="0.25">
      <c r="A28" s="137">
        <v>25</v>
      </c>
      <c r="B28" s="322" t="s">
        <v>139</v>
      </c>
    </row>
    <row r="29" spans="1:2" ht="39" customHeight="1" x14ac:dyDescent="0.25">
      <c r="A29" s="137">
        <v>26</v>
      </c>
      <c r="B29" s="322" t="s">
        <v>140</v>
      </c>
    </row>
    <row r="30" spans="1:2" ht="23.4" customHeight="1" x14ac:dyDescent="0.25">
      <c r="A30" s="137">
        <v>27</v>
      </c>
      <c r="B30" s="321" t="s">
        <v>141</v>
      </c>
    </row>
    <row r="31" spans="1:2" ht="70.2" customHeight="1" x14ac:dyDescent="0.25">
      <c r="A31" s="137">
        <v>28</v>
      </c>
      <c r="B31" s="322" t="s">
        <v>142</v>
      </c>
    </row>
    <row r="32" spans="1:2" ht="33.6" customHeight="1" x14ac:dyDescent="0.25">
      <c r="A32" s="137">
        <v>29</v>
      </c>
      <c r="B32" s="322" t="s">
        <v>143</v>
      </c>
    </row>
    <row r="33" spans="1:2" ht="36" customHeight="1" x14ac:dyDescent="0.25">
      <c r="A33" s="137">
        <v>30</v>
      </c>
      <c r="B33" s="322" t="s">
        <v>144</v>
      </c>
    </row>
    <row r="34" spans="1:2" ht="68.400000000000006" customHeight="1" x14ac:dyDescent="0.25">
      <c r="A34" s="137">
        <v>31</v>
      </c>
      <c r="B34" s="322" t="s">
        <v>145</v>
      </c>
    </row>
    <row r="35" spans="1:2" ht="34.200000000000003" customHeight="1" x14ac:dyDescent="0.25">
      <c r="A35" s="137">
        <v>32</v>
      </c>
      <c r="B35" s="322" t="s">
        <v>146</v>
      </c>
    </row>
    <row r="36" spans="1:2" ht="33.6" customHeight="1" x14ac:dyDescent="0.25">
      <c r="A36" s="137">
        <v>33</v>
      </c>
      <c r="B36" s="322" t="s">
        <v>147</v>
      </c>
    </row>
    <row r="37" spans="1:2" ht="32.4" customHeight="1" x14ac:dyDescent="0.25">
      <c r="A37" s="137">
        <v>34</v>
      </c>
      <c r="B37" s="322" t="s">
        <v>148</v>
      </c>
    </row>
    <row r="38" spans="1:2" ht="34.950000000000003" customHeight="1" x14ac:dyDescent="0.25">
      <c r="A38" s="137">
        <v>35</v>
      </c>
      <c r="B38" s="322" t="s">
        <v>149</v>
      </c>
    </row>
    <row r="39" spans="1:2" ht="16.95" customHeight="1" x14ac:dyDescent="0.25">
      <c r="A39" s="137">
        <v>36</v>
      </c>
      <c r="B39" s="321" t="s">
        <v>150</v>
      </c>
    </row>
    <row r="40" spans="1:2" ht="22.95" customHeight="1" x14ac:dyDescent="0.25">
      <c r="A40" s="137">
        <v>37</v>
      </c>
      <c r="B40" s="321" t="s">
        <v>151</v>
      </c>
    </row>
    <row r="41" spans="1:2" ht="22.95" customHeight="1" x14ac:dyDescent="0.25">
      <c r="A41" s="137">
        <v>38</v>
      </c>
      <c r="B41" s="321" t="s">
        <v>152</v>
      </c>
    </row>
    <row r="42" spans="1:2" ht="22.95" customHeight="1" x14ac:dyDescent="0.25">
      <c r="A42" s="137">
        <v>39</v>
      </c>
      <c r="B42" s="321" t="s">
        <v>153</v>
      </c>
    </row>
    <row r="43" spans="1:2" ht="22.95" customHeight="1" x14ac:dyDescent="0.25">
      <c r="A43" s="137">
        <v>40</v>
      </c>
      <c r="B43" s="321" t="s">
        <v>154</v>
      </c>
    </row>
    <row r="44" spans="1:2" ht="22.95" customHeight="1" x14ac:dyDescent="0.25">
      <c r="A44" s="137">
        <v>41</v>
      </c>
      <c r="B44" s="321" t="s">
        <v>155</v>
      </c>
    </row>
    <row r="45" spans="1:2" ht="22.95" customHeight="1" x14ac:dyDescent="0.25">
      <c r="A45" s="137">
        <v>42</v>
      </c>
      <c r="B45" s="321" t="s">
        <v>156</v>
      </c>
    </row>
    <row r="46" spans="1:2" ht="51" customHeight="1" x14ac:dyDescent="0.25">
      <c r="A46" s="137">
        <v>43</v>
      </c>
      <c r="B46" s="322" t="s">
        <v>157</v>
      </c>
    </row>
    <row r="47" spans="1:2" ht="23.4" customHeight="1" x14ac:dyDescent="0.25">
      <c r="A47" s="137">
        <v>44</v>
      </c>
      <c r="B47" s="321" t="s">
        <v>158</v>
      </c>
    </row>
    <row r="48" spans="1:2" ht="18" customHeight="1" x14ac:dyDescent="0.25">
      <c r="A48" s="137">
        <v>45</v>
      </c>
      <c r="B48" s="321" t="s">
        <v>159</v>
      </c>
    </row>
    <row r="49" spans="1:2" ht="51.6" customHeight="1" x14ac:dyDescent="0.25">
      <c r="A49" s="137">
        <v>46</v>
      </c>
      <c r="B49" s="322" t="s">
        <v>160</v>
      </c>
    </row>
    <row r="50" spans="1:2" ht="23.4" customHeight="1" x14ac:dyDescent="0.25">
      <c r="A50" s="137">
        <v>47</v>
      </c>
      <c r="B50" s="321" t="s">
        <v>161</v>
      </c>
    </row>
    <row r="51" spans="1:2" ht="23.4" customHeight="1" x14ac:dyDescent="0.25">
      <c r="A51" s="137">
        <v>48</v>
      </c>
      <c r="B51" s="321" t="s">
        <v>162</v>
      </c>
    </row>
    <row r="52" spans="1:2" ht="23.4" customHeight="1" x14ac:dyDescent="0.25">
      <c r="A52" s="137">
        <v>49</v>
      </c>
      <c r="B52" s="321" t="s">
        <v>722</v>
      </c>
    </row>
    <row r="53" spans="1:2" ht="23.4" customHeight="1" x14ac:dyDescent="0.25">
      <c r="A53" s="137">
        <v>50</v>
      </c>
      <c r="B53" s="321" t="s">
        <v>163</v>
      </c>
    </row>
    <row r="54" spans="1:2" ht="23.4" customHeight="1" x14ac:dyDescent="0.25">
      <c r="A54" s="137">
        <v>51</v>
      </c>
      <c r="B54" s="321" t="s">
        <v>164</v>
      </c>
    </row>
    <row r="55" spans="1:2" ht="33.6" customHeight="1" x14ac:dyDescent="0.25">
      <c r="A55" s="137">
        <v>52</v>
      </c>
      <c r="B55" s="322" t="s">
        <v>165</v>
      </c>
    </row>
    <row r="56" spans="1:2" ht="33" customHeight="1" x14ac:dyDescent="0.25">
      <c r="A56" s="137">
        <v>53</v>
      </c>
      <c r="B56" s="322" t="s">
        <v>166</v>
      </c>
    </row>
    <row r="57" spans="1:2" ht="39" customHeight="1" x14ac:dyDescent="0.25">
      <c r="A57" s="137">
        <v>54</v>
      </c>
      <c r="B57" s="322" t="s">
        <v>167</v>
      </c>
    </row>
    <row r="58" spans="1:2" ht="18" customHeight="1" x14ac:dyDescent="0.25">
      <c r="A58" s="137">
        <v>55</v>
      </c>
      <c r="B58" s="322" t="s">
        <v>168</v>
      </c>
    </row>
    <row r="59" spans="1:2" ht="42.6" customHeight="1" x14ac:dyDescent="0.25">
      <c r="A59" s="137">
        <v>56</v>
      </c>
      <c r="B59" s="322" t="s">
        <v>723</v>
      </c>
    </row>
    <row r="60" spans="1:2" ht="15" x14ac:dyDescent="0.25">
      <c r="A60" s="137">
        <v>57</v>
      </c>
      <c r="B60" s="322" t="s">
        <v>169</v>
      </c>
    </row>
    <row r="61" spans="1:2" ht="21.6" customHeight="1" x14ac:dyDescent="0.25">
      <c r="A61" s="137">
        <v>58</v>
      </c>
      <c r="B61" s="321" t="s">
        <v>170</v>
      </c>
    </row>
    <row r="62" spans="1:2" ht="22.2" customHeight="1" x14ac:dyDescent="0.25">
      <c r="A62" s="137">
        <v>59</v>
      </c>
      <c r="B62" s="322" t="s">
        <v>171</v>
      </c>
    </row>
    <row r="63" spans="1:2" ht="21.6" customHeight="1" x14ac:dyDescent="0.25">
      <c r="A63" s="137">
        <v>60</v>
      </c>
      <c r="B63" s="323" t="s">
        <v>172</v>
      </c>
    </row>
    <row r="64" spans="1:2" ht="21.6" customHeight="1" x14ac:dyDescent="0.25">
      <c r="A64" s="137">
        <v>61</v>
      </c>
      <c r="B64" s="322" t="s">
        <v>173</v>
      </c>
    </row>
    <row r="65" spans="1:1" ht="15" x14ac:dyDescent="0.25">
      <c r="A65" s="138"/>
    </row>
    <row r="66" spans="1:1" ht="15" x14ac:dyDescent="0.25">
      <c r="A66" s="138"/>
    </row>
    <row r="67" spans="1:1" ht="15" x14ac:dyDescent="0.25">
      <c r="A67" s="138"/>
    </row>
    <row r="68" spans="1:1" ht="15" x14ac:dyDescent="0.25">
      <c r="A68" s="138"/>
    </row>
    <row r="69" spans="1:1" ht="15" x14ac:dyDescent="0.25">
      <c r="A69" s="138"/>
    </row>
    <row r="70" spans="1:1" ht="15" x14ac:dyDescent="0.25">
      <c r="A70" s="138"/>
    </row>
    <row r="71" spans="1:1" ht="15" x14ac:dyDescent="0.25">
      <c r="A71" s="138"/>
    </row>
    <row r="72" spans="1:1" ht="15" x14ac:dyDescent="0.25">
      <c r="A72" s="138"/>
    </row>
    <row r="73" spans="1:1" ht="15" x14ac:dyDescent="0.25">
      <c r="A73" s="138"/>
    </row>
    <row r="74" spans="1:1" ht="15" x14ac:dyDescent="0.25">
      <c r="A74" s="138"/>
    </row>
    <row r="75" spans="1:1" ht="15" x14ac:dyDescent="0.25">
      <c r="A75" s="138"/>
    </row>
    <row r="76" spans="1:1" ht="15" x14ac:dyDescent="0.25">
      <c r="A76" s="138"/>
    </row>
    <row r="77" spans="1:1" ht="15" x14ac:dyDescent="0.25">
      <c r="A77" s="138"/>
    </row>
    <row r="78" spans="1:1" ht="15" x14ac:dyDescent="0.25">
      <c r="A78" s="138"/>
    </row>
    <row r="79" spans="1:1" ht="15" x14ac:dyDescent="0.25">
      <c r="A79" s="138"/>
    </row>
    <row r="80" spans="1:1" ht="15" x14ac:dyDescent="0.25">
      <c r="A80" s="138"/>
    </row>
    <row r="81" spans="1:1" ht="15" x14ac:dyDescent="0.25">
      <c r="A81" s="138"/>
    </row>
    <row r="82" spans="1:1" ht="15" x14ac:dyDescent="0.25">
      <c r="A82" s="138"/>
    </row>
    <row r="83" spans="1:1" ht="15" x14ac:dyDescent="0.25">
      <c r="A83" s="138"/>
    </row>
  </sheetData>
  <pageMargins left="0.7" right="0.7" top="0.75" bottom="0.75" header="0.3" footer="0.3"/>
  <pageSetup paperSize="9"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71"/>
  <sheetViews>
    <sheetView showGridLines="0" workbookViewId="0"/>
  </sheetViews>
  <sheetFormatPr defaultColWidth="8.88671875" defaultRowHeight="12.75" customHeight="1" x14ac:dyDescent="0.25"/>
  <cols>
    <col min="1" max="1" width="34.21875" customWidth="1"/>
    <col min="2" max="5" width="21" customWidth="1"/>
  </cols>
  <sheetData>
    <row r="1" spans="1:7" ht="30.6" customHeight="1" x14ac:dyDescent="0.25">
      <c r="A1" s="11" t="s">
        <v>174</v>
      </c>
      <c r="B1" s="12"/>
      <c r="C1" s="12"/>
      <c r="D1" s="12"/>
      <c r="E1" s="12"/>
      <c r="G1" s="139"/>
    </row>
    <row r="2" spans="1:7" ht="15.6" x14ac:dyDescent="0.3">
      <c r="A2" s="13" t="s">
        <v>175</v>
      </c>
      <c r="B2" s="14"/>
      <c r="C2" s="15"/>
      <c r="D2" s="15"/>
      <c r="E2" s="15"/>
    </row>
    <row r="3" spans="1:7" ht="21.6" customHeight="1" x14ac:dyDescent="0.25">
      <c r="A3" s="19" t="s">
        <v>176</v>
      </c>
      <c r="B3" s="14"/>
      <c r="C3" s="15"/>
      <c r="D3" s="15"/>
      <c r="E3" s="15"/>
    </row>
    <row r="4" spans="1:7" ht="21.6" customHeight="1" x14ac:dyDescent="0.25">
      <c r="A4" s="139" t="s">
        <v>177</v>
      </c>
      <c r="B4" s="14"/>
      <c r="C4" s="15"/>
      <c r="D4" s="15"/>
      <c r="E4" s="15"/>
    </row>
    <row r="5" spans="1:7" ht="21.6" customHeight="1" x14ac:dyDescent="0.25">
      <c r="A5" s="30" t="s">
        <v>178</v>
      </c>
      <c r="B5" s="14"/>
      <c r="C5" s="15"/>
      <c r="D5" s="15"/>
      <c r="E5" s="15"/>
    </row>
    <row r="6" spans="1:7" s="5" customFormat="1" ht="21.6" customHeight="1" x14ac:dyDescent="0.3">
      <c r="A6" s="59" t="s">
        <v>179</v>
      </c>
      <c r="B6" s="195"/>
      <c r="C6" s="43"/>
      <c r="D6" s="27"/>
      <c r="E6" s="27"/>
    </row>
    <row r="7" spans="1:7" ht="24.6" customHeight="1" x14ac:dyDescent="0.25">
      <c r="A7" s="29" t="s">
        <v>180</v>
      </c>
      <c r="B7" s="16"/>
      <c r="C7" s="16"/>
      <c r="D7" s="16"/>
      <c r="E7" s="17"/>
    </row>
    <row r="8" spans="1:7" ht="78" x14ac:dyDescent="0.25">
      <c r="A8" s="20" t="s">
        <v>181</v>
      </c>
      <c r="B8" s="21" t="s">
        <v>182</v>
      </c>
      <c r="C8" s="21" t="s">
        <v>183</v>
      </c>
      <c r="D8" s="21" t="s">
        <v>184</v>
      </c>
      <c r="E8" s="21" t="s">
        <v>185</v>
      </c>
    </row>
    <row r="9" spans="1:7" ht="18" customHeight="1" x14ac:dyDescent="0.25">
      <c r="A9" s="22" t="s">
        <v>186</v>
      </c>
      <c r="B9" s="23">
        <v>282</v>
      </c>
      <c r="C9" s="26" t="s">
        <v>187</v>
      </c>
      <c r="D9" s="26" t="s">
        <v>187</v>
      </c>
      <c r="E9" s="329" t="s">
        <v>187</v>
      </c>
    </row>
    <row r="10" spans="1:7" ht="18" customHeight="1" x14ac:dyDescent="0.25">
      <c r="A10" s="22" t="s">
        <v>188</v>
      </c>
      <c r="B10" s="23">
        <v>265</v>
      </c>
      <c r="C10" s="26" t="s">
        <v>187</v>
      </c>
      <c r="D10" s="26" t="s">
        <v>187</v>
      </c>
      <c r="E10" s="329" t="s">
        <v>187</v>
      </c>
    </row>
    <row r="11" spans="1:7" ht="18" customHeight="1" x14ac:dyDescent="0.25">
      <c r="A11" s="22" t="s">
        <v>189</v>
      </c>
      <c r="B11" s="23">
        <v>299</v>
      </c>
      <c r="C11" s="26" t="s">
        <v>187</v>
      </c>
      <c r="D11" s="26" t="s">
        <v>187</v>
      </c>
      <c r="E11" s="329" t="s">
        <v>187</v>
      </c>
    </row>
    <row r="12" spans="1:7" ht="18" customHeight="1" x14ac:dyDescent="0.25">
      <c r="A12" s="22" t="s">
        <v>190</v>
      </c>
      <c r="B12" s="23">
        <v>307</v>
      </c>
      <c r="C12" s="26" t="s">
        <v>187</v>
      </c>
      <c r="D12" s="26" t="s">
        <v>187</v>
      </c>
      <c r="E12" s="329" t="s">
        <v>187</v>
      </c>
    </row>
    <row r="13" spans="1:7" ht="18" customHeight="1" x14ac:dyDescent="0.25">
      <c r="A13" s="22" t="s">
        <v>191</v>
      </c>
      <c r="B13" s="23">
        <v>296</v>
      </c>
      <c r="C13" s="26" t="s">
        <v>187</v>
      </c>
      <c r="D13" s="26" t="s">
        <v>187</v>
      </c>
      <c r="E13" s="329" t="s">
        <v>187</v>
      </c>
    </row>
    <row r="14" spans="1:7" ht="18" customHeight="1" x14ac:dyDescent="0.25">
      <c r="A14" s="22" t="s">
        <v>192</v>
      </c>
      <c r="B14" s="23">
        <v>325</v>
      </c>
      <c r="C14" s="26" t="s">
        <v>187</v>
      </c>
      <c r="D14" s="26" t="s">
        <v>187</v>
      </c>
      <c r="E14" s="329" t="s">
        <v>187</v>
      </c>
    </row>
    <row r="15" spans="1:7" ht="18" customHeight="1" x14ac:dyDescent="0.25">
      <c r="A15" s="22" t="s">
        <v>193</v>
      </c>
      <c r="B15" s="23">
        <v>364</v>
      </c>
      <c r="C15" s="26" t="s">
        <v>187</v>
      </c>
      <c r="D15" s="26" t="s">
        <v>187</v>
      </c>
      <c r="E15" s="329" t="s">
        <v>187</v>
      </c>
    </row>
    <row r="16" spans="1:7" ht="18" customHeight="1" x14ac:dyDescent="0.25">
      <c r="A16" s="22" t="s">
        <v>194</v>
      </c>
      <c r="B16" s="23">
        <v>414</v>
      </c>
      <c r="C16" s="23">
        <v>60</v>
      </c>
      <c r="D16" s="23">
        <v>354</v>
      </c>
      <c r="E16" s="23">
        <v>7.3</v>
      </c>
    </row>
    <row r="17" spans="1:5" ht="18" customHeight="1" x14ac:dyDescent="0.25">
      <c r="A17" s="22" t="s">
        <v>195</v>
      </c>
      <c r="B17" s="23">
        <v>420</v>
      </c>
      <c r="C17" s="23">
        <v>60</v>
      </c>
      <c r="D17" s="23">
        <v>360</v>
      </c>
      <c r="E17" s="23">
        <v>7.4</v>
      </c>
    </row>
    <row r="18" spans="1:5" ht="18" customHeight="1" x14ac:dyDescent="0.25">
      <c r="A18" s="22" t="s">
        <v>196</v>
      </c>
      <c r="B18" s="23">
        <v>395</v>
      </c>
      <c r="C18" s="23">
        <v>63</v>
      </c>
      <c r="D18" s="23">
        <v>332</v>
      </c>
      <c r="E18" s="24">
        <v>6.8</v>
      </c>
    </row>
    <row r="19" spans="1:5" ht="18" customHeight="1" x14ac:dyDescent="0.25">
      <c r="A19" s="22" t="s">
        <v>197</v>
      </c>
      <c r="B19" s="23">
        <v>396</v>
      </c>
      <c r="C19" s="23">
        <v>57</v>
      </c>
      <c r="D19" s="23">
        <v>339</v>
      </c>
      <c r="E19" s="24">
        <v>7</v>
      </c>
    </row>
    <row r="20" spans="1:5" ht="18" customHeight="1" x14ac:dyDescent="0.25">
      <c r="A20" s="22" t="s">
        <v>198</v>
      </c>
      <c r="B20" s="23">
        <v>459</v>
      </c>
      <c r="C20" s="23">
        <v>52</v>
      </c>
      <c r="D20" s="23">
        <v>407</v>
      </c>
      <c r="E20" s="24">
        <v>8.3000000000000007</v>
      </c>
    </row>
    <row r="21" spans="1:5" ht="18" customHeight="1" x14ac:dyDescent="0.25">
      <c r="A21" s="22" t="s">
        <v>199</v>
      </c>
      <c r="B21" s="23">
        <v>480</v>
      </c>
      <c r="C21" s="23">
        <v>71</v>
      </c>
      <c r="D21" s="23">
        <v>409</v>
      </c>
      <c r="E21" s="24">
        <v>8.3000000000000007</v>
      </c>
    </row>
    <row r="22" spans="1:5" ht="18" customHeight="1" x14ac:dyDescent="0.25">
      <c r="A22" s="22" t="s">
        <v>200</v>
      </c>
      <c r="B22" s="23">
        <v>465</v>
      </c>
      <c r="C22" s="23">
        <v>74</v>
      </c>
      <c r="D22" s="23">
        <v>391</v>
      </c>
      <c r="E22" s="24">
        <v>8</v>
      </c>
    </row>
    <row r="23" spans="1:5" ht="18" customHeight="1" x14ac:dyDescent="0.25">
      <c r="A23" s="22" t="s">
        <v>201</v>
      </c>
      <c r="B23" s="23">
        <v>599</v>
      </c>
      <c r="C23" s="23">
        <v>73</v>
      </c>
      <c r="D23" s="23">
        <v>526</v>
      </c>
      <c r="E23" s="24">
        <v>10.7</v>
      </c>
    </row>
    <row r="24" spans="1:5" ht="18" customHeight="1" x14ac:dyDescent="0.25">
      <c r="A24" s="22" t="s">
        <v>202</v>
      </c>
      <c r="B24" s="23">
        <v>508</v>
      </c>
      <c r="C24" s="23">
        <v>65</v>
      </c>
      <c r="D24" s="23">
        <v>443</v>
      </c>
      <c r="E24" s="24">
        <v>9</v>
      </c>
    </row>
    <row r="25" spans="1:5" ht="18" customHeight="1" x14ac:dyDescent="0.25">
      <c r="A25" s="22" t="s">
        <v>203</v>
      </c>
      <c r="B25" s="23">
        <v>565</v>
      </c>
      <c r="C25" s="23">
        <v>77</v>
      </c>
      <c r="D25" s="23">
        <v>488</v>
      </c>
      <c r="E25" s="24">
        <v>9.9</v>
      </c>
    </row>
    <row r="26" spans="1:5" ht="18" customHeight="1" x14ac:dyDescent="0.25">
      <c r="A26" s="22" t="s">
        <v>204</v>
      </c>
      <c r="B26" s="23">
        <v>484</v>
      </c>
      <c r="C26" s="23">
        <v>71</v>
      </c>
      <c r="D26" s="23">
        <v>413</v>
      </c>
      <c r="E26" s="24">
        <v>8.5</v>
      </c>
    </row>
    <row r="27" spans="1:5" ht="18" customHeight="1" x14ac:dyDescent="0.25">
      <c r="A27" s="22" t="s">
        <v>205</v>
      </c>
      <c r="B27" s="23">
        <v>536</v>
      </c>
      <c r="C27" s="23">
        <v>68</v>
      </c>
      <c r="D27" s="23">
        <v>468</v>
      </c>
      <c r="E27" s="24">
        <v>9.6</v>
      </c>
    </row>
    <row r="28" spans="1:5" ht="18" customHeight="1" x14ac:dyDescent="0.25">
      <c r="A28" s="22" t="s">
        <v>206</v>
      </c>
      <c r="B28" s="23">
        <v>620</v>
      </c>
      <c r="C28" s="23">
        <v>73</v>
      </c>
      <c r="D28" s="23">
        <v>547</v>
      </c>
      <c r="E28" s="24">
        <v>11.1</v>
      </c>
    </row>
    <row r="29" spans="1:5" ht="18" customHeight="1" x14ac:dyDescent="0.25">
      <c r="A29" s="22" t="s">
        <v>207</v>
      </c>
      <c r="B29" s="23">
        <v>626</v>
      </c>
      <c r="C29" s="23">
        <v>91</v>
      </c>
      <c r="D29" s="23">
        <v>535</v>
      </c>
      <c r="E29" s="24">
        <v>11.1</v>
      </c>
    </row>
    <row r="30" spans="1:5" ht="18" customHeight="1" x14ac:dyDescent="0.25">
      <c r="A30" s="22" t="s">
        <v>208</v>
      </c>
      <c r="B30" s="23">
        <v>556</v>
      </c>
      <c r="C30" s="23">
        <v>55</v>
      </c>
      <c r="D30" s="23">
        <v>501</v>
      </c>
      <c r="E30" s="24">
        <v>10.1</v>
      </c>
    </row>
    <row r="31" spans="1:5" ht="18" customHeight="1" x14ac:dyDescent="0.25">
      <c r="A31" s="22" t="s">
        <v>209</v>
      </c>
      <c r="B31" s="23">
        <v>618</v>
      </c>
      <c r="C31" s="23">
        <v>61</v>
      </c>
      <c r="D31" s="23">
        <v>557</v>
      </c>
      <c r="E31" s="24">
        <v>11.2</v>
      </c>
    </row>
    <row r="32" spans="1:5" ht="18" customHeight="1" x14ac:dyDescent="0.25">
      <c r="A32" s="22" t="s">
        <v>210</v>
      </c>
      <c r="B32" s="23">
        <v>552</v>
      </c>
      <c r="C32" s="23">
        <v>70</v>
      </c>
      <c r="D32" s="23">
        <v>482</v>
      </c>
      <c r="E32" s="24">
        <v>9.6999999999999993</v>
      </c>
    </row>
    <row r="33" spans="1:5" ht="18" customHeight="1" x14ac:dyDescent="0.25">
      <c r="A33" s="22" t="s">
        <v>211</v>
      </c>
      <c r="B33" s="23">
        <v>619</v>
      </c>
      <c r="C33" s="23">
        <v>82</v>
      </c>
      <c r="D33" s="23">
        <v>537</v>
      </c>
      <c r="E33" s="24">
        <v>10.8</v>
      </c>
    </row>
    <row r="34" spans="1:5" ht="18" customHeight="1" x14ac:dyDescent="0.25">
      <c r="A34" s="22" t="s">
        <v>212</v>
      </c>
      <c r="B34" s="23">
        <v>625</v>
      </c>
      <c r="C34" s="23">
        <v>89</v>
      </c>
      <c r="D34" s="23">
        <v>536</v>
      </c>
      <c r="E34" s="24">
        <v>10.7</v>
      </c>
    </row>
    <row r="35" spans="1:5" ht="18" customHeight="1" x14ac:dyDescent="0.25">
      <c r="A35" s="22" t="s">
        <v>213</v>
      </c>
      <c r="B35" s="23">
        <v>659</v>
      </c>
      <c r="C35" s="23">
        <v>96</v>
      </c>
      <c r="D35" s="23">
        <v>563</v>
      </c>
      <c r="E35" s="24">
        <v>11.2</v>
      </c>
    </row>
    <row r="36" spans="1:5" ht="18" customHeight="1" x14ac:dyDescent="0.25">
      <c r="A36" s="25" t="s">
        <v>214</v>
      </c>
      <c r="B36" s="23">
        <v>687</v>
      </c>
      <c r="C36" s="23">
        <v>87</v>
      </c>
      <c r="D36" s="23">
        <v>600</v>
      </c>
      <c r="E36" s="24">
        <v>11.9</v>
      </c>
    </row>
    <row r="37" spans="1:5" ht="18" customHeight="1" x14ac:dyDescent="0.25">
      <c r="A37" s="22" t="s">
        <v>215</v>
      </c>
      <c r="B37" s="23">
        <v>645</v>
      </c>
      <c r="C37" s="23">
        <v>98</v>
      </c>
      <c r="D37" s="23">
        <v>547</v>
      </c>
      <c r="E37" s="24">
        <v>10.9</v>
      </c>
    </row>
    <row r="38" spans="1:5" ht="18" customHeight="1" x14ac:dyDescent="0.25">
      <c r="A38" s="22" t="s">
        <v>216</v>
      </c>
      <c r="B38" s="23">
        <v>622</v>
      </c>
      <c r="C38" s="23">
        <v>101</v>
      </c>
      <c r="D38" s="23">
        <v>521</v>
      </c>
      <c r="E38" s="24">
        <v>10.3</v>
      </c>
    </row>
    <row r="39" spans="1:5" ht="18" customHeight="1" x14ac:dyDescent="0.25">
      <c r="A39" s="22" t="s">
        <v>217</v>
      </c>
      <c r="B39" s="23">
        <v>661</v>
      </c>
      <c r="C39" s="23">
        <v>107</v>
      </c>
      <c r="D39" s="23">
        <v>554</v>
      </c>
      <c r="E39" s="24">
        <v>10.9</v>
      </c>
    </row>
    <row r="40" spans="1:5" ht="18" customHeight="1" x14ac:dyDescent="0.25">
      <c r="A40" s="22" t="s">
        <v>218</v>
      </c>
      <c r="B40" s="23">
        <v>725</v>
      </c>
      <c r="C40" s="23">
        <v>103</v>
      </c>
      <c r="D40" s="23">
        <v>622</v>
      </c>
      <c r="E40" s="24">
        <v>12.3</v>
      </c>
    </row>
    <row r="41" spans="1:5" ht="18" customHeight="1" x14ac:dyDescent="0.25">
      <c r="A41" s="22" t="s">
        <v>219</v>
      </c>
      <c r="B41" s="23">
        <v>681</v>
      </c>
      <c r="C41" s="23">
        <v>100</v>
      </c>
      <c r="D41" s="23">
        <v>581</v>
      </c>
      <c r="E41" s="24">
        <v>11.4</v>
      </c>
    </row>
    <row r="42" spans="1:5" ht="18" customHeight="1" x14ac:dyDescent="0.25">
      <c r="A42" s="22" t="s">
        <v>220</v>
      </c>
      <c r="B42" s="23">
        <v>674</v>
      </c>
      <c r="C42" s="23">
        <v>108</v>
      </c>
      <c r="D42" s="23">
        <v>566</v>
      </c>
      <c r="E42" s="24">
        <v>11.1</v>
      </c>
    </row>
    <row r="43" spans="1:5" ht="18" customHeight="1" x14ac:dyDescent="0.25">
      <c r="A43" s="22" t="s">
        <v>221</v>
      </c>
      <c r="B43" s="23">
        <v>728</v>
      </c>
      <c r="C43" s="23">
        <v>95</v>
      </c>
      <c r="D43" s="23">
        <v>633</v>
      </c>
      <c r="E43" s="24">
        <v>12.4</v>
      </c>
    </row>
    <row r="44" spans="1:5" ht="18" customHeight="1" x14ac:dyDescent="0.25">
      <c r="A44" s="22" t="s">
        <v>222</v>
      </c>
      <c r="B44" s="23">
        <v>752</v>
      </c>
      <c r="C44" s="23">
        <v>90</v>
      </c>
      <c r="D44" s="23">
        <v>662</v>
      </c>
      <c r="E44" s="24">
        <v>13</v>
      </c>
    </row>
    <row r="45" spans="1:5" ht="18" customHeight="1" x14ac:dyDescent="0.25">
      <c r="A45" s="22" t="s">
        <v>223</v>
      </c>
      <c r="B45" s="23">
        <v>676</v>
      </c>
      <c r="C45" s="23">
        <v>90</v>
      </c>
      <c r="D45" s="23">
        <v>586</v>
      </c>
      <c r="E45" s="24">
        <v>11.4</v>
      </c>
    </row>
    <row r="46" spans="1:5" ht="18" customHeight="1" x14ac:dyDescent="0.25">
      <c r="A46" s="22" t="s">
        <v>224</v>
      </c>
      <c r="B46" s="23">
        <v>734</v>
      </c>
      <c r="C46" s="26">
        <v>127</v>
      </c>
      <c r="D46" s="23">
        <v>607</v>
      </c>
      <c r="E46" s="24">
        <v>11.8</v>
      </c>
    </row>
    <row r="47" spans="1:5" ht="18" customHeight="1" x14ac:dyDescent="0.25">
      <c r="A47" s="27" t="s">
        <v>225</v>
      </c>
      <c r="B47" s="23">
        <v>728</v>
      </c>
      <c r="C47" s="26">
        <v>125</v>
      </c>
      <c r="D47" s="26">
        <v>603</v>
      </c>
      <c r="E47" s="24">
        <v>11.695203221126619</v>
      </c>
    </row>
    <row r="48" spans="1:5" ht="18" customHeight="1" x14ac:dyDescent="0.25">
      <c r="A48" s="27" t="s">
        <v>226</v>
      </c>
      <c r="B48" s="23">
        <v>741</v>
      </c>
      <c r="C48" s="26">
        <v>101</v>
      </c>
      <c r="D48" s="26">
        <v>640</v>
      </c>
      <c r="E48" s="24">
        <v>12.374299353636207</v>
      </c>
    </row>
    <row r="49" spans="1:5" ht="18" customHeight="1" x14ac:dyDescent="0.25">
      <c r="A49" s="27" t="s">
        <v>227</v>
      </c>
      <c r="B49" s="23">
        <v>761</v>
      </c>
      <c r="C49" s="26">
        <v>91</v>
      </c>
      <c r="D49" s="26">
        <v>670</v>
      </c>
      <c r="E49" s="24">
        <v>12.901113924538112</v>
      </c>
    </row>
    <row r="50" spans="1:5" ht="18" customHeight="1" x14ac:dyDescent="0.25">
      <c r="A50" s="27" t="s">
        <v>228</v>
      </c>
      <c r="B50" s="23">
        <v>847</v>
      </c>
      <c r="C50" s="26">
        <v>87</v>
      </c>
      <c r="D50" s="26">
        <v>760</v>
      </c>
      <c r="E50" s="24">
        <v>14.576085247083824</v>
      </c>
    </row>
    <row r="51" spans="1:5" ht="18" customHeight="1" x14ac:dyDescent="0.25">
      <c r="A51" s="27" t="s">
        <v>229</v>
      </c>
      <c r="B51" s="23">
        <v>855</v>
      </c>
      <c r="C51" s="23">
        <v>64</v>
      </c>
      <c r="D51" s="23">
        <v>791</v>
      </c>
      <c r="E51" s="24">
        <v>15.106951871657754</v>
      </c>
    </row>
    <row r="52" spans="1:5" ht="18" customHeight="1" x14ac:dyDescent="0.25">
      <c r="A52" s="27" t="s">
        <v>230</v>
      </c>
      <c r="B52" s="23">
        <v>1043</v>
      </c>
      <c r="C52" s="26">
        <v>99</v>
      </c>
      <c r="D52" s="26">
        <v>944</v>
      </c>
      <c r="E52" s="24">
        <v>17.946051583491915</v>
      </c>
    </row>
    <row r="53" spans="1:5" ht="18" customHeight="1" x14ac:dyDescent="0.25">
      <c r="A53" s="27" t="s">
        <v>231</v>
      </c>
      <c r="B53" s="23">
        <v>855</v>
      </c>
      <c r="C53" s="26">
        <v>79</v>
      </c>
      <c r="D53" s="26">
        <v>776</v>
      </c>
      <c r="E53" s="24">
        <v>14.679398901315093</v>
      </c>
    </row>
    <row r="54" spans="1:5" ht="18" customHeight="1" x14ac:dyDescent="0.25">
      <c r="A54" s="27" t="s">
        <v>232</v>
      </c>
      <c r="B54" s="23">
        <v>833</v>
      </c>
      <c r="C54" s="23">
        <v>55</v>
      </c>
      <c r="D54" s="23">
        <v>778</v>
      </c>
      <c r="E54" s="24">
        <v>14.63726670680313</v>
      </c>
    </row>
    <row r="55" spans="1:5" ht="18" customHeight="1" x14ac:dyDescent="0.25">
      <c r="A55" s="27" t="s">
        <v>233</v>
      </c>
      <c r="B55" s="23">
        <v>767</v>
      </c>
      <c r="C55" s="26">
        <v>57</v>
      </c>
      <c r="D55" s="26">
        <v>710</v>
      </c>
      <c r="E55" s="24">
        <v>13.252375628321261</v>
      </c>
    </row>
    <row r="56" spans="1:5" ht="18" customHeight="1" x14ac:dyDescent="0.25">
      <c r="A56" s="27" t="s">
        <v>234</v>
      </c>
      <c r="B56" s="23">
        <v>752</v>
      </c>
      <c r="C56" s="23">
        <v>39</v>
      </c>
      <c r="D56" s="23">
        <v>713</v>
      </c>
      <c r="E56" s="24">
        <v>13.215720219681229</v>
      </c>
    </row>
    <row r="57" spans="1:5" ht="18" customHeight="1" x14ac:dyDescent="0.25">
      <c r="A57" s="27" t="s">
        <v>235</v>
      </c>
      <c r="B57" s="23">
        <v>774</v>
      </c>
      <c r="C57" s="23">
        <v>42</v>
      </c>
      <c r="D57" s="23">
        <v>732</v>
      </c>
      <c r="E57" s="24">
        <v>13.458999694782248</v>
      </c>
    </row>
    <row r="58" spans="1:5" ht="18" customHeight="1" x14ac:dyDescent="0.25">
      <c r="A58" s="27" t="s">
        <v>236</v>
      </c>
      <c r="B58" s="23">
        <v>672</v>
      </c>
      <c r="C58" s="23">
        <v>35</v>
      </c>
      <c r="D58" s="23">
        <v>637</v>
      </c>
      <c r="E58" s="24">
        <v>11.615248980246783</v>
      </c>
    </row>
    <row r="59" spans="1:5" ht="18" customHeight="1" x14ac:dyDescent="0.25">
      <c r="A59" s="27" t="s">
        <v>237</v>
      </c>
      <c r="B59" s="23">
        <v>621</v>
      </c>
      <c r="C59" s="23">
        <v>29</v>
      </c>
      <c r="D59" s="23">
        <v>592</v>
      </c>
      <c r="E59" s="24">
        <v>10.717792855950167</v>
      </c>
    </row>
    <row r="60" spans="1:5" ht="18" customHeight="1" x14ac:dyDescent="0.25">
      <c r="A60" s="27" t="s">
        <v>238</v>
      </c>
      <c r="B60" s="23">
        <v>654</v>
      </c>
      <c r="C60" s="23">
        <v>22</v>
      </c>
      <c r="D60" s="23">
        <v>632</v>
      </c>
      <c r="E60" s="24">
        <v>11.348042802878229</v>
      </c>
    </row>
    <row r="61" spans="1:5" ht="18" customHeight="1" x14ac:dyDescent="0.25">
      <c r="A61" s="27" t="s">
        <v>239</v>
      </c>
      <c r="B61" s="23">
        <v>545</v>
      </c>
      <c r="C61" s="23">
        <v>20</v>
      </c>
      <c r="D61" s="23">
        <v>525</v>
      </c>
      <c r="E61" s="24">
        <v>9.3464720637421568</v>
      </c>
    </row>
    <row r="62" spans="1:5" ht="18" customHeight="1" x14ac:dyDescent="0.25">
      <c r="A62" s="27" t="s">
        <v>240</v>
      </c>
      <c r="B62" s="23">
        <v>566</v>
      </c>
      <c r="C62" s="23">
        <v>24</v>
      </c>
      <c r="D62" s="23">
        <v>542</v>
      </c>
      <c r="E62" s="24">
        <v>9.5814238324624039</v>
      </c>
    </row>
    <row r="63" spans="1:5" ht="18" customHeight="1" x14ac:dyDescent="0.25">
      <c r="A63" s="27" t="s">
        <v>241</v>
      </c>
      <c r="B63" s="23">
        <v>540</v>
      </c>
      <c r="C63" s="23">
        <v>19</v>
      </c>
      <c r="D63" s="23">
        <v>521</v>
      </c>
      <c r="E63" s="24">
        <v>9.1486602682587375</v>
      </c>
    </row>
    <row r="64" spans="1:5" ht="18" customHeight="1" x14ac:dyDescent="0.25">
      <c r="A64" s="27" t="s">
        <v>242</v>
      </c>
      <c r="B64" s="23">
        <v>526</v>
      </c>
      <c r="C64" s="23">
        <v>22</v>
      </c>
      <c r="D64" s="23">
        <v>504</v>
      </c>
      <c r="E64" s="24">
        <v>8.7791642005750568</v>
      </c>
    </row>
    <row r="65" spans="1:7" ht="18" customHeight="1" x14ac:dyDescent="0.25">
      <c r="A65" s="27" t="s">
        <v>243</v>
      </c>
      <c r="B65" s="23">
        <v>558</v>
      </c>
      <c r="C65" s="23">
        <v>18</v>
      </c>
      <c r="D65" s="23">
        <v>540</v>
      </c>
      <c r="E65" s="24">
        <v>9.3287751095427094</v>
      </c>
    </row>
    <row r="66" spans="1:7" ht="18" customHeight="1" x14ac:dyDescent="0.25">
      <c r="A66" s="27" t="s">
        <v>244</v>
      </c>
      <c r="B66" s="23">
        <v>692</v>
      </c>
      <c r="C66" s="23">
        <v>17</v>
      </c>
      <c r="D66" s="23">
        <v>675</v>
      </c>
      <c r="E66" s="24">
        <v>11.561937806126926</v>
      </c>
    </row>
    <row r="67" spans="1:7" ht="18" customHeight="1" x14ac:dyDescent="0.25">
      <c r="A67" s="28" t="s">
        <v>245</v>
      </c>
      <c r="B67" s="23">
        <v>712</v>
      </c>
      <c r="C67" s="23">
        <v>16</v>
      </c>
      <c r="D67" s="23">
        <v>696</v>
      </c>
      <c r="E67" s="24">
        <v>11.847898517301889</v>
      </c>
    </row>
    <row r="68" spans="1:7" ht="18" customHeight="1" x14ac:dyDescent="0.25">
      <c r="A68" s="28" t="s">
        <v>246</v>
      </c>
      <c r="B68" s="23">
        <v>649</v>
      </c>
      <c r="C68" s="23">
        <v>13</v>
      </c>
      <c r="D68" s="23">
        <v>636</v>
      </c>
      <c r="E68" s="24">
        <v>10.758543454932672</v>
      </c>
    </row>
    <row r="69" spans="1:7" ht="18" customHeight="1" x14ac:dyDescent="0.25">
      <c r="A69" s="28" t="s">
        <v>247</v>
      </c>
      <c r="B69" s="23">
        <v>683</v>
      </c>
      <c r="C69" s="23">
        <v>10</v>
      </c>
      <c r="D69" s="23">
        <v>673</v>
      </c>
      <c r="E69" s="24">
        <v>11.322372334784212</v>
      </c>
      <c r="F69" s="18"/>
    </row>
    <row r="70" spans="1:7" ht="18" customHeight="1" x14ac:dyDescent="0.25">
      <c r="A70" s="28" t="s">
        <v>248</v>
      </c>
      <c r="B70" s="23">
        <v>599</v>
      </c>
      <c r="C70" s="23">
        <v>5</v>
      </c>
      <c r="D70" s="23">
        <v>594</v>
      </c>
      <c r="E70" s="24">
        <v>9.9464625790969823</v>
      </c>
      <c r="F70" s="18"/>
      <c r="G70" s="18"/>
    </row>
    <row r="71" spans="1:7" ht="18" customHeight="1" x14ac:dyDescent="0.25">
      <c r="A71" s="28"/>
      <c r="B71" s="23"/>
      <c r="C71" s="23"/>
      <c r="D71" s="23"/>
      <c r="E71" s="24"/>
      <c r="F71" s="18"/>
    </row>
  </sheetData>
  <phoneticPr fontId="16" type="noConversion"/>
  <hyperlinks>
    <hyperlink ref="A5" location="Table_of_contents!A1" display="Link to table of contents" xr:uid="{40B202A9-A9F4-4FFF-B5FE-36677AC3FDFE}"/>
    <hyperlink ref="A6" location="Notes!A1" display="Link to notes worksheet" xr:uid="{23A27591-9A1E-449B-9BF4-9C2370C76310}"/>
  </hyperlinks>
  <pageMargins left="0.7" right="0.7" top="0.75" bottom="0.75" header="0.3" footer="0.3"/>
  <pageSetup paperSize="9" scale="72"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9"/>
  <sheetViews>
    <sheetView showGridLines="0" workbookViewId="0"/>
  </sheetViews>
  <sheetFormatPr defaultColWidth="8.88671875" defaultRowHeight="12.75" customHeight="1" x14ac:dyDescent="0.25"/>
  <cols>
    <col min="1" max="1" width="24.21875" customWidth="1"/>
    <col min="2" max="2" width="20.109375" customWidth="1"/>
  </cols>
  <sheetData>
    <row r="1" spans="1:5" ht="33" customHeight="1" x14ac:dyDescent="0.25">
      <c r="A1" s="62" t="s">
        <v>249</v>
      </c>
      <c r="B1" s="311"/>
    </row>
    <row r="2" spans="1:5" ht="15" customHeight="1" x14ac:dyDescent="0.3">
      <c r="A2" s="312" t="s">
        <v>250</v>
      </c>
      <c r="B2" s="313"/>
    </row>
    <row r="3" spans="1:5" ht="21.6" customHeight="1" x14ac:dyDescent="0.25">
      <c r="A3" s="19" t="s">
        <v>176</v>
      </c>
      <c r="B3" s="14"/>
      <c r="C3" s="15"/>
      <c r="D3" s="15"/>
      <c r="E3" s="15"/>
    </row>
    <row r="4" spans="1:5" ht="21.6" customHeight="1" x14ac:dyDescent="0.25">
      <c r="A4" s="30" t="s">
        <v>178</v>
      </c>
      <c r="B4" s="14"/>
      <c r="C4" s="15"/>
      <c r="D4" s="15"/>
      <c r="E4" s="15"/>
    </row>
    <row r="5" spans="1:5" s="5" customFormat="1" ht="21.6" customHeight="1" x14ac:dyDescent="0.3">
      <c r="A5" s="59" t="s">
        <v>179</v>
      </c>
      <c r="B5" s="195"/>
      <c r="C5" s="43"/>
      <c r="D5" s="27"/>
      <c r="E5" s="27"/>
    </row>
    <row r="6" spans="1:5" ht="24.6" customHeight="1" x14ac:dyDescent="0.25">
      <c r="A6" s="29" t="s">
        <v>180</v>
      </c>
      <c r="B6" s="16"/>
      <c r="C6" s="16"/>
      <c r="D6" s="16"/>
      <c r="E6" s="17"/>
    </row>
    <row r="7" spans="1:5" ht="46.8" x14ac:dyDescent="0.25">
      <c r="A7" s="314" t="s">
        <v>181</v>
      </c>
      <c r="B7" s="315" t="s">
        <v>251</v>
      </c>
    </row>
    <row r="8" spans="1:5" ht="15" x14ac:dyDescent="0.25">
      <c r="A8" s="27" t="s">
        <v>252</v>
      </c>
      <c r="B8" s="332">
        <v>674</v>
      </c>
    </row>
    <row r="9" spans="1:5" ht="15" x14ac:dyDescent="0.25">
      <c r="A9" s="27" t="s">
        <v>229</v>
      </c>
      <c r="B9" s="332">
        <v>759</v>
      </c>
    </row>
    <row r="10" spans="1:5" ht="15" x14ac:dyDescent="0.25">
      <c r="A10" s="27" t="s">
        <v>253</v>
      </c>
      <c r="B10" s="332">
        <v>735</v>
      </c>
    </row>
    <row r="11" spans="1:5" ht="15" x14ac:dyDescent="0.25">
      <c r="A11" s="27" t="s">
        <v>254</v>
      </c>
      <c r="B11" s="332">
        <v>730</v>
      </c>
    </row>
    <row r="12" spans="1:5" ht="15" x14ac:dyDescent="0.25">
      <c r="A12" s="27" t="s">
        <v>232</v>
      </c>
      <c r="B12" s="332">
        <v>748</v>
      </c>
    </row>
    <row r="13" spans="1:5" ht="15" x14ac:dyDescent="0.25">
      <c r="A13" s="27" t="s">
        <v>255</v>
      </c>
      <c r="B13" s="332">
        <v>641</v>
      </c>
    </row>
    <row r="14" spans="1:5" ht="15" x14ac:dyDescent="0.25">
      <c r="A14" s="27" t="s">
        <v>234</v>
      </c>
      <c r="B14" s="332">
        <v>678</v>
      </c>
    </row>
    <row r="15" spans="1:5" ht="15" x14ac:dyDescent="0.25">
      <c r="A15" s="27" t="s">
        <v>235</v>
      </c>
      <c r="B15" s="332">
        <v>714</v>
      </c>
    </row>
    <row r="16" spans="1:5" ht="15" x14ac:dyDescent="0.25">
      <c r="A16" s="27" t="s">
        <v>236</v>
      </c>
      <c r="B16" s="332">
        <v>616</v>
      </c>
    </row>
    <row r="17" spans="1:2" ht="15" x14ac:dyDescent="0.25">
      <c r="A17" s="27" t="s">
        <v>237</v>
      </c>
      <c r="B17" s="332">
        <v>571</v>
      </c>
    </row>
    <row r="18" spans="1:2" ht="15" x14ac:dyDescent="0.25">
      <c r="A18" s="27" t="s">
        <v>256</v>
      </c>
      <c r="B18" s="332">
        <v>598</v>
      </c>
    </row>
    <row r="19" spans="1:2" ht="15" x14ac:dyDescent="0.25">
      <c r="A19" s="27" t="s">
        <v>239</v>
      </c>
      <c r="B19" s="332">
        <v>496</v>
      </c>
    </row>
    <row r="20" spans="1:2" ht="15" x14ac:dyDescent="0.25">
      <c r="A20" s="27" t="s">
        <v>240</v>
      </c>
      <c r="B20" s="332">
        <v>507</v>
      </c>
    </row>
    <row r="21" spans="1:2" ht="15" x14ac:dyDescent="0.25">
      <c r="A21" s="27" t="s">
        <v>241</v>
      </c>
      <c r="B21" s="332">
        <v>507</v>
      </c>
    </row>
    <row r="22" spans="1:2" ht="15" x14ac:dyDescent="0.25">
      <c r="A22" s="27" t="s">
        <v>242</v>
      </c>
      <c r="B22" s="332">
        <v>488</v>
      </c>
    </row>
    <row r="23" spans="1:2" ht="15" x14ac:dyDescent="0.25">
      <c r="A23" s="27" t="s">
        <v>243</v>
      </c>
      <c r="B23" s="332">
        <v>526</v>
      </c>
    </row>
    <row r="24" spans="1:2" ht="15" x14ac:dyDescent="0.25">
      <c r="A24" s="27" t="s">
        <v>257</v>
      </c>
      <c r="B24" s="332">
        <v>552</v>
      </c>
    </row>
    <row r="25" spans="1:2" ht="15" x14ac:dyDescent="0.25">
      <c r="A25" s="27" t="s">
        <v>258</v>
      </c>
      <c r="B25" s="332">
        <v>635</v>
      </c>
    </row>
    <row r="26" spans="1:2" ht="15" x14ac:dyDescent="0.25">
      <c r="A26" s="27" t="s">
        <v>246</v>
      </c>
      <c r="B26" s="332">
        <v>627</v>
      </c>
    </row>
    <row r="27" spans="1:2" ht="15" x14ac:dyDescent="0.25">
      <c r="A27" s="28" t="s">
        <v>259</v>
      </c>
      <c r="B27" s="332">
        <v>615</v>
      </c>
    </row>
    <row r="28" spans="1:2" ht="14.4" customHeight="1" x14ac:dyDescent="0.25">
      <c r="A28" s="144" t="s">
        <v>248</v>
      </c>
      <c r="B28" s="332">
        <v>582</v>
      </c>
    </row>
    <row r="29" spans="1:2" ht="16.2" customHeight="1" x14ac:dyDescent="0.25">
      <c r="A29" s="144"/>
      <c r="B29" s="332"/>
    </row>
  </sheetData>
  <hyperlinks>
    <hyperlink ref="A4" location="Table_of_contents!A1" display="Link to table of contents" xr:uid="{76A20896-DC00-4EDB-A1CB-F064D45D6B4E}"/>
    <hyperlink ref="A5" location="Notes!A1" display="Link to notes worksheet" xr:uid="{708B7661-F94B-455E-A043-67793C4585CD}"/>
  </hyperlink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EF37B-5D5C-48BD-8438-EBD9C373380C}">
  <dimension ref="A1:E16"/>
  <sheetViews>
    <sheetView showGridLines="0" workbookViewId="0"/>
  </sheetViews>
  <sheetFormatPr defaultColWidth="10.88671875" defaultRowHeight="12.75" customHeight="1" x14ac:dyDescent="0.25"/>
  <cols>
    <col min="1" max="1" width="26.21875" customWidth="1"/>
    <col min="2" max="2" width="17" customWidth="1"/>
    <col min="3" max="3" width="16.77734375" customWidth="1"/>
    <col min="257" max="259" width="10.88671875" customWidth="1"/>
    <col min="513" max="515" width="10.88671875" customWidth="1"/>
    <col min="769" max="771" width="10.88671875" customWidth="1"/>
    <col min="1025" max="1027" width="10.88671875" customWidth="1"/>
    <col min="1281" max="1283" width="10.88671875" customWidth="1"/>
    <col min="1537" max="1539" width="10.88671875" customWidth="1"/>
    <col min="1793" max="1795" width="10.88671875" customWidth="1"/>
    <col min="2049" max="2051" width="10.88671875" customWidth="1"/>
    <col min="2305" max="2307" width="10.88671875" customWidth="1"/>
    <col min="2561" max="2563" width="10.88671875" customWidth="1"/>
    <col min="2817" max="2819" width="10.88671875" customWidth="1"/>
    <col min="3073" max="3075" width="10.88671875" customWidth="1"/>
    <col min="3329" max="3331" width="10.88671875" customWidth="1"/>
    <col min="3585" max="3587" width="10.88671875" customWidth="1"/>
    <col min="3841" max="3843" width="10.88671875" customWidth="1"/>
    <col min="4097" max="4099" width="10.88671875" customWidth="1"/>
    <col min="4353" max="4355" width="10.88671875" customWidth="1"/>
    <col min="4609" max="4611" width="10.88671875" customWidth="1"/>
    <col min="4865" max="4867" width="10.88671875" customWidth="1"/>
    <col min="5121" max="5123" width="10.88671875" customWidth="1"/>
    <col min="5377" max="5379" width="10.88671875" customWidth="1"/>
    <col min="5633" max="5635" width="10.88671875" customWidth="1"/>
    <col min="5889" max="5891" width="10.88671875" customWidth="1"/>
    <col min="6145" max="6147" width="10.88671875" customWidth="1"/>
    <col min="6401" max="6403" width="10.88671875" customWidth="1"/>
    <col min="6657" max="6659" width="10.88671875" customWidth="1"/>
    <col min="6913" max="6915" width="10.88671875" customWidth="1"/>
    <col min="7169" max="7171" width="10.88671875" customWidth="1"/>
    <col min="7425" max="7427" width="10.88671875" customWidth="1"/>
    <col min="7681" max="7683" width="10.88671875" customWidth="1"/>
    <col min="7937" max="7939" width="10.88671875" customWidth="1"/>
    <col min="8193" max="8195" width="10.88671875" customWidth="1"/>
    <col min="8449" max="8451" width="10.88671875" customWidth="1"/>
    <col min="8705" max="8707" width="10.88671875" customWidth="1"/>
    <col min="8961" max="8963" width="10.88671875" customWidth="1"/>
    <col min="9217" max="9219" width="10.88671875" customWidth="1"/>
    <col min="9473" max="9475" width="10.88671875" customWidth="1"/>
    <col min="9729" max="9731" width="10.88671875" customWidth="1"/>
    <col min="9985" max="9987" width="10.88671875" customWidth="1"/>
    <col min="10241" max="10243" width="10.88671875" customWidth="1"/>
    <col min="10497" max="10499" width="10.88671875" customWidth="1"/>
    <col min="10753" max="10755" width="10.88671875" customWidth="1"/>
    <col min="11009" max="11011" width="10.88671875" customWidth="1"/>
    <col min="11265" max="11267" width="10.88671875" customWidth="1"/>
    <col min="11521" max="11523" width="10.88671875" customWidth="1"/>
    <col min="11777" max="11779" width="10.88671875" customWidth="1"/>
    <col min="12033" max="12035" width="10.88671875" customWidth="1"/>
    <col min="12289" max="12291" width="10.88671875" customWidth="1"/>
    <col min="12545" max="12547" width="10.88671875" customWidth="1"/>
    <col min="12801" max="12803" width="10.88671875" customWidth="1"/>
    <col min="13057" max="13059" width="10.88671875" customWidth="1"/>
    <col min="13313" max="13315" width="10.88671875" customWidth="1"/>
    <col min="13569" max="13571" width="10.88671875" customWidth="1"/>
    <col min="13825" max="13827" width="10.88671875" customWidth="1"/>
    <col min="14081" max="14083" width="10.88671875" customWidth="1"/>
    <col min="14337" max="14339" width="10.88671875" customWidth="1"/>
    <col min="14593" max="14595" width="10.88671875" customWidth="1"/>
    <col min="14849" max="14851" width="10.88671875" customWidth="1"/>
    <col min="15105" max="15107" width="10.88671875" customWidth="1"/>
    <col min="15361" max="15363" width="10.88671875" customWidth="1"/>
    <col min="15617" max="15619" width="10.88671875" customWidth="1"/>
    <col min="15873" max="15875" width="10.88671875" customWidth="1"/>
    <col min="16129" max="16131" width="10.88671875" customWidth="1"/>
  </cols>
  <sheetData>
    <row r="1" spans="1:5" ht="33.6" customHeight="1" x14ac:dyDescent="0.25">
      <c r="A1" s="31" t="s">
        <v>260</v>
      </c>
      <c r="B1" s="308"/>
      <c r="C1" s="308"/>
    </row>
    <row r="2" spans="1:5" ht="16.8" x14ac:dyDescent="0.25">
      <c r="A2" s="274" t="s">
        <v>261</v>
      </c>
      <c r="B2" s="309"/>
      <c r="C2" s="309"/>
    </row>
    <row r="3" spans="1:5" ht="21.6" customHeight="1" x14ac:dyDescent="0.25">
      <c r="A3" s="19" t="s">
        <v>176</v>
      </c>
      <c r="B3" s="14"/>
      <c r="C3" s="15"/>
      <c r="D3" s="15"/>
      <c r="E3" s="15"/>
    </row>
    <row r="4" spans="1:5" ht="21.6" customHeight="1" x14ac:dyDescent="0.25">
      <c r="A4" s="127" t="s">
        <v>178</v>
      </c>
      <c r="B4" s="14"/>
      <c r="C4" s="15"/>
      <c r="D4" s="15"/>
      <c r="E4" s="15"/>
    </row>
    <row r="5" spans="1:5" s="5" customFormat="1" ht="21.6" customHeight="1" x14ac:dyDescent="0.3">
      <c r="A5" s="59" t="s">
        <v>179</v>
      </c>
      <c r="B5" s="195"/>
      <c r="C5" s="43"/>
      <c r="D5" s="27"/>
      <c r="E5" s="27"/>
    </row>
    <row r="6" spans="1:5" ht="24.6" customHeight="1" x14ac:dyDescent="0.25">
      <c r="A6" s="29" t="s">
        <v>180</v>
      </c>
      <c r="B6" s="16"/>
      <c r="C6" s="16"/>
      <c r="D6" s="16"/>
      <c r="E6" s="17"/>
    </row>
    <row r="7" spans="1:5" ht="44.4" customHeight="1" x14ac:dyDescent="0.25">
      <c r="A7" s="333" t="s">
        <v>251</v>
      </c>
      <c r="B7" s="334" t="s">
        <v>262</v>
      </c>
      <c r="C7" s="334" t="s">
        <v>263</v>
      </c>
    </row>
    <row r="8" spans="1:5" ht="15" x14ac:dyDescent="0.25">
      <c r="A8" s="335">
        <v>0</v>
      </c>
      <c r="B8" s="336">
        <v>208</v>
      </c>
      <c r="C8" s="336">
        <v>205</v>
      </c>
    </row>
    <row r="9" spans="1:5" ht="15" x14ac:dyDescent="0.25">
      <c r="A9" s="335">
        <v>1</v>
      </c>
      <c r="B9" s="336">
        <v>345</v>
      </c>
      <c r="C9" s="336">
        <v>373</v>
      </c>
    </row>
    <row r="10" spans="1:5" ht="15" x14ac:dyDescent="0.25">
      <c r="A10" s="335">
        <v>2</v>
      </c>
      <c r="B10" s="336">
        <v>287</v>
      </c>
      <c r="C10" s="336">
        <v>269</v>
      </c>
    </row>
    <row r="11" spans="1:5" ht="15" x14ac:dyDescent="0.25">
      <c r="A11" s="335">
        <v>3</v>
      </c>
      <c r="B11" s="336">
        <v>159</v>
      </c>
      <c r="C11" s="336">
        <v>142</v>
      </c>
    </row>
    <row r="12" spans="1:5" ht="12.75" customHeight="1" x14ac:dyDescent="0.25">
      <c r="A12" s="335">
        <v>4</v>
      </c>
      <c r="B12" s="336">
        <v>66</v>
      </c>
      <c r="C12" s="336">
        <v>70</v>
      </c>
    </row>
    <row r="13" spans="1:5" ht="13.5" customHeight="1" x14ac:dyDescent="0.25">
      <c r="A13" s="335">
        <v>5</v>
      </c>
      <c r="B13" s="336">
        <v>22</v>
      </c>
      <c r="C13" s="336">
        <v>23</v>
      </c>
    </row>
    <row r="14" spans="1:5" ht="12.75" customHeight="1" x14ac:dyDescent="0.25">
      <c r="A14" s="335">
        <v>6</v>
      </c>
      <c r="B14" s="336">
        <v>6</v>
      </c>
      <c r="C14" s="336">
        <v>9</v>
      </c>
    </row>
    <row r="15" spans="1:5" ht="15" x14ac:dyDescent="0.25">
      <c r="A15" s="337" t="s">
        <v>264</v>
      </c>
      <c r="B15" s="336">
        <v>2</v>
      </c>
      <c r="C15" s="336">
        <v>5</v>
      </c>
    </row>
    <row r="16" spans="1:5" ht="15" x14ac:dyDescent="0.25">
      <c r="A16" s="337"/>
      <c r="B16" s="310"/>
      <c r="C16" s="338"/>
    </row>
  </sheetData>
  <hyperlinks>
    <hyperlink ref="A4" location="Table_of_contents!A1" display="Link to table of contents" xr:uid="{EFA49108-9C9A-4D3A-A7FD-86BA009561B0}"/>
    <hyperlink ref="A5" location="Notes!A1" display="Link to notes worksheet" xr:uid="{F2298438-389A-4676-BA62-7087B1755655}"/>
  </hyperlinks>
  <pageMargins left="0.7" right="0.7" top="0.75" bottom="0.75" header="0.3" footer="0.3"/>
  <pageSetup paperSize="9" orientation="portrait" r:id="rId1"/>
  <colBreaks count="1" manualBreakCount="1">
    <brk id="4" max="1048575" man="1"/>
  </col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S81"/>
  <sheetViews>
    <sheetView showGridLines="0" workbookViewId="0"/>
  </sheetViews>
  <sheetFormatPr defaultColWidth="9.21875" defaultRowHeight="12.75" customHeight="1" x14ac:dyDescent="0.25"/>
  <cols>
    <col min="1" max="1" width="18.109375" customWidth="1"/>
    <col min="2" max="2" width="19.21875" customWidth="1"/>
    <col min="3" max="13" width="15.21875" customWidth="1"/>
  </cols>
  <sheetData>
    <row r="1" spans="1:16" ht="29.4" customHeight="1" x14ac:dyDescent="0.25">
      <c r="A1" s="31" t="s">
        <v>265</v>
      </c>
      <c r="B1" s="32"/>
      <c r="C1" s="32"/>
      <c r="D1" s="32"/>
      <c r="E1" s="32"/>
      <c r="F1" s="32"/>
      <c r="G1" s="32"/>
      <c r="H1" s="32"/>
      <c r="I1" s="32"/>
      <c r="J1" s="32"/>
      <c r="K1" s="32"/>
      <c r="L1" s="32"/>
      <c r="M1" s="32"/>
    </row>
    <row r="2" spans="1:16" ht="15.6" x14ac:dyDescent="0.3">
      <c r="A2" s="33" t="s">
        <v>266</v>
      </c>
      <c r="B2" s="15"/>
      <c r="C2" s="15"/>
      <c r="D2" s="15"/>
      <c r="E2" s="34"/>
      <c r="F2" s="34"/>
      <c r="G2" s="34"/>
      <c r="H2" s="34"/>
      <c r="I2" s="34"/>
      <c r="J2" s="34"/>
      <c r="K2" s="34"/>
      <c r="L2" s="34"/>
      <c r="M2" s="34"/>
    </row>
    <row r="3" spans="1:16" ht="21.6" customHeight="1" x14ac:dyDescent="0.25">
      <c r="A3" s="19" t="s">
        <v>267</v>
      </c>
      <c r="B3" s="14"/>
      <c r="C3" s="15"/>
      <c r="D3" s="15"/>
      <c r="E3" s="15"/>
    </row>
    <row r="4" spans="1:16" ht="25.5" customHeight="1" x14ac:dyDescent="0.25">
      <c r="A4" s="139" t="s">
        <v>724</v>
      </c>
      <c r="B4" s="140"/>
      <c r="C4" s="140"/>
      <c r="D4" s="141"/>
    </row>
    <row r="5" spans="1:16" ht="20.25" customHeight="1" x14ac:dyDescent="0.25">
      <c r="A5" s="30" t="s">
        <v>178</v>
      </c>
      <c r="B5" s="14"/>
      <c r="C5" s="15"/>
      <c r="D5" s="15"/>
      <c r="E5" s="15"/>
    </row>
    <row r="6" spans="1:16" s="5" customFormat="1" ht="21.6" customHeight="1" x14ac:dyDescent="0.3">
      <c r="A6" s="59" t="s">
        <v>179</v>
      </c>
      <c r="B6" s="195"/>
      <c r="C6" s="43"/>
      <c r="D6" s="27"/>
      <c r="E6" s="27"/>
    </row>
    <row r="7" spans="1:16" ht="19.2" customHeight="1" x14ac:dyDescent="0.25">
      <c r="A7" s="29" t="s">
        <v>180</v>
      </c>
      <c r="B7" s="16"/>
      <c r="C7" s="16"/>
      <c r="D7" s="16"/>
      <c r="E7" s="17"/>
    </row>
    <row r="8" spans="1:16" ht="28.95" customHeight="1" x14ac:dyDescent="0.3">
      <c r="A8" s="35" t="s">
        <v>268</v>
      </c>
      <c r="B8" s="16"/>
      <c r="C8" s="16"/>
      <c r="D8" s="16"/>
      <c r="E8" s="16"/>
      <c r="F8" s="16"/>
      <c r="G8" s="16"/>
      <c r="H8" s="36"/>
      <c r="I8" s="37"/>
      <c r="J8" s="37"/>
      <c r="K8" s="37"/>
      <c r="L8" s="34"/>
      <c r="M8" s="34"/>
    </row>
    <row r="9" spans="1:16" ht="45" customHeight="1" x14ac:dyDescent="0.25">
      <c r="A9" s="38" t="s">
        <v>269</v>
      </c>
      <c r="B9" s="39" t="s">
        <v>270</v>
      </c>
      <c r="C9" s="40" t="s">
        <v>256</v>
      </c>
      <c r="D9" s="40" t="s">
        <v>271</v>
      </c>
      <c r="E9" s="40" t="s">
        <v>240</v>
      </c>
      <c r="F9" s="40" t="s">
        <v>241</v>
      </c>
      <c r="G9" s="40" t="s">
        <v>272</v>
      </c>
      <c r="H9" s="41" t="s">
        <v>273</v>
      </c>
      <c r="I9" s="41" t="s">
        <v>257</v>
      </c>
      <c r="J9" s="41" t="s">
        <v>258</v>
      </c>
      <c r="K9" s="40" t="s">
        <v>274</v>
      </c>
      <c r="L9" s="40" t="s">
        <v>275</v>
      </c>
      <c r="M9" s="40" t="s">
        <v>276</v>
      </c>
    </row>
    <row r="10" spans="1:16" ht="17.399999999999999" customHeight="1" x14ac:dyDescent="0.25">
      <c r="A10" s="27" t="s">
        <v>277</v>
      </c>
      <c r="B10" s="27" t="s">
        <v>278</v>
      </c>
      <c r="C10" s="42">
        <v>10</v>
      </c>
      <c r="D10" s="42">
        <v>5</v>
      </c>
      <c r="E10" s="42">
        <v>10</v>
      </c>
      <c r="F10" s="42">
        <v>8</v>
      </c>
      <c r="G10" s="42">
        <v>15</v>
      </c>
      <c r="H10" s="42">
        <v>6</v>
      </c>
      <c r="I10" s="42">
        <v>14</v>
      </c>
      <c r="J10" s="42">
        <v>8</v>
      </c>
      <c r="K10" s="42">
        <v>15</v>
      </c>
      <c r="L10" s="42">
        <v>13</v>
      </c>
      <c r="M10" s="42">
        <v>16</v>
      </c>
    </row>
    <row r="11" spans="1:16" ht="15" x14ac:dyDescent="0.25">
      <c r="A11" s="27" t="s">
        <v>277</v>
      </c>
      <c r="B11" s="27" t="s">
        <v>279</v>
      </c>
      <c r="C11" s="42">
        <v>7</v>
      </c>
      <c r="D11" s="42">
        <v>9</v>
      </c>
      <c r="E11" s="42">
        <v>12</v>
      </c>
      <c r="F11" s="42">
        <v>8</v>
      </c>
      <c r="G11" s="42">
        <v>9</v>
      </c>
      <c r="H11" s="42">
        <v>6</v>
      </c>
      <c r="I11" s="42">
        <v>7</v>
      </c>
      <c r="J11" s="42">
        <v>9</v>
      </c>
      <c r="K11" s="42">
        <v>13</v>
      </c>
      <c r="L11" s="42">
        <v>4</v>
      </c>
      <c r="M11" s="42">
        <v>10</v>
      </c>
    </row>
    <row r="12" spans="1:16" ht="15.6" x14ac:dyDescent="0.3">
      <c r="A12" s="27" t="s">
        <v>277</v>
      </c>
      <c r="B12" s="43" t="s">
        <v>280</v>
      </c>
      <c r="C12" s="44">
        <v>17</v>
      </c>
      <c r="D12" s="44">
        <v>15</v>
      </c>
      <c r="E12" s="44">
        <v>22</v>
      </c>
      <c r="F12" s="44">
        <v>16</v>
      </c>
      <c r="G12" s="44">
        <v>25</v>
      </c>
      <c r="H12" s="44">
        <v>12</v>
      </c>
      <c r="I12" s="44">
        <v>21</v>
      </c>
      <c r="J12" s="44">
        <v>17</v>
      </c>
      <c r="K12" s="44">
        <v>29</v>
      </c>
      <c r="L12" s="44">
        <v>17</v>
      </c>
      <c r="M12" s="44">
        <v>26</v>
      </c>
      <c r="N12" s="45"/>
      <c r="O12" s="45"/>
      <c r="P12" s="122"/>
    </row>
    <row r="13" spans="1:16" ht="22.2" customHeight="1" x14ac:dyDescent="0.25">
      <c r="A13" s="27" t="s">
        <v>281</v>
      </c>
      <c r="B13" s="27" t="s">
        <v>278</v>
      </c>
      <c r="C13" s="42">
        <v>9</v>
      </c>
      <c r="D13" s="42">
        <v>11</v>
      </c>
      <c r="E13" s="42">
        <v>14</v>
      </c>
      <c r="F13" s="42">
        <v>6</v>
      </c>
      <c r="G13" s="42">
        <v>7</v>
      </c>
      <c r="H13" s="42">
        <v>3</v>
      </c>
      <c r="I13" s="42">
        <v>8</v>
      </c>
      <c r="J13" s="42">
        <v>7</v>
      </c>
      <c r="K13" s="42">
        <v>6</v>
      </c>
      <c r="L13" s="42">
        <v>6</v>
      </c>
      <c r="M13" s="42">
        <v>7</v>
      </c>
    </row>
    <row r="14" spans="1:16" ht="15" x14ac:dyDescent="0.25">
      <c r="A14" s="27" t="s">
        <v>281</v>
      </c>
      <c r="B14" s="27" t="s">
        <v>279</v>
      </c>
      <c r="C14" s="42">
        <v>7</v>
      </c>
      <c r="D14" s="42">
        <v>7</v>
      </c>
      <c r="E14" s="42">
        <v>7</v>
      </c>
      <c r="F14" s="42">
        <v>12</v>
      </c>
      <c r="G14" s="42">
        <v>6</v>
      </c>
      <c r="H14" s="42">
        <v>5</v>
      </c>
      <c r="I14" s="42">
        <v>4</v>
      </c>
      <c r="J14" s="42">
        <v>8</v>
      </c>
      <c r="K14" s="42">
        <v>12</v>
      </c>
      <c r="L14" s="42">
        <v>5</v>
      </c>
      <c r="M14" s="42">
        <v>11</v>
      </c>
    </row>
    <row r="15" spans="1:16" ht="15.6" x14ac:dyDescent="0.3">
      <c r="A15" s="27" t="s">
        <v>281</v>
      </c>
      <c r="B15" s="43" t="s">
        <v>280</v>
      </c>
      <c r="C15" s="44">
        <v>16</v>
      </c>
      <c r="D15" s="44">
        <v>18</v>
      </c>
      <c r="E15" s="44">
        <v>21</v>
      </c>
      <c r="F15" s="44">
        <v>18</v>
      </c>
      <c r="G15" s="44">
        <v>13</v>
      </c>
      <c r="H15" s="44">
        <v>8</v>
      </c>
      <c r="I15" s="44">
        <v>12</v>
      </c>
      <c r="J15" s="44">
        <v>15</v>
      </c>
      <c r="K15" s="44">
        <v>18</v>
      </c>
      <c r="L15" s="44">
        <v>11</v>
      </c>
      <c r="M15" s="44">
        <v>18</v>
      </c>
    </row>
    <row r="16" spans="1:16" ht="21" customHeight="1" x14ac:dyDescent="0.25">
      <c r="A16" s="27" t="s">
        <v>282</v>
      </c>
      <c r="B16" s="27" t="s">
        <v>278</v>
      </c>
      <c r="C16" s="42">
        <v>15</v>
      </c>
      <c r="D16" s="42">
        <v>7</v>
      </c>
      <c r="E16" s="42">
        <v>14</v>
      </c>
      <c r="F16" s="42">
        <v>6</v>
      </c>
      <c r="G16" s="42">
        <v>9</v>
      </c>
      <c r="H16" s="42">
        <v>7</v>
      </c>
      <c r="I16" s="42">
        <v>20</v>
      </c>
      <c r="J16" s="42">
        <v>14</v>
      </c>
      <c r="K16" s="42">
        <v>12</v>
      </c>
      <c r="L16" s="42">
        <v>14</v>
      </c>
      <c r="M16" s="42">
        <v>12</v>
      </c>
    </row>
    <row r="17" spans="1:19" ht="15" x14ac:dyDescent="0.25">
      <c r="A17" s="27" t="s">
        <v>282</v>
      </c>
      <c r="B17" s="27" t="s">
        <v>279</v>
      </c>
      <c r="C17" s="42">
        <v>8</v>
      </c>
      <c r="D17" s="42">
        <v>7</v>
      </c>
      <c r="E17" s="42">
        <v>9</v>
      </c>
      <c r="F17" s="42">
        <v>5</v>
      </c>
      <c r="G17" s="42">
        <v>7</v>
      </c>
      <c r="H17" s="42">
        <v>7</v>
      </c>
      <c r="I17" s="42">
        <v>10</v>
      </c>
      <c r="J17" s="42">
        <v>20</v>
      </c>
      <c r="K17" s="42">
        <v>5</v>
      </c>
      <c r="L17" s="42">
        <v>1</v>
      </c>
      <c r="M17" s="42">
        <v>3</v>
      </c>
    </row>
    <row r="18" spans="1:19" ht="15.6" x14ac:dyDescent="0.3">
      <c r="A18" s="27" t="s">
        <v>282</v>
      </c>
      <c r="B18" s="43" t="s">
        <v>280</v>
      </c>
      <c r="C18" s="44">
        <v>23</v>
      </c>
      <c r="D18" s="44">
        <v>14</v>
      </c>
      <c r="E18" s="44">
        <v>23</v>
      </c>
      <c r="F18" s="44">
        <v>11</v>
      </c>
      <c r="G18" s="44">
        <v>16</v>
      </c>
      <c r="H18" s="44">
        <v>14</v>
      </c>
      <c r="I18" s="44">
        <v>30</v>
      </c>
      <c r="J18" s="44">
        <v>34</v>
      </c>
      <c r="K18" s="44">
        <v>17</v>
      </c>
      <c r="L18" s="44">
        <v>15</v>
      </c>
      <c r="M18" s="44">
        <v>15</v>
      </c>
      <c r="N18" s="45"/>
      <c r="O18" s="45"/>
      <c r="P18" s="45"/>
      <c r="Q18" s="45"/>
      <c r="R18" s="45"/>
      <c r="S18" s="45"/>
    </row>
    <row r="19" spans="1:19" ht="23.4" customHeight="1" x14ac:dyDescent="0.25">
      <c r="A19" s="27" t="s">
        <v>283</v>
      </c>
      <c r="B19" s="27" t="s">
        <v>278</v>
      </c>
      <c r="C19" s="42">
        <v>84</v>
      </c>
      <c r="D19" s="42">
        <v>65</v>
      </c>
      <c r="E19" s="42">
        <v>68</v>
      </c>
      <c r="F19" s="42">
        <v>72</v>
      </c>
      <c r="G19" s="42">
        <v>67</v>
      </c>
      <c r="H19" s="42">
        <v>69</v>
      </c>
      <c r="I19" s="42">
        <v>130</v>
      </c>
      <c r="J19" s="42">
        <v>118</v>
      </c>
      <c r="K19" s="42">
        <v>95</v>
      </c>
      <c r="L19" s="42">
        <v>122</v>
      </c>
      <c r="M19" s="42">
        <v>84</v>
      </c>
    </row>
    <row r="20" spans="1:19" ht="15" x14ac:dyDescent="0.25">
      <c r="A20" s="27" t="s">
        <v>283</v>
      </c>
      <c r="B20" s="27" t="s">
        <v>279</v>
      </c>
      <c r="C20" s="42">
        <v>22</v>
      </c>
      <c r="D20" s="42">
        <v>33</v>
      </c>
      <c r="E20" s="42">
        <v>19</v>
      </c>
      <c r="F20" s="42">
        <v>24</v>
      </c>
      <c r="G20" s="42">
        <v>19</v>
      </c>
      <c r="H20" s="42">
        <v>16</v>
      </c>
      <c r="I20" s="42">
        <v>21</v>
      </c>
      <c r="J20" s="42">
        <v>29</v>
      </c>
      <c r="K20" s="42">
        <v>16</v>
      </c>
      <c r="L20" s="42">
        <v>18</v>
      </c>
      <c r="M20" s="42">
        <v>10</v>
      </c>
    </row>
    <row r="21" spans="1:19" ht="15.6" x14ac:dyDescent="0.3">
      <c r="A21" s="27" t="s">
        <v>283</v>
      </c>
      <c r="B21" s="43" t="s">
        <v>280</v>
      </c>
      <c r="C21" s="44">
        <v>106</v>
      </c>
      <c r="D21" s="44">
        <v>98</v>
      </c>
      <c r="E21" s="44">
        <v>87</v>
      </c>
      <c r="F21" s="44">
        <v>96</v>
      </c>
      <c r="G21" s="44">
        <v>86</v>
      </c>
      <c r="H21" s="44">
        <v>85</v>
      </c>
      <c r="I21" s="44">
        <v>151</v>
      </c>
      <c r="J21" s="44">
        <v>147</v>
      </c>
      <c r="K21" s="44">
        <v>111</v>
      </c>
      <c r="L21" s="44">
        <v>141</v>
      </c>
      <c r="M21" s="44">
        <v>94</v>
      </c>
    </row>
    <row r="22" spans="1:19" ht="24.75" customHeight="1" x14ac:dyDescent="0.25">
      <c r="A22" s="27" t="s">
        <v>284</v>
      </c>
      <c r="B22" s="27" t="s">
        <v>278</v>
      </c>
      <c r="C22" s="42">
        <v>84</v>
      </c>
      <c r="D22" s="42">
        <v>79</v>
      </c>
      <c r="E22" s="42">
        <v>69</v>
      </c>
      <c r="F22" s="42">
        <v>66</v>
      </c>
      <c r="G22" s="42">
        <v>53</v>
      </c>
      <c r="H22" s="42">
        <v>73</v>
      </c>
      <c r="I22" s="42">
        <v>106</v>
      </c>
      <c r="J22" s="42">
        <v>94</v>
      </c>
      <c r="K22" s="42">
        <v>94</v>
      </c>
      <c r="L22" s="42">
        <v>100</v>
      </c>
      <c r="M22" s="42">
        <v>88</v>
      </c>
    </row>
    <row r="23" spans="1:19" ht="14.25" customHeight="1" x14ac:dyDescent="0.25">
      <c r="A23" s="27" t="s">
        <v>284</v>
      </c>
      <c r="B23" s="27" t="s">
        <v>279</v>
      </c>
      <c r="C23" s="42">
        <v>39</v>
      </c>
      <c r="D23" s="42">
        <v>29</v>
      </c>
      <c r="E23" s="42">
        <v>28</v>
      </c>
      <c r="F23" s="42">
        <v>28</v>
      </c>
      <c r="G23" s="42">
        <v>22</v>
      </c>
      <c r="H23" s="42">
        <v>27</v>
      </c>
      <c r="I23" s="42">
        <v>27</v>
      </c>
      <c r="J23" s="42">
        <v>40</v>
      </c>
      <c r="K23" s="42">
        <v>38</v>
      </c>
      <c r="L23" s="42">
        <v>34</v>
      </c>
      <c r="M23" s="42">
        <v>36</v>
      </c>
    </row>
    <row r="24" spans="1:19" ht="15.6" x14ac:dyDescent="0.3">
      <c r="A24" s="27" t="s">
        <v>284</v>
      </c>
      <c r="B24" s="43" t="s">
        <v>280</v>
      </c>
      <c r="C24" s="44">
        <v>123</v>
      </c>
      <c r="D24" s="44">
        <v>108</v>
      </c>
      <c r="E24" s="44">
        <v>97</v>
      </c>
      <c r="F24" s="44">
        <v>94</v>
      </c>
      <c r="G24" s="44">
        <v>75</v>
      </c>
      <c r="H24" s="44">
        <v>100</v>
      </c>
      <c r="I24" s="44">
        <v>133</v>
      </c>
      <c r="J24" s="44">
        <v>134</v>
      </c>
      <c r="K24" s="44">
        <v>132</v>
      </c>
      <c r="L24" s="44">
        <v>134</v>
      </c>
      <c r="M24" s="44">
        <v>124</v>
      </c>
    </row>
    <row r="25" spans="1:19" ht="20.25" customHeight="1" x14ac:dyDescent="0.25">
      <c r="A25" s="27" t="s">
        <v>285</v>
      </c>
      <c r="B25" s="27" t="s">
        <v>278</v>
      </c>
      <c r="C25" s="42">
        <v>87</v>
      </c>
      <c r="D25" s="42">
        <v>87</v>
      </c>
      <c r="E25" s="42">
        <v>76</v>
      </c>
      <c r="F25" s="42">
        <v>67</v>
      </c>
      <c r="G25" s="42">
        <v>55</v>
      </c>
      <c r="H25" s="42">
        <v>72</v>
      </c>
      <c r="I25" s="42">
        <v>82</v>
      </c>
      <c r="J25" s="42">
        <v>87</v>
      </c>
      <c r="K25" s="42">
        <v>67</v>
      </c>
      <c r="L25" s="42">
        <v>97</v>
      </c>
      <c r="M25" s="42">
        <v>71</v>
      </c>
    </row>
    <row r="26" spans="1:19" ht="15" x14ac:dyDescent="0.25">
      <c r="A26" s="27" t="s">
        <v>285</v>
      </c>
      <c r="B26" s="27" t="s">
        <v>279</v>
      </c>
      <c r="C26" s="42">
        <v>46</v>
      </c>
      <c r="D26" s="42">
        <v>26</v>
      </c>
      <c r="E26" s="42">
        <v>24</v>
      </c>
      <c r="F26" s="42">
        <v>23</v>
      </c>
      <c r="G26" s="42">
        <v>33</v>
      </c>
      <c r="H26" s="42">
        <v>30</v>
      </c>
      <c r="I26" s="42">
        <v>38</v>
      </c>
      <c r="J26" s="42">
        <v>29</v>
      </c>
      <c r="K26" s="42">
        <v>33</v>
      </c>
      <c r="L26" s="42">
        <v>31</v>
      </c>
      <c r="M26" s="42">
        <v>28</v>
      </c>
    </row>
    <row r="27" spans="1:19" ht="15.6" x14ac:dyDescent="0.3">
      <c r="A27" s="27" t="s">
        <v>285</v>
      </c>
      <c r="B27" s="43" t="s">
        <v>280</v>
      </c>
      <c r="C27" s="44">
        <v>133</v>
      </c>
      <c r="D27" s="44">
        <v>113</v>
      </c>
      <c r="E27" s="44">
        <v>100</v>
      </c>
      <c r="F27" s="44">
        <v>90</v>
      </c>
      <c r="G27" s="44">
        <v>88</v>
      </c>
      <c r="H27" s="44">
        <v>102</v>
      </c>
      <c r="I27" s="44">
        <v>120</v>
      </c>
      <c r="J27" s="44">
        <v>116</v>
      </c>
      <c r="K27" s="44">
        <v>100</v>
      </c>
      <c r="L27" s="44">
        <v>128</v>
      </c>
      <c r="M27" s="44">
        <v>99</v>
      </c>
    </row>
    <row r="28" spans="1:19" ht="21" customHeight="1" x14ac:dyDescent="0.25">
      <c r="A28" s="27" t="s">
        <v>286</v>
      </c>
      <c r="B28" s="27" t="s">
        <v>278</v>
      </c>
      <c r="C28" s="42">
        <v>69</v>
      </c>
      <c r="D28" s="42">
        <v>39</v>
      </c>
      <c r="E28" s="42">
        <v>66</v>
      </c>
      <c r="F28" s="42">
        <v>57</v>
      </c>
      <c r="G28" s="42">
        <v>51</v>
      </c>
      <c r="H28" s="42">
        <v>63</v>
      </c>
      <c r="I28" s="42">
        <v>65</v>
      </c>
      <c r="J28" s="42">
        <v>67</v>
      </c>
      <c r="K28" s="42">
        <v>68</v>
      </c>
      <c r="L28" s="42">
        <v>66</v>
      </c>
      <c r="M28" s="42">
        <v>64</v>
      </c>
    </row>
    <row r="29" spans="1:19" ht="15" x14ac:dyDescent="0.25">
      <c r="A29" s="27" t="s">
        <v>286</v>
      </c>
      <c r="B29" s="27" t="s">
        <v>279</v>
      </c>
      <c r="C29" s="42">
        <v>19</v>
      </c>
      <c r="D29" s="42">
        <v>25</v>
      </c>
      <c r="E29" s="42">
        <v>22</v>
      </c>
      <c r="F29" s="42">
        <v>25</v>
      </c>
      <c r="G29" s="42">
        <v>33</v>
      </c>
      <c r="H29" s="42">
        <v>37</v>
      </c>
      <c r="I29" s="42">
        <v>27</v>
      </c>
      <c r="J29" s="42">
        <v>35</v>
      </c>
      <c r="K29" s="42">
        <v>33</v>
      </c>
      <c r="L29" s="42">
        <v>20</v>
      </c>
      <c r="M29" s="42">
        <v>25</v>
      </c>
    </row>
    <row r="30" spans="1:19" ht="15.6" x14ac:dyDescent="0.3">
      <c r="A30" s="27" t="s">
        <v>286</v>
      </c>
      <c r="B30" s="43" t="s">
        <v>280</v>
      </c>
      <c r="C30" s="44">
        <v>88</v>
      </c>
      <c r="D30" s="44">
        <v>64</v>
      </c>
      <c r="E30" s="44">
        <v>88</v>
      </c>
      <c r="F30" s="44">
        <v>82</v>
      </c>
      <c r="G30" s="44">
        <v>84</v>
      </c>
      <c r="H30" s="44">
        <v>100</v>
      </c>
      <c r="I30" s="44">
        <v>92</v>
      </c>
      <c r="J30" s="44">
        <v>102</v>
      </c>
      <c r="K30" s="44">
        <v>101</v>
      </c>
      <c r="L30" s="44">
        <v>86</v>
      </c>
      <c r="M30" s="44">
        <v>89</v>
      </c>
    </row>
    <row r="31" spans="1:19" ht="24" customHeight="1" x14ac:dyDescent="0.25">
      <c r="A31" s="27" t="s">
        <v>287</v>
      </c>
      <c r="B31" s="27" t="s">
        <v>278</v>
      </c>
      <c r="C31" s="42">
        <v>41</v>
      </c>
      <c r="D31" s="42">
        <v>33</v>
      </c>
      <c r="E31" s="42">
        <v>26</v>
      </c>
      <c r="F31" s="42">
        <v>30</v>
      </c>
      <c r="G31" s="42">
        <v>27</v>
      </c>
      <c r="H31" s="42">
        <v>32</v>
      </c>
      <c r="I31" s="42">
        <v>48</v>
      </c>
      <c r="J31" s="42">
        <v>42</v>
      </c>
      <c r="K31" s="42">
        <v>28</v>
      </c>
      <c r="L31" s="42">
        <v>35</v>
      </c>
      <c r="M31" s="42">
        <v>36</v>
      </c>
    </row>
    <row r="32" spans="1:19" ht="15" x14ac:dyDescent="0.25">
      <c r="A32" s="27" t="s">
        <v>287</v>
      </c>
      <c r="B32" s="27" t="s">
        <v>279</v>
      </c>
      <c r="C32" s="42">
        <v>18</v>
      </c>
      <c r="D32" s="42">
        <v>9</v>
      </c>
      <c r="E32" s="42">
        <v>17</v>
      </c>
      <c r="F32" s="42">
        <v>18</v>
      </c>
      <c r="G32" s="42">
        <v>18</v>
      </c>
      <c r="H32" s="42">
        <v>16</v>
      </c>
      <c r="I32" s="42">
        <v>7</v>
      </c>
      <c r="J32" s="42">
        <v>16</v>
      </c>
      <c r="K32" s="42">
        <v>17</v>
      </c>
      <c r="L32" s="42">
        <v>24</v>
      </c>
      <c r="M32" s="42">
        <v>15</v>
      </c>
    </row>
    <row r="33" spans="1:13" ht="15.6" x14ac:dyDescent="0.3">
      <c r="A33" s="27" t="s">
        <v>287</v>
      </c>
      <c r="B33" s="43" t="s">
        <v>280</v>
      </c>
      <c r="C33" s="44">
        <v>59</v>
      </c>
      <c r="D33" s="44">
        <v>42</v>
      </c>
      <c r="E33" s="44">
        <v>43</v>
      </c>
      <c r="F33" s="44">
        <v>48</v>
      </c>
      <c r="G33" s="44">
        <v>45</v>
      </c>
      <c r="H33" s="44">
        <v>48</v>
      </c>
      <c r="I33" s="44">
        <v>55</v>
      </c>
      <c r="J33" s="44">
        <v>58</v>
      </c>
      <c r="K33" s="44">
        <v>45</v>
      </c>
      <c r="L33" s="44">
        <v>59</v>
      </c>
      <c r="M33" s="44">
        <v>51</v>
      </c>
    </row>
    <row r="34" spans="1:13" ht="20.25" customHeight="1" x14ac:dyDescent="0.25">
      <c r="A34" s="27" t="s">
        <v>288</v>
      </c>
      <c r="B34" s="27" t="s">
        <v>278</v>
      </c>
      <c r="C34" s="42">
        <v>17</v>
      </c>
      <c r="D34" s="42">
        <v>13</v>
      </c>
      <c r="E34" s="42">
        <v>21</v>
      </c>
      <c r="F34" s="42">
        <v>12</v>
      </c>
      <c r="G34" s="42">
        <v>21</v>
      </c>
      <c r="H34" s="42">
        <v>23</v>
      </c>
      <c r="I34" s="42">
        <v>17</v>
      </c>
      <c r="J34" s="42">
        <v>24</v>
      </c>
      <c r="K34" s="42">
        <v>14</v>
      </c>
      <c r="L34" s="42">
        <v>28</v>
      </c>
      <c r="M34" s="42">
        <v>19</v>
      </c>
    </row>
    <row r="35" spans="1:13" ht="15" x14ac:dyDescent="0.25">
      <c r="A35" s="27" t="s">
        <v>288</v>
      </c>
      <c r="B35" s="27" t="s">
        <v>279</v>
      </c>
      <c r="C35" s="42">
        <v>15</v>
      </c>
      <c r="D35" s="42">
        <v>8</v>
      </c>
      <c r="E35" s="42">
        <v>9</v>
      </c>
      <c r="F35" s="42">
        <v>17</v>
      </c>
      <c r="G35" s="42">
        <v>9</v>
      </c>
      <c r="H35" s="42">
        <v>9</v>
      </c>
      <c r="I35" s="42">
        <v>7</v>
      </c>
      <c r="J35" s="42">
        <v>14</v>
      </c>
      <c r="K35" s="42">
        <v>23</v>
      </c>
      <c r="L35" s="42">
        <v>17</v>
      </c>
      <c r="M35" s="42">
        <v>21</v>
      </c>
    </row>
    <row r="36" spans="1:13" ht="15.6" x14ac:dyDescent="0.3">
      <c r="A36" s="27" t="s">
        <v>288</v>
      </c>
      <c r="B36" s="43" t="s">
        <v>280</v>
      </c>
      <c r="C36" s="44">
        <v>32</v>
      </c>
      <c r="D36" s="44">
        <v>21</v>
      </c>
      <c r="E36" s="44">
        <v>30</v>
      </c>
      <c r="F36" s="44">
        <v>29</v>
      </c>
      <c r="G36" s="44">
        <v>30</v>
      </c>
      <c r="H36" s="44">
        <v>32</v>
      </c>
      <c r="I36" s="44">
        <v>24</v>
      </c>
      <c r="J36" s="44">
        <v>38</v>
      </c>
      <c r="K36" s="44">
        <v>37</v>
      </c>
      <c r="L36" s="44">
        <v>45</v>
      </c>
      <c r="M36" s="44">
        <v>40</v>
      </c>
    </row>
    <row r="37" spans="1:13" ht="22.95" customHeight="1" x14ac:dyDescent="0.25">
      <c r="A37" s="27" t="s">
        <v>289</v>
      </c>
      <c r="B37" s="27" t="s">
        <v>278</v>
      </c>
      <c r="C37" s="42">
        <v>16</v>
      </c>
      <c r="D37" s="42">
        <v>15</v>
      </c>
      <c r="E37" s="42">
        <v>11</v>
      </c>
      <c r="F37" s="42">
        <v>13</v>
      </c>
      <c r="G37" s="42">
        <v>14</v>
      </c>
      <c r="H37" s="42">
        <v>21</v>
      </c>
      <c r="I37" s="42">
        <v>13</v>
      </c>
      <c r="J37" s="42">
        <v>17</v>
      </c>
      <c r="K37" s="42">
        <v>17</v>
      </c>
      <c r="L37" s="42">
        <v>13</v>
      </c>
      <c r="M37" s="42">
        <v>19</v>
      </c>
    </row>
    <row r="38" spans="1:13" ht="15" x14ac:dyDescent="0.25">
      <c r="A38" s="27" t="s">
        <v>289</v>
      </c>
      <c r="B38" s="27" t="s">
        <v>279</v>
      </c>
      <c r="C38" s="42">
        <v>19</v>
      </c>
      <c r="D38" s="42">
        <v>17</v>
      </c>
      <c r="E38" s="42">
        <v>20</v>
      </c>
      <c r="F38" s="42">
        <v>24</v>
      </c>
      <c r="G38" s="42">
        <v>28</v>
      </c>
      <c r="H38" s="42">
        <v>17</v>
      </c>
      <c r="I38" s="42">
        <v>24</v>
      </c>
      <c r="J38" s="42">
        <v>18</v>
      </c>
      <c r="K38" s="42">
        <v>29</v>
      </c>
      <c r="L38" s="42">
        <v>23</v>
      </c>
      <c r="M38" s="42">
        <v>18</v>
      </c>
    </row>
    <row r="39" spans="1:13" ht="13.5" customHeight="1" x14ac:dyDescent="0.3">
      <c r="A39" s="27" t="s">
        <v>289</v>
      </c>
      <c r="B39" s="43" t="s">
        <v>280</v>
      </c>
      <c r="C39" s="44">
        <v>35</v>
      </c>
      <c r="D39" s="44">
        <v>32</v>
      </c>
      <c r="E39" s="44">
        <v>31</v>
      </c>
      <c r="F39" s="44">
        <v>37</v>
      </c>
      <c r="G39" s="44">
        <v>42</v>
      </c>
      <c r="H39" s="44">
        <v>38</v>
      </c>
      <c r="I39" s="44">
        <v>37</v>
      </c>
      <c r="J39" s="44">
        <v>35</v>
      </c>
      <c r="K39" s="44">
        <v>46</v>
      </c>
      <c r="L39" s="44">
        <v>36</v>
      </c>
      <c r="M39" s="44">
        <v>37</v>
      </c>
    </row>
    <row r="40" spans="1:13" ht="22.5" customHeight="1" x14ac:dyDescent="0.25">
      <c r="A40" s="27" t="s">
        <v>290</v>
      </c>
      <c r="B40" s="27" t="s">
        <v>278</v>
      </c>
      <c r="C40" s="42">
        <v>432</v>
      </c>
      <c r="D40" s="42">
        <v>354</v>
      </c>
      <c r="E40" s="42">
        <v>375</v>
      </c>
      <c r="F40" s="42">
        <v>337</v>
      </c>
      <c r="G40" s="42">
        <v>319</v>
      </c>
      <c r="H40" s="42">
        <v>369</v>
      </c>
      <c r="I40" s="42">
        <v>503</v>
      </c>
      <c r="J40" s="42">
        <v>478</v>
      </c>
      <c r="K40" s="42">
        <v>416</v>
      </c>
      <c r="L40" s="42">
        <v>495</v>
      </c>
      <c r="M40" s="42">
        <v>416</v>
      </c>
    </row>
    <row r="41" spans="1:13" ht="15" x14ac:dyDescent="0.25">
      <c r="A41" s="27" t="s">
        <v>290</v>
      </c>
      <c r="B41" s="29" t="s">
        <v>291</v>
      </c>
      <c r="C41" s="42">
        <v>68.35443037974683</v>
      </c>
      <c r="D41" s="42">
        <v>67.428571428571431</v>
      </c>
      <c r="E41" s="42">
        <v>69.188191881918812</v>
      </c>
      <c r="F41" s="42">
        <v>64.683301343570051</v>
      </c>
      <c r="G41" s="42">
        <v>63.293650793650791</v>
      </c>
      <c r="H41" s="42">
        <v>68.333333333333329</v>
      </c>
      <c r="I41" s="42">
        <v>74.518518518518519</v>
      </c>
      <c r="J41" s="42">
        <v>68.678160919540232</v>
      </c>
      <c r="K41" s="42">
        <v>65.408805031446533</v>
      </c>
      <c r="L41" s="42">
        <v>73.551263001485893</v>
      </c>
      <c r="M41" s="42">
        <v>70.033670033670035</v>
      </c>
    </row>
    <row r="42" spans="1:13" ht="15" x14ac:dyDescent="0.25">
      <c r="A42" s="27" t="s">
        <v>290</v>
      </c>
      <c r="B42" s="27" t="s">
        <v>279</v>
      </c>
      <c r="C42" s="42">
        <v>200</v>
      </c>
      <c r="D42" s="42">
        <v>170</v>
      </c>
      <c r="E42" s="42">
        <v>167</v>
      </c>
      <c r="F42" s="42">
        <v>184</v>
      </c>
      <c r="G42" s="42">
        <v>184</v>
      </c>
      <c r="H42" s="42">
        <v>170</v>
      </c>
      <c r="I42" s="42">
        <v>172</v>
      </c>
      <c r="J42" s="42">
        <v>218</v>
      </c>
      <c r="K42" s="42">
        <v>219</v>
      </c>
      <c r="L42" s="42">
        <v>177</v>
      </c>
      <c r="M42" s="42">
        <v>177</v>
      </c>
    </row>
    <row r="43" spans="1:13" ht="15" x14ac:dyDescent="0.25">
      <c r="A43" s="27" t="s">
        <v>290</v>
      </c>
      <c r="B43" s="29" t="s">
        <v>291</v>
      </c>
      <c r="C43" s="42">
        <v>31.645569620253166</v>
      </c>
      <c r="D43" s="42">
        <v>32.38095238095238</v>
      </c>
      <c r="E43" s="42">
        <v>30.811808118081181</v>
      </c>
      <c r="F43" s="42">
        <v>35.316698656429942</v>
      </c>
      <c r="G43" s="42">
        <v>36.507936507936506</v>
      </c>
      <c r="H43" s="42">
        <v>31.481481481481481</v>
      </c>
      <c r="I43" s="42">
        <v>25.481481481481481</v>
      </c>
      <c r="J43" s="42">
        <v>31.321839080459768</v>
      </c>
      <c r="K43" s="42">
        <v>34.433962264150942</v>
      </c>
      <c r="L43" s="42">
        <v>26.300148588410106</v>
      </c>
      <c r="M43" s="42">
        <v>29.797979797979796</v>
      </c>
    </row>
    <row r="44" spans="1:13" ht="15.6" x14ac:dyDescent="0.3">
      <c r="A44" s="27" t="s">
        <v>290</v>
      </c>
      <c r="B44" s="46" t="s">
        <v>292</v>
      </c>
      <c r="C44" s="44">
        <v>632</v>
      </c>
      <c r="D44" s="44">
        <v>525</v>
      </c>
      <c r="E44" s="44">
        <v>542</v>
      </c>
      <c r="F44" s="44">
        <v>521</v>
      </c>
      <c r="G44" s="44">
        <v>504</v>
      </c>
      <c r="H44" s="44">
        <v>540</v>
      </c>
      <c r="I44" s="44">
        <v>675</v>
      </c>
      <c r="J44" s="44">
        <v>696</v>
      </c>
      <c r="K44" s="44">
        <v>636</v>
      </c>
      <c r="L44" s="44">
        <v>673</v>
      </c>
      <c r="M44" s="44">
        <v>594</v>
      </c>
    </row>
    <row r="45" spans="1:13" ht="18" customHeight="1" x14ac:dyDescent="0.25">
      <c r="A45" s="47"/>
      <c r="B45" s="16"/>
      <c r="C45" s="345"/>
      <c r="D45" s="345"/>
      <c r="E45" s="345"/>
      <c r="F45" s="345"/>
      <c r="G45" s="345"/>
      <c r="H45" s="345"/>
      <c r="I45" s="345"/>
      <c r="J45" s="345"/>
      <c r="K45" s="345"/>
      <c r="L45" s="345"/>
      <c r="M45" s="345"/>
    </row>
    <row r="46" spans="1:13" ht="20.399999999999999" customHeight="1" x14ac:dyDescent="0.3">
      <c r="A46" s="35" t="s">
        <v>293</v>
      </c>
      <c r="B46" s="16"/>
      <c r="C46" s="48"/>
      <c r="D46" s="48"/>
      <c r="E46" s="48"/>
      <c r="F46" s="48"/>
      <c r="G46" s="48"/>
      <c r="H46" s="48"/>
      <c r="I46" s="48"/>
      <c r="J46" s="48"/>
      <c r="K46" s="48"/>
      <c r="L46" s="48"/>
      <c r="M46" s="48"/>
    </row>
    <row r="47" spans="1:13" ht="54.6" customHeight="1" x14ac:dyDescent="0.25">
      <c r="A47" s="38" t="s">
        <v>269</v>
      </c>
      <c r="B47" s="39" t="s">
        <v>270</v>
      </c>
      <c r="C47" s="40" t="s">
        <v>256</v>
      </c>
      <c r="D47" s="40" t="s">
        <v>271</v>
      </c>
      <c r="E47" s="40" t="s">
        <v>240</v>
      </c>
      <c r="F47" s="40" t="s">
        <v>241</v>
      </c>
      <c r="G47" s="40" t="s">
        <v>272</v>
      </c>
      <c r="H47" s="40" t="s">
        <v>273</v>
      </c>
      <c r="I47" s="40" t="s">
        <v>257</v>
      </c>
      <c r="J47" s="40" t="s">
        <v>258</v>
      </c>
      <c r="K47" s="40" t="s">
        <v>274</v>
      </c>
      <c r="L47" s="40" t="s">
        <v>275</v>
      </c>
      <c r="M47" s="40" t="s">
        <v>276</v>
      </c>
    </row>
    <row r="48" spans="1:13" ht="15" x14ac:dyDescent="0.25">
      <c r="A48" s="27" t="s">
        <v>277</v>
      </c>
      <c r="B48" s="27" t="s">
        <v>278</v>
      </c>
      <c r="C48" s="42">
        <v>27.60143527463428</v>
      </c>
      <c r="D48" s="42">
        <v>13.642564802182811</v>
      </c>
      <c r="E48" s="42">
        <v>26.673779674579887</v>
      </c>
      <c r="F48" s="42">
        <v>21.920330558584826</v>
      </c>
      <c r="G48" s="42">
        <v>41.941148180872595</v>
      </c>
      <c r="H48" s="42">
        <v>16.788805224676185</v>
      </c>
      <c r="I48" s="42">
        <v>38.867619663684039</v>
      </c>
      <c r="J48" s="42">
        <v>22.754293450745486</v>
      </c>
      <c r="K48" s="42">
        <v>43.6500776971383</v>
      </c>
      <c r="L48" s="42">
        <v>38.949560319386393</v>
      </c>
      <c r="M48" s="42">
        <v>49.413218035824578</v>
      </c>
    </row>
    <row r="49" spans="1:13" ht="15" x14ac:dyDescent="0.25">
      <c r="A49" s="27" t="s">
        <v>277</v>
      </c>
      <c r="B49" s="27" t="s">
        <v>279</v>
      </c>
      <c r="C49" s="42">
        <v>20.278099652375435</v>
      </c>
      <c r="D49" s="42">
        <v>25.79535683576956</v>
      </c>
      <c r="E49" s="42">
        <v>33.604032483898074</v>
      </c>
      <c r="F49" s="42">
        <v>23.123459038237531</v>
      </c>
      <c r="G49" s="42">
        <v>26.457437332619961</v>
      </c>
      <c r="H49" s="42">
        <v>17.691913026555561</v>
      </c>
      <c r="I49" s="42">
        <v>20.452825557850819</v>
      </c>
      <c r="J49" s="42">
        <v>26.915485375919612</v>
      </c>
      <c r="K49" s="42">
        <v>39.858349557725624</v>
      </c>
      <c r="L49" s="123" t="s">
        <v>294</v>
      </c>
      <c r="M49" s="42">
        <v>32.518844670486544</v>
      </c>
    </row>
    <row r="50" spans="1:13" ht="15.6" x14ac:dyDescent="0.3">
      <c r="A50" s="27" t="s">
        <v>277</v>
      </c>
      <c r="B50" s="43" t="s">
        <v>280</v>
      </c>
      <c r="C50" s="44">
        <v>24.028268551236749</v>
      </c>
      <c r="D50" s="44">
        <v>20.96729102599944</v>
      </c>
      <c r="E50" s="44">
        <v>30.05464480874317</v>
      </c>
      <c r="F50" s="44">
        <v>22.505826899245633</v>
      </c>
      <c r="G50" s="44">
        <v>35.826217052419487</v>
      </c>
      <c r="H50" s="44">
        <v>17.228532172130265</v>
      </c>
      <c r="I50" s="44">
        <v>29.895451335899597</v>
      </c>
      <c r="J50" s="44">
        <v>24.782713911266221</v>
      </c>
      <c r="K50" s="44">
        <v>43.296700343536919</v>
      </c>
      <c r="L50" s="44">
        <v>26.178494213012865</v>
      </c>
      <c r="M50" s="44">
        <v>41.183943330893975</v>
      </c>
    </row>
    <row r="51" spans="1:13" ht="20.25" customHeight="1" x14ac:dyDescent="0.25">
      <c r="A51" s="27" t="s">
        <v>281</v>
      </c>
      <c r="B51" s="27" t="s">
        <v>278</v>
      </c>
      <c r="C51" s="42">
        <v>6.3979526551503527</v>
      </c>
      <c r="D51" s="42">
        <v>7.6993070623643867</v>
      </c>
      <c r="E51" s="42">
        <v>9.6272864805391265</v>
      </c>
      <c r="F51" s="42">
        <v>4.0662721027302986</v>
      </c>
      <c r="G51" s="42">
        <v>4.6942847083675625</v>
      </c>
      <c r="H51" s="123" t="s">
        <v>294</v>
      </c>
      <c r="I51" s="42">
        <v>5.3831055270363111</v>
      </c>
      <c r="J51" s="42">
        <v>4.7578169232829213</v>
      </c>
      <c r="K51" s="42">
        <v>4.1127299273074982</v>
      </c>
      <c r="L51" s="42">
        <v>4.154701702804493</v>
      </c>
      <c r="M51" s="42">
        <v>4.9262401105729783</v>
      </c>
    </row>
    <row r="52" spans="1:13" ht="15" x14ac:dyDescent="0.25">
      <c r="A52" s="27" t="s">
        <v>281</v>
      </c>
      <c r="B52" s="27" t="s">
        <v>279</v>
      </c>
      <c r="C52" s="42">
        <v>5.2168728573557903</v>
      </c>
      <c r="D52" s="42">
        <v>5.1361068310220865</v>
      </c>
      <c r="E52" s="42">
        <v>5.0464998918607167</v>
      </c>
      <c r="F52" s="42">
        <v>8.5322594062827282</v>
      </c>
      <c r="G52" s="42">
        <v>4.2264116919453052</v>
      </c>
      <c r="H52" s="42">
        <v>3.5186537912087141</v>
      </c>
      <c r="I52" s="123" t="s">
        <v>294</v>
      </c>
      <c r="J52" s="42">
        <v>5.7207869800609119</v>
      </c>
      <c r="K52" s="42">
        <v>8.6533386022550598</v>
      </c>
      <c r="L52" s="42">
        <v>3.6452607236279966</v>
      </c>
      <c r="M52" s="42">
        <v>8.157139128164971</v>
      </c>
    </row>
    <row r="53" spans="1:13" ht="15.6" x14ac:dyDescent="0.3">
      <c r="A53" s="27" t="s">
        <v>281</v>
      </c>
      <c r="B53" s="43" t="s">
        <v>280</v>
      </c>
      <c r="C53" s="44">
        <v>5.8213571038748411</v>
      </c>
      <c r="D53" s="44">
        <v>6.4479151740937093</v>
      </c>
      <c r="E53" s="44">
        <v>7.390983000739098</v>
      </c>
      <c r="F53" s="44">
        <v>6.245706077072013</v>
      </c>
      <c r="G53" s="44">
        <v>4.4660969988171715</v>
      </c>
      <c r="H53" s="44">
        <v>2.7452889982886557</v>
      </c>
      <c r="I53" s="44">
        <v>4.1381322333258268</v>
      </c>
      <c r="J53" s="44">
        <v>5.2270782166045464</v>
      </c>
      <c r="K53" s="44">
        <v>6.3254818875097385</v>
      </c>
      <c r="L53" s="44">
        <v>3.9065399385110613</v>
      </c>
      <c r="M53" s="44">
        <v>6.4994291334744432</v>
      </c>
    </row>
    <row r="54" spans="1:13" ht="24" customHeight="1" x14ac:dyDescent="0.25">
      <c r="A54" s="27" t="s">
        <v>282</v>
      </c>
      <c r="B54" s="27" t="s">
        <v>278</v>
      </c>
      <c r="C54" s="42">
        <v>4.1492628143066588</v>
      </c>
      <c r="D54" s="42">
        <v>1.9303954552975566</v>
      </c>
      <c r="E54" s="42">
        <v>3.8438306518038545</v>
      </c>
      <c r="F54" s="42">
        <v>1.6339704638052392</v>
      </c>
      <c r="G54" s="42">
        <v>2.4248106627007542</v>
      </c>
      <c r="H54" s="42">
        <v>1.8601576031816136</v>
      </c>
      <c r="I54" s="42">
        <v>5.2182153286118922</v>
      </c>
      <c r="J54" s="42">
        <v>3.5764118268873619</v>
      </c>
      <c r="K54" s="42">
        <v>3.0048122067491088</v>
      </c>
      <c r="L54" s="42">
        <v>3.4514969758723106</v>
      </c>
      <c r="M54" s="42">
        <v>2.9203389929503016</v>
      </c>
    </row>
    <row r="55" spans="1:13" ht="15" x14ac:dyDescent="0.25">
      <c r="A55" s="27" t="s">
        <v>282</v>
      </c>
      <c r="B55" s="27" t="s">
        <v>279</v>
      </c>
      <c r="C55" s="42">
        <v>2.3224757591592637</v>
      </c>
      <c r="D55" s="42">
        <v>2.0275162925416366</v>
      </c>
      <c r="E55" s="42">
        <v>2.5926139309788558</v>
      </c>
      <c r="F55" s="42">
        <v>1.4287922790351308</v>
      </c>
      <c r="G55" s="42">
        <v>1.9784434454875237</v>
      </c>
      <c r="H55" s="42">
        <v>1.951666151333866</v>
      </c>
      <c r="I55" s="42">
        <v>2.7388675987580879</v>
      </c>
      <c r="J55" s="42">
        <v>5.3661613620820061</v>
      </c>
      <c r="K55" s="42">
        <v>1.3150478559065242</v>
      </c>
      <c r="L55" s="123" t="s">
        <v>294</v>
      </c>
      <c r="M55" s="123" t="s">
        <v>294</v>
      </c>
    </row>
    <row r="56" spans="1:13" ht="15.6" x14ac:dyDescent="0.3">
      <c r="A56" s="27" t="s">
        <v>282</v>
      </c>
      <c r="B56" s="43" t="s">
        <v>280</v>
      </c>
      <c r="C56" s="44">
        <v>3.257928807173109</v>
      </c>
      <c r="D56" s="44">
        <v>1.9777642787517482</v>
      </c>
      <c r="E56" s="44">
        <v>3.2332433648223122</v>
      </c>
      <c r="F56" s="44">
        <v>1.5338501199749679</v>
      </c>
      <c r="G56" s="44">
        <v>2.2069680879311262</v>
      </c>
      <c r="H56" s="44">
        <v>1.904813477262854</v>
      </c>
      <c r="I56" s="44">
        <v>4.0086201367420502</v>
      </c>
      <c r="J56" s="44">
        <v>4.449331730003558</v>
      </c>
      <c r="K56" s="44">
        <v>2.1806790044353725</v>
      </c>
      <c r="L56" s="44">
        <v>1.8950556104068872</v>
      </c>
      <c r="M56" s="44">
        <v>1.8716819757774406</v>
      </c>
    </row>
    <row r="57" spans="1:13" ht="24.75" customHeight="1" x14ac:dyDescent="0.25">
      <c r="A57" s="27" t="s">
        <v>283</v>
      </c>
      <c r="B57" s="27" t="s">
        <v>278</v>
      </c>
      <c r="C57" s="42">
        <v>25.187406296851574</v>
      </c>
      <c r="D57" s="42">
        <v>19.258118037449631</v>
      </c>
      <c r="E57" s="42">
        <v>20.115367549179116</v>
      </c>
      <c r="F57" s="42">
        <v>21.374162733969154</v>
      </c>
      <c r="G57" s="42">
        <v>19.907936194767363</v>
      </c>
      <c r="H57" s="42">
        <v>20.55180708465468</v>
      </c>
      <c r="I57" s="42">
        <v>38.986670457370629</v>
      </c>
      <c r="J57" s="42">
        <v>35.828081078340226</v>
      </c>
      <c r="K57" s="42">
        <v>29.079893794105782</v>
      </c>
      <c r="L57" s="42">
        <v>37.669237540668114</v>
      </c>
      <c r="M57" s="42">
        <v>25.872535871962981</v>
      </c>
    </row>
    <row r="58" spans="1:13" ht="15" x14ac:dyDescent="0.25">
      <c r="A58" s="27" t="s">
        <v>283</v>
      </c>
      <c r="B58" s="27" t="s">
        <v>279</v>
      </c>
      <c r="C58" s="42">
        <v>6.7538527660097003</v>
      </c>
      <c r="D58" s="42">
        <v>10.079413561392791</v>
      </c>
      <c r="E58" s="42">
        <v>5.834484876401044</v>
      </c>
      <c r="F58" s="42">
        <v>7.4242678279871388</v>
      </c>
      <c r="G58" s="42">
        <v>5.9098456161698349</v>
      </c>
      <c r="H58" s="42">
        <v>4.9982896477611565</v>
      </c>
      <c r="I58" s="42">
        <v>6.6392014494957525</v>
      </c>
      <c r="J58" s="42">
        <v>9.3043968729526316</v>
      </c>
      <c r="K58" s="42">
        <v>5.1859520338331508</v>
      </c>
      <c r="L58" s="42">
        <v>5.8902817223576438</v>
      </c>
      <c r="M58" s="42">
        <v>3.2791669604253735</v>
      </c>
    </row>
    <row r="59" spans="1:13" ht="15.6" x14ac:dyDescent="0.3">
      <c r="A59" s="27" t="s">
        <v>283</v>
      </c>
      <c r="B59" s="43" t="s">
        <v>280</v>
      </c>
      <c r="C59" s="44">
        <v>16.079121412535645</v>
      </c>
      <c r="D59" s="44">
        <v>14.738615171749984</v>
      </c>
      <c r="E59" s="44">
        <v>13.10833207774597</v>
      </c>
      <c r="F59" s="44">
        <v>14.542821413395606</v>
      </c>
      <c r="G59" s="44">
        <v>13.068983260456022</v>
      </c>
      <c r="H59" s="44">
        <v>12.960351692103517</v>
      </c>
      <c r="I59" s="44">
        <v>23.239693272986059</v>
      </c>
      <c r="J59" s="44">
        <v>22.931801135420553</v>
      </c>
      <c r="K59" s="44">
        <v>17.474480960687139</v>
      </c>
      <c r="L59" s="44">
        <v>22.400159628938972</v>
      </c>
      <c r="M59" s="44">
        <v>14.929542881220716</v>
      </c>
    </row>
    <row r="60" spans="1:13" ht="25.5" customHeight="1" x14ac:dyDescent="0.25">
      <c r="A60" s="27" t="s">
        <v>284</v>
      </c>
      <c r="B60" s="27" t="s">
        <v>278</v>
      </c>
      <c r="C60" s="42">
        <v>22.684310018903592</v>
      </c>
      <c r="D60" s="42">
        <v>20.939910408990908</v>
      </c>
      <c r="E60" s="42">
        <v>18.128316956544584</v>
      </c>
      <c r="F60" s="42">
        <v>17.104281434883355</v>
      </c>
      <c r="G60" s="42">
        <v>13.61094874989856</v>
      </c>
      <c r="H60" s="42">
        <v>18.55008000674918</v>
      </c>
      <c r="I60" s="42">
        <v>26.545625293473154</v>
      </c>
      <c r="J60" s="42">
        <v>23.442507250967004</v>
      </c>
      <c r="K60" s="42">
        <v>23.355302225064612</v>
      </c>
      <c r="L60" s="42">
        <v>24.774036017484523</v>
      </c>
      <c r="M60" s="42">
        <v>21.748349843955587</v>
      </c>
    </row>
    <row r="61" spans="1:13" ht="15" x14ac:dyDescent="0.25">
      <c r="A61" s="27" t="s">
        <v>284</v>
      </c>
      <c r="B61" s="27" t="s">
        <v>279</v>
      </c>
      <c r="C61" s="42">
        <v>10.496003444842156</v>
      </c>
      <c r="D61" s="42">
        <v>7.6829332909447361</v>
      </c>
      <c r="E61" s="42">
        <v>7.3214098943625148</v>
      </c>
      <c r="F61" s="42">
        <v>7.2183366374409967</v>
      </c>
      <c r="G61" s="42">
        <v>5.6325911967720126</v>
      </c>
      <c r="H61" s="42">
        <v>6.8742118525160762</v>
      </c>
      <c r="I61" s="42">
        <v>6.8323745234418771</v>
      </c>
      <c r="J61" s="42">
        <v>10.078651274886395</v>
      </c>
      <c r="K61" s="42">
        <v>9.5633091062835973</v>
      </c>
      <c r="L61" s="42">
        <v>8.5554112598774115</v>
      </c>
      <c r="M61" s="42">
        <v>9.103214522054687</v>
      </c>
    </row>
    <row r="62" spans="1:13" ht="15.6" x14ac:dyDescent="0.3">
      <c r="A62" s="27" t="s">
        <v>284</v>
      </c>
      <c r="B62" s="43" t="s">
        <v>280</v>
      </c>
      <c r="C62" s="44">
        <v>16.579724210441185</v>
      </c>
      <c r="D62" s="44">
        <v>14.309753156758045</v>
      </c>
      <c r="E62" s="44">
        <v>12.71197546719786</v>
      </c>
      <c r="F62" s="44">
        <v>12.148323796252965</v>
      </c>
      <c r="G62" s="44">
        <v>9.6156755512089855</v>
      </c>
      <c r="H62" s="44">
        <v>12.71776631257014</v>
      </c>
      <c r="I62" s="44">
        <v>16.740300915090298</v>
      </c>
      <c r="J62" s="44">
        <v>16.794936953185367</v>
      </c>
      <c r="K62" s="44">
        <v>16.503502868483839</v>
      </c>
      <c r="L62" s="44">
        <v>16.72788364683343</v>
      </c>
      <c r="M62" s="44">
        <v>15.498196397394254</v>
      </c>
    </row>
    <row r="63" spans="1:13" ht="22.5" customHeight="1" x14ac:dyDescent="0.25">
      <c r="A63" s="27" t="s">
        <v>285</v>
      </c>
      <c r="B63" s="27" t="s">
        <v>278</v>
      </c>
      <c r="C63" s="42">
        <v>22.078416444613627</v>
      </c>
      <c r="D63" s="42">
        <v>22.473651580905148</v>
      </c>
      <c r="E63" s="42">
        <v>20.018965335581079</v>
      </c>
      <c r="F63" s="42">
        <v>17.904519207540638</v>
      </c>
      <c r="G63" s="42">
        <v>14.813972862417785</v>
      </c>
      <c r="H63" s="42">
        <v>19.388497558395731</v>
      </c>
      <c r="I63" s="42">
        <v>22.124854873093721</v>
      </c>
      <c r="J63" s="42">
        <v>23.52629401377505</v>
      </c>
      <c r="K63" s="42">
        <v>18.076376738670902</v>
      </c>
      <c r="L63" s="42">
        <v>26.044575425090429</v>
      </c>
      <c r="M63" s="42">
        <v>18.881693161316676</v>
      </c>
    </row>
    <row r="64" spans="1:13" ht="15" x14ac:dyDescent="0.25">
      <c r="A64" s="27" t="s">
        <v>285</v>
      </c>
      <c r="B64" s="27" t="s">
        <v>279</v>
      </c>
      <c r="C64" s="42">
        <v>11.502012852249145</v>
      </c>
      <c r="D64" s="42">
        <v>6.6221792063572922</v>
      </c>
      <c r="E64" s="42">
        <v>6.2315002336812588</v>
      </c>
      <c r="F64" s="42">
        <v>6.0701647706638964</v>
      </c>
      <c r="G64" s="42">
        <v>8.7882822902796267</v>
      </c>
      <c r="H64" s="42">
        <v>7.9906520025772521</v>
      </c>
      <c r="I64" s="42">
        <v>10.154302645249283</v>
      </c>
      <c r="J64" s="42">
        <v>7.7531524585246441</v>
      </c>
      <c r="K64" s="42">
        <v>8.789778074085044</v>
      </c>
      <c r="L64" s="42">
        <v>8.2053323543401309</v>
      </c>
      <c r="M64" s="42">
        <v>7.3431856155386006</v>
      </c>
    </row>
    <row r="65" spans="1:13" ht="15.6" x14ac:dyDescent="0.3">
      <c r="A65" s="27" t="s">
        <v>285</v>
      </c>
      <c r="B65" s="43" t="s">
        <v>280</v>
      </c>
      <c r="C65" s="44">
        <v>16.751051663769868</v>
      </c>
      <c r="D65" s="44">
        <v>14.492010157231897</v>
      </c>
      <c r="E65" s="44">
        <v>13.075655744135569</v>
      </c>
      <c r="F65" s="44">
        <v>11.950451833305538</v>
      </c>
      <c r="G65" s="44">
        <v>11.784066094684169</v>
      </c>
      <c r="H65" s="44">
        <v>13.658405161591654</v>
      </c>
      <c r="I65" s="44">
        <v>16.110637115283019</v>
      </c>
      <c r="J65" s="44">
        <v>15.594743173401175</v>
      </c>
      <c r="K65" s="44">
        <v>13.403287772877535</v>
      </c>
      <c r="L65" s="44">
        <v>17.061172968970656</v>
      </c>
      <c r="M65" s="44">
        <v>13.072214743477593</v>
      </c>
    </row>
    <row r="66" spans="1:13" ht="24.75" customHeight="1" x14ac:dyDescent="0.25">
      <c r="A66" s="27" t="s">
        <v>286</v>
      </c>
      <c r="B66" s="27" t="s">
        <v>278</v>
      </c>
      <c r="C66" s="42">
        <v>18.351551902976144</v>
      </c>
      <c r="D66" s="42">
        <v>10.175063268021603</v>
      </c>
      <c r="E66" s="42">
        <v>16.933063088488083</v>
      </c>
      <c r="F66" s="42">
        <v>14.453574990345267</v>
      </c>
      <c r="G66" s="42">
        <v>12.789894879603201</v>
      </c>
      <c r="H66" s="42">
        <v>15.681526614039795</v>
      </c>
      <c r="I66" s="42">
        <v>16.074200487814888</v>
      </c>
      <c r="J66" s="42">
        <v>16.572979858882313</v>
      </c>
      <c r="K66" s="42">
        <v>16.917299780025346</v>
      </c>
      <c r="L66" s="42">
        <v>16.622620918863227</v>
      </c>
      <c r="M66" s="42">
        <v>16.35183841930866</v>
      </c>
    </row>
    <row r="67" spans="1:13" ht="15" x14ac:dyDescent="0.25">
      <c r="A67" s="27" t="s">
        <v>286</v>
      </c>
      <c r="B67" s="27" t="s">
        <v>279</v>
      </c>
      <c r="C67" s="42">
        <v>4.9739521977015109</v>
      </c>
      <c r="D67" s="42">
        <v>6.4023765621798825</v>
      </c>
      <c r="E67" s="42">
        <v>5.534451963472617</v>
      </c>
      <c r="F67" s="42">
        <v>6.2032292026195499</v>
      </c>
      <c r="G67" s="42">
        <v>8.0850666613746238</v>
      </c>
      <c r="H67" s="42">
        <v>8.987890639233358</v>
      </c>
      <c r="I67" s="42">
        <v>6.5106521503237236</v>
      </c>
      <c r="J67" s="42">
        <v>8.4397159529198884</v>
      </c>
      <c r="K67" s="42">
        <v>8.0039311429080069</v>
      </c>
      <c r="L67" s="42">
        <v>4.9111909343344307</v>
      </c>
      <c r="M67" s="42">
        <v>6.2352038612372835</v>
      </c>
    </row>
    <row r="68" spans="1:13" ht="15.6" x14ac:dyDescent="0.3">
      <c r="A68" s="27" t="s">
        <v>286</v>
      </c>
      <c r="B68" s="43" t="s">
        <v>280</v>
      </c>
      <c r="C68" s="44">
        <v>11.609805008047706</v>
      </c>
      <c r="D68" s="44">
        <v>8.271191697791334</v>
      </c>
      <c r="E68" s="44">
        <v>11.177725840869831</v>
      </c>
      <c r="F68" s="44">
        <v>10.283653255277896</v>
      </c>
      <c r="G68" s="44">
        <v>10.410054526378458</v>
      </c>
      <c r="H68" s="44">
        <v>12.293898931365128</v>
      </c>
      <c r="I68" s="44">
        <v>11.232118193137982</v>
      </c>
      <c r="J68" s="44">
        <v>12.454540925621481</v>
      </c>
      <c r="K68" s="44">
        <v>12.404010155077145</v>
      </c>
      <c r="L68" s="44">
        <v>10.692760317425781</v>
      </c>
      <c r="M68" s="44">
        <v>11.232516241398132</v>
      </c>
    </row>
    <row r="69" spans="1:13" ht="27" customHeight="1" x14ac:dyDescent="0.25">
      <c r="A69" s="27" t="s">
        <v>287</v>
      </c>
      <c r="B69" s="27" t="s">
        <v>278</v>
      </c>
      <c r="C69" s="42">
        <v>12.757086405924268</v>
      </c>
      <c r="D69" s="42">
        <v>10.218932895673984</v>
      </c>
      <c r="E69" s="42">
        <v>8.1902661836509694</v>
      </c>
      <c r="F69" s="42">
        <v>9.475825747145171</v>
      </c>
      <c r="G69" s="42">
        <v>8.4686753109885764</v>
      </c>
      <c r="H69" s="42">
        <v>9.9040544722995971</v>
      </c>
      <c r="I69" s="42">
        <v>14.562841695842915</v>
      </c>
      <c r="J69" s="42">
        <v>12.445100808279665</v>
      </c>
      <c r="K69" s="42">
        <v>8.1101191984769194</v>
      </c>
      <c r="L69" s="42">
        <v>9.8964632019808754</v>
      </c>
      <c r="M69" s="42">
        <v>9.9308207988903963</v>
      </c>
    </row>
    <row r="70" spans="1:13" ht="15" x14ac:dyDescent="0.25">
      <c r="A70" s="27" t="s">
        <v>287</v>
      </c>
      <c r="B70" s="27" t="s">
        <v>279</v>
      </c>
      <c r="C70" s="42">
        <v>5.4362598532209843</v>
      </c>
      <c r="D70" s="42">
        <v>2.7042456656951415</v>
      </c>
      <c r="E70" s="42">
        <v>5.1894135962636225</v>
      </c>
      <c r="F70" s="42">
        <v>5.5075143914410774</v>
      </c>
      <c r="G70" s="42">
        <v>5.466938839229174</v>
      </c>
      <c r="H70" s="42">
        <v>4.7988386810391885</v>
      </c>
      <c r="I70" s="42">
        <v>2.0589416157691396</v>
      </c>
      <c r="J70" s="42">
        <v>4.5954997993777118</v>
      </c>
      <c r="K70" s="42">
        <v>4.7657587522458638</v>
      </c>
      <c r="L70" s="42">
        <v>6.564188740118845</v>
      </c>
      <c r="M70" s="42">
        <v>3.9966374956536561</v>
      </c>
    </row>
    <row r="71" spans="1:13" ht="15.6" x14ac:dyDescent="0.3">
      <c r="A71" s="27" t="s">
        <v>287</v>
      </c>
      <c r="B71" s="43" t="s">
        <v>280</v>
      </c>
      <c r="C71" s="44">
        <v>9.0421455938697317</v>
      </c>
      <c r="D71" s="44">
        <v>6.4049775825784607</v>
      </c>
      <c r="E71" s="44">
        <v>6.6662532556120553</v>
      </c>
      <c r="F71" s="44">
        <v>7.4601198312831727</v>
      </c>
      <c r="G71" s="44">
        <v>6.9436525680173204</v>
      </c>
      <c r="H71" s="44">
        <v>7.3113444648552823</v>
      </c>
      <c r="I71" s="44">
        <v>8.2140246256458287</v>
      </c>
      <c r="J71" s="44">
        <v>8.4591399475737514</v>
      </c>
      <c r="K71" s="44">
        <v>6.4106308203185653</v>
      </c>
      <c r="L71" s="44">
        <v>8.2026254240514032</v>
      </c>
      <c r="M71" s="44">
        <v>6.9122241056903464</v>
      </c>
    </row>
    <row r="72" spans="1:13" ht="26.25" customHeight="1" x14ac:dyDescent="0.25">
      <c r="A72" s="27" t="s">
        <v>288</v>
      </c>
      <c r="B72" s="27" t="s">
        <v>278</v>
      </c>
      <c r="C72" s="42">
        <v>7.3967715267806637</v>
      </c>
      <c r="D72" s="42">
        <v>5.5250966891920603</v>
      </c>
      <c r="E72" s="42">
        <v>8.4490042245021133</v>
      </c>
      <c r="F72" s="42">
        <v>4.653731361805896</v>
      </c>
      <c r="G72" s="42">
        <v>7.9200183744426287</v>
      </c>
      <c r="H72" s="42">
        <v>8.4740485946158834</v>
      </c>
      <c r="I72" s="42">
        <v>6.1165622473544969</v>
      </c>
      <c r="J72" s="42">
        <v>8.5127574311051912</v>
      </c>
      <c r="K72" s="42">
        <v>4.9202428631877275</v>
      </c>
      <c r="L72" s="42">
        <v>9.7965467172821583</v>
      </c>
      <c r="M72" s="42">
        <v>6.6272704505357973</v>
      </c>
    </row>
    <row r="73" spans="1:13" ht="15" x14ac:dyDescent="0.25">
      <c r="A73" s="27" t="s">
        <v>288</v>
      </c>
      <c r="B73" s="27" t="s">
        <v>279</v>
      </c>
      <c r="C73" s="42">
        <v>6.0260324602281852</v>
      </c>
      <c r="D73" s="42">
        <v>3.1470044451437786</v>
      </c>
      <c r="E73" s="42">
        <v>3.3617212012550426</v>
      </c>
      <c r="F73" s="42">
        <v>6.1272522157225291</v>
      </c>
      <c r="G73" s="42">
        <v>3.1581030608334868</v>
      </c>
      <c r="H73" s="42">
        <v>3.0846394210748733</v>
      </c>
      <c r="I73" s="42">
        <v>2.3437701417746561</v>
      </c>
      <c r="J73" s="42">
        <v>4.6166453146820867</v>
      </c>
      <c r="K73" s="42">
        <v>7.5125590389150565</v>
      </c>
      <c r="L73" s="42">
        <v>5.52065634758572</v>
      </c>
      <c r="M73" s="42">
        <v>6.7888070029453722</v>
      </c>
    </row>
    <row r="74" spans="1:13" ht="15.6" x14ac:dyDescent="0.3">
      <c r="A74" s="27" t="s">
        <v>288</v>
      </c>
      <c r="B74" s="43" t="s">
        <v>280</v>
      </c>
      <c r="C74" s="44">
        <v>6.684073107049608</v>
      </c>
      <c r="D74" s="44">
        <v>4.2900919305413687</v>
      </c>
      <c r="E74" s="44">
        <v>5.8109128944157131</v>
      </c>
      <c r="F74" s="44">
        <v>5.4174560896503046</v>
      </c>
      <c r="G74" s="44">
        <v>5.4532356864833007</v>
      </c>
      <c r="H74" s="44">
        <v>5.6819674948844536</v>
      </c>
      <c r="I74" s="44">
        <v>4.1623453428558541</v>
      </c>
      <c r="J74" s="44">
        <v>6.4937250963506461</v>
      </c>
      <c r="K74" s="44">
        <v>6.2638312164969676</v>
      </c>
      <c r="L74" s="44">
        <v>7.5789550271545538</v>
      </c>
      <c r="M74" s="44">
        <v>6.7111064953611992</v>
      </c>
    </row>
    <row r="75" spans="1:13" ht="24.75" customHeight="1" x14ac:dyDescent="0.25">
      <c r="A75" s="27" t="s">
        <v>289</v>
      </c>
      <c r="B75" s="27" t="s">
        <v>278</v>
      </c>
      <c r="C75" s="42">
        <v>9.2059838895281931</v>
      </c>
      <c r="D75" s="42">
        <v>8.4179808070037598</v>
      </c>
      <c r="E75" s="42">
        <v>6.0063339521677408</v>
      </c>
      <c r="F75" s="42">
        <v>6.9180140829480532</v>
      </c>
      <c r="G75" s="42">
        <v>7.2363276050908603</v>
      </c>
      <c r="H75" s="42">
        <v>10.646819642875251</v>
      </c>
      <c r="I75" s="42">
        <v>6.4905270757329685</v>
      </c>
      <c r="J75" s="42">
        <v>8.3100367156975121</v>
      </c>
      <c r="K75" s="42">
        <v>8.0814918624130758</v>
      </c>
      <c r="L75" s="42">
        <v>5.9536321965101644</v>
      </c>
      <c r="M75" s="42">
        <v>8.5076315694027951</v>
      </c>
    </row>
    <row r="76" spans="1:13" ht="15" x14ac:dyDescent="0.25">
      <c r="A76" s="27" t="s">
        <v>289</v>
      </c>
      <c r="B76" s="27" t="s">
        <v>279</v>
      </c>
      <c r="C76" s="42">
        <v>7.3206442166910701</v>
      </c>
      <c r="D76" s="42">
        <v>6.4900358860807819</v>
      </c>
      <c r="E76" s="42">
        <v>7.5517293460202399</v>
      </c>
      <c r="F76" s="42">
        <v>8.9766908999918105</v>
      </c>
      <c r="G76" s="42">
        <v>10.307566747936923</v>
      </c>
      <c r="H76" s="42">
        <v>6.2223813199720501</v>
      </c>
      <c r="I76" s="42">
        <v>8.7317846785557194</v>
      </c>
      <c r="J76" s="42">
        <v>6.4835472783869514</v>
      </c>
      <c r="K76" s="42">
        <v>10.280968226135922</v>
      </c>
      <c r="L76" s="42">
        <v>7.9445758753627302</v>
      </c>
      <c r="M76" s="42">
        <v>6.1244258776047094</v>
      </c>
    </row>
    <row r="77" spans="1:13" ht="15.6" x14ac:dyDescent="0.3">
      <c r="A77" s="27" t="s">
        <v>289</v>
      </c>
      <c r="B77" s="43" t="s">
        <v>280</v>
      </c>
      <c r="C77" s="44">
        <v>8.0767988184797161</v>
      </c>
      <c r="D77" s="44">
        <v>7.2705791470701833</v>
      </c>
      <c r="E77" s="44">
        <v>6.9199517835617677</v>
      </c>
      <c r="F77" s="44">
        <v>8.1269687307190406</v>
      </c>
      <c r="G77" s="44">
        <v>9.0300558960459956</v>
      </c>
      <c r="H77" s="44">
        <v>8.0773847468792077</v>
      </c>
      <c r="I77" s="44">
        <v>7.7870179046692227</v>
      </c>
      <c r="J77" s="44">
        <v>7.2584336258758597</v>
      </c>
      <c r="K77" s="44">
        <v>9.3413950926808536</v>
      </c>
      <c r="L77" s="44">
        <v>7.0885705070572627</v>
      </c>
      <c r="M77" s="44">
        <v>7.1534353890115501</v>
      </c>
    </row>
    <row r="78" spans="1:13" ht="25.5" customHeight="1" x14ac:dyDescent="0.25">
      <c r="A78" s="27" t="s">
        <v>290</v>
      </c>
      <c r="B78" s="27" t="s">
        <v>278</v>
      </c>
      <c r="C78" s="42">
        <v>15.782147906490776</v>
      </c>
      <c r="D78" s="42">
        <v>12.808683853459971</v>
      </c>
      <c r="E78" s="42">
        <v>13.468134394023739</v>
      </c>
      <c r="F78" s="42">
        <v>12.014604625387479</v>
      </c>
      <c r="G78" s="42">
        <v>11.27427153627076</v>
      </c>
      <c r="H78" s="42">
        <v>12.922499637276992</v>
      </c>
      <c r="I78" s="42">
        <v>17.444103785412135</v>
      </c>
      <c r="J78" s="42">
        <v>16.47068787829388</v>
      </c>
      <c r="K78" s="42">
        <v>14.239138318544654</v>
      </c>
      <c r="L78" s="42">
        <v>16.846757368473877</v>
      </c>
      <c r="M78" s="42">
        <v>14.079577092825907</v>
      </c>
    </row>
    <row r="79" spans="1:13" ht="15" x14ac:dyDescent="0.25">
      <c r="A79" s="27" t="s">
        <v>290</v>
      </c>
      <c r="B79" s="27" t="s">
        <v>279</v>
      </c>
      <c r="C79" s="42">
        <v>7.062246641901722</v>
      </c>
      <c r="D79" s="42">
        <v>5.9579091243625921</v>
      </c>
      <c r="E79" s="42">
        <v>5.8138522863757416</v>
      </c>
      <c r="F79" s="42">
        <v>6.3669950478965855</v>
      </c>
      <c r="G79" s="42">
        <v>6.3199524712096098</v>
      </c>
      <c r="H79" s="42">
        <v>5.7960013454905708</v>
      </c>
      <c r="I79" s="42">
        <v>5.8213799587961379</v>
      </c>
      <c r="J79" s="42">
        <v>7.3343031210958713</v>
      </c>
      <c r="K79" s="42">
        <v>7.3242780285237483</v>
      </c>
      <c r="L79" s="42">
        <v>5.888746409320242</v>
      </c>
      <c r="M79" s="42">
        <v>5.8660974762457858</v>
      </c>
    </row>
    <row r="80" spans="1:13" ht="15.6" x14ac:dyDescent="0.3">
      <c r="A80" s="27" t="s">
        <v>290</v>
      </c>
      <c r="B80" s="46" t="s">
        <v>280</v>
      </c>
      <c r="C80" s="44">
        <v>11.34806786575523</v>
      </c>
      <c r="D80" s="44">
        <v>9.3464599170390414</v>
      </c>
      <c r="E80" s="44">
        <v>9.581388771036627</v>
      </c>
      <c r="F80" s="44">
        <v>9.1486602682587375</v>
      </c>
      <c r="G80" s="44">
        <v>8.779164200575055</v>
      </c>
      <c r="H80" s="44">
        <v>9.3287751095427094</v>
      </c>
      <c r="I80" s="44">
        <v>11.561937806126926</v>
      </c>
      <c r="J80" s="44">
        <v>11.847898517301889</v>
      </c>
      <c r="K80" s="44">
        <v>10.758543454932672</v>
      </c>
      <c r="L80" s="44">
        <v>11.322372334784212</v>
      </c>
      <c r="M80" s="44">
        <v>9.9464625790969823</v>
      </c>
    </row>
    <row r="81" spans="1:13" ht="15.6" x14ac:dyDescent="0.25">
      <c r="A81" s="27"/>
      <c r="B81" s="46"/>
      <c r="C81" s="42"/>
      <c r="D81" s="42"/>
      <c r="E81" s="42"/>
      <c r="F81" s="42"/>
      <c r="G81" s="42"/>
      <c r="H81" s="42"/>
      <c r="I81" s="42"/>
      <c r="J81" s="42"/>
      <c r="K81" s="42"/>
      <c r="L81" s="42"/>
      <c r="M81" s="42"/>
    </row>
  </sheetData>
  <mergeCells count="1">
    <mergeCell ref="C45:M45"/>
  </mergeCells>
  <phoneticPr fontId="16" type="noConversion"/>
  <hyperlinks>
    <hyperlink ref="A5" location="Table_of_contents!A1" display="Link to table of contents" xr:uid="{ABF1EDE9-F13A-4DC3-8BC4-5435B45BD9B9}"/>
    <hyperlink ref="A6" location="Notes!A1" display="Link to notes worksheet" xr:uid="{C4202F7E-144B-4DB7-8AAA-1598D9F883A6}"/>
  </hyperlinks>
  <pageMargins left="0.7" right="0.7" top="0.75" bottom="0.75" header="0.3" footer="0.3"/>
  <pageSetup paperSize="9" scale="76" orientation="portrait" r:id="rId1"/>
  <rowBreaks count="1" manualBreakCount="1">
    <brk id="44" max="16383" man="1"/>
  </rowBreaks>
  <tableParts count="2">
    <tablePart r:id="rId2"/>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9FDE9-EBB6-4226-85DA-3D47D7C257B3}">
  <dimension ref="A1:O144"/>
  <sheetViews>
    <sheetView showGridLines="0" workbookViewId="0">
      <selection sqref="A1:M1"/>
    </sheetView>
  </sheetViews>
  <sheetFormatPr defaultColWidth="9.21875" defaultRowHeight="12.75" customHeight="1" x14ac:dyDescent="0.25"/>
  <cols>
    <col min="1" max="1" width="32.109375" customWidth="1"/>
    <col min="2" max="2" width="17" customWidth="1"/>
    <col min="3" max="12" width="16.21875" customWidth="1"/>
    <col min="13" max="13" width="14.88671875" customWidth="1"/>
  </cols>
  <sheetData>
    <row r="1" spans="1:13" ht="22.2" customHeight="1" x14ac:dyDescent="0.25">
      <c r="A1" s="346" t="s">
        <v>295</v>
      </c>
      <c r="B1" s="346"/>
      <c r="C1" s="346"/>
      <c r="D1" s="346"/>
      <c r="E1" s="346"/>
      <c r="F1" s="346"/>
      <c r="G1" s="346"/>
      <c r="H1" s="346"/>
      <c r="I1" s="346"/>
      <c r="J1" s="346"/>
      <c r="K1" s="346"/>
      <c r="L1" s="346"/>
      <c r="M1" s="346"/>
    </row>
    <row r="2" spans="1:13" ht="20.399999999999999" customHeight="1" x14ac:dyDescent="0.3">
      <c r="A2" s="33" t="s">
        <v>266</v>
      </c>
      <c r="B2" s="15"/>
      <c r="C2" s="15"/>
      <c r="D2" s="15"/>
      <c r="E2" s="34"/>
      <c r="F2" s="34"/>
      <c r="G2" s="34"/>
      <c r="H2" s="34"/>
      <c r="I2" s="34"/>
      <c r="J2" s="34"/>
      <c r="K2" s="34"/>
      <c r="L2" s="34"/>
      <c r="M2" s="34"/>
    </row>
    <row r="3" spans="1:13" ht="21.6" customHeight="1" x14ac:dyDescent="0.25">
      <c r="A3" s="19" t="s">
        <v>267</v>
      </c>
      <c r="B3" s="14"/>
      <c r="C3" s="15"/>
      <c r="D3" s="15"/>
      <c r="E3" s="15"/>
    </row>
    <row r="4" spans="1:13" ht="25.5" customHeight="1" x14ac:dyDescent="0.25">
      <c r="A4" s="139" t="s">
        <v>296</v>
      </c>
      <c r="B4" s="140"/>
      <c r="C4" s="140"/>
      <c r="D4" s="141"/>
    </row>
    <row r="5" spans="1:13" ht="21.6" customHeight="1" x14ac:dyDescent="0.25">
      <c r="A5" s="30" t="s">
        <v>178</v>
      </c>
      <c r="B5" s="14"/>
      <c r="C5" s="15"/>
      <c r="D5" s="15"/>
      <c r="E5" s="15"/>
    </row>
    <row r="6" spans="1:13" s="5" customFormat="1" ht="21.6" customHeight="1" x14ac:dyDescent="0.3">
      <c r="A6" s="59" t="s">
        <v>179</v>
      </c>
      <c r="B6" s="195"/>
      <c r="C6" s="43"/>
      <c r="D6" s="27"/>
      <c r="E6" s="27"/>
    </row>
    <row r="7" spans="1:13" ht="19.2" customHeight="1" x14ac:dyDescent="0.25">
      <c r="A7" s="29" t="s">
        <v>180</v>
      </c>
      <c r="B7" s="16"/>
      <c r="C7" s="16"/>
      <c r="D7" s="16"/>
      <c r="E7" s="17"/>
    </row>
    <row r="8" spans="1:13" ht="31.2" customHeight="1" x14ac:dyDescent="0.3">
      <c r="A8" s="53" t="s">
        <v>297</v>
      </c>
      <c r="B8" s="16"/>
      <c r="C8" s="16"/>
      <c r="D8" s="16"/>
      <c r="E8" s="16"/>
      <c r="F8" s="16"/>
      <c r="G8" s="16"/>
      <c r="H8" s="16"/>
      <c r="I8" s="37"/>
      <c r="J8" s="37"/>
      <c r="K8" s="37"/>
      <c r="L8" s="34"/>
      <c r="M8" s="34"/>
    </row>
    <row r="9" spans="1:13" ht="52.95" customHeight="1" x14ac:dyDescent="0.25">
      <c r="A9" s="38" t="s">
        <v>298</v>
      </c>
      <c r="B9" s="39" t="s">
        <v>269</v>
      </c>
      <c r="C9" s="40" t="s">
        <v>256</v>
      </c>
      <c r="D9" s="40" t="s">
        <v>239</v>
      </c>
      <c r="E9" s="40" t="s">
        <v>240</v>
      </c>
      <c r="F9" s="40" t="s">
        <v>241</v>
      </c>
      <c r="G9" s="40" t="s">
        <v>242</v>
      </c>
      <c r="H9" s="40" t="s">
        <v>299</v>
      </c>
      <c r="I9" s="41" t="s">
        <v>257</v>
      </c>
      <c r="J9" s="41" t="s">
        <v>258</v>
      </c>
      <c r="K9" s="40" t="s">
        <v>246</v>
      </c>
      <c r="L9" s="40" t="s">
        <v>300</v>
      </c>
      <c r="M9" s="40" t="s">
        <v>276</v>
      </c>
    </row>
    <row r="10" spans="1:13" ht="15" x14ac:dyDescent="0.25">
      <c r="A10" s="27" t="s">
        <v>301</v>
      </c>
      <c r="B10" s="27" t="s">
        <v>302</v>
      </c>
      <c r="C10" s="27">
        <v>15</v>
      </c>
      <c r="D10" s="27">
        <v>14</v>
      </c>
      <c r="E10" s="27">
        <v>18</v>
      </c>
      <c r="F10" s="27">
        <v>13</v>
      </c>
      <c r="G10" s="27">
        <v>14</v>
      </c>
      <c r="H10" s="27">
        <v>8</v>
      </c>
      <c r="I10" s="27">
        <v>17</v>
      </c>
      <c r="J10" s="27">
        <v>14</v>
      </c>
      <c r="K10" s="27">
        <v>16</v>
      </c>
      <c r="L10" s="27">
        <v>6</v>
      </c>
      <c r="M10" s="27">
        <v>18</v>
      </c>
    </row>
    <row r="11" spans="1:13" ht="15" x14ac:dyDescent="0.25">
      <c r="A11" s="27" t="s">
        <v>301</v>
      </c>
      <c r="B11" s="27" t="s">
        <v>281</v>
      </c>
      <c r="C11" s="27">
        <v>10</v>
      </c>
      <c r="D11" s="27">
        <v>15</v>
      </c>
      <c r="E11" s="27">
        <v>16</v>
      </c>
      <c r="F11" s="27">
        <v>8</v>
      </c>
      <c r="G11" s="27">
        <v>11</v>
      </c>
      <c r="H11" s="27">
        <v>4</v>
      </c>
      <c r="I11" s="27">
        <v>7</v>
      </c>
      <c r="J11" s="27">
        <v>12</v>
      </c>
      <c r="K11" s="27">
        <v>13</v>
      </c>
      <c r="L11" s="27">
        <v>7</v>
      </c>
      <c r="M11" s="27">
        <v>7</v>
      </c>
    </row>
    <row r="12" spans="1:13" ht="15" x14ac:dyDescent="0.25">
      <c r="A12" s="27" t="s">
        <v>301</v>
      </c>
      <c r="B12" s="27" t="s">
        <v>282</v>
      </c>
      <c r="C12" s="27">
        <v>14</v>
      </c>
      <c r="D12" s="27">
        <v>7</v>
      </c>
      <c r="E12" s="27">
        <v>16</v>
      </c>
      <c r="F12" s="27">
        <v>5</v>
      </c>
      <c r="G12" s="27">
        <v>12</v>
      </c>
      <c r="H12" s="27">
        <v>10</v>
      </c>
      <c r="I12" s="27">
        <v>25</v>
      </c>
      <c r="J12" s="27">
        <v>16</v>
      </c>
      <c r="K12" s="27">
        <v>9</v>
      </c>
      <c r="L12" s="27">
        <v>7</v>
      </c>
      <c r="M12" s="27">
        <v>9</v>
      </c>
    </row>
    <row r="13" spans="1:13" ht="15" x14ac:dyDescent="0.25">
      <c r="A13" s="27" t="s">
        <v>301</v>
      </c>
      <c r="B13" s="27" t="s">
        <v>283</v>
      </c>
      <c r="C13" s="27">
        <v>63</v>
      </c>
      <c r="D13" s="27">
        <v>53</v>
      </c>
      <c r="E13" s="27">
        <v>60</v>
      </c>
      <c r="F13" s="27">
        <v>54</v>
      </c>
      <c r="G13" s="27">
        <v>52</v>
      </c>
      <c r="H13" s="27">
        <v>51</v>
      </c>
      <c r="I13" s="27">
        <v>96</v>
      </c>
      <c r="J13" s="27">
        <v>76</v>
      </c>
      <c r="K13" s="27">
        <v>42</v>
      </c>
      <c r="L13" s="27">
        <v>53</v>
      </c>
      <c r="M13" s="27">
        <v>42</v>
      </c>
    </row>
    <row r="14" spans="1:13" ht="15" x14ac:dyDescent="0.25">
      <c r="A14" s="27" t="s">
        <v>301</v>
      </c>
      <c r="B14" s="27" t="s">
        <v>284</v>
      </c>
      <c r="C14" s="27">
        <v>89</v>
      </c>
      <c r="D14" s="27">
        <v>79</v>
      </c>
      <c r="E14" s="27">
        <v>68</v>
      </c>
      <c r="F14" s="27">
        <v>64</v>
      </c>
      <c r="G14" s="27">
        <v>55</v>
      </c>
      <c r="H14" s="27">
        <v>76</v>
      </c>
      <c r="I14" s="27">
        <v>100</v>
      </c>
      <c r="J14" s="27">
        <v>99</v>
      </c>
      <c r="K14" s="27">
        <v>102</v>
      </c>
      <c r="L14" s="27">
        <v>76</v>
      </c>
      <c r="M14" s="27">
        <v>81</v>
      </c>
    </row>
    <row r="15" spans="1:13" ht="15" x14ac:dyDescent="0.25">
      <c r="A15" s="27" t="s">
        <v>301</v>
      </c>
      <c r="B15" s="27" t="s">
        <v>285</v>
      </c>
      <c r="C15" s="27">
        <v>105</v>
      </c>
      <c r="D15" s="27">
        <v>87</v>
      </c>
      <c r="E15" s="27">
        <v>84</v>
      </c>
      <c r="F15" s="27">
        <v>71</v>
      </c>
      <c r="G15" s="27">
        <v>66</v>
      </c>
      <c r="H15" s="27">
        <v>82</v>
      </c>
      <c r="I15" s="27">
        <v>94</v>
      </c>
      <c r="J15" s="27">
        <v>91</v>
      </c>
      <c r="K15" s="27">
        <v>71</v>
      </c>
      <c r="L15" s="27">
        <v>82</v>
      </c>
      <c r="M15" s="27">
        <v>74</v>
      </c>
    </row>
    <row r="16" spans="1:13" ht="15" x14ac:dyDescent="0.25">
      <c r="A16" s="27" t="s">
        <v>301</v>
      </c>
      <c r="B16" s="27" t="s">
        <v>286</v>
      </c>
      <c r="C16" s="27">
        <v>70</v>
      </c>
      <c r="D16" s="27">
        <v>52</v>
      </c>
      <c r="E16" s="27">
        <v>78</v>
      </c>
      <c r="F16" s="27">
        <v>65</v>
      </c>
      <c r="G16" s="27">
        <v>75</v>
      </c>
      <c r="H16" s="27">
        <v>83</v>
      </c>
      <c r="I16" s="27">
        <v>72</v>
      </c>
      <c r="J16" s="27">
        <v>82</v>
      </c>
      <c r="K16" s="27">
        <v>84</v>
      </c>
      <c r="L16" s="27">
        <v>69</v>
      </c>
      <c r="M16" s="27">
        <v>75</v>
      </c>
    </row>
    <row r="17" spans="1:15" ht="15" x14ac:dyDescent="0.25">
      <c r="A17" s="27" t="s">
        <v>301</v>
      </c>
      <c r="B17" s="27" t="s">
        <v>287</v>
      </c>
      <c r="C17" s="27">
        <v>52</v>
      </c>
      <c r="D17" s="27">
        <v>36</v>
      </c>
      <c r="E17" s="27">
        <v>40</v>
      </c>
      <c r="F17" s="27">
        <v>43</v>
      </c>
      <c r="G17" s="27">
        <v>38</v>
      </c>
      <c r="H17" s="27">
        <v>38</v>
      </c>
      <c r="I17" s="27">
        <v>49</v>
      </c>
      <c r="J17" s="27">
        <v>52</v>
      </c>
      <c r="K17" s="27">
        <v>38</v>
      </c>
      <c r="L17" s="27">
        <v>53</v>
      </c>
      <c r="M17" s="27">
        <v>35</v>
      </c>
    </row>
    <row r="18" spans="1:15" ht="15" x14ac:dyDescent="0.25">
      <c r="A18" s="27" t="s">
        <v>301</v>
      </c>
      <c r="B18" s="27" t="s">
        <v>288</v>
      </c>
      <c r="C18" s="27">
        <v>27</v>
      </c>
      <c r="D18" s="27">
        <v>19</v>
      </c>
      <c r="E18" s="27">
        <v>28</v>
      </c>
      <c r="F18" s="27">
        <v>23</v>
      </c>
      <c r="G18" s="27">
        <v>25</v>
      </c>
      <c r="H18" s="27">
        <v>27</v>
      </c>
      <c r="I18" s="27">
        <v>19</v>
      </c>
      <c r="J18" s="27">
        <v>29</v>
      </c>
      <c r="K18" s="27">
        <v>30</v>
      </c>
      <c r="L18" s="27">
        <v>38</v>
      </c>
      <c r="M18" s="27">
        <v>35</v>
      </c>
    </row>
    <row r="19" spans="1:15" ht="15" x14ac:dyDescent="0.25">
      <c r="A19" s="27" t="s">
        <v>301</v>
      </c>
      <c r="B19" s="27" t="s">
        <v>289</v>
      </c>
      <c r="C19" s="27">
        <v>32</v>
      </c>
      <c r="D19" s="27">
        <v>28</v>
      </c>
      <c r="E19" s="27">
        <v>29</v>
      </c>
      <c r="F19" s="27">
        <v>35</v>
      </c>
      <c r="G19" s="27">
        <v>37</v>
      </c>
      <c r="H19" s="27">
        <v>30</v>
      </c>
      <c r="I19" s="27">
        <v>31</v>
      </c>
      <c r="J19" s="27">
        <v>33</v>
      </c>
      <c r="K19" s="27">
        <v>41</v>
      </c>
      <c r="L19" s="27">
        <v>34</v>
      </c>
      <c r="M19" s="27">
        <v>33</v>
      </c>
    </row>
    <row r="20" spans="1:15" ht="15.6" x14ac:dyDescent="0.3">
      <c r="A20" s="27" t="s">
        <v>301</v>
      </c>
      <c r="B20" s="43" t="s">
        <v>280</v>
      </c>
      <c r="C20" s="43">
        <v>477</v>
      </c>
      <c r="D20" s="43">
        <v>390</v>
      </c>
      <c r="E20" s="43">
        <v>437</v>
      </c>
      <c r="F20" s="43">
        <v>381</v>
      </c>
      <c r="G20" s="43">
        <v>385</v>
      </c>
      <c r="H20" s="43">
        <v>409</v>
      </c>
      <c r="I20" s="43">
        <v>510</v>
      </c>
      <c r="J20" s="43">
        <v>504</v>
      </c>
      <c r="K20" s="43">
        <v>446</v>
      </c>
      <c r="L20" s="43">
        <v>425</v>
      </c>
      <c r="M20" s="43">
        <v>409</v>
      </c>
      <c r="O20" s="304"/>
    </row>
    <row r="21" spans="1:15" ht="28.5" customHeight="1" x14ac:dyDescent="0.25">
      <c r="A21" s="27" t="s">
        <v>303</v>
      </c>
      <c r="B21" s="27" t="s">
        <v>302</v>
      </c>
      <c r="C21" s="27">
        <v>0</v>
      </c>
      <c r="D21" s="27">
        <v>0</v>
      </c>
      <c r="E21" s="27">
        <v>1</v>
      </c>
      <c r="F21" s="27">
        <v>2</v>
      </c>
      <c r="G21" s="27">
        <v>1</v>
      </c>
      <c r="H21" s="27">
        <v>0</v>
      </c>
      <c r="I21" s="27">
        <v>0</v>
      </c>
      <c r="J21" s="27">
        <v>0</v>
      </c>
      <c r="K21" s="27">
        <v>2</v>
      </c>
      <c r="L21" s="27">
        <v>3</v>
      </c>
      <c r="M21" s="27">
        <v>2</v>
      </c>
    </row>
    <row r="22" spans="1:15" ht="15" x14ac:dyDescent="0.25">
      <c r="A22" s="27" t="s">
        <v>303</v>
      </c>
      <c r="B22" s="27" t="s">
        <v>281</v>
      </c>
      <c r="C22" s="27">
        <v>2</v>
      </c>
      <c r="D22" s="27">
        <v>2</v>
      </c>
      <c r="E22" s="27">
        <v>4</v>
      </c>
      <c r="F22" s="27">
        <v>3</v>
      </c>
      <c r="G22" s="27">
        <v>1</v>
      </c>
      <c r="H22" s="27">
        <v>2</v>
      </c>
      <c r="I22" s="27">
        <v>2</v>
      </c>
      <c r="J22" s="27">
        <v>0</v>
      </c>
      <c r="K22" s="27">
        <v>1</v>
      </c>
      <c r="L22" s="27">
        <v>1</v>
      </c>
      <c r="M22" s="27">
        <v>3</v>
      </c>
    </row>
    <row r="23" spans="1:15" ht="15" x14ac:dyDescent="0.25">
      <c r="A23" s="27" t="s">
        <v>303</v>
      </c>
      <c r="B23" s="27" t="s">
        <v>282</v>
      </c>
      <c r="C23" s="27">
        <v>6</v>
      </c>
      <c r="D23" s="27">
        <v>4</v>
      </c>
      <c r="E23" s="27">
        <v>2</v>
      </c>
      <c r="F23" s="27">
        <v>1</v>
      </c>
      <c r="G23" s="27">
        <v>1</v>
      </c>
      <c r="H23" s="27">
        <v>2</v>
      </c>
      <c r="I23" s="27">
        <v>5</v>
      </c>
      <c r="J23" s="27">
        <v>6</v>
      </c>
      <c r="K23" s="27">
        <v>6</v>
      </c>
      <c r="L23" s="27">
        <v>5</v>
      </c>
      <c r="M23" s="27">
        <v>4</v>
      </c>
    </row>
    <row r="24" spans="1:15" ht="15" x14ac:dyDescent="0.25">
      <c r="A24" s="27" t="s">
        <v>303</v>
      </c>
      <c r="B24" s="27" t="s">
        <v>283</v>
      </c>
      <c r="C24" s="27">
        <v>23</v>
      </c>
      <c r="D24" s="27">
        <v>27</v>
      </c>
      <c r="E24" s="27">
        <v>17</v>
      </c>
      <c r="F24" s="27">
        <v>27</v>
      </c>
      <c r="G24" s="27">
        <v>23</v>
      </c>
      <c r="H24" s="27">
        <v>30</v>
      </c>
      <c r="I24" s="27">
        <v>36</v>
      </c>
      <c r="J24" s="27">
        <v>45</v>
      </c>
      <c r="K24" s="27">
        <v>47</v>
      </c>
      <c r="L24" s="27">
        <v>50</v>
      </c>
      <c r="M24" s="27">
        <v>34</v>
      </c>
    </row>
    <row r="25" spans="1:15" ht="15" x14ac:dyDescent="0.25">
      <c r="A25" s="27" t="s">
        <v>303</v>
      </c>
      <c r="B25" s="27" t="s">
        <v>284</v>
      </c>
      <c r="C25" s="27">
        <v>13</v>
      </c>
      <c r="D25" s="27">
        <v>15</v>
      </c>
      <c r="E25" s="27">
        <v>17</v>
      </c>
      <c r="F25" s="27">
        <v>9</v>
      </c>
      <c r="G25" s="27">
        <v>13</v>
      </c>
      <c r="H25" s="27">
        <v>14</v>
      </c>
      <c r="I25" s="27">
        <v>19</v>
      </c>
      <c r="J25" s="27">
        <v>24</v>
      </c>
      <c r="K25" s="27">
        <v>15</v>
      </c>
      <c r="L25" s="27">
        <v>21</v>
      </c>
      <c r="M25" s="27">
        <v>29</v>
      </c>
    </row>
    <row r="26" spans="1:15" ht="15" x14ac:dyDescent="0.25">
      <c r="A26" s="27" t="s">
        <v>303</v>
      </c>
      <c r="B26" s="27" t="s">
        <v>285</v>
      </c>
      <c r="C26" s="27">
        <v>9</v>
      </c>
      <c r="D26" s="27">
        <v>9</v>
      </c>
      <c r="E26" s="27">
        <v>4</v>
      </c>
      <c r="F26" s="27">
        <v>5</v>
      </c>
      <c r="G26" s="27">
        <v>9</v>
      </c>
      <c r="H26" s="27">
        <v>10</v>
      </c>
      <c r="I26" s="27">
        <v>11</v>
      </c>
      <c r="J26" s="27">
        <v>11</v>
      </c>
      <c r="K26" s="27">
        <v>15</v>
      </c>
      <c r="L26" s="27">
        <v>14</v>
      </c>
      <c r="M26" s="27">
        <v>10</v>
      </c>
    </row>
    <row r="27" spans="1:15" ht="15" x14ac:dyDescent="0.25">
      <c r="A27" s="27" t="s">
        <v>303</v>
      </c>
      <c r="B27" s="27" t="s">
        <v>286</v>
      </c>
      <c r="C27" s="27">
        <v>10</v>
      </c>
      <c r="D27" s="27">
        <v>5</v>
      </c>
      <c r="E27" s="27">
        <v>5</v>
      </c>
      <c r="F27" s="27">
        <v>9</v>
      </c>
      <c r="G27" s="27">
        <v>2</v>
      </c>
      <c r="H27" s="27">
        <v>3</v>
      </c>
      <c r="I27" s="27">
        <v>8</v>
      </c>
      <c r="J27" s="27">
        <v>1</v>
      </c>
      <c r="K27" s="27">
        <v>7</v>
      </c>
      <c r="L27" s="27">
        <v>6</v>
      </c>
      <c r="M27" s="27">
        <v>5</v>
      </c>
    </row>
    <row r="28" spans="1:15" ht="15" x14ac:dyDescent="0.25">
      <c r="A28" s="27" t="s">
        <v>303</v>
      </c>
      <c r="B28" s="27" t="s">
        <v>287</v>
      </c>
      <c r="C28" s="27">
        <v>1</v>
      </c>
      <c r="D28" s="27">
        <v>2</v>
      </c>
      <c r="E28" s="27">
        <v>0</v>
      </c>
      <c r="F28" s="27">
        <v>1</v>
      </c>
      <c r="G28" s="27">
        <v>3</v>
      </c>
      <c r="H28" s="27">
        <v>2</v>
      </c>
      <c r="I28" s="27">
        <v>1</v>
      </c>
      <c r="J28" s="27">
        <v>2</v>
      </c>
      <c r="K28" s="27">
        <v>2</v>
      </c>
      <c r="L28" s="27">
        <v>2</v>
      </c>
      <c r="M28" s="27">
        <v>8</v>
      </c>
    </row>
    <row r="29" spans="1:15" ht="15" x14ac:dyDescent="0.25">
      <c r="A29" s="27" t="s">
        <v>303</v>
      </c>
      <c r="B29" s="27" t="s">
        <v>288</v>
      </c>
      <c r="C29" s="27">
        <v>2</v>
      </c>
      <c r="D29" s="27">
        <v>0</v>
      </c>
      <c r="E29" s="27">
        <v>1</v>
      </c>
      <c r="F29" s="27">
        <v>0</v>
      </c>
      <c r="G29" s="27">
        <v>1</v>
      </c>
      <c r="H29" s="27">
        <v>0</v>
      </c>
      <c r="I29" s="27">
        <v>2</v>
      </c>
      <c r="J29" s="27">
        <v>2</v>
      </c>
      <c r="K29" s="27">
        <v>1</v>
      </c>
      <c r="L29" s="27">
        <v>1</v>
      </c>
      <c r="M29" s="27">
        <v>1</v>
      </c>
    </row>
    <row r="30" spans="1:15" ht="15" x14ac:dyDescent="0.25">
      <c r="A30" s="27" t="s">
        <v>303</v>
      </c>
      <c r="B30" s="27" t="s">
        <v>289</v>
      </c>
      <c r="C30" s="27">
        <v>1</v>
      </c>
      <c r="D30" s="27">
        <v>1</v>
      </c>
      <c r="E30" s="27">
        <v>1</v>
      </c>
      <c r="F30" s="27">
        <v>0</v>
      </c>
      <c r="G30" s="27">
        <v>2</v>
      </c>
      <c r="H30" s="27">
        <v>1</v>
      </c>
      <c r="I30" s="27">
        <v>2</v>
      </c>
      <c r="J30" s="27">
        <v>0</v>
      </c>
      <c r="K30" s="27">
        <v>1</v>
      </c>
      <c r="L30" s="27">
        <v>0</v>
      </c>
      <c r="M30" s="27">
        <v>2</v>
      </c>
    </row>
    <row r="31" spans="1:15" ht="15.6" x14ac:dyDescent="0.3">
      <c r="A31" s="27" t="s">
        <v>303</v>
      </c>
      <c r="B31" s="43" t="s">
        <v>280</v>
      </c>
      <c r="C31" s="43">
        <v>67</v>
      </c>
      <c r="D31" s="43">
        <v>65</v>
      </c>
      <c r="E31" s="43">
        <v>52</v>
      </c>
      <c r="F31" s="43">
        <v>57</v>
      </c>
      <c r="G31" s="43">
        <v>56</v>
      </c>
      <c r="H31" s="43">
        <v>64</v>
      </c>
      <c r="I31" s="43">
        <v>86</v>
      </c>
      <c r="J31" s="43">
        <v>91</v>
      </c>
      <c r="K31" s="43">
        <v>97</v>
      </c>
      <c r="L31" s="43">
        <v>103</v>
      </c>
      <c r="M31" s="43">
        <v>98</v>
      </c>
      <c r="O31" s="304"/>
    </row>
    <row r="32" spans="1:15" ht="30.75" customHeight="1" x14ac:dyDescent="0.25">
      <c r="A32" s="27" t="s">
        <v>304</v>
      </c>
      <c r="B32" s="27" t="s">
        <v>302</v>
      </c>
      <c r="C32" s="27">
        <v>1</v>
      </c>
      <c r="D32" s="27">
        <v>0</v>
      </c>
      <c r="E32" s="27">
        <v>1</v>
      </c>
      <c r="F32" s="27">
        <v>1</v>
      </c>
      <c r="G32" s="27">
        <v>1</v>
      </c>
      <c r="H32" s="27">
        <v>0</v>
      </c>
      <c r="I32" s="27">
        <v>1</v>
      </c>
      <c r="J32" s="27">
        <v>1</v>
      </c>
      <c r="K32" s="27">
        <v>1</v>
      </c>
      <c r="L32" s="27">
        <v>1</v>
      </c>
      <c r="M32" s="27">
        <v>0</v>
      </c>
    </row>
    <row r="33" spans="1:15" ht="15" x14ac:dyDescent="0.25">
      <c r="A33" s="27" t="s">
        <v>304</v>
      </c>
      <c r="B33" s="27" t="s">
        <v>281</v>
      </c>
      <c r="C33" s="27">
        <v>1</v>
      </c>
      <c r="D33" s="27">
        <v>1</v>
      </c>
      <c r="E33" s="27">
        <v>1</v>
      </c>
      <c r="F33" s="27">
        <v>5</v>
      </c>
      <c r="G33" s="27">
        <v>1</v>
      </c>
      <c r="H33" s="27">
        <v>1</v>
      </c>
      <c r="I33" s="27">
        <v>1</v>
      </c>
      <c r="J33" s="27">
        <v>1</v>
      </c>
      <c r="K33" s="27">
        <v>2</v>
      </c>
      <c r="L33" s="27">
        <v>2</v>
      </c>
      <c r="M33" s="27">
        <v>4</v>
      </c>
    </row>
    <row r="34" spans="1:15" ht="15" x14ac:dyDescent="0.25">
      <c r="A34" s="27" t="s">
        <v>304</v>
      </c>
      <c r="B34" s="27" t="s">
        <v>282</v>
      </c>
      <c r="C34" s="27">
        <v>3</v>
      </c>
      <c r="D34" s="27">
        <v>1</v>
      </c>
      <c r="E34" s="27">
        <v>4</v>
      </c>
      <c r="F34" s="27">
        <v>5</v>
      </c>
      <c r="G34" s="27">
        <v>1</v>
      </c>
      <c r="H34" s="27">
        <v>2</v>
      </c>
      <c r="I34" s="27">
        <v>0</v>
      </c>
      <c r="J34" s="27">
        <v>2</v>
      </c>
      <c r="K34" s="27">
        <v>0</v>
      </c>
      <c r="L34" s="27">
        <v>1</v>
      </c>
      <c r="M34" s="27">
        <v>2</v>
      </c>
    </row>
    <row r="35" spans="1:15" ht="15" x14ac:dyDescent="0.25">
      <c r="A35" s="27" t="s">
        <v>304</v>
      </c>
      <c r="B35" s="27" t="s">
        <v>283</v>
      </c>
      <c r="C35" s="27">
        <v>15</v>
      </c>
      <c r="D35" s="27">
        <v>12</v>
      </c>
      <c r="E35" s="27">
        <v>5</v>
      </c>
      <c r="F35" s="27">
        <v>12</v>
      </c>
      <c r="G35" s="27">
        <v>7</v>
      </c>
      <c r="H35" s="27">
        <v>2</v>
      </c>
      <c r="I35" s="27">
        <v>12</v>
      </c>
      <c r="J35" s="27">
        <v>13</v>
      </c>
      <c r="K35" s="27">
        <v>10</v>
      </c>
      <c r="L35" s="27">
        <v>14</v>
      </c>
      <c r="M35" s="27">
        <v>14</v>
      </c>
    </row>
    <row r="36" spans="1:15" ht="15" x14ac:dyDescent="0.25">
      <c r="A36" s="27" t="s">
        <v>304</v>
      </c>
      <c r="B36" s="27" t="s">
        <v>284</v>
      </c>
      <c r="C36" s="27">
        <v>13</v>
      </c>
      <c r="D36" s="27">
        <v>13</v>
      </c>
      <c r="E36" s="27">
        <v>9</v>
      </c>
      <c r="F36" s="27">
        <v>13</v>
      </c>
      <c r="G36" s="27">
        <v>5</v>
      </c>
      <c r="H36" s="27">
        <v>7</v>
      </c>
      <c r="I36" s="27">
        <v>10</v>
      </c>
      <c r="J36" s="27">
        <v>6</v>
      </c>
      <c r="K36" s="27">
        <v>9</v>
      </c>
      <c r="L36" s="27">
        <v>14</v>
      </c>
      <c r="M36" s="27">
        <v>7</v>
      </c>
    </row>
    <row r="37" spans="1:15" ht="15" x14ac:dyDescent="0.25">
      <c r="A37" s="27" t="s">
        <v>304</v>
      </c>
      <c r="B37" s="27" t="s">
        <v>285</v>
      </c>
      <c r="C37" s="27">
        <v>15</v>
      </c>
      <c r="D37" s="27">
        <v>9</v>
      </c>
      <c r="E37" s="27">
        <v>7</v>
      </c>
      <c r="F37" s="27">
        <v>11</v>
      </c>
      <c r="G37" s="27">
        <v>9</v>
      </c>
      <c r="H37" s="27">
        <v>4</v>
      </c>
      <c r="I37" s="27">
        <v>8</v>
      </c>
      <c r="J37" s="27">
        <v>9</v>
      </c>
      <c r="K37" s="27">
        <v>8</v>
      </c>
      <c r="L37" s="27">
        <v>14</v>
      </c>
      <c r="M37" s="27">
        <v>12</v>
      </c>
    </row>
    <row r="38" spans="1:15" ht="15" x14ac:dyDescent="0.25">
      <c r="A38" s="27" t="s">
        <v>304</v>
      </c>
      <c r="B38" s="27" t="s">
        <v>286</v>
      </c>
      <c r="C38" s="27">
        <v>5</v>
      </c>
      <c r="D38" s="27">
        <v>3</v>
      </c>
      <c r="E38" s="27">
        <v>3</v>
      </c>
      <c r="F38" s="27">
        <v>6</v>
      </c>
      <c r="G38" s="27">
        <v>3</v>
      </c>
      <c r="H38" s="27">
        <v>8</v>
      </c>
      <c r="I38" s="27">
        <v>6</v>
      </c>
      <c r="J38" s="27">
        <v>11</v>
      </c>
      <c r="K38" s="27">
        <v>3</v>
      </c>
      <c r="L38" s="27">
        <v>5</v>
      </c>
      <c r="M38" s="27">
        <v>5</v>
      </c>
    </row>
    <row r="39" spans="1:15" ht="15" x14ac:dyDescent="0.25">
      <c r="A39" s="27" t="s">
        <v>304</v>
      </c>
      <c r="B39" s="27" t="s">
        <v>287</v>
      </c>
      <c r="C39" s="27">
        <v>4</v>
      </c>
      <c r="D39" s="27">
        <v>4</v>
      </c>
      <c r="E39" s="27">
        <v>1</v>
      </c>
      <c r="F39" s="27">
        <v>1</v>
      </c>
      <c r="G39" s="27">
        <v>3</v>
      </c>
      <c r="H39" s="27">
        <v>4</v>
      </c>
      <c r="I39" s="27">
        <v>3</v>
      </c>
      <c r="J39" s="27">
        <v>1</v>
      </c>
      <c r="K39" s="27">
        <v>3</v>
      </c>
      <c r="L39" s="27">
        <v>2</v>
      </c>
      <c r="M39" s="27">
        <v>3</v>
      </c>
    </row>
    <row r="40" spans="1:15" ht="15" x14ac:dyDescent="0.25">
      <c r="A40" s="27" t="s">
        <v>304</v>
      </c>
      <c r="B40" s="27" t="s">
        <v>288</v>
      </c>
      <c r="C40" s="27">
        <v>3</v>
      </c>
      <c r="D40" s="27">
        <v>0</v>
      </c>
      <c r="E40" s="27">
        <v>1</v>
      </c>
      <c r="F40" s="27">
        <v>4</v>
      </c>
      <c r="G40" s="27">
        <v>1</v>
      </c>
      <c r="H40" s="27">
        <v>1</v>
      </c>
      <c r="I40" s="27">
        <v>2</v>
      </c>
      <c r="J40" s="27">
        <v>5</v>
      </c>
      <c r="K40" s="27">
        <v>3</v>
      </c>
      <c r="L40" s="27">
        <v>2</v>
      </c>
      <c r="M40" s="27">
        <v>1</v>
      </c>
    </row>
    <row r="41" spans="1:15" ht="15" x14ac:dyDescent="0.25">
      <c r="A41" s="27" t="s">
        <v>304</v>
      </c>
      <c r="B41" s="27" t="s">
        <v>289</v>
      </c>
      <c r="C41" s="27">
        <v>2</v>
      </c>
      <c r="D41" s="27">
        <v>1</v>
      </c>
      <c r="E41" s="27">
        <v>0</v>
      </c>
      <c r="F41" s="27">
        <v>1</v>
      </c>
      <c r="G41" s="27">
        <v>1</v>
      </c>
      <c r="H41" s="27">
        <v>2</v>
      </c>
      <c r="I41" s="27">
        <v>0</v>
      </c>
      <c r="J41" s="27">
        <v>0</v>
      </c>
      <c r="K41" s="27">
        <v>2</v>
      </c>
      <c r="L41" s="27">
        <v>1</v>
      </c>
      <c r="M41" s="27">
        <v>0</v>
      </c>
    </row>
    <row r="42" spans="1:15" ht="15.6" x14ac:dyDescent="0.3">
      <c r="A42" s="27" t="s">
        <v>304</v>
      </c>
      <c r="B42" s="43" t="s">
        <v>280</v>
      </c>
      <c r="C42" s="43">
        <v>62</v>
      </c>
      <c r="D42" s="43">
        <v>44</v>
      </c>
      <c r="E42" s="43">
        <v>32</v>
      </c>
      <c r="F42" s="43">
        <v>59</v>
      </c>
      <c r="G42" s="43">
        <v>32</v>
      </c>
      <c r="H42" s="43">
        <v>31</v>
      </c>
      <c r="I42" s="43">
        <v>43</v>
      </c>
      <c r="J42" s="43">
        <v>49</v>
      </c>
      <c r="K42" s="43">
        <v>41</v>
      </c>
      <c r="L42" s="43">
        <v>56</v>
      </c>
      <c r="M42" s="43">
        <v>48</v>
      </c>
      <c r="O42" s="304"/>
    </row>
    <row r="43" spans="1:15" ht="26.25" customHeight="1" x14ac:dyDescent="0.25">
      <c r="A43" s="27" t="s">
        <v>305</v>
      </c>
      <c r="B43" s="27" t="s">
        <v>302</v>
      </c>
      <c r="C43" s="27">
        <v>0</v>
      </c>
      <c r="D43" s="27">
        <v>1</v>
      </c>
      <c r="E43" s="27">
        <v>0</v>
      </c>
      <c r="F43" s="27">
        <v>0</v>
      </c>
      <c r="G43" s="27">
        <v>3</v>
      </c>
      <c r="H43" s="27">
        <v>2</v>
      </c>
      <c r="I43" s="27">
        <v>0</v>
      </c>
      <c r="J43" s="27">
        <v>0</v>
      </c>
      <c r="K43" s="27">
        <v>0</v>
      </c>
      <c r="L43" s="27">
        <v>2</v>
      </c>
      <c r="M43" s="27">
        <v>0</v>
      </c>
    </row>
    <row r="44" spans="1:15" ht="15" x14ac:dyDescent="0.25">
      <c r="A44" s="27" t="s">
        <v>305</v>
      </c>
      <c r="B44" s="27" t="s">
        <v>281</v>
      </c>
      <c r="C44" s="27">
        <v>3</v>
      </c>
      <c r="D44" s="27">
        <v>0</v>
      </c>
      <c r="E44" s="27">
        <v>0</v>
      </c>
      <c r="F44" s="27">
        <v>1</v>
      </c>
      <c r="G44" s="27">
        <v>0</v>
      </c>
      <c r="H44" s="27">
        <v>0</v>
      </c>
      <c r="I44" s="27">
        <v>0</v>
      </c>
      <c r="J44" s="27">
        <v>1</v>
      </c>
      <c r="K44" s="27">
        <v>1</v>
      </c>
      <c r="L44" s="27">
        <v>1</v>
      </c>
      <c r="M44" s="27">
        <v>1</v>
      </c>
    </row>
    <row r="45" spans="1:15" ht="15" x14ac:dyDescent="0.25">
      <c r="A45" s="27" t="s">
        <v>305</v>
      </c>
      <c r="B45" s="27" t="s">
        <v>282</v>
      </c>
      <c r="C45" s="27">
        <v>0</v>
      </c>
      <c r="D45" s="27">
        <v>1</v>
      </c>
      <c r="E45" s="27">
        <v>0</v>
      </c>
      <c r="F45" s="27">
        <v>0</v>
      </c>
      <c r="G45" s="27">
        <v>0</v>
      </c>
      <c r="H45" s="27">
        <v>0</v>
      </c>
      <c r="I45" s="27">
        <v>0</v>
      </c>
      <c r="J45" s="27">
        <v>1</v>
      </c>
      <c r="K45" s="27">
        <v>0</v>
      </c>
      <c r="L45" s="27">
        <v>2</v>
      </c>
      <c r="M45" s="27">
        <v>0</v>
      </c>
    </row>
    <row r="46" spans="1:15" ht="15" x14ac:dyDescent="0.25">
      <c r="A46" s="27" t="s">
        <v>305</v>
      </c>
      <c r="B46" s="27" t="s">
        <v>283</v>
      </c>
      <c r="C46" s="27">
        <v>5</v>
      </c>
      <c r="D46" s="27">
        <v>4</v>
      </c>
      <c r="E46" s="27">
        <v>4</v>
      </c>
      <c r="F46" s="27">
        <v>3</v>
      </c>
      <c r="G46" s="27">
        <v>3</v>
      </c>
      <c r="H46" s="27">
        <v>2</v>
      </c>
      <c r="I46" s="27">
        <v>4</v>
      </c>
      <c r="J46" s="27">
        <v>10</v>
      </c>
      <c r="K46" s="27">
        <v>8</v>
      </c>
      <c r="L46" s="27">
        <v>23</v>
      </c>
      <c r="M46" s="27">
        <v>1</v>
      </c>
    </row>
    <row r="47" spans="1:15" ht="15" x14ac:dyDescent="0.25">
      <c r="A47" s="27" t="s">
        <v>305</v>
      </c>
      <c r="B47" s="27" t="s">
        <v>284</v>
      </c>
      <c r="C47" s="27">
        <v>5</v>
      </c>
      <c r="D47" s="27">
        <v>0</v>
      </c>
      <c r="E47" s="27">
        <v>2</v>
      </c>
      <c r="F47" s="27">
        <v>4</v>
      </c>
      <c r="G47" s="27">
        <v>2</v>
      </c>
      <c r="H47" s="27">
        <v>2</v>
      </c>
      <c r="I47" s="27">
        <v>2</v>
      </c>
      <c r="J47" s="27">
        <v>2</v>
      </c>
      <c r="K47" s="27">
        <v>5</v>
      </c>
      <c r="L47" s="27">
        <v>20</v>
      </c>
      <c r="M47" s="27">
        <v>6</v>
      </c>
    </row>
    <row r="48" spans="1:15" ht="15" x14ac:dyDescent="0.25">
      <c r="A48" s="27" t="s">
        <v>305</v>
      </c>
      <c r="B48" s="27" t="s">
        <v>285</v>
      </c>
      <c r="C48" s="27">
        <v>2</v>
      </c>
      <c r="D48" s="27">
        <v>7</v>
      </c>
      <c r="E48" s="27">
        <v>4</v>
      </c>
      <c r="F48" s="27">
        <v>0</v>
      </c>
      <c r="G48" s="27">
        <v>3</v>
      </c>
      <c r="H48" s="27">
        <v>6</v>
      </c>
      <c r="I48" s="27">
        <v>3</v>
      </c>
      <c r="J48" s="27">
        <v>2</v>
      </c>
      <c r="K48" s="27">
        <v>3</v>
      </c>
      <c r="L48" s="27">
        <v>13</v>
      </c>
      <c r="M48" s="27">
        <v>1</v>
      </c>
    </row>
    <row r="49" spans="1:15" ht="15" x14ac:dyDescent="0.25">
      <c r="A49" s="27" t="s">
        <v>305</v>
      </c>
      <c r="B49" s="27" t="s">
        <v>286</v>
      </c>
      <c r="C49" s="27">
        <v>2</v>
      </c>
      <c r="D49" s="27">
        <v>3</v>
      </c>
      <c r="E49" s="27">
        <v>2</v>
      </c>
      <c r="F49" s="27">
        <v>0</v>
      </c>
      <c r="G49" s="27">
        <v>3</v>
      </c>
      <c r="H49" s="27">
        <v>2</v>
      </c>
      <c r="I49" s="27">
        <v>2</v>
      </c>
      <c r="J49" s="27">
        <v>5</v>
      </c>
      <c r="K49" s="27">
        <v>3</v>
      </c>
      <c r="L49" s="27">
        <v>2</v>
      </c>
      <c r="M49" s="27">
        <v>2</v>
      </c>
    </row>
    <row r="50" spans="1:15" ht="15" x14ac:dyDescent="0.25">
      <c r="A50" s="27" t="s">
        <v>305</v>
      </c>
      <c r="B50" s="27" t="s">
        <v>287</v>
      </c>
      <c r="C50" s="27">
        <v>2</v>
      </c>
      <c r="D50" s="27">
        <v>0</v>
      </c>
      <c r="E50" s="27">
        <v>0</v>
      </c>
      <c r="F50" s="27">
        <v>2</v>
      </c>
      <c r="G50" s="27">
        <v>0</v>
      </c>
      <c r="H50" s="27">
        <v>0</v>
      </c>
      <c r="I50" s="27">
        <v>0</v>
      </c>
      <c r="J50" s="27">
        <v>0</v>
      </c>
      <c r="K50" s="27">
        <v>1</v>
      </c>
      <c r="L50" s="27">
        <v>0</v>
      </c>
      <c r="M50" s="27">
        <v>3</v>
      </c>
    </row>
    <row r="51" spans="1:15" ht="15" x14ac:dyDescent="0.25">
      <c r="A51" s="27" t="s">
        <v>305</v>
      </c>
      <c r="B51" s="27" t="s">
        <v>288</v>
      </c>
      <c r="C51" s="27">
        <v>0</v>
      </c>
      <c r="D51" s="27">
        <v>0</v>
      </c>
      <c r="E51" s="27">
        <v>0</v>
      </c>
      <c r="F51" s="27">
        <v>2</v>
      </c>
      <c r="G51" s="27">
        <v>1</v>
      </c>
      <c r="H51" s="27">
        <v>1</v>
      </c>
      <c r="I51" s="27">
        <v>1</v>
      </c>
      <c r="J51" s="27">
        <v>0</v>
      </c>
      <c r="K51" s="27">
        <v>1</v>
      </c>
      <c r="L51" s="27">
        <v>1</v>
      </c>
      <c r="M51" s="27">
        <v>2</v>
      </c>
    </row>
    <row r="52" spans="1:15" ht="15" x14ac:dyDescent="0.25">
      <c r="A52" s="27" t="s">
        <v>305</v>
      </c>
      <c r="B52" s="27" t="s">
        <v>289</v>
      </c>
      <c r="C52" s="27">
        <v>0</v>
      </c>
      <c r="D52" s="27">
        <v>0</v>
      </c>
      <c r="E52" s="27">
        <v>0</v>
      </c>
      <c r="F52" s="27">
        <v>0</v>
      </c>
      <c r="G52" s="27">
        <v>1</v>
      </c>
      <c r="H52" s="27">
        <v>2</v>
      </c>
      <c r="I52" s="27">
        <v>0</v>
      </c>
      <c r="J52" s="27">
        <v>0</v>
      </c>
      <c r="K52" s="27">
        <v>0</v>
      </c>
      <c r="L52" s="27">
        <v>0</v>
      </c>
      <c r="M52" s="27">
        <v>0</v>
      </c>
    </row>
    <row r="53" spans="1:15" ht="15.6" x14ac:dyDescent="0.3">
      <c r="A53" s="27" t="s">
        <v>305</v>
      </c>
      <c r="B53" s="43" t="s">
        <v>280</v>
      </c>
      <c r="C53" s="43">
        <v>19</v>
      </c>
      <c r="D53" s="43">
        <v>16</v>
      </c>
      <c r="E53" s="43">
        <v>12</v>
      </c>
      <c r="F53" s="43">
        <v>12</v>
      </c>
      <c r="G53" s="43">
        <v>16</v>
      </c>
      <c r="H53" s="43">
        <v>17</v>
      </c>
      <c r="I53" s="43">
        <v>12</v>
      </c>
      <c r="J53" s="43">
        <v>21</v>
      </c>
      <c r="K53" s="43">
        <v>22</v>
      </c>
      <c r="L53" s="43">
        <v>64</v>
      </c>
      <c r="M53" s="43">
        <v>16</v>
      </c>
      <c r="O53" s="304"/>
    </row>
    <row r="54" spans="1:15" ht="26.25" customHeight="1" x14ac:dyDescent="0.25">
      <c r="A54" s="27" t="s">
        <v>306</v>
      </c>
      <c r="B54" s="27" t="s">
        <v>302</v>
      </c>
      <c r="C54" s="27">
        <v>1</v>
      </c>
      <c r="D54" s="27">
        <v>0</v>
      </c>
      <c r="E54" s="27">
        <v>2</v>
      </c>
      <c r="F54" s="27">
        <v>0</v>
      </c>
      <c r="G54" s="27">
        <v>6</v>
      </c>
      <c r="H54" s="27">
        <v>2</v>
      </c>
      <c r="I54" s="27">
        <v>3</v>
      </c>
      <c r="J54" s="27">
        <v>2</v>
      </c>
      <c r="K54" s="27">
        <v>10</v>
      </c>
      <c r="L54" s="27">
        <v>5</v>
      </c>
      <c r="M54" s="27">
        <v>6</v>
      </c>
    </row>
    <row r="55" spans="1:15" ht="15" x14ac:dyDescent="0.25">
      <c r="A55" s="27" t="s">
        <v>306</v>
      </c>
      <c r="B55" s="27" t="s">
        <v>281</v>
      </c>
      <c r="C55" s="27">
        <v>0</v>
      </c>
      <c r="D55" s="27">
        <v>0</v>
      </c>
      <c r="E55" s="27">
        <v>0</v>
      </c>
      <c r="F55" s="27">
        <v>1</v>
      </c>
      <c r="G55" s="27">
        <v>0</v>
      </c>
      <c r="H55" s="27">
        <v>1</v>
      </c>
      <c r="I55" s="27">
        <v>2</v>
      </c>
      <c r="J55" s="27">
        <v>1</v>
      </c>
      <c r="K55" s="27">
        <v>1</v>
      </c>
      <c r="L55" s="27">
        <v>0</v>
      </c>
      <c r="M55" s="27">
        <v>3</v>
      </c>
    </row>
    <row r="56" spans="1:15" ht="15" x14ac:dyDescent="0.25">
      <c r="A56" s="27" t="s">
        <v>306</v>
      </c>
      <c r="B56" s="27" t="s">
        <v>282</v>
      </c>
      <c r="C56" s="27">
        <v>0</v>
      </c>
      <c r="D56" s="27">
        <v>1</v>
      </c>
      <c r="E56" s="27">
        <v>1</v>
      </c>
      <c r="F56" s="27">
        <v>0</v>
      </c>
      <c r="G56" s="27">
        <v>2</v>
      </c>
      <c r="H56" s="27">
        <v>0</v>
      </c>
      <c r="I56" s="27">
        <v>0</v>
      </c>
      <c r="J56" s="27">
        <v>9</v>
      </c>
      <c r="K56" s="27">
        <v>2</v>
      </c>
      <c r="L56" s="27">
        <v>0</v>
      </c>
      <c r="M56" s="27">
        <v>0</v>
      </c>
    </row>
    <row r="57" spans="1:15" ht="15" x14ac:dyDescent="0.25">
      <c r="A57" s="27" t="s">
        <v>306</v>
      </c>
      <c r="B57" s="27" t="s">
        <v>283</v>
      </c>
      <c r="C57" s="27">
        <v>0</v>
      </c>
      <c r="D57" s="27">
        <v>2</v>
      </c>
      <c r="E57" s="27">
        <v>1</v>
      </c>
      <c r="F57" s="27">
        <v>0</v>
      </c>
      <c r="G57" s="27">
        <v>1</v>
      </c>
      <c r="H57" s="27">
        <v>0</v>
      </c>
      <c r="I57" s="27">
        <v>3</v>
      </c>
      <c r="J57" s="27">
        <v>3</v>
      </c>
      <c r="K57" s="27">
        <v>4</v>
      </c>
      <c r="L57" s="27">
        <v>1</v>
      </c>
      <c r="M57" s="27">
        <v>3</v>
      </c>
    </row>
    <row r="58" spans="1:15" ht="15" x14ac:dyDescent="0.25">
      <c r="A58" s="27" t="s">
        <v>306</v>
      </c>
      <c r="B58" s="27" t="s">
        <v>284</v>
      </c>
      <c r="C58" s="27">
        <v>3</v>
      </c>
      <c r="D58" s="27">
        <v>1</v>
      </c>
      <c r="E58" s="27">
        <v>1</v>
      </c>
      <c r="F58" s="27">
        <v>4</v>
      </c>
      <c r="G58" s="27">
        <v>0</v>
      </c>
      <c r="H58" s="27">
        <v>1</v>
      </c>
      <c r="I58" s="27">
        <v>2</v>
      </c>
      <c r="J58" s="27">
        <v>3</v>
      </c>
      <c r="K58" s="27">
        <v>1</v>
      </c>
      <c r="L58" s="27">
        <v>3</v>
      </c>
      <c r="M58" s="27">
        <v>1</v>
      </c>
    </row>
    <row r="59" spans="1:15" ht="15" x14ac:dyDescent="0.25">
      <c r="A59" s="27" t="s">
        <v>306</v>
      </c>
      <c r="B59" s="27" t="s">
        <v>285</v>
      </c>
      <c r="C59" s="27">
        <v>2</v>
      </c>
      <c r="D59" s="27">
        <v>1</v>
      </c>
      <c r="E59" s="27">
        <v>1</v>
      </c>
      <c r="F59" s="27">
        <v>3</v>
      </c>
      <c r="G59" s="27">
        <v>1</v>
      </c>
      <c r="H59" s="27">
        <v>0</v>
      </c>
      <c r="I59" s="27">
        <v>4</v>
      </c>
      <c r="J59" s="27">
        <v>3</v>
      </c>
      <c r="K59" s="27">
        <v>3</v>
      </c>
      <c r="L59" s="27">
        <v>5</v>
      </c>
      <c r="M59" s="27">
        <v>2</v>
      </c>
    </row>
    <row r="60" spans="1:15" ht="15" x14ac:dyDescent="0.25">
      <c r="A60" s="27" t="s">
        <v>306</v>
      </c>
      <c r="B60" s="27" t="s">
        <v>286</v>
      </c>
      <c r="C60" s="27">
        <v>1</v>
      </c>
      <c r="D60" s="27">
        <v>1</v>
      </c>
      <c r="E60" s="27">
        <v>0</v>
      </c>
      <c r="F60" s="27">
        <v>2</v>
      </c>
      <c r="G60" s="27">
        <v>1</v>
      </c>
      <c r="H60" s="27">
        <v>4</v>
      </c>
      <c r="I60" s="27">
        <v>4</v>
      </c>
      <c r="J60" s="27">
        <v>3</v>
      </c>
      <c r="K60" s="27">
        <v>4</v>
      </c>
      <c r="L60" s="27">
        <v>4</v>
      </c>
      <c r="M60" s="27">
        <v>2</v>
      </c>
    </row>
    <row r="61" spans="1:15" ht="15" x14ac:dyDescent="0.25">
      <c r="A61" s="27" t="s">
        <v>306</v>
      </c>
      <c r="B61" s="27" t="s">
        <v>287</v>
      </c>
      <c r="C61" s="27">
        <v>0</v>
      </c>
      <c r="D61" s="27">
        <v>0</v>
      </c>
      <c r="E61" s="27">
        <v>2</v>
      </c>
      <c r="F61" s="27">
        <v>1</v>
      </c>
      <c r="G61" s="27">
        <v>1</v>
      </c>
      <c r="H61" s="27">
        <v>4</v>
      </c>
      <c r="I61" s="27">
        <v>2</v>
      </c>
      <c r="J61" s="27">
        <v>3</v>
      </c>
      <c r="K61" s="27">
        <v>1</v>
      </c>
      <c r="L61" s="27">
        <v>2</v>
      </c>
      <c r="M61" s="27">
        <v>2</v>
      </c>
    </row>
    <row r="62" spans="1:15" ht="15" x14ac:dyDescent="0.25">
      <c r="A62" s="27" t="s">
        <v>306</v>
      </c>
      <c r="B62" s="27" t="s">
        <v>288</v>
      </c>
      <c r="C62" s="27">
        <v>0</v>
      </c>
      <c r="D62" s="27">
        <v>2</v>
      </c>
      <c r="E62" s="27">
        <v>0</v>
      </c>
      <c r="F62" s="27">
        <v>0</v>
      </c>
      <c r="G62" s="27">
        <v>2</v>
      </c>
      <c r="H62" s="27">
        <v>3</v>
      </c>
      <c r="I62" s="27">
        <v>0</v>
      </c>
      <c r="J62" s="27">
        <v>2</v>
      </c>
      <c r="K62" s="27">
        <v>2</v>
      </c>
      <c r="L62" s="27">
        <v>3</v>
      </c>
      <c r="M62" s="27">
        <v>1</v>
      </c>
    </row>
    <row r="63" spans="1:15" ht="15" x14ac:dyDescent="0.25">
      <c r="A63" s="27" t="s">
        <v>306</v>
      </c>
      <c r="B63" s="27" t="s">
        <v>289</v>
      </c>
      <c r="C63" s="27">
        <v>0</v>
      </c>
      <c r="D63" s="27">
        <v>2</v>
      </c>
      <c r="E63" s="27">
        <v>1</v>
      </c>
      <c r="F63" s="27">
        <v>1</v>
      </c>
      <c r="G63" s="27">
        <v>1</v>
      </c>
      <c r="H63" s="27">
        <v>3</v>
      </c>
      <c r="I63" s="27">
        <v>4</v>
      </c>
      <c r="J63" s="27">
        <v>2</v>
      </c>
      <c r="K63" s="27">
        <v>2</v>
      </c>
      <c r="L63" s="27">
        <v>1</v>
      </c>
      <c r="M63" s="27">
        <v>2</v>
      </c>
    </row>
    <row r="64" spans="1:15" ht="15.6" x14ac:dyDescent="0.3">
      <c r="A64" s="27" t="s">
        <v>306</v>
      </c>
      <c r="B64" s="43" t="s">
        <v>280</v>
      </c>
      <c r="C64" s="43">
        <v>7</v>
      </c>
      <c r="D64" s="43">
        <v>10</v>
      </c>
      <c r="E64" s="43">
        <v>9</v>
      </c>
      <c r="F64" s="43">
        <v>12</v>
      </c>
      <c r="G64" s="43">
        <v>15</v>
      </c>
      <c r="H64" s="43">
        <v>19</v>
      </c>
      <c r="I64" s="43">
        <v>24</v>
      </c>
      <c r="J64" s="43">
        <v>31</v>
      </c>
      <c r="K64" s="43">
        <v>30</v>
      </c>
      <c r="L64" s="43">
        <v>25</v>
      </c>
      <c r="M64" s="43">
        <v>23</v>
      </c>
      <c r="O64" s="304"/>
    </row>
    <row r="65" spans="1:13" ht="30.75" customHeight="1" x14ac:dyDescent="0.25">
      <c r="A65" s="27" t="s">
        <v>307</v>
      </c>
      <c r="B65" s="27" t="s">
        <v>302</v>
      </c>
      <c r="C65" s="27">
        <v>17</v>
      </c>
      <c r="D65" s="27">
        <v>15</v>
      </c>
      <c r="E65" s="27">
        <v>22</v>
      </c>
      <c r="F65" s="27">
        <v>16</v>
      </c>
      <c r="G65" s="27">
        <v>25</v>
      </c>
      <c r="H65" s="27">
        <v>12</v>
      </c>
      <c r="I65" s="27">
        <v>21</v>
      </c>
      <c r="J65" s="27">
        <v>17</v>
      </c>
      <c r="K65" s="27">
        <v>29</v>
      </c>
      <c r="L65" s="27">
        <v>17</v>
      </c>
      <c r="M65" s="27">
        <v>26</v>
      </c>
    </row>
    <row r="66" spans="1:13" ht="15" x14ac:dyDescent="0.25">
      <c r="A66" s="27" t="s">
        <v>307</v>
      </c>
      <c r="B66" s="27" t="s">
        <v>281</v>
      </c>
      <c r="C66" s="27">
        <v>16</v>
      </c>
      <c r="D66" s="27">
        <v>18</v>
      </c>
      <c r="E66" s="27">
        <v>21</v>
      </c>
      <c r="F66" s="27">
        <v>18</v>
      </c>
      <c r="G66" s="27">
        <v>13</v>
      </c>
      <c r="H66" s="27">
        <v>8</v>
      </c>
      <c r="I66" s="27">
        <v>12</v>
      </c>
      <c r="J66" s="27">
        <v>15</v>
      </c>
      <c r="K66" s="27">
        <v>18</v>
      </c>
      <c r="L66" s="27">
        <v>11</v>
      </c>
      <c r="M66" s="27">
        <v>18</v>
      </c>
    </row>
    <row r="67" spans="1:13" ht="15" x14ac:dyDescent="0.25">
      <c r="A67" s="27" t="s">
        <v>307</v>
      </c>
      <c r="B67" s="27" t="s">
        <v>282</v>
      </c>
      <c r="C67" s="27">
        <v>23</v>
      </c>
      <c r="D67" s="27">
        <v>14</v>
      </c>
      <c r="E67" s="27">
        <v>23</v>
      </c>
      <c r="F67" s="27">
        <v>11</v>
      </c>
      <c r="G67" s="27">
        <v>16</v>
      </c>
      <c r="H67" s="27">
        <v>14</v>
      </c>
      <c r="I67" s="27">
        <v>30</v>
      </c>
      <c r="J67" s="27">
        <v>34</v>
      </c>
      <c r="K67" s="27">
        <v>17</v>
      </c>
      <c r="L67" s="27">
        <v>15</v>
      </c>
      <c r="M67" s="27">
        <v>15</v>
      </c>
    </row>
    <row r="68" spans="1:13" ht="15" x14ac:dyDescent="0.25">
      <c r="A68" s="27" t="s">
        <v>307</v>
      </c>
      <c r="B68" s="27" t="s">
        <v>283</v>
      </c>
      <c r="C68" s="27">
        <v>106</v>
      </c>
      <c r="D68" s="27">
        <v>98</v>
      </c>
      <c r="E68" s="27">
        <v>87</v>
      </c>
      <c r="F68" s="27">
        <v>96</v>
      </c>
      <c r="G68" s="27">
        <v>86</v>
      </c>
      <c r="H68" s="27">
        <v>85</v>
      </c>
      <c r="I68" s="27">
        <v>151</v>
      </c>
      <c r="J68" s="27">
        <v>147</v>
      </c>
      <c r="K68" s="27">
        <v>111</v>
      </c>
      <c r="L68" s="27">
        <v>141</v>
      </c>
      <c r="M68" s="27">
        <v>94</v>
      </c>
    </row>
    <row r="69" spans="1:13" ht="15" x14ac:dyDescent="0.25">
      <c r="A69" s="27" t="s">
        <v>307</v>
      </c>
      <c r="B69" s="27" t="s">
        <v>284</v>
      </c>
      <c r="C69" s="27">
        <v>123</v>
      </c>
      <c r="D69" s="27">
        <v>108</v>
      </c>
      <c r="E69" s="27">
        <v>97</v>
      </c>
      <c r="F69" s="27">
        <v>94</v>
      </c>
      <c r="G69" s="27">
        <v>75</v>
      </c>
      <c r="H69" s="27">
        <v>100</v>
      </c>
      <c r="I69" s="27">
        <v>133</v>
      </c>
      <c r="J69" s="27">
        <v>134</v>
      </c>
      <c r="K69" s="27">
        <v>132</v>
      </c>
      <c r="L69" s="27">
        <v>134</v>
      </c>
      <c r="M69" s="27">
        <v>124</v>
      </c>
    </row>
    <row r="70" spans="1:13" ht="15" x14ac:dyDescent="0.25">
      <c r="A70" s="27" t="s">
        <v>307</v>
      </c>
      <c r="B70" s="27" t="s">
        <v>285</v>
      </c>
      <c r="C70" s="27">
        <v>133</v>
      </c>
      <c r="D70" s="27">
        <v>113</v>
      </c>
      <c r="E70" s="27">
        <v>100</v>
      </c>
      <c r="F70" s="27">
        <v>90</v>
      </c>
      <c r="G70" s="27">
        <v>88</v>
      </c>
      <c r="H70" s="27">
        <v>102</v>
      </c>
      <c r="I70" s="27">
        <v>120</v>
      </c>
      <c r="J70" s="27">
        <v>116</v>
      </c>
      <c r="K70" s="27">
        <v>100</v>
      </c>
      <c r="L70" s="27">
        <v>128</v>
      </c>
      <c r="M70" s="27">
        <v>99</v>
      </c>
    </row>
    <row r="71" spans="1:13" ht="15" x14ac:dyDescent="0.25">
      <c r="A71" s="27" t="s">
        <v>307</v>
      </c>
      <c r="B71" s="27" t="s">
        <v>286</v>
      </c>
      <c r="C71" s="27">
        <v>88</v>
      </c>
      <c r="D71" s="27">
        <v>64</v>
      </c>
      <c r="E71" s="27">
        <v>88</v>
      </c>
      <c r="F71" s="27">
        <v>82</v>
      </c>
      <c r="G71" s="27">
        <v>84</v>
      </c>
      <c r="H71" s="27">
        <v>100</v>
      </c>
      <c r="I71" s="27">
        <v>92</v>
      </c>
      <c r="J71" s="27">
        <v>102</v>
      </c>
      <c r="K71" s="27">
        <v>101</v>
      </c>
      <c r="L71" s="27">
        <v>86</v>
      </c>
      <c r="M71" s="27">
        <v>89</v>
      </c>
    </row>
    <row r="72" spans="1:13" ht="15" x14ac:dyDescent="0.25">
      <c r="A72" s="27" t="s">
        <v>307</v>
      </c>
      <c r="B72" s="27" t="s">
        <v>287</v>
      </c>
      <c r="C72" s="27">
        <v>59</v>
      </c>
      <c r="D72" s="27">
        <v>42</v>
      </c>
      <c r="E72" s="27">
        <v>43</v>
      </c>
      <c r="F72" s="27">
        <v>48</v>
      </c>
      <c r="G72" s="27">
        <v>45</v>
      </c>
      <c r="H72" s="27">
        <v>48</v>
      </c>
      <c r="I72" s="27">
        <v>55</v>
      </c>
      <c r="J72" s="27">
        <v>58</v>
      </c>
      <c r="K72" s="27">
        <v>45</v>
      </c>
      <c r="L72" s="27">
        <v>59</v>
      </c>
      <c r="M72" s="27">
        <v>51</v>
      </c>
    </row>
    <row r="73" spans="1:13" ht="15" x14ac:dyDescent="0.25">
      <c r="A73" s="27" t="s">
        <v>307</v>
      </c>
      <c r="B73" s="27" t="s">
        <v>288</v>
      </c>
      <c r="C73" s="27">
        <v>32</v>
      </c>
      <c r="D73" s="27">
        <v>21</v>
      </c>
      <c r="E73" s="27">
        <v>30</v>
      </c>
      <c r="F73" s="27">
        <v>29</v>
      </c>
      <c r="G73" s="27">
        <v>30</v>
      </c>
      <c r="H73" s="27">
        <v>32</v>
      </c>
      <c r="I73" s="27">
        <v>24</v>
      </c>
      <c r="J73" s="27">
        <v>38</v>
      </c>
      <c r="K73" s="27">
        <v>37</v>
      </c>
      <c r="L73" s="27">
        <v>45</v>
      </c>
      <c r="M73" s="27">
        <v>40</v>
      </c>
    </row>
    <row r="74" spans="1:13" ht="15" x14ac:dyDescent="0.25">
      <c r="A74" s="27" t="s">
        <v>307</v>
      </c>
      <c r="B74" s="27" t="s">
        <v>289</v>
      </c>
      <c r="C74" s="27">
        <v>35</v>
      </c>
      <c r="D74" s="27">
        <v>32</v>
      </c>
      <c r="E74" s="27">
        <v>31</v>
      </c>
      <c r="F74" s="27">
        <v>37</v>
      </c>
      <c r="G74" s="27">
        <v>42</v>
      </c>
      <c r="H74" s="27">
        <v>38</v>
      </c>
      <c r="I74" s="27">
        <v>37</v>
      </c>
      <c r="J74" s="27">
        <v>35</v>
      </c>
      <c r="K74" s="27">
        <v>46</v>
      </c>
      <c r="L74" s="27">
        <v>36</v>
      </c>
      <c r="M74" s="27">
        <v>37</v>
      </c>
    </row>
    <row r="75" spans="1:13" ht="15.6" x14ac:dyDescent="0.3">
      <c r="A75" s="27" t="s">
        <v>307</v>
      </c>
      <c r="B75" s="43" t="s">
        <v>280</v>
      </c>
      <c r="C75" s="43">
        <v>632</v>
      </c>
      <c r="D75" s="43">
        <v>525</v>
      </c>
      <c r="E75" s="43">
        <v>542</v>
      </c>
      <c r="F75" s="43">
        <v>521</v>
      </c>
      <c r="G75" s="43">
        <v>504</v>
      </c>
      <c r="H75" s="43">
        <v>540</v>
      </c>
      <c r="I75" s="43">
        <v>675</v>
      </c>
      <c r="J75" s="43">
        <v>696</v>
      </c>
      <c r="K75" s="43">
        <v>636</v>
      </c>
      <c r="L75" s="43">
        <v>673</v>
      </c>
      <c r="M75" s="43">
        <v>594</v>
      </c>
    </row>
    <row r="76" spans="1:13" ht="44.25" customHeight="1" x14ac:dyDescent="0.3">
      <c r="A76" s="347" t="s">
        <v>308</v>
      </c>
      <c r="B76" s="347"/>
      <c r="C76" s="347"/>
      <c r="D76" s="347"/>
      <c r="E76" s="347"/>
      <c r="F76" s="347"/>
      <c r="G76" s="347"/>
      <c r="H76" s="347"/>
      <c r="I76" s="347"/>
      <c r="J76" s="347"/>
      <c r="K76" s="347"/>
      <c r="L76" s="347"/>
      <c r="M76" s="347"/>
    </row>
    <row r="77" spans="1:13" ht="45" x14ac:dyDescent="0.25">
      <c r="A77" s="38" t="s">
        <v>298</v>
      </c>
      <c r="B77" s="38" t="s">
        <v>269</v>
      </c>
      <c r="C77" s="41" t="s">
        <v>256</v>
      </c>
      <c r="D77" s="41" t="s">
        <v>239</v>
      </c>
      <c r="E77" s="41" t="s">
        <v>240</v>
      </c>
      <c r="F77" s="41" t="s">
        <v>241</v>
      </c>
      <c r="G77" s="41" t="s">
        <v>242</v>
      </c>
      <c r="H77" s="41" t="s">
        <v>299</v>
      </c>
      <c r="I77" s="41" t="s">
        <v>257</v>
      </c>
      <c r="J77" s="41" t="s">
        <v>258</v>
      </c>
      <c r="K77" s="41" t="s">
        <v>246</v>
      </c>
      <c r="L77" s="41" t="s">
        <v>300</v>
      </c>
      <c r="M77" s="40" t="s">
        <v>276</v>
      </c>
    </row>
    <row r="78" spans="1:13" ht="15" x14ac:dyDescent="0.25">
      <c r="A78" s="27" t="s">
        <v>301</v>
      </c>
      <c r="B78" s="27" t="s">
        <v>302</v>
      </c>
      <c r="C78" s="26">
        <v>3.1446540880503147</v>
      </c>
      <c r="D78" s="26">
        <v>3.5897435897435894</v>
      </c>
      <c r="E78" s="26">
        <v>4.1189931350114417</v>
      </c>
      <c r="F78" s="26">
        <v>3.4120734908136483</v>
      </c>
      <c r="G78" s="26">
        <v>3.6363636363636362</v>
      </c>
      <c r="H78" s="26">
        <v>1.9559902200488997</v>
      </c>
      <c r="I78" s="26">
        <v>3.3333333333333335</v>
      </c>
      <c r="J78" s="26">
        <v>2.7777777777777777</v>
      </c>
      <c r="K78" s="26">
        <v>3.5874439461883409</v>
      </c>
      <c r="L78" s="26">
        <v>1.411764705882353</v>
      </c>
      <c r="M78" s="305">
        <v>4.4009779951100247</v>
      </c>
    </row>
    <row r="79" spans="1:13" ht="15" x14ac:dyDescent="0.25">
      <c r="A79" s="27" t="s">
        <v>301</v>
      </c>
      <c r="B79" s="27" t="s">
        <v>281</v>
      </c>
      <c r="C79" s="26">
        <v>2.0964360587002098</v>
      </c>
      <c r="D79" s="26">
        <v>3.8461538461538463</v>
      </c>
      <c r="E79" s="26">
        <v>3.6613272311212817</v>
      </c>
      <c r="F79" s="26">
        <v>2.0997375328083989</v>
      </c>
      <c r="G79" s="26">
        <v>2.8571428571428572</v>
      </c>
      <c r="H79" s="26">
        <v>0.97799511002444983</v>
      </c>
      <c r="I79" s="26">
        <v>1.3725490196078431</v>
      </c>
      <c r="J79" s="26">
        <v>2.3809523809523809</v>
      </c>
      <c r="K79" s="26">
        <v>2.9147982062780269</v>
      </c>
      <c r="L79" s="26">
        <v>1.6470588235294119</v>
      </c>
      <c r="M79" s="305">
        <v>1.7114914425427872</v>
      </c>
    </row>
    <row r="80" spans="1:13" ht="15" x14ac:dyDescent="0.25">
      <c r="A80" s="27" t="s">
        <v>301</v>
      </c>
      <c r="B80" s="27" t="s">
        <v>282</v>
      </c>
      <c r="C80" s="26">
        <v>2.9350104821802936</v>
      </c>
      <c r="D80" s="26">
        <v>1.7948717948717947</v>
      </c>
      <c r="E80" s="26">
        <v>3.6613272311212817</v>
      </c>
      <c r="F80" s="26">
        <v>1.3123359580052494</v>
      </c>
      <c r="G80" s="26">
        <v>3.116883116883117</v>
      </c>
      <c r="H80" s="26">
        <v>2.4449877750611249</v>
      </c>
      <c r="I80" s="26">
        <v>4.9019607843137258</v>
      </c>
      <c r="J80" s="26">
        <v>3.1746031746031744</v>
      </c>
      <c r="K80" s="26">
        <v>2.0179372197309418</v>
      </c>
      <c r="L80" s="26">
        <v>1.6470588235294119</v>
      </c>
      <c r="M80" s="305">
        <v>2.2004889975550124</v>
      </c>
    </row>
    <row r="81" spans="1:13" ht="15" x14ac:dyDescent="0.25">
      <c r="A81" s="27" t="s">
        <v>301</v>
      </c>
      <c r="B81" s="27" t="s">
        <v>283</v>
      </c>
      <c r="C81" s="26">
        <v>13.20754716981132</v>
      </c>
      <c r="D81" s="26">
        <v>13.589743589743589</v>
      </c>
      <c r="E81" s="26">
        <v>13.729977116704806</v>
      </c>
      <c r="F81" s="26">
        <v>14.173228346456693</v>
      </c>
      <c r="G81" s="26">
        <v>13.506493506493506</v>
      </c>
      <c r="H81" s="26">
        <v>12.469437652811736</v>
      </c>
      <c r="I81" s="26">
        <v>18.823529411764707</v>
      </c>
      <c r="J81" s="26">
        <v>15.079365079365079</v>
      </c>
      <c r="K81" s="26">
        <v>9.4170403587443943</v>
      </c>
      <c r="L81" s="26">
        <v>12.470588235294118</v>
      </c>
      <c r="M81" s="305">
        <v>10.268948655256724</v>
      </c>
    </row>
    <row r="82" spans="1:13" ht="15" x14ac:dyDescent="0.25">
      <c r="A82" s="27" t="s">
        <v>301</v>
      </c>
      <c r="B82" s="27" t="s">
        <v>284</v>
      </c>
      <c r="C82" s="26">
        <v>18.658280922431867</v>
      </c>
      <c r="D82" s="26">
        <v>20.256410256410255</v>
      </c>
      <c r="E82" s="26">
        <v>15.560640732265446</v>
      </c>
      <c r="F82" s="26">
        <v>16.797900262467191</v>
      </c>
      <c r="G82" s="26">
        <v>14.285714285714285</v>
      </c>
      <c r="H82" s="26">
        <v>18.581907090464547</v>
      </c>
      <c r="I82" s="26">
        <v>19.607843137254903</v>
      </c>
      <c r="J82" s="26">
        <v>19.642857142857142</v>
      </c>
      <c r="K82" s="26">
        <v>22.869955156950674</v>
      </c>
      <c r="L82" s="26">
        <v>17.882352941176471</v>
      </c>
      <c r="M82" s="305">
        <v>19.804400977995108</v>
      </c>
    </row>
    <row r="83" spans="1:13" ht="15" x14ac:dyDescent="0.25">
      <c r="A83" s="27" t="s">
        <v>301</v>
      </c>
      <c r="B83" s="27" t="s">
        <v>285</v>
      </c>
      <c r="C83" s="26">
        <v>22.012578616352201</v>
      </c>
      <c r="D83" s="26">
        <v>22.30769230769231</v>
      </c>
      <c r="E83" s="26">
        <v>19.221967963386728</v>
      </c>
      <c r="F83" s="26">
        <v>18.635170603674542</v>
      </c>
      <c r="G83" s="26">
        <v>17.142857142857142</v>
      </c>
      <c r="H83" s="26">
        <v>20.048899755501225</v>
      </c>
      <c r="I83" s="26">
        <v>18.43137254901961</v>
      </c>
      <c r="J83" s="26">
        <v>18.055555555555554</v>
      </c>
      <c r="K83" s="26">
        <v>15.919282511210762</v>
      </c>
      <c r="L83" s="26">
        <v>19.294117647058822</v>
      </c>
      <c r="M83" s="305">
        <v>18.092909535452321</v>
      </c>
    </row>
    <row r="84" spans="1:13" ht="15" x14ac:dyDescent="0.25">
      <c r="A84" s="27" t="s">
        <v>301</v>
      </c>
      <c r="B84" s="27" t="s">
        <v>286</v>
      </c>
      <c r="C84" s="26">
        <v>14.675052410901468</v>
      </c>
      <c r="D84" s="26">
        <v>13.333333333333334</v>
      </c>
      <c r="E84" s="26">
        <v>17.848970251716249</v>
      </c>
      <c r="F84" s="26">
        <v>17.060367454068242</v>
      </c>
      <c r="G84" s="26">
        <v>19.480519480519483</v>
      </c>
      <c r="H84" s="26">
        <v>20.293398533007334</v>
      </c>
      <c r="I84" s="26">
        <v>14.117647058823529</v>
      </c>
      <c r="J84" s="26">
        <v>16.269841269841269</v>
      </c>
      <c r="K84" s="26">
        <v>18.834080717488789</v>
      </c>
      <c r="L84" s="26">
        <v>16.235294117647058</v>
      </c>
      <c r="M84" s="305">
        <v>18.337408312958438</v>
      </c>
    </row>
    <row r="85" spans="1:13" ht="15" x14ac:dyDescent="0.25">
      <c r="A85" s="27" t="s">
        <v>301</v>
      </c>
      <c r="B85" s="27" t="s">
        <v>287</v>
      </c>
      <c r="C85" s="26">
        <v>10.90146750524109</v>
      </c>
      <c r="D85" s="26">
        <v>9.2307692307692317</v>
      </c>
      <c r="E85" s="26">
        <v>9.1533180778032026</v>
      </c>
      <c r="F85" s="26">
        <v>11.286089238845145</v>
      </c>
      <c r="G85" s="26">
        <v>9.8701298701298708</v>
      </c>
      <c r="H85" s="26">
        <v>9.2909535452322736</v>
      </c>
      <c r="I85" s="26">
        <v>9.6078431372549034</v>
      </c>
      <c r="J85" s="26">
        <v>10.317460317460316</v>
      </c>
      <c r="K85" s="26">
        <v>8.5201793721973083</v>
      </c>
      <c r="L85" s="26">
        <v>12.470588235294118</v>
      </c>
      <c r="M85" s="305">
        <v>8.5574572127139366</v>
      </c>
    </row>
    <row r="86" spans="1:13" ht="15" x14ac:dyDescent="0.25">
      <c r="A86" s="27" t="s">
        <v>301</v>
      </c>
      <c r="B86" s="27" t="s">
        <v>288</v>
      </c>
      <c r="C86" s="26">
        <v>5.6603773584905666</v>
      </c>
      <c r="D86" s="26">
        <v>4.8717948717948723</v>
      </c>
      <c r="E86" s="26">
        <v>6.4073226544622424</v>
      </c>
      <c r="F86" s="26">
        <v>6.0367454068241466</v>
      </c>
      <c r="G86" s="26">
        <v>6.4935064935064926</v>
      </c>
      <c r="H86" s="26">
        <v>6.6014669926650367</v>
      </c>
      <c r="I86" s="26">
        <v>3.7254901960784315</v>
      </c>
      <c r="J86" s="26">
        <v>5.753968253968254</v>
      </c>
      <c r="K86" s="26">
        <v>6.7264573991031389</v>
      </c>
      <c r="L86" s="26">
        <v>8.9411764705882355</v>
      </c>
      <c r="M86" s="305">
        <v>8.5574572127139366</v>
      </c>
    </row>
    <row r="87" spans="1:13" ht="15" x14ac:dyDescent="0.25">
      <c r="A87" s="27" t="s">
        <v>301</v>
      </c>
      <c r="B87" s="27" t="s">
        <v>289</v>
      </c>
      <c r="C87" s="26">
        <v>6.7085953878406714</v>
      </c>
      <c r="D87" s="26">
        <v>7.1794871794871788</v>
      </c>
      <c r="E87" s="26">
        <v>6.6361556064073222</v>
      </c>
      <c r="F87" s="26">
        <v>9.1863517060367457</v>
      </c>
      <c r="G87" s="26">
        <v>9.6103896103896105</v>
      </c>
      <c r="H87" s="26">
        <v>7.3349633251833746</v>
      </c>
      <c r="I87" s="26">
        <v>6.0784313725490193</v>
      </c>
      <c r="J87" s="26">
        <v>6.5476190476190483</v>
      </c>
      <c r="K87" s="26">
        <v>9.1928251121076237</v>
      </c>
      <c r="L87" s="26">
        <v>8</v>
      </c>
      <c r="M87" s="305">
        <v>8.0684596577017107</v>
      </c>
    </row>
    <row r="88" spans="1:13" ht="15.6" x14ac:dyDescent="0.3">
      <c r="A88" s="27" t="s">
        <v>301</v>
      </c>
      <c r="B88" s="43" t="s">
        <v>280</v>
      </c>
      <c r="C88" s="160">
        <v>100</v>
      </c>
      <c r="D88" s="160">
        <v>100</v>
      </c>
      <c r="E88" s="160">
        <v>100</v>
      </c>
      <c r="F88" s="160">
        <v>100</v>
      </c>
      <c r="G88" s="160">
        <v>100</v>
      </c>
      <c r="H88" s="160">
        <v>100</v>
      </c>
      <c r="I88" s="160">
        <v>100</v>
      </c>
      <c r="J88" s="160">
        <v>100</v>
      </c>
      <c r="K88" s="160">
        <v>100</v>
      </c>
      <c r="L88" s="160">
        <v>100</v>
      </c>
      <c r="M88" s="306">
        <v>100</v>
      </c>
    </row>
    <row r="89" spans="1:13" ht="24" customHeight="1" x14ac:dyDescent="0.25">
      <c r="A89" s="27" t="s">
        <v>303</v>
      </c>
      <c r="B89" s="27" t="s">
        <v>302</v>
      </c>
      <c r="C89" s="26" t="s">
        <v>187</v>
      </c>
      <c r="D89" s="26" t="s">
        <v>187</v>
      </c>
      <c r="E89" s="26">
        <v>1.9230769230769231</v>
      </c>
      <c r="F89" s="26">
        <v>3.5087719298245612</v>
      </c>
      <c r="G89" s="26">
        <v>1.7857142857142856</v>
      </c>
      <c r="H89" s="26" t="s">
        <v>187</v>
      </c>
      <c r="I89" s="26" t="s">
        <v>187</v>
      </c>
      <c r="J89" s="26" t="s">
        <v>187</v>
      </c>
      <c r="K89" s="26">
        <v>2.0618556701030926</v>
      </c>
      <c r="L89" s="26">
        <v>2.912621359223301</v>
      </c>
      <c r="M89" s="64">
        <v>2.0408163265306123</v>
      </c>
    </row>
    <row r="90" spans="1:13" ht="15" x14ac:dyDescent="0.25">
      <c r="A90" s="27" t="s">
        <v>303</v>
      </c>
      <c r="B90" s="27" t="s">
        <v>281</v>
      </c>
      <c r="C90" s="26">
        <v>2.9850746268656714</v>
      </c>
      <c r="D90" s="26">
        <v>3.0769230769230771</v>
      </c>
      <c r="E90" s="26">
        <v>7.6923076923076925</v>
      </c>
      <c r="F90" s="26">
        <v>5.2631578947368416</v>
      </c>
      <c r="G90" s="26">
        <v>1.7857142857142856</v>
      </c>
      <c r="H90" s="26">
        <v>3.125</v>
      </c>
      <c r="I90" s="26">
        <v>2.3255813953488373</v>
      </c>
      <c r="J90" s="26" t="s">
        <v>187</v>
      </c>
      <c r="K90" s="26">
        <v>1.0309278350515463</v>
      </c>
      <c r="L90" s="26">
        <v>0.97087378640776689</v>
      </c>
      <c r="M90" s="64">
        <v>3.0612244897959182</v>
      </c>
    </row>
    <row r="91" spans="1:13" ht="15" x14ac:dyDescent="0.25">
      <c r="A91" s="27" t="s">
        <v>303</v>
      </c>
      <c r="B91" s="27" t="s">
        <v>282</v>
      </c>
      <c r="C91" s="26">
        <v>8.9552238805970141</v>
      </c>
      <c r="D91" s="26">
        <v>6.1538461538461542</v>
      </c>
      <c r="E91" s="26">
        <v>3.8461538461538463</v>
      </c>
      <c r="F91" s="26">
        <v>1.7543859649122806</v>
      </c>
      <c r="G91" s="26">
        <v>1.7857142857142856</v>
      </c>
      <c r="H91" s="26">
        <v>3.125</v>
      </c>
      <c r="I91" s="26">
        <v>5.8139534883720927</v>
      </c>
      <c r="J91" s="26">
        <v>6.593406593406594</v>
      </c>
      <c r="K91" s="26">
        <v>6.1855670103092786</v>
      </c>
      <c r="L91" s="26">
        <v>4.8543689320388346</v>
      </c>
      <c r="M91" s="64">
        <v>4.0816326530612246</v>
      </c>
    </row>
    <row r="92" spans="1:13" ht="15" x14ac:dyDescent="0.25">
      <c r="A92" s="27" t="s">
        <v>303</v>
      </c>
      <c r="B92" s="27" t="s">
        <v>283</v>
      </c>
      <c r="C92" s="26">
        <v>34.328358208955223</v>
      </c>
      <c r="D92" s="26">
        <v>41.53846153846154</v>
      </c>
      <c r="E92" s="26">
        <v>32.692307692307693</v>
      </c>
      <c r="F92" s="26">
        <v>47.368421052631575</v>
      </c>
      <c r="G92" s="26">
        <v>41.071428571428569</v>
      </c>
      <c r="H92" s="26">
        <v>46.875</v>
      </c>
      <c r="I92" s="26">
        <v>41.860465116279073</v>
      </c>
      <c r="J92" s="26">
        <v>49.450549450549453</v>
      </c>
      <c r="K92" s="26">
        <v>48.453608247422679</v>
      </c>
      <c r="L92" s="26">
        <v>48.543689320388353</v>
      </c>
      <c r="M92" s="64">
        <v>34.693877551020407</v>
      </c>
    </row>
    <row r="93" spans="1:13" ht="15" x14ac:dyDescent="0.25">
      <c r="A93" s="27" t="s">
        <v>303</v>
      </c>
      <c r="B93" s="27" t="s">
        <v>284</v>
      </c>
      <c r="C93" s="26">
        <v>19.402985074626866</v>
      </c>
      <c r="D93" s="26">
        <v>23.076923076923077</v>
      </c>
      <c r="E93" s="26">
        <v>32.692307692307693</v>
      </c>
      <c r="F93" s="26">
        <v>15.789473684210526</v>
      </c>
      <c r="G93" s="26">
        <v>23.214285714285715</v>
      </c>
      <c r="H93" s="26">
        <v>21.875</v>
      </c>
      <c r="I93" s="26">
        <v>22.093023255813954</v>
      </c>
      <c r="J93" s="26">
        <v>26.373626373626376</v>
      </c>
      <c r="K93" s="26">
        <v>15.463917525773196</v>
      </c>
      <c r="L93" s="26">
        <v>20.388349514563107</v>
      </c>
      <c r="M93" s="64">
        <v>29.591836734693878</v>
      </c>
    </row>
    <row r="94" spans="1:13" ht="15" x14ac:dyDescent="0.25">
      <c r="A94" s="27" t="s">
        <v>303</v>
      </c>
      <c r="B94" s="27" t="s">
        <v>285</v>
      </c>
      <c r="C94" s="26">
        <v>13.432835820895523</v>
      </c>
      <c r="D94" s="26">
        <v>13.846153846153847</v>
      </c>
      <c r="E94" s="26">
        <v>7.6923076923076925</v>
      </c>
      <c r="F94" s="26">
        <v>8.7719298245614024</v>
      </c>
      <c r="G94" s="26">
        <v>16.071428571428573</v>
      </c>
      <c r="H94" s="26">
        <v>15.625</v>
      </c>
      <c r="I94" s="26">
        <v>12.790697674418606</v>
      </c>
      <c r="J94" s="26">
        <v>12.087912087912088</v>
      </c>
      <c r="K94" s="26">
        <v>15.463917525773196</v>
      </c>
      <c r="L94" s="26">
        <v>13.592233009708737</v>
      </c>
      <c r="M94" s="64">
        <v>10.204081632653061</v>
      </c>
    </row>
    <row r="95" spans="1:13" ht="15" x14ac:dyDescent="0.25">
      <c r="A95" s="27" t="s">
        <v>303</v>
      </c>
      <c r="B95" s="27" t="s">
        <v>286</v>
      </c>
      <c r="C95" s="26">
        <v>14.925373134328357</v>
      </c>
      <c r="D95" s="26">
        <v>7.6923076923076925</v>
      </c>
      <c r="E95" s="26">
        <v>9.6153846153846168</v>
      </c>
      <c r="F95" s="26">
        <v>15.789473684210526</v>
      </c>
      <c r="G95" s="26">
        <v>3.5714285714285712</v>
      </c>
      <c r="H95" s="26">
        <v>4.6875</v>
      </c>
      <c r="I95" s="26">
        <v>9.3023255813953494</v>
      </c>
      <c r="J95" s="26">
        <v>1.098901098901099</v>
      </c>
      <c r="K95" s="26">
        <v>7.216494845360824</v>
      </c>
      <c r="L95" s="26">
        <v>5.825242718446602</v>
      </c>
      <c r="M95" s="64">
        <v>5.1020408163265305</v>
      </c>
    </row>
    <row r="96" spans="1:13" ht="15" x14ac:dyDescent="0.25">
      <c r="A96" s="27" t="s">
        <v>303</v>
      </c>
      <c r="B96" s="27" t="s">
        <v>287</v>
      </c>
      <c r="C96" s="26">
        <v>1.4925373134328357</v>
      </c>
      <c r="D96" s="26">
        <v>3.0769230769230771</v>
      </c>
      <c r="E96" s="26" t="s">
        <v>187</v>
      </c>
      <c r="F96" s="26">
        <v>1.7543859649122806</v>
      </c>
      <c r="G96" s="26">
        <v>5.3571428571428568</v>
      </c>
      <c r="H96" s="26">
        <v>3.125</v>
      </c>
      <c r="I96" s="26">
        <v>1.1627906976744187</v>
      </c>
      <c r="J96" s="26">
        <v>2.197802197802198</v>
      </c>
      <c r="K96" s="26">
        <v>2.0618556701030926</v>
      </c>
      <c r="L96" s="26">
        <v>1.9417475728155338</v>
      </c>
      <c r="M96" s="64">
        <v>8.1632653061224492</v>
      </c>
    </row>
    <row r="97" spans="1:13" ht="15" x14ac:dyDescent="0.25">
      <c r="A97" s="27" t="s">
        <v>303</v>
      </c>
      <c r="B97" s="27" t="s">
        <v>288</v>
      </c>
      <c r="C97" s="26">
        <v>2.9850746268656714</v>
      </c>
      <c r="D97" s="26" t="s">
        <v>187</v>
      </c>
      <c r="E97" s="26">
        <v>1.9230769230769231</v>
      </c>
      <c r="F97" s="26" t="s">
        <v>187</v>
      </c>
      <c r="G97" s="26">
        <v>1.7857142857142856</v>
      </c>
      <c r="H97" s="26" t="s">
        <v>187</v>
      </c>
      <c r="I97" s="26">
        <v>2.3255813953488373</v>
      </c>
      <c r="J97" s="26">
        <v>2.197802197802198</v>
      </c>
      <c r="K97" s="26">
        <v>1.0309278350515463</v>
      </c>
      <c r="L97" s="26">
        <v>0.97087378640776689</v>
      </c>
      <c r="M97" s="64">
        <v>1.0204081632653061</v>
      </c>
    </row>
    <row r="98" spans="1:13" ht="15" x14ac:dyDescent="0.25">
      <c r="A98" s="27" t="s">
        <v>303</v>
      </c>
      <c r="B98" s="27" t="s">
        <v>289</v>
      </c>
      <c r="C98" s="26">
        <v>1.4925373134328357</v>
      </c>
      <c r="D98" s="26">
        <v>1.5384615384615385</v>
      </c>
      <c r="E98" s="26">
        <v>1.9230769230769231</v>
      </c>
      <c r="F98" s="26" t="s">
        <v>187</v>
      </c>
      <c r="G98" s="26">
        <v>3.5714285714285712</v>
      </c>
      <c r="H98" s="26">
        <v>1.5625</v>
      </c>
      <c r="I98" s="26">
        <v>2.3255813953488373</v>
      </c>
      <c r="J98" s="26" t="s">
        <v>187</v>
      </c>
      <c r="K98" s="26">
        <v>1.0309278350515463</v>
      </c>
      <c r="L98" s="26" t="s">
        <v>187</v>
      </c>
      <c r="M98" s="64">
        <v>2.0408163265306123</v>
      </c>
    </row>
    <row r="99" spans="1:13" ht="15.6" x14ac:dyDescent="0.3">
      <c r="A99" s="27" t="s">
        <v>303</v>
      </c>
      <c r="B99" s="43" t="s">
        <v>280</v>
      </c>
      <c r="C99" s="160">
        <v>100</v>
      </c>
      <c r="D99" s="160">
        <v>100</v>
      </c>
      <c r="E99" s="160">
        <v>100</v>
      </c>
      <c r="F99" s="160">
        <v>100</v>
      </c>
      <c r="G99" s="160">
        <v>100</v>
      </c>
      <c r="H99" s="160">
        <v>100</v>
      </c>
      <c r="I99" s="160">
        <v>100</v>
      </c>
      <c r="J99" s="160">
        <v>100</v>
      </c>
      <c r="K99" s="160">
        <v>100</v>
      </c>
      <c r="L99" s="160">
        <v>100</v>
      </c>
      <c r="M99" s="152">
        <v>100</v>
      </c>
    </row>
    <row r="100" spans="1:13" ht="24" customHeight="1" x14ac:dyDescent="0.25">
      <c r="A100" s="27" t="s">
        <v>304</v>
      </c>
      <c r="B100" s="27" t="s">
        <v>302</v>
      </c>
      <c r="C100" s="26">
        <v>1.6129032258064515</v>
      </c>
      <c r="D100" s="26" t="s">
        <v>187</v>
      </c>
      <c r="E100" s="26">
        <v>3.125</v>
      </c>
      <c r="F100" s="26">
        <v>1.6949152542372881</v>
      </c>
      <c r="G100" s="26">
        <v>3.125</v>
      </c>
      <c r="H100" s="26" t="s">
        <v>187</v>
      </c>
      <c r="I100" s="26">
        <v>2.3255813953488373</v>
      </c>
      <c r="J100" s="26">
        <v>2.0408163265306123</v>
      </c>
      <c r="K100" s="26">
        <v>2.4390243902439024</v>
      </c>
      <c r="L100" s="26">
        <v>1.7857142857142856</v>
      </c>
      <c r="M100" s="26" t="s">
        <v>187</v>
      </c>
    </row>
    <row r="101" spans="1:13" ht="15.75" customHeight="1" x14ac:dyDescent="0.25">
      <c r="A101" s="27" t="s">
        <v>304</v>
      </c>
      <c r="B101" s="27" t="s">
        <v>281</v>
      </c>
      <c r="C101" s="26">
        <v>1.6129032258064515</v>
      </c>
      <c r="D101" s="26">
        <v>2.2727272727272729</v>
      </c>
      <c r="E101" s="26">
        <v>3.125</v>
      </c>
      <c r="F101" s="26">
        <v>8.4745762711864394</v>
      </c>
      <c r="G101" s="26">
        <v>3.125</v>
      </c>
      <c r="H101" s="26">
        <v>3.225806451612903</v>
      </c>
      <c r="I101" s="26">
        <v>2.3255813953488373</v>
      </c>
      <c r="J101" s="26">
        <v>2.0408163265306123</v>
      </c>
      <c r="K101" s="26">
        <v>4.8780487804878048</v>
      </c>
      <c r="L101" s="26">
        <v>3.5714285714285712</v>
      </c>
      <c r="M101" s="64">
        <v>8.3333333333333321</v>
      </c>
    </row>
    <row r="102" spans="1:13" ht="15" x14ac:dyDescent="0.25">
      <c r="A102" s="27" t="s">
        <v>304</v>
      </c>
      <c r="B102" s="27" t="s">
        <v>282</v>
      </c>
      <c r="C102" s="26">
        <v>4.838709677419355</v>
      </c>
      <c r="D102" s="26">
        <v>2.2727272727272729</v>
      </c>
      <c r="E102" s="26">
        <v>12.5</v>
      </c>
      <c r="F102" s="26">
        <v>8.4745762711864394</v>
      </c>
      <c r="G102" s="26">
        <v>3.125</v>
      </c>
      <c r="H102" s="26">
        <v>6.4516129032258061</v>
      </c>
      <c r="I102" s="26" t="s">
        <v>187</v>
      </c>
      <c r="J102" s="26">
        <v>4.0816326530612246</v>
      </c>
      <c r="K102" s="26" t="s">
        <v>187</v>
      </c>
      <c r="L102" s="26">
        <v>1.7857142857142856</v>
      </c>
      <c r="M102" s="64">
        <v>4.1666666666666661</v>
      </c>
    </row>
    <row r="103" spans="1:13" ht="15" x14ac:dyDescent="0.25">
      <c r="A103" s="27" t="s">
        <v>304</v>
      </c>
      <c r="B103" s="27" t="s">
        <v>283</v>
      </c>
      <c r="C103" s="26">
        <v>24.193548387096776</v>
      </c>
      <c r="D103" s="26">
        <v>27.27272727272727</v>
      </c>
      <c r="E103" s="26">
        <v>15.625</v>
      </c>
      <c r="F103" s="26">
        <v>20.33898305084746</v>
      </c>
      <c r="G103" s="26">
        <v>21.875</v>
      </c>
      <c r="H103" s="26">
        <v>6.4516129032258061</v>
      </c>
      <c r="I103" s="26">
        <v>27.906976744186046</v>
      </c>
      <c r="J103" s="26">
        <v>26.530612244897959</v>
      </c>
      <c r="K103" s="26">
        <v>24.390243902439025</v>
      </c>
      <c r="L103" s="26">
        <v>25</v>
      </c>
      <c r="M103" s="64">
        <v>29.166666666666668</v>
      </c>
    </row>
    <row r="104" spans="1:13" ht="15" x14ac:dyDescent="0.25">
      <c r="A104" s="27" t="s">
        <v>304</v>
      </c>
      <c r="B104" s="27" t="s">
        <v>284</v>
      </c>
      <c r="C104" s="26">
        <v>20.967741935483872</v>
      </c>
      <c r="D104" s="26">
        <v>29.545454545454547</v>
      </c>
      <c r="E104" s="26">
        <v>28.125</v>
      </c>
      <c r="F104" s="26">
        <v>22.033898305084744</v>
      </c>
      <c r="G104" s="26">
        <v>15.625</v>
      </c>
      <c r="H104" s="26">
        <v>22.58064516129032</v>
      </c>
      <c r="I104" s="26">
        <v>23.255813953488371</v>
      </c>
      <c r="J104" s="26">
        <v>12.244897959183673</v>
      </c>
      <c r="K104" s="26">
        <v>21.951219512195124</v>
      </c>
      <c r="L104" s="26">
        <v>25</v>
      </c>
      <c r="M104" s="64">
        <v>14.583333333333334</v>
      </c>
    </row>
    <row r="105" spans="1:13" ht="15" x14ac:dyDescent="0.25">
      <c r="A105" s="27" t="s">
        <v>304</v>
      </c>
      <c r="B105" s="27" t="s">
        <v>285</v>
      </c>
      <c r="C105" s="26">
        <v>24.193548387096776</v>
      </c>
      <c r="D105" s="26">
        <v>20.454545454545457</v>
      </c>
      <c r="E105" s="26">
        <v>21.875</v>
      </c>
      <c r="F105" s="26">
        <v>18.64406779661017</v>
      </c>
      <c r="G105" s="26">
        <v>28.125</v>
      </c>
      <c r="H105" s="26">
        <v>12.903225806451612</v>
      </c>
      <c r="I105" s="26">
        <v>18.604651162790699</v>
      </c>
      <c r="J105" s="26">
        <v>18.367346938775512</v>
      </c>
      <c r="K105" s="26">
        <v>19.512195121951219</v>
      </c>
      <c r="L105" s="26">
        <v>25</v>
      </c>
      <c r="M105" s="64">
        <v>25</v>
      </c>
    </row>
    <row r="106" spans="1:13" ht="15" x14ac:dyDescent="0.25">
      <c r="A106" s="27" t="s">
        <v>304</v>
      </c>
      <c r="B106" s="27" t="s">
        <v>286</v>
      </c>
      <c r="C106" s="26">
        <v>8.064516129032258</v>
      </c>
      <c r="D106" s="26">
        <v>6.8181818181818175</v>
      </c>
      <c r="E106" s="26">
        <v>9.375</v>
      </c>
      <c r="F106" s="26">
        <v>10.16949152542373</v>
      </c>
      <c r="G106" s="26">
        <v>9.375</v>
      </c>
      <c r="H106" s="26">
        <v>25.806451612903224</v>
      </c>
      <c r="I106" s="26">
        <v>13.953488372093023</v>
      </c>
      <c r="J106" s="26">
        <v>22.448979591836736</v>
      </c>
      <c r="K106" s="26">
        <v>7.3170731707317067</v>
      </c>
      <c r="L106" s="26">
        <v>8.9285714285714288</v>
      </c>
      <c r="M106" s="64">
        <v>10.416666666666668</v>
      </c>
    </row>
    <row r="107" spans="1:13" ht="15" x14ac:dyDescent="0.25">
      <c r="A107" s="27" t="s">
        <v>304</v>
      </c>
      <c r="B107" s="27" t="s">
        <v>287</v>
      </c>
      <c r="C107" s="26">
        <v>6.4516129032258061</v>
      </c>
      <c r="D107" s="26">
        <v>9.0909090909090917</v>
      </c>
      <c r="E107" s="26">
        <v>3.125</v>
      </c>
      <c r="F107" s="26">
        <v>1.6949152542372881</v>
      </c>
      <c r="G107" s="26">
        <v>9.375</v>
      </c>
      <c r="H107" s="26">
        <v>12.903225806451612</v>
      </c>
      <c r="I107" s="26">
        <v>6.9767441860465116</v>
      </c>
      <c r="J107" s="26">
        <v>2.0408163265306123</v>
      </c>
      <c r="K107" s="26">
        <v>7.3170731707317067</v>
      </c>
      <c r="L107" s="26">
        <v>3.5714285714285712</v>
      </c>
      <c r="M107" s="64">
        <v>6.25</v>
      </c>
    </row>
    <row r="108" spans="1:13" ht="15" x14ac:dyDescent="0.25">
      <c r="A108" s="27" t="s">
        <v>304</v>
      </c>
      <c r="B108" s="27" t="s">
        <v>288</v>
      </c>
      <c r="C108" s="26">
        <v>4.838709677419355</v>
      </c>
      <c r="D108" s="26" t="s">
        <v>187</v>
      </c>
      <c r="E108" s="26">
        <v>3.125</v>
      </c>
      <c r="F108" s="26">
        <v>6.7796610169491522</v>
      </c>
      <c r="G108" s="26">
        <v>3.125</v>
      </c>
      <c r="H108" s="26">
        <v>3.225806451612903</v>
      </c>
      <c r="I108" s="26">
        <v>4.6511627906976747</v>
      </c>
      <c r="J108" s="26">
        <v>10.204081632653061</v>
      </c>
      <c r="K108" s="26">
        <v>7.3170731707317067</v>
      </c>
      <c r="L108" s="26">
        <v>3.5714285714285712</v>
      </c>
      <c r="M108" s="64">
        <v>2.083333333333333</v>
      </c>
    </row>
    <row r="109" spans="1:13" ht="15" x14ac:dyDescent="0.25">
      <c r="A109" s="27" t="s">
        <v>304</v>
      </c>
      <c r="B109" s="27" t="s">
        <v>289</v>
      </c>
      <c r="C109" s="26">
        <v>3.225806451612903</v>
      </c>
      <c r="D109" s="26">
        <v>2.2727272727272729</v>
      </c>
      <c r="E109" s="26" t="s">
        <v>187</v>
      </c>
      <c r="F109" s="26">
        <v>1.6949152542372881</v>
      </c>
      <c r="G109" s="26">
        <v>3.125</v>
      </c>
      <c r="H109" s="26">
        <v>6.4516129032258061</v>
      </c>
      <c r="I109" s="26" t="s">
        <v>187</v>
      </c>
      <c r="J109" s="26" t="s">
        <v>187</v>
      </c>
      <c r="K109" s="26">
        <v>4.8780487804878048</v>
      </c>
      <c r="L109" s="26">
        <v>1.7857142857142856</v>
      </c>
      <c r="M109" s="26" t="s">
        <v>187</v>
      </c>
    </row>
    <row r="110" spans="1:13" ht="15.6" x14ac:dyDescent="0.3">
      <c r="A110" s="27" t="s">
        <v>304</v>
      </c>
      <c r="B110" s="43" t="s">
        <v>280</v>
      </c>
      <c r="C110" s="160">
        <v>100</v>
      </c>
      <c r="D110" s="160">
        <v>100</v>
      </c>
      <c r="E110" s="160">
        <v>100</v>
      </c>
      <c r="F110" s="160">
        <v>100</v>
      </c>
      <c r="G110" s="160">
        <v>100</v>
      </c>
      <c r="H110" s="160">
        <v>100</v>
      </c>
      <c r="I110" s="160">
        <v>100</v>
      </c>
      <c r="J110" s="160">
        <v>100</v>
      </c>
      <c r="K110" s="160">
        <v>100</v>
      </c>
      <c r="L110" s="160">
        <v>100</v>
      </c>
      <c r="M110" s="152">
        <v>100</v>
      </c>
    </row>
    <row r="111" spans="1:13" ht="24" customHeight="1" x14ac:dyDescent="0.25">
      <c r="A111" s="27" t="s">
        <v>305</v>
      </c>
      <c r="B111" s="27" t="s">
        <v>302</v>
      </c>
      <c r="C111" s="26" t="s">
        <v>187</v>
      </c>
      <c r="D111" s="26">
        <v>6.25</v>
      </c>
      <c r="E111" s="26" t="s">
        <v>187</v>
      </c>
      <c r="F111" s="26" t="s">
        <v>187</v>
      </c>
      <c r="G111" s="26">
        <v>18.75</v>
      </c>
      <c r="H111" s="26">
        <v>11.76470588235294</v>
      </c>
      <c r="I111" s="26" t="s">
        <v>187</v>
      </c>
      <c r="J111" s="26" t="s">
        <v>187</v>
      </c>
      <c r="K111" s="26" t="s">
        <v>187</v>
      </c>
      <c r="L111" s="26">
        <v>3.125</v>
      </c>
      <c r="M111" s="26" t="s">
        <v>187</v>
      </c>
    </row>
    <row r="112" spans="1:13" ht="15" x14ac:dyDescent="0.25">
      <c r="A112" s="27" t="s">
        <v>305</v>
      </c>
      <c r="B112" s="27" t="s">
        <v>281</v>
      </c>
      <c r="C112" s="26">
        <v>15.789473684210526</v>
      </c>
      <c r="D112" s="26" t="s">
        <v>187</v>
      </c>
      <c r="E112" s="26" t="s">
        <v>187</v>
      </c>
      <c r="F112" s="26">
        <v>8.3333333333333321</v>
      </c>
      <c r="G112" s="26" t="s">
        <v>187</v>
      </c>
      <c r="H112" s="26" t="s">
        <v>187</v>
      </c>
      <c r="I112" s="26" t="s">
        <v>187</v>
      </c>
      <c r="J112" s="26">
        <v>4.7619047619047619</v>
      </c>
      <c r="K112" s="26">
        <v>4.5454545454545459</v>
      </c>
      <c r="L112" s="26">
        <v>1.5625</v>
      </c>
      <c r="M112" s="64">
        <v>6.25</v>
      </c>
    </row>
    <row r="113" spans="1:13" ht="15.75" customHeight="1" x14ac:dyDescent="0.25">
      <c r="A113" s="27" t="s">
        <v>305</v>
      </c>
      <c r="B113" s="27" t="s">
        <v>282</v>
      </c>
      <c r="C113" s="26" t="s">
        <v>187</v>
      </c>
      <c r="D113" s="26">
        <v>6.25</v>
      </c>
      <c r="E113" s="26" t="s">
        <v>187</v>
      </c>
      <c r="F113" s="26" t="s">
        <v>187</v>
      </c>
      <c r="G113" s="26" t="s">
        <v>187</v>
      </c>
      <c r="H113" s="26" t="s">
        <v>187</v>
      </c>
      <c r="I113" s="26" t="s">
        <v>187</v>
      </c>
      <c r="J113" s="26">
        <v>4.7619047619047619</v>
      </c>
      <c r="K113" s="26" t="s">
        <v>187</v>
      </c>
      <c r="L113" s="26">
        <v>3.125</v>
      </c>
      <c r="M113" s="26" t="s">
        <v>187</v>
      </c>
    </row>
    <row r="114" spans="1:13" ht="15" x14ac:dyDescent="0.25">
      <c r="A114" s="27" t="s">
        <v>305</v>
      </c>
      <c r="B114" s="27" t="s">
        <v>283</v>
      </c>
      <c r="C114" s="26">
        <v>26.315789473684209</v>
      </c>
      <c r="D114" s="26">
        <v>25</v>
      </c>
      <c r="E114" s="26">
        <v>33.333333333333329</v>
      </c>
      <c r="F114" s="26">
        <v>25</v>
      </c>
      <c r="G114" s="26">
        <v>18.75</v>
      </c>
      <c r="H114" s="26">
        <v>11.76470588235294</v>
      </c>
      <c r="I114" s="26">
        <v>33.333333333333329</v>
      </c>
      <c r="J114" s="26">
        <v>47.619047619047613</v>
      </c>
      <c r="K114" s="26">
        <v>36.363636363636367</v>
      </c>
      <c r="L114" s="26">
        <v>35.9375</v>
      </c>
      <c r="M114" s="64">
        <v>6.25</v>
      </c>
    </row>
    <row r="115" spans="1:13" ht="15" x14ac:dyDescent="0.25">
      <c r="A115" s="27" t="s">
        <v>305</v>
      </c>
      <c r="B115" s="27" t="s">
        <v>284</v>
      </c>
      <c r="C115" s="26">
        <v>26.315789473684209</v>
      </c>
      <c r="D115" s="26" t="s">
        <v>187</v>
      </c>
      <c r="E115" s="26">
        <v>16.666666666666664</v>
      </c>
      <c r="F115" s="26">
        <v>33.333333333333329</v>
      </c>
      <c r="G115" s="26">
        <v>12.5</v>
      </c>
      <c r="H115" s="26">
        <v>11.76470588235294</v>
      </c>
      <c r="I115" s="26">
        <v>16.666666666666664</v>
      </c>
      <c r="J115" s="26">
        <v>9.5238095238095237</v>
      </c>
      <c r="K115" s="26">
        <v>22.727272727272727</v>
      </c>
      <c r="L115" s="26">
        <v>31.25</v>
      </c>
      <c r="M115" s="64">
        <v>37.5</v>
      </c>
    </row>
    <row r="116" spans="1:13" ht="15" x14ac:dyDescent="0.25">
      <c r="A116" s="27" t="s">
        <v>305</v>
      </c>
      <c r="B116" s="27" t="s">
        <v>285</v>
      </c>
      <c r="C116" s="26">
        <v>10.526315789473683</v>
      </c>
      <c r="D116" s="26">
        <v>43.75</v>
      </c>
      <c r="E116" s="26">
        <v>33.333333333333329</v>
      </c>
      <c r="F116" s="26" t="s">
        <v>187</v>
      </c>
      <c r="G116" s="26">
        <v>18.75</v>
      </c>
      <c r="H116" s="26">
        <v>35.294117647058826</v>
      </c>
      <c r="I116" s="26">
        <v>25</v>
      </c>
      <c r="J116" s="26">
        <v>9.5238095238095237</v>
      </c>
      <c r="K116" s="26">
        <v>13.636363636363635</v>
      </c>
      <c r="L116" s="26">
        <v>20.3125</v>
      </c>
      <c r="M116" s="64">
        <v>6.25</v>
      </c>
    </row>
    <row r="117" spans="1:13" ht="15" x14ac:dyDescent="0.25">
      <c r="A117" s="27" t="s">
        <v>305</v>
      </c>
      <c r="B117" s="27" t="s">
        <v>286</v>
      </c>
      <c r="C117" s="26">
        <v>10.526315789473683</v>
      </c>
      <c r="D117" s="26">
        <v>18.75</v>
      </c>
      <c r="E117" s="26">
        <v>16.666666666666664</v>
      </c>
      <c r="F117" s="26" t="s">
        <v>187</v>
      </c>
      <c r="G117" s="26">
        <v>18.75</v>
      </c>
      <c r="H117" s="26">
        <v>11.76470588235294</v>
      </c>
      <c r="I117" s="26">
        <v>16.666666666666664</v>
      </c>
      <c r="J117" s="26">
        <v>23.809523809523807</v>
      </c>
      <c r="K117" s="26">
        <v>13.636363636363635</v>
      </c>
      <c r="L117" s="26">
        <v>3.125</v>
      </c>
      <c r="M117" s="64">
        <v>12.5</v>
      </c>
    </row>
    <row r="118" spans="1:13" ht="15" x14ac:dyDescent="0.25">
      <c r="A118" s="27" t="s">
        <v>305</v>
      </c>
      <c r="B118" s="27" t="s">
        <v>287</v>
      </c>
      <c r="C118" s="26">
        <v>10.526315789473683</v>
      </c>
      <c r="D118" s="26" t="s">
        <v>187</v>
      </c>
      <c r="E118" s="26" t="s">
        <v>187</v>
      </c>
      <c r="F118" s="26">
        <v>16.666666666666664</v>
      </c>
      <c r="G118" s="26" t="s">
        <v>187</v>
      </c>
      <c r="H118" s="26" t="s">
        <v>187</v>
      </c>
      <c r="I118" s="26" t="s">
        <v>187</v>
      </c>
      <c r="J118" s="26" t="s">
        <v>187</v>
      </c>
      <c r="K118" s="26">
        <v>4.5454545454545459</v>
      </c>
      <c r="L118" s="26" t="s">
        <v>187</v>
      </c>
      <c r="M118" s="64">
        <v>18.75</v>
      </c>
    </row>
    <row r="119" spans="1:13" ht="15" x14ac:dyDescent="0.25">
      <c r="A119" s="27" t="s">
        <v>305</v>
      </c>
      <c r="B119" s="27" t="s">
        <v>288</v>
      </c>
      <c r="C119" s="26" t="s">
        <v>187</v>
      </c>
      <c r="D119" s="26" t="s">
        <v>187</v>
      </c>
      <c r="E119" s="26" t="s">
        <v>187</v>
      </c>
      <c r="F119" s="26">
        <v>16.666666666666664</v>
      </c>
      <c r="G119" s="26">
        <v>6.25</v>
      </c>
      <c r="H119" s="26">
        <v>5.8823529411764701</v>
      </c>
      <c r="I119" s="26">
        <v>8.3333333333333321</v>
      </c>
      <c r="J119" s="26" t="s">
        <v>187</v>
      </c>
      <c r="K119" s="26">
        <v>4.5454545454545459</v>
      </c>
      <c r="L119" s="26">
        <v>1.5625</v>
      </c>
      <c r="M119" s="64">
        <v>12.5</v>
      </c>
    </row>
    <row r="120" spans="1:13" ht="15" x14ac:dyDescent="0.25">
      <c r="A120" s="27" t="s">
        <v>305</v>
      </c>
      <c r="B120" s="27" t="s">
        <v>289</v>
      </c>
      <c r="C120" s="26" t="s">
        <v>187</v>
      </c>
      <c r="D120" s="26" t="s">
        <v>187</v>
      </c>
      <c r="E120" s="26" t="s">
        <v>187</v>
      </c>
      <c r="F120" s="26" t="s">
        <v>187</v>
      </c>
      <c r="G120" s="26">
        <v>6.25</v>
      </c>
      <c r="H120" s="26">
        <v>11.76470588235294</v>
      </c>
      <c r="I120" s="26" t="s">
        <v>187</v>
      </c>
      <c r="J120" s="26" t="s">
        <v>187</v>
      </c>
      <c r="K120" s="26" t="s">
        <v>187</v>
      </c>
      <c r="L120" s="26" t="s">
        <v>187</v>
      </c>
      <c r="M120" s="26" t="s">
        <v>187</v>
      </c>
    </row>
    <row r="121" spans="1:13" ht="15.6" x14ac:dyDescent="0.3">
      <c r="A121" s="27" t="s">
        <v>305</v>
      </c>
      <c r="B121" s="43" t="s">
        <v>280</v>
      </c>
      <c r="C121" s="160">
        <v>100</v>
      </c>
      <c r="D121" s="160">
        <v>100</v>
      </c>
      <c r="E121" s="160">
        <v>100</v>
      </c>
      <c r="F121" s="160">
        <v>100</v>
      </c>
      <c r="G121" s="160">
        <v>100</v>
      </c>
      <c r="H121" s="160">
        <v>100</v>
      </c>
      <c r="I121" s="160">
        <v>100</v>
      </c>
      <c r="J121" s="160">
        <v>100</v>
      </c>
      <c r="K121" s="160">
        <v>100</v>
      </c>
      <c r="L121" s="160">
        <v>100</v>
      </c>
      <c r="M121" s="152">
        <v>100</v>
      </c>
    </row>
    <row r="122" spans="1:13" ht="29.25" customHeight="1" x14ac:dyDescent="0.25">
      <c r="A122" s="27" t="s">
        <v>306</v>
      </c>
      <c r="B122" s="27" t="s">
        <v>302</v>
      </c>
      <c r="C122" s="26">
        <v>14.285714285714285</v>
      </c>
      <c r="D122" s="26" t="s">
        <v>187</v>
      </c>
      <c r="E122" s="26">
        <v>22.222222222222221</v>
      </c>
      <c r="F122" s="26" t="s">
        <v>187</v>
      </c>
      <c r="G122" s="26">
        <v>40</v>
      </c>
      <c r="H122" s="26">
        <v>10.526315789473699</v>
      </c>
      <c r="I122" s="26">
        <v>12.5</v>
      </c>
      <c r="J122" s="26">
        <v>6.4516129032258061</v>
      </c>
      <c r="K122" s="26">
        <v>33.333333333333329</v>
      </c>
      <c r="L122" s="26">
        <v>20</v>
      </c>
      <c r="M122" s="64">
        <v>26.086956521739129</v>
      </c>
    </row>
    <row r="123" spans="1:13" ht="15" x14ac:dyDescent="0.25">
      <c r="A123" s="27" t="s">
        <v>306</v>
      </c>
      <c r="B123" s="27" t="s">
        <v>281</v>
      </c>
      <c r="C123" s="26" t="s">
        <v>187</v>
      </c>
      <c r="D123" s="26" t="s">
        <v>187</v>
      </c>
      <c r="E123" s="26" t="s">
        <v>187</v>
      </c>
      <c r="F123" s="26">
        <v>8.3333333333333321</v>
      </c>
      <c r="G123" s="26" t="s">
        <v>187</v>
      </c>
      <c r="H123" s="26">
        <v>5.2631578947368416</v>
      </c>
      <c r="I123" s="26">
        <v>8.3333333333333321</v>
      </c>
      <c r="J123" s="26">
        <v>3.225806451612903</v>
      </c>
      <c r="K123" s="26">
        <v>3.3333333333333335</v>
      </c>
      <c r="L123" s="26" t="s">
        <v>187</v>
      </c>
      <c r="M123" s="64">
        <v>13.043478260869565</v>
      </c>
    </row>
    <row r="124" spans="1:13" ht="15" x14ac:dyDescent="0.25">
      <c r="A124" s="27" t="s">
        <v>306</v>
      </c>
      <c r="B124" s="27" t="s">
        <v>282</v>
      </c>
      <c r="C124" s="26" t="s">
        <v>187</v>
      </c>
      <c r="D124" s="26">
        <v>10</v>
      </c>
      <c r="E124" s="26">
        <v>11.111111111111111</v>
      </c>
      <c r="F124" s="26" t="s">
        <v>187</v>
      </c>
      <c r="G124" s="26">
        <v>13.333333333333334</v>
      </c>
      <c r="H124" s="26" t="s">
        <v>187</v>
      </c>
      <c r="I124" s="26" t="s">
        <v>187</v>
      </c>
      <c r="J124" s="26">
        <v>29.032258064516132</v>
      </c>
      <c r="K124" s="26">
        <v>6.666666666666667</v>
      </c>
      <c r="L124" s="26" t="s">
        <v>187</v>
      </c>
      <c r="M124" s="26" t="s">
        <v>187</v>
      </c>
    </row>
    <row r="125" spans="1:13" ht="13.5" customHeight="1" x14ac:dyDescent="0.25">
      <c r="A125" s="27" t="s">
        <v>306</v>
      </c>
      <c r="B125" s="27" t="s">
        <v>283</v>
      </c>
      <c r="C125" s="26" t="s">
        <v>187</v>
      </c>
      <c r="D125" s="26">
        <v>20</v>
      </c>
      <c r="E125" s="26">
        <v>11.111111111111111</v>
      </c>
      <c r="F125" s="26" t="s">
        <v>187</v>
      </c>
      <c r="G125" s="26">
        <v>6.666666666666667</v>
      </c>
      <c r="H125" s="26" t="s">
        <v>187</v>
      </c>
      <c r="I125" s="26">
        <v>12.5</v>
      </c>
      <c r="J125" s="26">
        <v>9.67741935483871</v>
      </c>
      <c r="K125" s="26">
        <v>13.333333333333334</v>
      </c>
      <c r="L125" s="26">
        <v>4</v>
      </c>
      <c r="M125" s="64">
        <v>13.043478260869565</v>
      </c>
    </row>
    <row r="126" spans="1:13" ht="15" x14ac:dyDescent="0.25">
      <c r="A126" s="27" t="s">
        <v>306</v>
      </c>
      <c r="B126" s="27" t="s">
        <v>284</v>
      </c>
      <c r="C126" s="26">
        <v>42.857142857142854</v>
      </c>
      <c r="D126" s="26">
        <v>10</v>
      </c>
      <c r="E126" s="26">
        <v>11.111111111111111</v>
      </c>
      <c r="F126" s="26">
        <v>33.333333333333329</v>
      </c>
      <c r="G126" s="26" t="s">
        <v>187</v>
      </c>
      <c r="H126" s="26">
        <v>5.2631578947368416</v>
      </c>
      <c r="I126" s="26">
        <v>8.3333333333333321</v>
      </c>
      <c r="J126" s="26">
        <v>9.67741935483871</v>
      </c>
      <c r="K126" s="26">
        <v>3.3333333333333335</v>
      </c>
      <c r="L126" s="26">
        <v>12</v>
      </c>
      <c r="M126" s="64">
        <v>4.3478260869565215</v>
      </c>
    </row>
    <row r="127" spans="1:13" ht="15" x14ac:dyDescent="0.25">
      <c r="A127" s="27" t="s">
        <v>306</v>
      </c>
      <c r="B127" s="27" t="s">
        <v>285</v>
      </c>
      <c r="C127" s="26">
        <v>28.571428571428569</v>
      </c>
      <c r="D127" s="26">
        <v>10</v>
      </c>
      <c r="E127" s="26">
        <v>11.111111111111111</v>
      </c>
      <c r="F127" s="26">
        <v>25</v>
      </c>
      <c r="G127" s="26">
        <v>6.666666666666667</v>
      </c>
      <c r="H127" s="26" t="s">
        <v>187</v>
      </c>
      <c r="I127" s="26">
        <v>16.666666666666664</v>
      </c>
      <c r="J127" s="26">
        <v>9.67741935483871</v>
      </c>
      <c r="K127" s="26">
        <v>10</v>
      </c>
      <c r="L127" s="26">
        <v>20</v>
      </c>
      <c r="M127" s="64">
        <v>8.695652173913043</v>
      </c>
    </row>
    <row r="128" spans="1:13" ht="15" x14ac:dyDescent="0.25">
      <c r="A128" s="27" t="s">
        <v>306</v>
      </c>
      <c r="B128" s="27" t="s">
        <v>286</v>
      </c>
      <c r="C128" s="26">
        <v>14.285714285714285</v>
      </c>
      <c r="D128" s="26">
        <v>10</v>
      </c>
      <c r="E128" s="26" t="s">
        <v>187</v>
      </c>
      <c r="F128" s="26">
        <v>16.666666666666664</v>
      </c>
      <c r="G128" s="26">
        <v>6.666666666666667</v>
      </c>
      <c r="H128" s="26">
        <v>21.052631578947366</v>
      </c>
      <c r="I128" s="26">
        <v>16.666666666666664</v>
      </c>
      <c r="J128" s="26">
        <v>9.67741935483871</v>
      </c>
      <c r="K128" s="26">
        <v>13.333333333333334</v>
      </c>
      <c r="L128" s="26">
        <v>16</v>
      </c>
      <c r="M128" s="64">
        <v>8.695652173913043</v>
      </c>
    </row>
    <row r="129" spans="1:13" ht="15" x14ac:dyDescent="0.25">
      <c r="A129" s="27" t="s">
        <v>306</v>
      </c>
      <c r="B129" s="27" t="s">
        <v>287</v>
      </c>
      <c r="C129" s="26" t="s">
        <v>187</v>
      </c>
      <c r="D129" s="26" t="s">
        <v>187</v>
      </c>
      <c r="E129" s="26">
        <v>22.222222222222221</v>
      </c>
      <c r="F129" s="26">
        <v>8.3333333333333321</v>
      </c>
      <c r="G129" s="26">
        <v>6.666666666666667</v>
      </c>
      <c r="H129" s="26">
        <v>21.052631578947366</v>
      </c>
      <c r="I129" s="26">
        <v>8.3333333333333321</v>
      </c>
      <c r="J129" s="26">
        <v>9.67741935483871</v>
      </c>
      <c r="K129" s="26">
        <v>3.3333333333333335</v>
      </c>
      <c r="L129" s="26">
        <v>8</v>
      </c>
      <c r="M129" s="64">
        <v>8.695652173913043</v>
      </c>
    </row>
    <row r="130" spans="1:13" ht="15" x14ac:dyDescent="0.25">
      <c r="A130" s="27" t="s">
        <v>306</v>
      </c>
      <c r="B130" s="27" t="s">
        <v>288</v>
      </c>
      <c r="C130" s="26" t="s">
        <v>187</v>
      </c>
      <c r="D130" s="26">
        <v>20</v>
      </c>
      <c r="E130" s="26" t="s">
        <v>187</v>
      </c>
      <c r="F130" s="26" t="s">
        <v>187</v>
      </c>
      <c r="G130" s="26">
        <v>13.333333333333334</v>
      </c>
      <c r="H130" s="26">
        <v>15.789473684210526</v>
      </c>
      <c r="I130" s="26" t="s">
        <v>187</v>
      </c>
      <c r="J130" s="26">
        <v>6.4516129032258061</v>
      </c>
      <c r="K130" s="26">
        <v>6.666666666666667</v>
      </c>
      <c r="L130" s="26">
        <v>12</v>
      </c>
      <c r="M130" s="64">
        <v>4.3478260869565215</v>
      </c>
    </row>
    <row r="131" spans="1:13" ht="15" x14ac:dyDescent="0.25">
      <c r="A131" s="27" t="s">
        <v>306</v>
      </c>
      <c r="B131" s="27" t="s">
        <v>289</v>
      </c>
      <c r="C131" s="26" t="s">
        <v>187</v>
      </c>
      <c r="D131" s="26">
        <v>20</v>
      </c>
      <c r="E131" s="26">
        <v>11.111111111111111</v>
      </c>
      <c r="F131" s="26">
        <v>8.3333333333333321</v>
      </c>
      <c r="G131" s="26">
        <v>6.666666666666667</v>
      </c>
      <c r="H131" s="26">
        <v>15.789473684210526</v>
      </c>
      <c r="I131" s="26">
        <v>16.666666666666664</v>
      </c>
      <c r="J131" s="26">
        <v>6.4516129032258061</v>
      </c>
      <c r="K131" s="26">
        <v>6.666666666666667</v>
      </c>
      <c r="L131" s="26">
        <v>4</v>
      </c>
      <c r="M131" s="64">
        <v>8.695652173913043</v>
      </c>
    </row>
    <row r="132" spans="1:13" ht="15.6" x14ac:dyDescent="0.3">
      <c r="A132" s="27" t="s">
        <v>306</v>
      </c>
      <c r="B132" s="43" t="s">
        <v>280</v>
      </c>
      <c r="C132" s="160">
        <v>100</v>
      </c>
      <c r="D132" s="160">
        <v>100</v>
      </c>
      <c r="E132" s="160">
        <v>100</v>
      </c>
      <c r="F132" s="160">
        <v>100</v>
      </c>
      <c r="G132" s="160">
        <v>100</v>
      </c>
      <c r="H132" s="160">
        <v>100</v>
      </c>
      <c r="I132" s="160">
        <v>100</v>
      </c>
      <c r="J132" s="160">
        <v>100</v>
      </c>
      <c r="K132" s="160">
        <v>100</v>
      </c>
      <c r="L132" s="160">
        <v>100</v>
      </c>
      <c r="M132" s="152">
        <v>100</v>
      </c>
    </row>
    <row r="133" spans="1:13" ht="27" customHeight="1" x14ac:dyDescent="0.25">
      <c r="A133" s="27" t="s">
        <v>307</v>
      </c>
      <c r="B133" s="27" t="s">
        <v>302</v>
      </c>
      <c r="C133" s="26">
        <v>2.6898734177215191</v>
      </c>
      <c r="D133" s="26">
        <v>2.8571428571428572</v>
      </c>
      <c r="E133" s="26">
        <v>4.0590405904059041</v>
      </c>
      <c r="F133" s="26">
        <v>3.0710172744721689</v>
      </c>
      <c r="G133" s="26">
        <v>4.9603174603174605</v>
      </c>
      <c r="H133" s="26">
        <v>2.2222222222222223</v>
      </c>
      <c r="I133" s="26">
        <v>3.1111111111111112</v>
      </c>
      <c r="J133" s="26">
        <v>2.4425287356321839</v>
      </c>
      <c r="K133" s="26">
        <v>4.5597484276729556</v>
      </c>
      <c r="L133" s="26">
        <v>2.526002971768202</v>
      </c>
      <c r="M133" s="64">
        <v>4.3771043771043772</v>
      </c>
    </row>
    <row r="134" spans="1:13" ht="15" x14ac:dyDescent="0.25">
      <c r="A134" s="27" t="s">
        <v>307</v>
      </c>
      <c r="B134" s="27" t="s">
        <v>281</v>
      </c>
      <c r="C134" s="26">
        <v>2.5316455696202533</v>
      </c>
      <c r="D134" s="26">
        <v>3.4285714285714288</v>
      </c>
      <c r="E134" s="26">
        <v>3.8745387453874542</v>
      </c>
      <c r="F134" s="26">
        <v>3.45489443378119</v>
      </c>
      <c r="G134" s="26">
        <v>2.5793650793650791</v>
      </c>
      <c r="H134" s="26">
        <v>1.4814814814814816</v>
      </c>
      <c r="I134" s="26">
        <v>1.7777777777777777</v>
      </c>
      <c r="J134" s="26">
        <v>2.1551724137931036</v>
      </c>
      <c r="K134" s="26">
        <v>2.8301886792452833</v>
      </c>
      <c r="L134" s="26">
        <v>1.6344725111441309</v>
      </c>
      <c r="M134" s="64">
        <v>3.0303030303030303</v>
      </c>
    </row>
    <row r="135" spans="1:13" ht="15" x14ac:dyDescent="0.25">
      <c r="A135" s="27" t="s">
        <v>307</v>
      </c>
      <c r="B135" s="27" t="s">
        <v>282</v>
      </c>
      <c r="C135" s="26">
        <v>3.6392405063291138</v>
      </c>
      <c r="D135" s="26">
        <v>2.666666666666667</v>
      </c>
      <c r="E135" s="26">
        <v>4.2435424354243541</v>
      </c>
      <c r="F135" s="26">
        <v>2.1113243761996161</v>
      </c>
      <c r="G135" s="26">
        <v>3.1746031746031744</v>
      </c>
      <c r="H135" s="26">
        <v>2.5925925925925926</v>
      </c>
      <c r="I135" s="26">
        <v>4.4444444444444446</v>
      </c>
      <c r="J135" s="26">
        <v>4.8850574712643677</v>
      </c>
      <c r="K135" s="26">
        <v>2.6729559748427674</v>
      </c>
      <c r="L135" s="26">
        <v>2.2288261515601784</v>
      </c>
      <c r="M135" s="64">
        <v>2.5252525252525251</v>
      </c>
    </row>
    <row r="136" spans="1:13" ht="15" x14ac:dyDescent="0.25">
      <c r="A136" s="27" t="s">
        <v>307</v>
      </c>
      <c r="B136" s="27" t="s">
        <v>283</v>
      </c>
      <c r="C136" s="26">
        <v>16.77215189873418</v>
      </c>
      <c r="D136" s="26">
        <v>18.666666666666668</v>
      </c>
      <c r="E136" s="26">
        <v>16.051660516605164</v>
      </c>
      <c r="F136" s="26">
        <v>18.426103646833013</v>
      </c>
      <c r="G136" s="26">
        <v>17.063492063492063</v>
      </c>
      <c r="H136" s="26">
        <v>15.74074074074074</v>
      </c>
      <c r="I136" s="26">
        <v>22.37037037037037</v>
      </c>
      <c r="J136" s="26">
        <v>21.120689655172413</v>
      </c>
      <c r="K136" s="26">
        <v>17.452830188679243</v>
      </c>
      <c r="L136" s="26">
        <v>20.950965824665676</v>
      </c>
      <c r="M136" s="64">
        <v>15.824915824915825</v>
      </c>
    </row>
    <row r="137" spans="1:13" ht="16.5" customHeight="1" x14ac:dyDescent="0.25">
      <c r="A137" s="27" t="s">
        <v>307</v>
      </c>
      <c r="B137" s="27" t="s">
        <v>284</v>
      </c>
      <c r="C137" s="26">
        <v>19.462025316455698</v>
      </c>
      <c r="D137" s="26">
        <v>20.571428571428569</v>
      </c>
      <c r="E137" s="26">
        <v>17.896678966789668</v>
      </c>
      <c r="F137" s="26">
        <v>18.042226487523994</v>
      </c>
      <c r="G137" s="26">
        <v>14.880952380952381</v>
      </c>
      <c r="H137" s="26">
        <v>18.518518518518519</v>
      </c>
      <c r="I137" s="26">
        <v>19.703703703703702</v>
      </c>
      <c r="J137" s="26">
        <v>19.25287356321839</v>
      </c>
      <c r="K137" s="26">
        <v>20.754716981132077</v>
      </c>
      <c r="L137" s="26">
        <v>19.910846953937593</v>
      </c>
      <c r="M137" s="64">
        <v>20.875420875420875</v>
      </c>
    </row>
    <row r="138" spans="1:13" ht="15" x14ac:dyDescent="0.25">
      <c r="A138" s="27" t="s">
        <v>307</v>
      </c>
      <c r="B138" s="27" t="s">
        <v>285</v>
      </c>
      <c r="C138" s="26">
        <v>21.044303797468356</v>
      </c>
      <c r="D138" s="26">
        <v>21.523809523809522</v>
      </c>
      <c r="E138" s="26">
        <v>18.450184501845019</v>
      </c>
      <c r="F138" s="26">
        <v>17.274472168905948</v>
      </c>
      <c r="G138" s="26">
        <v>17.460317460317459</v>
      </c>
      <c r="H138" s="26">
        <v>18.888888888888889</v>
      </c>
      <c r="I138" s="26">
        <v>17.777777777777779</v>
      </c>
      <c r="J138" s="26">
        <v>16.666666666666664</v>
      </c>
      <c r="K138" s="26">
        <v>15.723270440251572</v>
      </c>
      <c r="L138" s="26">
        <v>19.019316493313521</v>
      </c>
      <c r="M138" s="64">
        <v>16.666666666666664</v>
      </c>
    </row>
    <row r="139" spans="1:13" ht="15" x14ac:dyDescent="0.25">
      <c r="A139" s="27" t="s">
        <v>307</v>
      </c>
      <c r="B139" s="27" t="s">
        <v>286</v>
      </c>
      <c r="C139" s="26">
        <v>13.924050632911392</v>
      </c>
      <c r="D139" s="26">
        <v>12.19047619047619</v>
      </c>
      <c r="E139" s="26">
        <v>16.236162361623617</v>
      </c>
      <c r="F139" s="26">
        <v>15.738963531669867</v>
      </c>
      <c r="G139" s="26">
        <v>16.666666666666664</v>
      </c>
      <c r="H139" s="26">
        <v>18.518518518518519</v>
      </c>
      <c r="I139" s="26">
        <v>13.62962962962963</v>
      </c>
      <c r="J139" s="26">
        <v>14.655172413793101</v>
      </c>
      <c r="K139" s="26">
        <v>15.880503144654087</v>
      </c>
      <c r="L139" s="26">
        <v>12.778603268945021</v>
      </c>
      <c r="M139" s="64">
        <v>14.983164983164984</v>
      </c>
    </row>
    <row r="140" spans="1:13" ht="15" x14ac:dyDescent="0.25">
      <c r="A140" s="27" t="s">
        <v>307</v>
      </c>
      <c r="B140" s="27" t="s">
        <v>287</v>
      </c>
      <c r="C140" s="26">
        <v>9.3354430379746827</v>
      </c>
      <c r="D140" s="26">
        <v>8</v>
      </c>
      <c r="E140" s="26">
        <v>7.9335793357933575</v>
      </c>
      <c r="F140" s="26">
        <v>9.2130518234165066</v>
      </c>
      <c r="G140" s="26">
        <v>8.9285714285714288</v>
      </c>
      <c r="H140" s="26">
        <v>8.8888888888888893</v>
      </c>
      <c r="I140" s="26">
        <v>8.1481481481481488</v>
      </c>
      <c r="J140" s="26">
        <v>8.3333333333333321</v>
      </c>
      <c r="K140" s="26">
        <v>7.0754716981132075</v>
      </c>
      <c r="L140" s="26">
        <v>8.7667161961367004</v>
      </c>
      <c r="M140" s="64">
        <v>8.5858585858585847</v>
      </c>
    </row>
    <row r="141" spans="1:13" ht="15" x14ac:dyDescent="0.25">
      <c r="A141" s="27" t="s">
        <v>307</v>
      </c>
      <c r="B141" s="27" t="s">
        <v>288</v>
      </c>
      <c r="C141" s="26">
        <v>5.0632911392405067</v>
      </c>
      <c r="D141" s="26">
        <v>4</v>
      </c>
      <c r="E141" s="26">
        <v>5.5350553505535052</v>
      </c>
      <c r="F141" s="26">
        <v>5.5662188099808061</v>
      </c>
      <c r="G141" s="26">
        <v>5.9523809523809517</v>
      </c>
      <c r="H141" s="26">
        <v>5.9259259259259265</v>
      </c>
      <c r="I141" s="26">
        <v>3.5555555555555554</v>
      </c>
      <c r="J141" s="26">
        <v>5.4597701149425291</v>
      </c>
      <c r="K141" s="26">
        <v>5.817610062893082</v>
      </c>
      <c r="L141" s="26">
        <v>6.6864784546805351</v>
      </c>
      <c r="M141" s="64">
        <v>6.7340067340067336</v>
      </c>
    </row>
    <row r="142" spans="1:13" ht="15" x14ac:dyDescent="0.25">
      <c r="A142" s="27" t="s">
        <v>307</v>
      </c>
      <c r="B142" s="27" t="s">
        <v>289</v>
      </c>
      <c r="C142" s="26">
        <v>5.5379746835443031</v>
      </c>
      <c r="D142" s="26">
        <v>6.0952380952380949</v>
      </c>
      <c r="E142" s="26">
        <v>5.719557195571956</v>
      </c>
      <c r="F142" s="26">
        <v>7.1017274472168905</v>
      </c>
      <c r="G142" s="26">
        <v>8.3333333333333321</v>
      </c>
      <c r="H142" s="26">
        <v>7.0370370370370372</v>
      </c>
      <c r="I142" s="26">
        <v>5.4814814814814818</v>
      </c>
      <c r="J142" s="26">
        <v>5.0287356321839081</v>
      </c>
      <c r="K142" s="26">
        <v>7.232704402515723</v>
      </c>
      <c r="L142" s="26">
        <v>5.3491827637444276</v>
      </c>
      <c r="M142" s="64">
        <v>6.2289562289562292</v>
      </c>
    </row>
    <row r="143" spans="1:13" ht="15.6" x14ac:dyDescent="0.3">
      <c r="A143" s="307" t="s">
        <v>307</v>
      </c>
      <c r="B143" s="52" t="s">
        <v>280</v>
      </c>
      <c r="C143" s="268">
        <v>100</v>
      </c>
      <c r="D143" s="268">
        <v>100</v>
      </c>
      <c r="E143" s="268">
        <v>100</v>
      </c>
      <c r="F143" s="268">
        <v>100</v>
      </c>
      <c r="G143" s="268">
        <v>100</v>
      </c>
      <c r="H143" s="268">
        <v>100</v>
      </c>
      <c r="I143" s="268">
        <v>100</v>
      </c>
      <c r="J143" s="268">
        <v>100</v>
      </c>
      <c r="K143" s="268">
        <v>100</v>
      </c>
      <c r="L143" s="268">
        <v>100</v>
      </c>
      <c r="M143" s="119">
        <v>100</v>
      </c>
    </row>
    <row r="144" spans="1:13" ht="15.6" x14ac:dyDescent="0.3">
      <c r="A144" s="27"/>
      <c r="B144" s="43"/>
      <c r="C144" s="26"/>
      <c r="D144" s="26"/>
      <c r="E144" s="26"/>
      <c r="F144" s="26"/>
      <c r="G144" s="26"/>
      <c r="H144" s="26"/>
      <c r="I144" s="26"/>
      <c r="J144" s="26"/>
      <c r="K144" s="26"/>
      <c r="L144" s="26"/>
      <c r="M144" s="5"/>
    </row>
  </sheetData>
  <mergeCells count="2">
    <mergeCell ref="A1:M1"/>
    <mergeCell ref="A76:M76"/>
  </mergeCells>
  <phoneticPr fontId="56" type="noConversion"/>
  <hyperlinks>
    <hyperlink ref="A5" location="Table_of_contents!A1" display="Link to table of contents" xr:uid="{2C81B89F-014C-4F1F-A394-FE8B33175CAE}"/>
    <hyperlink ref="A6" location="Notes!A1" display="Link to notes worksheet" xr:uid="{36099CB7-D04C-4CC6-8F96-5979DFECC4AC}"/>
  </hyperlinks>
  <pageMargins left="0.7" right="0.7" top="0.75" bottom="0.75" header="0.3" footer="0.3"/>
  <pageSetup paperSize="9" scale="59" orientation="portrait" r:id="rId1"/>
  <rowBreaks count="1" manualBreakCount="1">
    <brk id="75" max="16383" man="1"/>
  </rowBreaks>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30EC7BF753F24F8CFC1BC473F432B1" ma:contentTypeVersion="32" ma:contentTypeDescription="Create a new document." ma:contentTypeScope="" ma:versionID="e35467f11ba82cf3e0410bdb377a28cb">
  <xsd:schema xmlns:xsd="http://www.w3.org/2001/XMLSchema" xmlns:xs="http://www.w3.org/2001/XMLSchema" xmlns:p="http://schemas.microsoft.com/office/2006/metadata/properties" xmlns:ns2="eb8c0be1-eb5f-4b09-9aad-2bd5a3d4f116" xmlns:ns3="91857a50-4791-40a7-9f04-f87f065827f6" targetNamespace="http://schemas.microsoft.com/office/2006/metadata/properties" ma:root="true" ma:fieldsID="f437e3e2ce22b3650549ad7d6cd1e7a3" ns2:_="" ns3:_="">
    <xsd:import namespace="eb8c0be1-eb5f-4b09-9aad-2bd5a3d4f116"/>
    <xsd:import namespace="91857a50-4791-40a7-9f04-f87f065827f6"/>
    <xsd:element name="properties">
      <xsd:complexType>
        <xsd:sequence>
          <xsd:element name="documentManagement">
            <xsd:complexType>
              <xsd:all>
                <xsd:element ref="ns2:EDRMSOwner" minOccurs="0"/>
                <xsd:element ref="ns2:Record_Type" minOccurs="0"/>
                <xsd:element ref="ns2:RetentionDate" minOccurs="0"/>
                <xsd:element ref="ns2:RetentionType" minOccurs="0"/>
                <xsd:element ref="ns2:Retention" minOccurs="0"/>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8c0be1-eb5f-4b09-9aad-2bd5a3d4f116" elementFormDefault="qualified">
    <xsd:import namespace="http://schemas.microsoft.com/office/2006/documentManagement/types"/>
    <xsd:import namespace="http://schemas.microsoft.com/office/infopath/2007/PartnerControls"/>
    <xsd:element name="EDRMSOwner" ma:index="4" nillable="true" ma:displayName="EDRMSOwner" ma:internalName="EDRMSOwner" ma:readOnly="false">
      <xsd:simpleType>
        <xsd:restriction base="dms:Text"/>
      </xsd:simpleType>
    </xsd:element>
    <xsd:element name="Record_Type" ma:index="5" nillable="true" ma:displayName="Record Type" ma:format="Dropdown" ma:internalName="Record_Type" ma:readOnly="false">
      <xsd:simpleType>
        <xsd:union memberTypes="dms:Text">
          <xsd:simpleType>
            <xsd:restriction base="dms:Choice">
              <xsd:enumeration value="Business Plans"/>
              <xsd:enumeration value="Commercial"/>
              <xsd:enumeration value="Correspondence, Guidance etc"/>
              <xsd:enumeration value="Financial"/>
              <xsd:enumeration value="Legislation"/>
              <xsd:enumeration value="Meeting papers (inc. agendas minutes etc)"/>
              <xsd:enumeration value="Policy Papers"/>
              <xsd:enumeration value="Private Office Papers"/>
              <xsd:enumeration value="Programme and Project"/>
              <xsd:enumeration value="Reports"/>
              <xsd:enumeration value="Salaries"/>
              <xsd:enumeration value="Staff Disciplinary Matters"/>
              <xsd:enumeration value="Staff Employment, Career, Health etc"/>
              <xsd:enumeration value="Statistical"/>
              <xsd:enumeration value="Systems"/>
              <xsd:enumeration value="zMigration"/>
            </xsd:restriction>
          </xsd:simpleType>
        </xsd:union>
      </xsd:simpleType>
    </xsd:element>
    <xsd:element name="RetentionDate" ma:index="6" nillable="true" ma:displayName="Retention Date" ma:format="DateOnly" ma:internalName="Retention_x0020_Date" ma:readOnly="false">
      <xsd:simpleType>
        <xsd:restriction base="dms:DateTime"/>
      </xsd:simpleType>
    </xsd:element>
    <xsd:element name="RetentionType" ma:index="7" nillable="true" ma:displayName="Retention Type" ma:default="Notify" ma:format="Dropdown" ma:internalName="Retention_x0020_Type" ma:readOnly="false">
      <xsd:simpleType>
        <xsd:restriction base="dms:Choice">
          <xsd:enumeration value="Notify"/>
          <xsd:enumeration value="Delete"/>
          <xsd:enumeration value="Declare"/>
        </xsd:restriction>
      </xsd:simpleType>
    </xsd:element>
    <xsd:element name="Retention" ma:index="8" nillable="true" ma:displayName="Retention" ma:default="0" ma:internalName="Retention" ma:readOnly="false" ma:percentage="FALSE">
      <xsd:simpleType>
        <xsd:restriction base="dms:Number"/>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1857a50-4791-40a7-9f04-f87f065827f6" elementFormDefault="qualified">
    <xsd:import namespace="http://schemas.microsoft.com/office/2006/documentManagement/types"/>
    <xsd:import namespace="http://schemas.microsoft.com/office/infopath/2007/PartnerControls"/>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DRMSOwner xmlns="eb8c0be1-eb5f-4b09-9aad-2bd5a3d4f116" xsi:nil="true"/>
    <Record_Type xmlns="eb8c0be1-eb5f-4b09-9aad-2bd5a3d4f116" xsi:nil="true"/>
    <Retention xmlns="eb8c0be1-eb5f-4b09-9aad-2bd5a3d4f116">0</Retention>
    <RetentionDate xmlns="eb8c0be1-eb5f-4b09-9aad-2bd5a3d4f116" xsi:nil="true"/>
    <RetentionType xmlns="eb8c0be1-eb5f-4b09-9aad-2bd5a3d4f116">Notify</RetentionType>
  </documentManagement>
</p:properties>
</file>

<file path=customXml/item3.xml><?xml version="1.0" encoding="utf-8"?>
<?mso-contentType ?>
<FormTemplates xmlns="http://schemas.microsoft.com/sharepoint/v3/contenttype/forms"/>
</file>

<file path=customXml/itemProps1.xml><?xml version="1.0" encoding="utf-8"?>
<ds:datastoreItem xmlns:ds="http://schemas.openxmlformats.org/officeDocument/2006/customXml" ds:itemID="{EDDCBEBA-C9D0-429F-8647-C8FB13D09F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8c0be1-eb5f-4b09-9aad-2bd5a3d4f116"/>
    <ds:schemaRef ds:uri="91857a50-4791-40a7-9f04-f87f065827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8BE860-1029-441E-8D6D-29FAC3C24575}">
  <ds:schemaRefs>
    <ds:schemaRef ds:uri="http://schemas.microsoft.com/office/2006/metadata/properties"/>
    <ds:schemaRef ds:uri="http://schemas.microsoft.com/office/infopath/2007/PartnerControls"/>
    <ds:schemaRef ds:uri="eb8c0be1-eb5f-4b09-9aad-2bd5a3d4f116"/>
  </ds:schemaRefs>
</ds:datastoreItem>
</file>

<file path=customXml/itemProps3.xml><?xml version="1.0" encoding="utf-8"?>
<ds:datastoreItem xmlns:ds="http://schemas.openxmlformats.org/officeDocument/2006/customXml" ds:itemID="{C66EAB28-B7C9-4E44-A358-34665A5630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20</vt:i4>
      </vt:variant>
    </vt:vector>
  </HeadingPairs>
  <TitlesOfParts>
    <vt:vector size="55" baseType="lpstr">
      <vt:lpstr>Notice</vt:lpstr>
      <vt:lpstr>Cover_sheet</vt:lpstr>
      <vt:lpstr>Table_of_contents</vt:lpstr>
      <vt:lpstr>Notes</vt:lpstr>
      <vt:lpstr>Table 1</vt:lpstr>
      <vt:lpstr>Table 2</vt:lpstr>
      <vt:lpstr>Table 3</vt:lpstr>
      <vt:lpstr>Worksheet 4</vt:lpstr>
      <vt:lpstr>Worksheet 5</vt:lpstr>
      <vt:lpstr>Table 6</vt:lpstr>
      <vt:lpstr>Worksheet 7</vt:lpstr>
      <vt:lpstr>Table 8</vt:lpstr>
      <vt:lpstr>Table 9</vt:lpstr>
      <vt:lpstr>Table 10</vt:lpstr>
      <vt:lpstr>Table 11</vt:lpstr>
      <vt:lpstr>Worksheet 12</vt:lpstr>
      <vt:lpstr>Worksheet 13</vt:lpstr>
      <vt:lpstr>Worksheet 14</vt:lpstr>
      <vt:lpstr>Worksheet 15</vt:lpstr>
      <vt:lpstr>Worksheet 16</vt:lpstr>
      <vt:lpstr>Worksheet 17</vt:lpstr>
      <vt:lpstr>Table 18</vt:lpstr>
      <vt:lpstr>Table 19</vt:lpstr>
      <vt:lpstr>Table 20</vt:lpstr>
      <vt:lpstr>Table 21</vt:lpstr>
      <vt:lpstr>Table 22</vt:lpstr>
      <vt:lpstr>Table 23</vt:lpstr>
      <vt:lpstr>Table 24</vt:lpstr>
      <vt:lpstr>Worksheet 25</vt:lpstr>
      <vt:lpstr>Worksheet 26</vt:lpstr>
      <vt:lpstr>Table 27</vt:lpstr>
      <vt:lpstr>Worksheet 28</vt:lpstr>
      <vt:lpstr>Table 29</vt:lpstr>
      <vt:lpstr>Table 30</vt:lpstr>
      <vt:lpstr>Table 31</vt:lpstr>
      <vt:lpstr>'Table 11'!Print_Area</vt:lpstr>
      <vt:lpstr>'Table 18'!Print_Area</vt:lpstr>
      <vt:lpstr>'Table 19'!Print_Area</vt:lpstr>
      <vt:lpstr>'Table 20'!Print_Area</vt:lpstr>
      <vt:lpstr>'Table 21'!Print_Area</vt:lpstr>
      <vt:lpstr>'Table 22'!Print_Area</vt:lpstr>
      <vt:lpstr>'Table 23'!Print_Area</vt:lpstr>
      <vt:lpstr>'Table 24'!Print_Area</vt:lpstr>
      <vt:lpstr>'Table 27'!Print_Area</vt:lpstr>
      <vt:lpstr>'Table 29'!Print_Area</vt:lpstr>
      <vt:lpstr>'Table 3'!Print_Area</vt:lpstr>
      <vt:lpstr>'Table 8'!Print_Area</vt:lpstr>
      <vt:lpstr>'Table 9'!Print_Area</vt:lpstr>
      <vt:lpstr>'Worksheet 12'!Print_Area</vt:lpstr>
      <vt:lpstr>'Worksheet 14'!Print_Area</vt:lpstr>
      <vt:lpstr>'Worksheet 15'!Print_Area</vt:lpstr>
      <vt:lpstr>'Worksheet 16'!Print_Area</vt:lpstr>
      <vt:lpstr>'Worksheet 25'!Print_Area</vt:lpstr>
      <vt:lpstr>'Worksheet 26'!Print_Area</vt:lpstr>
      <vt:lpstr>'Worksheet 28'!Print_Area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2021-02-01T21:45:08Z</dcterms:created>
  <dcterms:modified xsi:type="dcterms:W3CDTF">2022-03-01T14:32:02Z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0x0101000B30EC7BF753F24F8CFC1BC473F432B1</vt:lpwstr>
  </property>
</Properties>
</file>