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LFA\Tridion\NEET\AJ20\For Tracker\"/>
    </mc:Choice>
  </mc:AlternateContent>
  <xr:revisionPtr revIDLastSave="0" documentId="8_{5C483E8B-85A5-4820-844F-5CC68F3E18EE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6" i="1"/>
  <c r="C15" i="1"/>
  <c r="C14" i="1"/>
  <c r="C13" i="1"/>
  <c r="C10" i="1"/>
  <c r="C9" i="1"/>
  <c r="C8" i="1"/>
  <c r="C7" i="1"/>
</calcChain>
</file>

<file path=xl/sharedStrings.xml><?xml version="1.0" encoding="utf-8"?>
<sst xmlns="http://schemas.openxmlformats.org/spreadsheetml/2006/main" count="34" uniqueCount="28">
  <si>
    <t>Source: Labour Force Survey</t>
  </si>
  <si>
    <t>Note: sampling variability estimates are calculated for not seasonally adjusted data</t>
  </si>
  <si>
    <t>Total NEET and unemployed</t>
  </si>
  <si>
    <t>Total NEET and economically inactive</t>
  </si>
  <si>
    <t>Total NEET</t>
  </si>
  <si>
    <t>Table NEET 2: Labour Force Survey sampling variability (95% confidence intervals) for estimates of young people not in education, employment or training (NEET)</t>
  </si>
  <si>
    <t>People aged 16 to 24</t>
  </si>
  <si>
    <t>People aged 16 to 17</t>
  </si>
  <si>
    <t>People aged 18 to 24</t>
  </si>
  <si>
    <t>Total NEET as percentage of population aged 16 to 24</t>
  </si>
  <si>
    <t>Total NEET as percentage of population aged 16 to 17</t>
  </si>
  <si>
    <t>Total NEET as percentage of population aged 18 to 24</t>
  </si>
  <si>
    <t>Estimate (seasonally adjusted) thousands and per cent</t>
  </si>
  <si>
    <t>Sampling variability (thousands and per cent)</t>
  </si>
  <si>
    <t>This table is updated on a quarterly basis</t>
  </si>
  <si>
    <t>± 0.9</t>
  </si>
  <si>
    <t>± 9</t>
  </si>
  <si>
    <t>± 35</t>
  </si>
  <si>
    <t>± 13</t>
  </si>
  <si>
    <t>± 59</t>
  </si>
  <si>
    <t>± 37</t>
  </si>
  <si>
    <t>± 47</t>
  </si>
  <si>
    <t>± 15</t>
  </si>
  <si>
    <t>± 1.1</t>
  </si>
  <si>
    <t>± 56</t>
  </si>
  <si>
    <t>± 1.0</t>
  </si>
  <si>
    <t>± 45</t>
  </si>
  <si>
    <t>April to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</si>
</sst>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,"/>
    <numFmt numFmtId="165" formatCode="#,##0.0"/>
  </numFmts>
  <fonts count="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4" fillId="0" borderId="1" xfId="0" applyFont="1" applyFill="1" applyBorder="1"/>
    <xf numFmtId="0" fontId="5" fillId="0" borderId="1" xfId="0" applyFont="1" applyFill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" fillId="0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165" fontId="3" fillId="0" borderId="0" xfId="0" applyNumberFormat="1" applyFont="1"/>
    <xf numFmtId="0" fontId="4" fillId="0" borderId="0" xfId="0" applyFont="1" applyAlignment="1">
      <alignment horizontal="center"/>
    </xf>
    <xf numFmtId="164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FA/Tridion/NEET/AJ20/Not%20in%20Education,%20Employment%20or%20Training%20('NEET')%20AJ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ople - SA"/>
      <sheetName val="Men - SA"/>
      <sheetName val="Women - SA"/>
      <sheetName val="People - NSA"/>
      <sheetName val="Men - NSA"/>
      <sheetName val="Women - NSA"/>
      <sheetName val="People 18-20 - NSA"/>
      <sheetName val="People 21-24 NSA"/>
    </sheetNames>
    <sheetDataSet>
      <sheetData sheetId="0">
        <row r="122">
          <cell r="B122">
            <v>764568.31465100404</v>
          </cell>
          <cell r="C122">
            <v>297861.73825730255</v>
          </cell>
          <cell r="D122">
            <v>466706.57639370149</v>
          </cell>
          <cell r="F122">
            <v>11.13321510392578</v>
          </cell>
          <cell r="G122">
            <v>59222.954742310612</v>
          </cell>
          <cell r="H122">
            <v>21344.775049541189</v>
          </cell>
          <cell r="I122">
            <v>37878.179692769423</v>
          </cell>
          <cell r="K122">
            <v>4.1543613175662504</v>
          </cell>
          <cell r="L122">
            <v>705345.35990869335</v>
          </cell>
          <cell r="M122">
            <v>276516.96320776129</v>
          </cell>
          <cell r="N122">
            <v>428828.39670093206</v>
          </cell>
          <cell r="P122">
            <v>12.961399452776595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workbookViewId="0">
      <selection activeCell="E5" sqref="E5"/>
    </sheetView>
  </sheetViews>
  <sheetFormatPr defaultColWidth="9.1796875" defaultRowHeight="14.5" x14ac:dyDescent="0.35"/>
  <cols>
    <col min="1" max="1" width="8.54296875" style="1" customWidth="1"/>
    <col min="2" max="2" width="59.1796875" style="1" customWidth="1"/>
    <col min="3" max="3" width="13" style="1" customWidth="1"/>
    <col min="4" max="4" width="16" style="1" customWidth="1"/>
    <col min="5" max="5" width="9.1796875" style="1"/>
    <col min="6" max="6" width="12.1796875" style="1" bestFit="1" customWidth="1"/>
    <col min="7" max="10" width="9.1796875" style="1"/>
    <col min="11" max="11" width="9.26953125" style="1" bestFit="1" customWidth="1"/>
    <col min="12" max="16384" width="9.1796875" style="1"/>
  </cols>
  <sheetData>
    <row r="1" spans="1:5" x14ac:dyDescent="0.35">
      <c r="A1" s="8" t="s">
        <v>5</v>
      </c>
      <c r="B1" s="9"/>
      <c r="C1" s="9"/>
      <c r="D1" s="9"/>
      <c r="E1" s="9"/>
    </row>
    <row r="2" spans="1:5" x14ac:dyDescent="0.35">
      <c r="A2" s="9"/>
      <c r="B2" s="9"/>
      <c r="C2" s="9"/>
      <c r="D2" s="9"/>
      <c r="E2" s="9"/>
    </row>
    <row r="3" spans="1:5" x14ac:dyDescent="0.35">
      <c r="A3" s="2"/>
      <c r="B3" s="2"/>
      <c r="D3" s="2"/>
    </row>
    <row r="4" spans="1:5" x14ac:dyDescent="0.35">
      <c r="B4" s="3"/>
      <c r="C4" s="11" t="s">
        <v>27</v>
      </c>
      <c r="D4" s="11"/>
    </row>
    <row r="5" spans="1:5" ht="79.5" customHeight="1" x14ac:dyDescent="0.35">
      <c r="A5" s="4"/>
      <c r="B5" s="4"/>
      <c r="C5" s="12" t="s">
        <v>12</v>
      </c>
      <c r="D5" s="12" t="s">
        <v>13</v>
      </c>
    </row>
    <row r="6" spans="1:5" x14ac:dyDescent="0.35">
      <c r="A6" s="3" t="s">
        <v>6</v>
      </c>
      <c r="B6" s="3"/>
      <c r="C6" s="13"/>
      <c r="D6" s="13"/>
    </row>
    <row r="7" spans="1:5" x14ac:dyDescent="0.35">
      <c r="A7" s="3"/>
      <c r="B7" s="2" t="s">
        <v>4</v>
      </c>
      <c r="C7" s="6">
        <f>'[1]People - SA'!$B$122</f>
        <v>764568.31465100404</v>
      </c>
      <c r="D7" s="14" t="s">
        <v>19</v>
      </c>
    </row>
    <row r="8" spans="1:5" x14ac:dyDescent="0.35">
      <c r="A8" s="3"/>
      <c r="B8" s="2" t="s">
        <v>9</v>
      </c>
      <c r="C8" s="15">
        <f>'[1]People - SA'!$F$122</f>
        <v>11.13321510392578</v>
      </c>
      <c r="D8" s="16" t="s">
        <v>15</v>
      </c>
    </row>
    <row r="9" spans="1:5" x14ac:dyDescent="0.35">
      <c r="A9" s="3"/>
      <c r="B9" s="2" t="s">
        <v>2</v>
      </c>
      <c r="C9" s="17">
        <f>'[1]People - SA'!$C$122</f>
        <v>297861.73825730255</v>
      </c>
      <c r="D9" s="16" t="s">
        <v>20</v>
      </c>
    </row>
    <row r="10" spans="1:5" x14ac:dyDescent="0.35">
      <c r="A10" s="3"/>
      <c r="B10" s="2" t="s">
        <v>3</v>
      </c>
      <c r="C10" s="17">
        <f>'[1]People - SA'!$D$122</f>
        <v>466706.57639370149</v>
      </c>
      <c r="D10" s="16" t="s">
        <v>21</v>
      </c>
    </row>
    <row r="11" spans="1:5" x14ac:dyDescent="0.35">
      <c r="A11" s="3"/>
      <c r="B11" s="2"/>
      <c r="C11" s="7"/>
      <c r="D11" s="16"/>
    </row>
    <row r="12" spans="1:5" x14ac:dyDescent="0.35">
      <c r="A12" s="3" t="s">
        <v>7</v>
      </c>
      <c r="B12" s="2"/>
      <c r="C12" s="7"/>
      <c r="D12" s="16"/>
    </row>
    <row r="13" spans="1:5" x14ac:dyDescent="0.35">
      <c r="A13" s="3"/>
      <c r="B13" s="2" t="s">
        <v>4</v>
      </c>
      <c r="C13" s="17">
        <f>'[1]People - SA'!$G$122</f>
        <v>59222.954742310612</v>
      </c>
      <c r="D13" s="16" t="s">
        <v>22</v>
      </c>
    </row>
    <row r="14" spans="1:5" x14ac:dyDescent="0.35">
      <c r="A14" s="3"/>
      <c r="B14" s="2" t="s">
        <v>10</v>
      </c>
      <c r="C14" s="15">
        <f>'[1]People - SA'!$K$122</f>
        <v>4.1543613175662504</v>
      </c>
      <c r="D14" s="16" t="s">
        <v>23</v>
      </c>
    </row>
    <row r="15" spans="1:5" x14ac:dyDescent="0.35">
      <c r="A15" s="3"/>
      <c r="B15" s="2" t="s">
        <v>2</v>
      </c>
      <c r="C15" s="17">
        <f>'[1]People - SA'!$H$122</f>
        <v>21344.775049541189</v>
      </c>
      <c r="D15" s="16" t="s">
        <v>16</v>
      </c>
    </row>
    <row r="16" spans="1:5" x14ac:dyDescent="0.35">
      <c r="A16" s="3"/>
      <c r="B16" s="2" t="s">
        <v>3</v>
      </c>
      <c r="C16" s="17">
        <f>'[1]People - SA'!$I$122</f>
        <v>37878.179692769423</v>
      </c>
      <c r="D16" s="16" t="s">
        <v>18</v>
      </c>
    </row>
    <row r="17" spans="1:5" x14ac:dyDescent="0.35">
      <c r="A17" s="3"/>
      <c r="B17" s="2"/>
      <c r="C17" s="7"/>
      <c r="D17" s="16"/>
    </row>
    <row r="18" spans="1:5" x14ac:dyDescent="0.35">
      <c r="A18" s="3" t="s">
        <v>8</v>
      </c>
      <c r="B18" s="2"/>
      <c r="C18" s="7"/>
      <c r="D18" s="16"/>
    </row>
    <row r="19" spans="1:5" x14ac:dyDescent="0.35">
      <c r="A19" s="3"/>
      <c r="B19" s="2" t="s">
        <v>4</v>
      </c>
      <c r="C19" s="17">
        <f>'[1]People - SA'!$L$122</f>
        <v>705345.35990869335</v>
      </c>
      <c r="D19" s="16" t="s">
        <v>24</v>
      </c>
    </row>
    <row r="20" spans="1:5" x14ac:dyDescent="0.35">
      <c r="A20" s="3"/>
      <c r="B20" s="2" t="s">
        <v>11</v>
      </c>
      <c r="C20" s="15">
        <f>'[1]People - SA'!$P$122</f>
        <v>12.961399452776595</v>
      </c>
      <c r="D20" s="16" t="s">
        <v>25</v>
      </c>
    </row>
    <row r="21" spans="1:5" x14ac:dyDescent="0.35">
      <c r="A21" s="3"/>
      <c r="B21" s="2" t="s">
        <v>2</v>
      </c>
      <c r="C21" s="17">
        <f>'[1]People - SA'!$M$122</f>
        <v>276516.96320776129</v>
      </c>
      <c r="D21" s="16" t="s">
        <v>17</v>
      </c>
    </row>
    <row r="22" spans="1:5" x14ac:dyDescent="0.35">
      <c r="A22" s="3"/>
      <c r="B22" s="2" t="s">
        <v>3</v>
      </c>
      <c r="C22" s="17">
        <f>'[1]People - SA'!$N$122</f>
        <v>428828.39670093206</v>
      </c>
      <c r="D22" s="16" t="s">
        <v>26</v>
      </c>
    </row>
    <row r="23" spans="1:5" x14ac:dyDescent="0.35">
      <c r="A23" s="4"/>
      <c r="B23" s="4"/>
      <c r="C23" s="4"/>
      <c r="D23" s="5" t="s">
        <v>0</v>
      </c>
      <c r="E23" s="3"/>
    </row>
    <row r="24" spans="1:5" x14ac:dyDescent="0.35">
      <c r="E24" s="3"/>
    </row>
    <row r="25" spans="1:5" ht="15" customHeight="1" x14ac:dyDescent="0.35">
      <c r="A25" s="9" t="s">
        <v>1</v>
      </c>
      <c r="B25" s="10"/>
      <c r="C25" s="10"/>
      <c r="D25" s="10"/>
      <c r="E25" s="3"/>
    </row>
    <row r="27" spans="1:5" ht="15" customHeight="1" x14ac:dyDescent="0.35">
      <c r="A27" s="9" t="s">
        <v>14</v>
      </c>
      <c r="B27" s="10"/>
      <c r="C27" s="10"/>
      <c r="D27" s="10"/>
    </row>
  </sheetData>
  <mergeCells count="4">
    <mergeCell ref="A1:E2"/>
    <mergeCell ref="A25:D25"/>
    <mergeCell ref="A27:D27"/>
    <mergeCell ref="C4:D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1542</TrackerID>
    <MoveTo xmlns="2541d45d-41ad-4814-bf67-1422fc7ee58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66bfcbf4bccf85a1e5fe9945d50e202a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1366b0ad4ac173e0c9745adbca88cb2b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627635-CD11-46EF-B3BC-BC71779F5D1B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FD84980-7AAD-4BCB-8346-A75EBE7A56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D3121A-5966-4AAC-9CFC-77A1E6CC8B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Sampling variability for estimates of young people not in education, employment or training</dc:title>
  <dc:creator>Gregory Dixon</dc:creator>
  <cp:lastModifiedBy>Phillips, Chris</cp:lastModifiedBy>
  <dcterms:created xsi:type="dcterms:W3CDTF">2015-02-17T11:00:13Z</dcterms:created>
  <dcterms:modified xsi:type="dcterms:W3CDTF">2020-08-10T08:34:23Z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0x01010089726FB0C1A31D49973FEF98EF33984E</vt:lpwstr>
  </property>
  <property fmtid="{D5CDD505-2E9C-101B-9397-08002B2CF9AE}" pid="3" name="Order">
    <vt:r8>215400</vt:r8>
  </property>
  <property fmtid="{D5CDD505-2E9C-101B-9397-08002B2CF9AE}" pid="4" name="WorkflowChangePath">
    <vt:lpwstr>f64333cd-f251-4330-84ce-1b23efcf4ebc,2;</vt:lpwstr>
  </property>
</Properties>
</file>