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L:\Revisions Tables for National Overview\2022\April 2022\"/>
    </mc:Choice>
  </mc:AlternateContent>
  <xr:revisionPtr revIDLastSave="0" documentId="13_ncr:1_{0A12E9E7-96E7-4E9B-8FB6-C0C18DA581E3}" xr6:coauthVersionLast="47" xr6:coauthVersionMax="47" xr10:uidLastSave="{00000000-0000-0000-0000-000000000000}"/>
  <bookViews>
    <workbookView xWindow="-28920" yWindow="-120" windowWidth="29040" windowHeight="15840" tabRatio="835" xr2:uid="{00000000-000D-0000-FFFF-FFFF00000000}"/>
  </bookViews>
  <sheets>
    <sheet name="triangle" sheetId="10" r:id="rId1"/>
    <sheet name="revisions" sheetId="17" r:id="rId2"/>
    <sheet name="comments" sheetId="24" r:id="rId3"/>
    <sheet name="after 12 Months" sheetId="7" r:id="rId4"/>
    <sheet name="Chart Titles" sheetId="23" state="hidden" r:id="rId5"/>
  </sheets>
  <definedNames>
    <definedName name="A">triangle!$A$1</definedName>
    <definedName name="_xlnm.Print_Area" localSheetId="3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EM154" i="10"/>
  <c r="EL154" i="10"/>
  <c r="EK154" i="10"/>
  <c r="EJ154" i="10"/>
  <c r="EI154" i="10"/>
  <c r="EH154" i="10"/>
  <c r="EG154" i="10"/>
  <c r="EF154" i="10"/>
  <c r="EE154" i="10"/>
  <c r="ED154" i="10"/>
  <c r="EC154" i="10"/>
  <c r="EB154" i="10"/>
  <c r="EA154" i="10"/>
  <c r="DZ154" i="10"/>
  <c r="DY154" i="10"/>
  <c r="DX154" i="10"/>
  <c r="DW154" i="10"/>
  <c r="DV154" i="10"/>
  <c r="DU154" i="10"/>
  <c r="DT154" i="10"/>
  <c r="DS154" i="10"/>
  <c r="DR154" i="10"/>
  <c r="DQ154" i="10"/>
  <c r="DP154" i="10"/>
  <c r="DO154" i="10"/>
  <c r="DN154" i="10"/>
  <c r="DM154" i="10"/>
  <c r="DL154" i="10"/>
  <c r="DK154" i="10"/>
  <c r="DJ154" i="10"/>
  <c r="DI154" i="10"/>
  <c r="DH154" i="10"/>
  <c r="DG154" i="10"/>
  <c r="DF154" i="10"/>
  <c r="DE154" i="10"/>
  <c r="DD154" i="10"/>
  <c r="DC154" i="10"/>
  <c r="DB154" i="10"/>
  <c r="DA154" i="10"/>
  <c r="CZ154" i="10"/>
  <c r="CY154" i="10"/>
  <c r="CX154" i="10"/>
  <c r="CW154" i="10"/>
  <c r="CV154" i="10"/>
  <c r="CU154" i="10"/>
  <c r="CT154" i="10"/>
  <c r="CS154" i="10"/>
  <c r="CR154" i="10"/>
  <c r="CQ154" i="10"/>
  <c r="CP154" i="10"/>
  <c r="CO154" i="10"/>
  <c r="CN154" i="10"/>
  <c r="CM154" i="10"/>
  <c r="CL154" i="10"/>
  <c r="CK154" i="10"/>
  <c r="CJ154" i="10"/>
  <c r="CI154" i="10"/>
  <c r="CH154" i="10"/>
  <c r="CG154" i="10"/>
  <c r="CF154" i="10"/>
  <c r="CE154" i="10"/>
  <c r="CD154" i="10"/>
  <c r="CC154" i="10"/>
  <c r="CB154" i="10"/>
  <c r="CA154" i="10"/>
  <c r="BZ154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L154" i="10"/>
  <c r="BK154" i="10"/>
  <c r="BJ154" i="10"/>
  <c r="BI154" i="10"/>
  <c r="BH154" i="10"/>
  <c r="BG154" i="10"/>
  <c r="BF154" i="10"/>
  <c r="BE154" i="10"/>
  <c r="BD154" i="10"/>
  <c r="BC154" i="10"/>
  <c r="BB154" i="10"/>
  <c r="BA154" i="10"/>
  <c r="AZ154" i="10"/>
  <c r="AY154" i="10"/>
  <c r="AX154" i="10"/>
  <c r="AW154" i="10"/>
  <c r="AV154" i="10"/>
  <c r="AU154" i="10"/>
  <c r="AT154" i="10"/>
  <c r="AS154" i="10"/>
  <c r="AR154" i="10"/>
  <c r="AQ154" i="10"/>
  <c r="AP154" i="10"/>
  <c r="AO154" i="10"/>
  <c r="AN154" i="10"/>
  <c r="AM154" i="10"/>
  <c r="AL154" i="10"/>
  <c r="AK154" i="10"/>
  <c r="AJ154" i="10"/>
  <c r="AI154" i="10"/>
  <c r="AH154" i="10"/>
  <c r="AG154" i="10"/>
  <c r="AF154" i="10"/>
  <c r="AE154" i="10"/>
  <c r="AD154" i="10"/>
  <c r="AC154" i="10"/>
  <c r="AB154" i="10"/>
  <c r="AA154" i="10"/>
  <c r="Z154" i="10"/>
  <c r="Y154" i="10"/>
  <c r="X154" i="10"/>
  <c r="W154" i="10"/>
  <c r="V154" i="10"/>
  <c r="U154" i="10"/>
  <c r="T154" i="10"/>
  <c r="S154" i="10"/>
  <c r="R154" i="10"/>
  <c r="Q154" i="10"/>
  <c r="P154" i="10"/>
  <c r="O154" i="10"/>
  <c r="N154" i="10"/>
  <c r="M154" i="10"/>
  <c r="L154" i="10"/>
  <c r="K154" i="10"/>
  <c r="J154" i="10"/>
  <c r="I154" i="10"/>
  <c r="H154" i="10"/>
  <c r="G154" i="10"/>
  <c r="F154" i="10"/>
  <c r="E154" i="10"/>
  <c r="D154" i="10"/>
  <c r="C154" i="10"/>
  <c r="EM10" i="10"/>
  <c r="EL10" i="10"/>
  <c r="EK10" i="10"/>
  <c r="EJ10" i="10"/>
  <c r="EI10" i="10"/>
  <c r="EH10" i="10"/>
  <c r="EG10" i="10"/>
  <c r="EF10" i="10"/>
  <c r="EE10" i="10"/>
  <c r="ED10" i="10"/>
  <c r="EC10" i="10"/>
  <c r="EA10" i="10"/>
  <c r="D65" i="7" s="1"/>
  <c r="DZ10" i="10"/>
  <c r="DY10" i="10"/>
  <c r="DX10" i="10"/>
  <c r="DW10" i="10"/>
  <c r="DV10" i="10"/>
  <c r="DU10" i="10"/>
  <c r="DT10" i="10"/>
  <c r="DS10" i="10"/>
  <c r="DR10" i="10"/>
  <c r="DQ10" i="10"/>
  <c r="DP10" i="10"/>
  <c r="DO10" i="10"/>
  <c r="DN10" i="10"/>
  <c r="DM10" i="10"/>
  <c r="DL10" i="10"/>
  <c r="DK10" i="10"/>
  <c r="DJ10" i="10"/>
  <c r="DI10" i="10"/>
  <c r="DH10" i="10"/>
  <c r="DG10" i="10"/>
  <c r="DF10" i="10"/>
  <c r="DE10" i="10"/>
  <c r="DD10" i="10"/>
  <c r="DC10" i="10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EM9" i="10"/>
  <c r="EM9" i="17" s="1"/>
  <c r="EL9" i="10"/>
  <c r="EK9" i="10"/>
  <c r="EJ9" i="10"/>
  <c r="EI9" i="10"/>
  <c r="EH9" i="10"/>
  <c r="EG9" i="10"/>
  <c r="EF9" i="10"/>
  <c r="EE9" i="10"/>
  <c r="ED9" i="10"/>
  <c r="EC9" i="10"/>
  <c r="EB9" i="10"/>
  <c r="EA9" i="10"/>
  <c r="DZ9" i="10"/>
  <c r="DY9" i="10"/>
  <c r="DX9" i="10"/>
  <c r="DW9" i="10"/>
  <c r="DV9" i="10"/>
  <c r="DU9" i="10"/>
  <c r="DT9" i="10"/>
  <c r="DS9" i="10"/>
  <c r="DR9" i="10"/>
  <c r="DQ9" i="10"/>
  <c r="DP9" i="10"/>
  <c r="DO9" i="10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EM7" i="17"/>
  <c r="EM8" i="17"/>
  <c r="EM10" i="17"/>
  <c r="EM11" i="17"/>
  <c r="EM12" i="17"/>
  <c r="EM154" i="17"/>
  <c r="EL153" i="17"/>
  <c r="C153" i="17"/>
  <c r="D153" i="17"/>
  <c r="E153" i="17"/>
  <c r="F153" i="17"/>
  <c r="G153" i="17"/>
  <c r="H153" i="17"/>
  <c r="I153" i="17"/>
  <c r="J153" i="17"/>
  <c r="K153" i="17"/>
  <c r="L153" i="17"/>
  <c r="M153" i="17"/>
  <c r="N153" i="17"/>
  <c r="O153" i="17"/>
  <c r="P153" i="17"/>
  <c r="Q153" i="17"/>
  <c r="R153" i="17"/>
  <c r="S153" i="17"/>
  <c r="T153" i="17"/>
  <c r="U153" i="17"/>
  <c r="V153" i="17"/>
  <c r="W153" i="17"/>
  <c r="X153" i="17"/>
  <c r="Y153" i="17"/>
  <c r="Z153" i="17"/>
  <c r="AA153" i="17"/>
  <c r="AB153" i="17"/>
  <c r="AC153" i="17"/>
  <c r="AD153" i="17"/>
  <c r="AE153" i="17"/>
  <c r="AF153" i="17"/>
  <c r="AG153" i="17"/>
  <c r="AH153" i="17"/>
  <c r="AI153" i="17"/>
  <c r="AJ153" i="17"/>
  <c r="AK153" i="17"/>
  <c r="AL153" i="17"/>
  <c r="AM153" i="17"/>
  <c r="AN153" i="17"/>
  <c r="AO153" i="17"/>
  <c r="AP153" i="17"/>
  <c r="AQ153" i="17"/>
  <c r="AR153" i="17"/>
  <c r="AS153" i="17"/>
  <c r="AT153" i="17"/>
  <c r="AU153" i="17"/>
  <c r="AV153" i="17"/>
  <c r="AW153" i="17"/>
  <c r="AX153" i="17"/>
  <c r="AY153" i="17"/>
  <c r="AZ153" i="17"/>
  <c r="BA153" i="17"/>
  <c r="BB153" i="17"/>
  <c r="BC153" i="17"/>
  <c r="BD153" i="17"/>
  <c r="BE153" i="17"/>
  <c r="BF153" i="17"/>
  <c r="BG153" i="17"/>
  <c r="BH153" i="17"/>
  <c r="BI153" i="17"/>
  <c r="BJ153" i="17"/>
  <c r="BK153" i="17"/>
  <c r="BL153" i="17"/>
  <c r="BM153" i="17"/>
  <c r="BN153" i="17"/>
  <c r="BO153" i="17"/>
  <c r="BP153" i="17"/>
  <c r="BQ153" i="17"/>
  <c r="BR153" i="17"/>
  <c r="BS153" i="17"/>
  <c r="BT153" i="17"/>
  <c r="BU153" i="17"/>
  <c r="BV153" i="17"/>
  <c r="BW153" i="17"/>
  <c r="BX153" i="17"/>
  <c r="BY153" i="17"/>
  <c r="BZ153" i="17"/>
  <c r="CA153" i="17"/>
  <c r="CB153" i="17"/>
  <c r="CC153" i="17"/>
  <c r="CD153" i="17"/>
  <c r="CE153" i="17"/>
  <c r="CF153" i="17"/>
  <c r="CG153" i="17"/>
  <c r="CH153" i="17"/>
  <c r="CI153" i="17"/>
  <c r="CJ153" i="17"/>
  <c r="CK153" i="17"/>
  <c r="CL153" i="17"/>
  <c r="CM153" i="17"/>
  <c r="CN153" i="17"/>
  <c r="CO153" i="17"/>
  <c r="CP153" i="17"/>
  <c r="CQ153" i="17"/>
  <c r="CR153" i="17"/>
  <c r="CS153" i="17"/>
  <c r="CT153" i="17"/>
  <c r="CU153" i="17"/>
  <c r="CV153" i="17"/>
  <c r="CW153" i="17"/>
  <c r="CX153" i="17"/>
  <c r="CY153" i="17"/>
  <c r="CZ153" i="17"/>
  <c r="DA153" i="17"/>
  <c r="DB153" i="17"/>
  <c r="DC153" i="17"/>
  <c r="DD153" i="17"/>
  <c r="DE153" i="17"/>
  <c r="DF153" i="17"/>
  <c r="DG153" i="17"/>
  <c r="DH153" i="17"/>
  <c r="DI153" i="17"/>
  <c r="DJ153" i="17"/>
  <c r="DK153" i="17"/>
  <c r="DL153" i="17"/>
  <c r="DM153" i="17"/>
  <c r="DN153" i="17"/>
  <c r="DO153" i="17"/>
  <c r="DP153" i="17"/>
  <c r="DQ153" i="17"/>
  <c r="DR153" i="17"/>
  <c r="DS153" i="17"/>
  <c r="DT153" i="17"/>
  <c r="DU153" i="17"/>
  <c r="DV153" i="17"/>
  <c r="DW153" i="17"/>
  <c r="DX153" i="17"/>
  <c r="DY153" i="17"/>
  <c r="DZ153" i="17"/>
  <c r="EA153" i="17"/>
  <c r="EB153" i="17"/>
  <c r="EC153" i="17"/>
  <c r="ED153" i="17"/>
  <c r="EE153" i="17"/>
  <c r="EF153" i="17"/>
  <c r="EG153" i="17"/>
  <c r="EH153" i="17"/>
  <c r="EI153" i="17"/>
  <c r="EJ153" i="17"/>
  <c r="EK153" i="17"/>
  <c r="EL7" i="17" l="1"/>
  <c r="EL8" i="17"/>
  <c r="EL9" i="17"/>
  <c r="EL10" i="17"/>
  <c r="EL11" i="17"/>
  <c r="EL12" i="17"/>
  <c r="EL154" i="17"/>
  <c r="EK152" i="17"/>
  <c r="C152" i="17"/>
  <c r="D152" i="17"/>
  <c r="E152" i="17"/>
  <c r="F152" i="17"/>
  <c r="G152" i="17"/>
  <c r="H152" i="17"/>
  <c r="I152" i="17"/>
  <c r="J152" i="17"/>
  <c r="K152" i="17"/>
  <c r="L152" i="17"/>
  <c r="M152" i="17"/>
  <c r="N152" i="17"/>
  <c r="O152" i="17"/>
  <c r="P152" i="17"/>
  <c r="Q152" i="17"/>
  <c r="R152" i="17"/>
  <c r="S152" i="17"/>
  <c r="T152" i="17"/>
  <c r="U152" i="17"/>
  <c r="V152" i="17"/>
  <c r="W152" i="17"/>
  <c r="X152" i="17"/>
  <c r="Y152" i="17"/>
  <c r="Z152" i="17"/>
  <c r="AA152" i="17"/>
  <c r="AB152" i="17"/>
  <c r="AC152" i="17"/>
  <c r="AD152" i="17"/>
  <c r="AE152" i="17"/>
  <c r="AF152" i="17"/>
  <c r="AG152" i="17"/>
  <c r="AH152" i="17"/>
  <c r="AI152" i="17"/>
  <c r="AJ152" i="17"/>
  <c r="AK152" i="17"/>
  <c r="AL152" i="17"/>
  <c r="AM152" i="17"/>
  <c r="AN152" i="17"/>
  <c r="AO152" i="17"/>
  <c r="AP152" i="17"/>
  <c r="AQ152" i="17"/>
  <c r="AR152" i="17"/>
  <c r="AS152" i="17"/>
  <c r="AT152" i="17"/>
  <c r="AU152" i="17"/>
  <c r="AV152" i="17"/>
  <c r="AW152" i="17"/>
  <c r="AX152" i="17"/>
  <c r="AY152" i="17"/>
  <c r="AZ152" i="17"/>
  <c r="BA152" i="17"/>
  <c r="BB152" i="17"/>
  <c r="BC152" i="17"/>
  <c r="BD152" i="17"/>
  <c r="BE152" i="17"/>
  <c r="BF152" i="17"/>
  <c r="BG152" i="17"/>
  <c r="BH152" i="17"/>
  <c r="BI152" i="17"/>
  <c r="BJ152" i="17"/>
  <c r="BK152" i="17"/>
  <c r="BL152" i="17"/>
  <c r="BM152" i="17"/>
  <c r="BN152" i="17"/>
  <c r="BO152" i="17"/>
  <c r="BP152" i="17"/>
  <c r="BQ152" i="17"/>
  <c r="BR152" i="17"/>
  <c r="BS152" i="17"/>
  <c r="BT152" i="17"/>
  <c r="BU152" i="17"/>
  <c r="BV152" i="17"/>
  <c r="BW152" i="17"/>
  <c r="BX152" i="17"/>
  <c r="BY152" i="17"/>
  <c r="BZ152" i="17"/>
  <c r="CA152" i="17"/>
  <c r="CB152" i="17"/>
  <c r="CC152" i="17"/>
  <c r="CD152" i="17"/>
  <c r="CE152" i="17"/>
  <c r="CF152" i="17"/>
  <c r="CG152" i="17"/>
  <c r="CH152" i="17"/>
  <c r="CI152" i="17"/>
  <c r="CJ152" i="17"/>
  <c r="CK152" i="17"/>
  <c r="CL152" i="17"/>
  <c r="CM152" i="17"/>
  <c r="CN152" i="17"/>
  <c r="CO152" i="17"/>
  <c r="CP152" i="17"/>
  <c r="CQ152" i="17"/>
  <c r="CR152" i="17"/>
  <c r="CS152" i="17"/>
  <c r="CT152" i="17"/>
  <c r="CU152" i="17"/>
  <c r="CV152" i="17"/>
  <c r="CW152" i="17"/>
  <c r="CX152" i="17"/>
  <c r="CY152" i="17"/>
  <c r="CZ152" i="17"/>
  <c r="DA152" i="17"/>
  <c r="DB152" i="17"/>
  <c r="DC152" i="17"/>
  <c r="DD152" i="17"/>
  <c r="DE152" i="17"/>
  <c r="DF152" i="17"/>
  <c r="DG152" i="17"/>
  <c r="DH152" i="17"/>
  <c r="DI152" i="17"/>
  <c r="DJ152" i="17"/>
  <c r="DK152" i="17"/>
  <c r="DL152" i="17"/>
  <c r="DM152" i="17"/>
  <c r="DN152" i="17"/>
  <c r="DO152" i="17"/>
  <c r="DP152" i="17"/>
  <c r="DQ152" i="17"/>
  <c r="DR152" i="17"/>
  <c r="DS152" i="17"/>
  <c r="DT152" i="17"/>
  <c r="DU152" i="17"/>
  <c r="DV152" i="17"/>
  <c r="DW152" i="17"/>
  <c r="DX152" i="17"/>
  <c r="DY152" i="17"/>
  <c r="DZ152" i="17"/>
  <c r="EA152" i="17"/>
  <c r="EB152" i="17"/>
  <c r="EC152" i="17"/>
  <c r="ED152" i="17"/>
  <c r="EE152" i="17"/>
  <c r="EF152" i="17"/>
  <c r="EG152" i="17"/>
  <c r="EH152" i="17"/>
  <c r="EI152" i="17"/>
  <c r="EJ152" i="17"/>
  <c r="EK154" i="17" l="1"/>
  <c r="EK7" i="17"/>
  <c r="EK8" i="17"/>
  <c r="EK9" i="17"/>
  <c r="EK10" i="17"/>
  <c r="EK11" i="17"/>
  <c r="EK12" i="17"/>
  <c r="EJ151" i="17"/>
  <c r="C151" i="17"/>
  <c r="D151" i="17"/>
  <c r="E151" i="17"/>
  <c r="F151" i="17"/>
  <c r="G151" i="17"/>
  <c r="H151" i="17"/>
  <c r="I151" i="17"/>
  <c r="J151" i="17"/>
  <c r="K151" i="17"/>
  <c r="L151" i="17"/>
  <c r="M151" i="17"/>
  <c r="N151" i="17"/>
  <c r="O151" i="17"/>
  <c r="P151" i="17"/>
  <c r="Q151" i="17"/>
  <c r="R151" i="17"/>
  <c r="S151" i="17"/>
  <c r="T151" i="17"/>
  <c r="U151" i="17"/>
  <c r="V151" i="17"/>
  <c r="W151" i="17"/>
  <c r="X151" i="17"/>
  <c r="Y151" i="17"/>
  <c r="Z151" i="17"/>
  <c r="AA151" i="17"/>
  <c r="AB151" i="17"/>
  <c r="AC151" i="17"/>
  <c r="AD151" i="17"/>
  <c r="AE151" i="17"/>
  <c r="AF151" i="17"/>
  <c r="AG151" i="17"/>
  <c r="AH151" i="17"/>
  <c r="AI151" i="17"/>
  <c r="AJ151" i="17"/>
  <c r="AK151" i="17"/>
  <c r="AL151" i="17"/>
  <c r="AM151" i="17"/>
  <c r="AN151" i="17"/>
  <c r="AO151" i="17"/>
  <c r="AP151" i="17"/>
  <c r="AQ151" i="17"/>
  <c r="AR151" i="17"/>
  <c r="AS151" i="17"/>
  <c r="AT151" i="17"/>
  <c r="AU151" i="17"/>
  <c r="AV151" i="17"/>
  <c r="AW151" i="17"/>
  <c r="AX151" i="17"/>
  <c r="AY151" i="17"/>
  <c r="AZ151" i="17"/>
  <c r="BA151" i="17"/>
  <c r="BB151" i="17"/>
  <c r="BC151" i="17"/>
  <c r="BD151" i="17"/>
  <c r="BE151" i="17"/>
  <c r="BF151" i="17"/>
  <c r="BG151" i="17"/>
  <c r="BH151" i="17"/>
  <c r="BI151" i="17"/>
  <c r="BJ151" i="17"/>
  <c r="BK151" i="17"/>
  <c r="BL151" i="17"/>
  <c r="BM151" i="17"/>
  <c r="BN151" i="17"/>
  <c r="BO151" i="17"/>
  <c r="BP151" i="17"/>
  <c r="BQ151" i="17"/>
  <c r="BR151" i="17"/>
  <c r="BS151" i="17"/>
  <c r="BT151" i="17"/>
  <c r="BU151" i="17"/>
  <c r="BV151" i="17"/>
  <c r="BW151" i="17"/>
  <c r="BX151" i="17"/>
  <c r="BY151" i="17"/>
  <c r="BZ151" i="17"/>
  <c r="CA151" i="17"/>
  <c r="CB151" i="17"/>
  <c r="CC151" i="17"/>
  <c r="CD151" i="17"/>
  <c r="CE151" i="17"/>
  <c r="CF151" i="17"/>
  <c r="CG151" i="17"/>
  <c r="CH151" i="17"/>
  <c r="CI151" i="17"/>
  <c r="CJ151" i="17"/>
  <c r="CK151" i="17"/>
  <c r="CL151" i="17"/>
  <c r="CM151" i="17"/>
  <c r="CN151" i="17"/>
  <c r="CO151" i="17"/>
  <c r="CP151" i="17"/>
  <c r="CQ151" i="17"/>
  <c r="CR151" i="17"/>
  <c r="CS151" i="17"/>
  <c r="CT151" i="17"/>
  <c r="CU151" i="17"/>
  <c r="CV151" i="17"/>
  <c r="CW151" i="17"/>
  <c r="CX151" i="17"/>
  <c r="CY151" i="17"/>
  <c r="CZ151" i="17"/>
  <c r="DA151" i="17"/>
  <c r="DB151" i="17"/>
  <c r="DC151" i="17"/>
  <c r="DD151" i="17"/>
  <c r="DE151" i="17"/>
  <c r="DF151" i="17"/>
  <c r="DG151" i="17"/>
  <c r="DH151" i="17"/>
  <c r="DI151" i="17"/>
  <c r="DJ151" i="17"/>
  <c r="DK151" i="17"/>
  <c r="DL151" i="17"/>
  <c r="DM151" i="17"/>
  <c r="DN151" i="17"/>
  <c r="DO151" i="17"/>
  <c r="DP151" i="17"/>
  <c r="DQ151" i="17"/>
  <c r="DR151" i="17"/>
  <c r="DS151" i="17"/>
  <c r="DT151" i="17"/>
  <c r="DU151" i="17"/>
  <c r="DV151" i="17"/>
  <c r="DW151" i="17"/>
  <c r="DX151" i="17"/>
  <c r="DY151" i="17"/>
  <c r="DZ151" i="17"/>
  <c r="EA151" i="17"/>
  <c r="EB151" i="17"/>
  <c r="EC151" i="17"/>
  <c r="ED151" i="17"/>
  <c r="EE151" i="17"/>
  <c r="EF151" i="17"/>
  <c r="EG151" i="17"/>
  <c r="EH151" i="17"/>
  <c r="EI151" i="17"/>
  <c r="EJ154" i="17"/>
  <c r="EJ9" i="17"/>
  <c r="EJ7" i="17"/>
  <c r="EJ8" i="17"/>
  <c r="EJ10" i="17"/>
  <c r="EJ11" i="17"/>
  <c r="EJ12" i="17"/>
  <c r="EI150" i="17"/>
  <c r="C150" i="17"/>
  <c r="D150" i="17"/>
  <c r="E150" i="17"/>
  <c r="F150" i="17"/>
  <c r="G150" i="17"/>
  <c r="H150" i="17"/>
  <c r="I150" i="17"/>
  <c r="J150" i="17"/>
  <c r="K150" i="17"/>
  <c r="L150" i="17"/>
  <c r="M150" i="17"/>
  <c r="N150" i="17"/>
  <c r="O150" i="17"/>
  <c r="P150" i="17"/>
  <c r="Q150" i="17"/>
  <c r="R150" i="17"/>
  <c r="S150" i="17"/>
  <c r="T150" i="17"/>
  <c r="U150" i="17"/>
  <c r="V150" i="17"/>
  <c r="W150" i="17"/>
  <c r="X150" i="17"/>
  <c r="Y150" i="17"/>
  <c r="Z150" i="17"/>
  <c r="AA150" i="17"/>
  <c r="AB150" i="17"/>
  <c r="AC150" i="17"/>
  <c r="AD150" i="17"/>
  <c r="AE150" i="17"/>
  <c r="AF150" i="17"/>
  <c r="AG150" i="17"/>
  <c r="AH150" i="17"/>
  <c r="AI150" i="17"/>
  <c r="AJ150" i="17"/>
  <c r="AK150" i="17"/>
  <c r="AL150" i="17"/>
  <c r="AM150" i="17"/>
  <c r="AN150" i="17"/>
  <c r="AO150" i="17"/>
  <c r="AP150" i="17"/>
  <c r="AQ150" i="17"/>
  <c r="AR150" i="17"/>
  <c r="AS150" i="17"/>
  <c r="AT150" i="17"/>
  <c r="AU150" i="17"/>
  <c r="AV150" i="17"/>
  <c r="AW150" i="17"/>
  <c r="AX150" i="17"/>
  <c r="AY150" i="17"/>
  <c r="AZ150" i="17"/>
  <c r="BA150" i="17"/>
  <c r="BB150" i="17"/>
  <c r="BC150" i="17"/>
  <c r="BD150" i="17"/>
  <c r="BE150" i="17"/>
  <c r="BF150" i="17"/>
  <c r="BG150" i="17"/>
  <c r="BH150" i="17"/>
  <c r="BI150" i="17"/>
  <c r="BJ150" i="17"/>
  <c r="BK150" i="17"/>
  <c r="BL150" i="17"/>
  <c r="BM150" i="17"/>
  <c r="BN150" i="17"/>
  <c r="BO150" i="17"/>
  <c r="BP150" i="17"/>
  <c r="BQ150" i="17"/>
  <c r="BR150" i="17"/>
  <c r="BS150" i="17"/>
  <c r="BT150" i="17"/>
  <c r="BU150" i="17"/>
  <c r="BV150" i="17"/>
  <c r="BW150" i="17"/>
  <c r="BX150" i="17"/>
  <c r="BY150" i="17"/>
  <c r="BZ150" i="17"/>
  <c r="CA150" i="17"/>
  <c r="CB150" i="17"/>
  <c r="CC150" i="17"/>
  <c r="CD150" i="17"/>
  <c r="CE150" i="17"/>
  <c r="CF150" i="17"/>
  <c r="CG150" i="17"/>
  <c r="CH150" i="17"/>
  <c r="CI150" i="17"/>
  <c r="CJ150" i="17"/>
  <c r="CK150" i="17"/>
  <c r="CL150" i="17"/>
  <c r="CM150" i="17"/>
  <c r="CN150" i="17"/>
  <c r="CO150" i="17"/>
  <c r="CP150" i="17"/>
  <c r="CQ150" i="17"/>
  <c r="CR150" i="17"/>
  <c r="CS150" i="17"/>
  <c r="CT150" i="17"/>
  <c r="CU150" i="17"/>
  <c r="CV150" i="17"/>
  <c r="CW150" i="17"/>
  <c r="CX150" i="17"/>
  <c r="CY150" i="17"/>
  <c r="CZ150" i="17"/>
  <c r="DA150" i="17"/>
  <c r="DB150" i="17"/>
  <c r="DC150" i="17"/>
  <c r="DD150" i="17"/>
  <c r="DE150" i="17"/>
  <c r="DF150" i="17"/>
  <c r="DG150" i="17"/>
  <c r="DH150" i="17"/>
  <c r="DI150" i="17"/>
  <c r="DJ150" i="17"/>
  <c r="DK150" i="17"/>
  <c r="DL150" i="17"/>
  <c r="DM150" i="17"/>
  <c r="DN150" i="17"/>
  <c r="DO150" i="17"/>
  <c r="DP150" i="17"/>
  <c r="DQ150" i="17"/>
  <c r="DR150" i="17"/>
  <c r="DS150" i="17"/>
  <c r="DT150" i="17"/>
  <c r="DU150" i="17"/>
  <c r="DV150" i="17"/>
  <c r="DW150" i="17"/>
  <c r="DX150" i="17"/>
  <c r="DY150" i="17"/>
  <c r="DZ150" i="17"/>
  <c r="EA150" i="17"/>
  <c r="EB150" i="17"/>
  <c r="EC150" i="17"/>
  <c r="ED150" i="17"/>
  <c r="EE150" i="17"/>
  <c r="EF150" i="17"/>
  <c r="EG150" i="17"/>
  <c r="EH150" i="17"/>
  <c r="EI7" i="17" l="1"/>
  <c r="EI8" i="17"/>
  <c r="EI9" i="17"/>
  <c r="EI10" i="17"/>
  <c r="EI11" i="17"/>
  <c r="EI12" i="17"/>
  <c r="EI154" i="17"/>
  <c r="C149" i="17"/>
  <c r="D149" i="17"/>
  <c r="E149" i="17"/>
  <c r="F149" i="17"/>
  <c r="G149" i="17"/>
  <c r="H149" i="17"/>
  <c r="I149" i="17"/>
  <c r="J149" i="17"/>
  <c r="K149" i="17"/>
  <c r="L149" i="17"/>
  <c r="M149" i="17"/>
  <c r="N149" i="17"/>
  <c r="O149" i="17"/>
  <c r="P149" i="17"/>
  <c r="Q149" i="17"/>
  <c r="R149" i="17"/>
  <c r="S149" i="17"/>
  <c r="T149" i="17"/>
  <c r="U149" i="17"/>
  <c r="V149" i="17"/>
  <c r="W149" i="17"/>
  <c r="X149" i="17"/>
  <c r="Y149" i="17"/>
  <c r="Z149" i="17"/>
  <c r="AA149" i="17"/>
  <c r="AB149" i="17"/>
  <c r="AC149" i="17"/>
  <c r="AD149" i="17"/>
  <c r="AE149" i="17"/>
  <c r="AF149" i="17"/>
  <c r="AG149" i="17"/>
  <c r="AH149" i="17"/>
  <c r="AI149" i="17"/>
  <c r="AJ149" i="17"/>
  <c r="AK149" i="17"/>
  <c r="AL149" i="17"/>
  <c r="AM149" i="17"/>
  <c r="AN149" i="17"/>
  <c r="AO149" i="17"/>
  <c r="AP149" i="17"/>
  <c r="AQ149" i="17"/>
  <c r="AR149" i="17"/>
  <c r="AS149" i="17"/>
  <c r="AT149" i="17"/>
  <c r="AU149" i="17"/>
  <c r="AV149" i="17"/>
  <c r="AW149" i="17"/>
  <c r="AX149" i="17"/>
  <c r="AY149" i="17"/>
  <c r="AZ149" i="17"/>
  <c r="BA149" i="17"/>
  <c r="BB149" i="17"/>
  <c r="BC149" i="17"/>
  <c r="BD149" i="17"/>
  <c r="BE149" i="17"/>
  <c r="BF149" i="17"/>
  <c r="BG149" i="17"/>
  <c r="BH149" i="17"/>
  <c r="BI149" i="17"/>
  <c r="BJ149" i="17"/>
  <c r="BK149" i="17"/>
  <c r="BL149" i="17"/>
  <c r="BM149" i="17"/>
  <c r="BN149" i="17"/>
  <c r="BO149" i="17"/>
  <c r="BP149" i="17"/>
  <c r="BQ149" i="17"/>
  <c r="BR149" i="17"/>
  <c r="BS149" i="17"/>
  <c r="BT149" i="17"/>
  <c r="BU149" i="17"/>
  <c r="BV149" i="17"/>
  <c r="BW149" i="17"/>
  <c r="BX149" i="17"/>
  <c r="BY149" i="17"/>
  <c r="BZ149" i="17"/>
  <c r="CA149" i="17"/>
  <c r="CB149" i="17"/>
  <c r="CC149" i="17"/>
  <c r="CD149" i="17"/>
  <c r="CE149" i="17"/>
  <c r="CF149" i="17"/>
  <c r="CG149" i="17"/>
  <c r="CH149" i="17"/>
  <c r="CI149" i="17"/>
  <c r="CJ149" i="17"/>
  <c r="CK149" i="17"/>
  <c r="CL149" i="17"/>
  <c r="CM149" i="17"/>
  <c r="CN149" i="17"/>
  <c r="CO149" i="17"/>
  <c r="CP149" i="17"/>
  <c r="CQ149" i="17"/>
  <c r="CR149" i="17"/>
  <c r="CS149" i="17"/>
  <c r="CT149" i="17"/>
  <c r="CU149" i="17"/>
  <c r="CV149" i="17"/>
  <c r="CW149" i="17"/>
  <c r="CX149" i="17"/>
  <c r="CY149" i="17"/>
  <c r="CZ149" i="17"/>
  <c r="DA149" i="17"/>
  <c r="DB149" i="17"/>
  <c r="DC149" i="17"/>
  <c r="DD149" i="17"/>
  <c r="DE149" i="17"/>
  <c r="DF149" i="17"/>
  <c r="DG149" i="17"/>
  <c r="DH149" i="17"/>
  <c r="DI149" i="17"/>
  <c r="DJ149" i="17"/>
  <c r="DK149" i="17"/>
  <c r="DL149" i="17"/>
  <c r="DM149" i="17"/>
  <c r="DN149" i="17"/>
  <c r="DO149" i="17"/>
  <c r="DP149" i="17"/>
  <c r="DQ149" i="17"/>
  <c r="DR149" i="17"/>
  <c r="DS149" i="17"/>
  <c r="DT149" i="17"/>
  <c r="DU149" i="17"/>
  <c r="DV149" i="17"/>
  <c r="DW149" i="17"/>
  <c r="DX149" i="17"/>
  <c r="DY149" i="17"/>
  <c r="DZ149" i="17"/>
  <c r="EA149" i="17"/>
  <c r="EB149" i="17"/>
  <c r="EC149" i="17"/>
  <c r="ED149" i="17"/>
  <c r="EE149" i="17"/>
  <c r="EF149" i="17"/>
  <c r="EG149" i="17"/>
  <c r="EH154" i="17" l="1"/>
  <c r="EH9" i="17"/>
  <c r="EH7" i="17"/>
  <c r="EH8" i="17"/>
  <c r="EH10" i="17"/>
  <c r="EH11" i="17"/>
  <c r="EH12" i="17"/>
  <c r="EG148" i="17"/>
  <c r="C148" i="17"/>
  <c r="D148" i="17"/>
  <c r="E148" i="17"/>
  <c r="F148" i="17"/>
  <c r="G148" i="17"/>
  <c r="H148" i="17"/>
  <c r="I148" i="17"/>
  <c r="J148" i="17"/>
  <c r="K148" i="17"/>
  <c r="L148" i="17"/>
  <c r="M148" i="17"/>
  <c r="N148" i="17"/>
  <c r="O148" i="17"/>
  <c r="P148" i="17"/>
  <c r="Q148" i="17"/>
  <c r="R148" i="17"/>
  <c r="S148" i="17"/>
  <c r="T148" i="17"/>
  <c r="U148" i="17"/>
  <c r="V148" i="17"/>
  <c r="W148" i="17"/>
  <c r="X148" i="17"/>
  <c r="Y148" i="17"/>
  <c r="Z148" i="17"/>
  <c r="AA148" i="17"/>
  <c r="AB148" i="17"/>
  <c r="AC148" i="17"/>
  <c r="AD148" i="17"/>
  <c r="AE148" i="17"/>
  <c r="AF148" i="17"/>
  <c r="AG148" i="17"/>
  <c r="AH148" i="17"/>
  <c r="AI148" i="17"/>
  <c r="AJ148" i="17"/>
  <c r="AK148" i="17"/>
  <c r="AL148" i="17"/>
  <c r="AM148" i="17"/>
  <c r="AN148" i="17"/>
  <c r="AO148" i="17"/>
  <c r="AP148" i="17"/>
  <c r="AQ148" i="17"/>
  <c r="AR148" i="17"/>
  <c r="AS148" i="17"/>
  <c r="AT148" i="17"/>
  <c r="AU148" i="17"/>
  <c r="AV148" i="17"/>
  <c r="AW148" i="17"/>
  <c r="AX148" i="17"/>
  <c r="AY148" i="17"/>
  <c r="AZ148" i="17"/>
  <c r="BA148" i="17"/>
  <c r="BB148" i="17"/>
  <c r="BC148" i="17"/>
  <c r="BD148" i="17"/>
  <c r="BE148" i="17"/>
  <c r="BF148" i="17"/>
  <c r="BG148" i="17"/>
  <c r="BH148" i="17"/>
  <c r="BI148" i="17"/>
  <c r="BJ148" i="17"/>
  <c r="BK148" i="17"/>
  <c r="BL148" i="17"/>
  <c r="BM148" i="17"/>
  <c r="BN148" i="17"/>
  <c r="BO148" i="17"/>
  <c r="BP148" i="17"/>
  <c r="BQ148" i="17"/>
  <c r="BR148" i="17"/>
  <c r="BS148" i="17"/>
  <c r="BT148" i="17"/>
  <c r="BU148" i="17"/>
  <c r="BV148" i="17"/>
  <c r="BW148" i="17"/>
  <c r="BX148" i="17"/>
  <c r="BY148" i="17"/>
  <c r="BZ148" i="17"/>
  <c r="CA148" i="17"/>
  <c r="CB148" i="17"/>
  <c r="CC148" i="17"/>
  <c r="CD148" i="17"/>
  <c r="CE148" i="17"/>
  <c r="CF148" i="17"/>
  <c r="CG148" i="17"/>
  <c r="CH148" i="17"/>
  <c r="CI148" i="17"/>
  <c r="CJ148" i="17"/>
  <c r="CK148" i="17"/>
  <c r="CL148" i="17"/>
  <c r="CM148" i="17"/>
  <c r="CN148" i="17"/>
  <c r="CO148" i="17"/>
  <c r="CP148" i="17"/>
  <c r="CQ148" i="17"/>
  <c r="CR148" i="17"/>
  <c r="CS148" i="17"/>
  <c r="CT148" i="17"/>
  <c r="CU148" i="17"/>
  <c r="CV148" i="17"/>
  <c r="CW148" i="17"/>
  <c r="CX148" i="17"/>
  <c r="CY148" i="17"/>
  <c r="CZ148" i="17"/>
  <c r="DA148" i="17"/>
  <c r="DB148" i="17"/>
  <c r="DC148" i="17"/>
  <c r="DD148" i="17"/>
  <c r="DE148" i="17"/>
  <c r="DF148" i="17"/>
  <c r="DG148" i="17"/>
  <c r="DH148" i="17"/>
  <c r="DI148" i="17"/>
  <c r="DJ148" i="17"/>
  <c r="DK148" i="17"/>
  <c r="DL148" i="17"/>
  <c r="DM148" i="17"/>
  <c r="DN148" i="17"/>
  <c r="DO148" i="17"/>
  <c r="DP148" i="17"/>
  <c r="DQ148" i="17"/>
  <c r="DR148" i="17"/>
  <c r="DS148" i="17"/>
  <c r="DT148" i="17"/>
  <c r="DU148" i="17"/>
  <c r="DV148" i="17"/>
  <c r="DW148" i="17"/>
  <c r="DX148" i="17"/>
  <c r="DY148" i="17"/>
  <c r="DZ148" i="17"/>
  <c r="EA148" i="17"/>
  <c r="EB148" i="17"/>
  <c r="EC148" i="17"/>
  <c r="ED148" i="17"/>
  <c r="EE148" i="17"/>
  <c r="EF148" i="17"/>
  <c r="EG10" i="17" l="1"/>
  <c r="EG9" i="17"/>
  <c r="EG7" i="17"/>
  <c r="EG8" i="17"/>
  <c r="EG11" i="17"/>
  <c r="EG12" i="17"/>
  <c r="EG154" i="17"/>
  <c r="EF147" i="17"/>
  <c r="C147" i="17"/>
  <c r="D147" i="17"/>
  <c r="E147" i="17"/>
  <c r="F147" i="17"/>
  <c r="G147" i="17"/>
  <c r="H147" i="17"/>
  <c r="I147" i="17"/>
  <c r="J147" i="17"/>
  <c r="K147" i="17"/>
  <c r="L147" i="17"/>
  <c r="M147" i="17"/>
  <c r="N147" i="17"/>
  <c r="O147" i="17"/>
  <c r="P147" i="17"/>
  <c r="Q147" i="17"/>
  <c r="R147" i="17"/>
  <c r="S147" i="17"/>
  <c r="T147" i="17"/>
  <c r="U147" i="17"/>
  <c r="V147" i="17"/>
  <c r="W147" i="17"/>
  <c r="X147" i="17"/>
  <c r="Y147" i="17"/>
  <c r="Z147" i="17"/>
  <c r="AA147" i="17"/>
  <c r="AB147" i="17"/>
  <c r="AC147" i="17"/>
  <c r="AD147" i="17"/>
  <c r="AE147" i="17"/>
  <c r="AF147" i="17"/>
  <c r="AG147" i="17"/>
  <c r="AH147" i="17"/>
  <c r="AI147" i="17"/>
  <c r="AJ147" i="17"/>
  <c r="AK147" i="17"/>
  <c r="AL147" i="17"/>
  <c r="AM147" i="17"/>
  <c r="AN147" i="17"/>
  <c r="AO147" i="17"/>
  <c r="AP147" i="17"/>
  <c r="AQ147" i="17"/>
  <c r="AR147" i="17"/>
  <c r="AS147" i="17"/>
  <c r="AT147" i="17"/>
  <c r="AU147" i="17"/>
  <c r="AV147" i="17"/>
  <c r="AW147" i="17"/>
  <c r="AX147" i="17"/>
  <c r="AY147" i="17"/>
  <c r="AZ147" i="17"/>
  <c r="BA147" i="17"/>
  <c r="BB147" i="17"/>
  <c r="BC147" i="17"/>
  <c r="BD147" i="17"/>
  <c r="BE147" i="17"/>
  <c r="BF147" i="17"/>
  <c r="BG147" i="17"/>
  <c r="BH147" i="17"/>
  <c r="BI147" i="17"/>
  <c r="BJ147" i="17"/>
  <c r="BK147" i="17"/>
  <c r="BL147" i="17"/>
  <c r="BM147" i="17"/>
  <c r="BN147" i="17"/>
  <c r="BO147" i="17"/>
  <c r="BP147" i="17"/>
  <c r="BQ147" i="17"/>
  <c r="BR147" i="17"/>
  <c r="BS147" i="17"/>
  <c r="BT147" i="17"/>
  <c r="BU147" i="17"/>
  <c r="BV147" i="17"/>
  <c r="BW147" i="17"/>
  <c r="BX147" i="17"/>
  <c r="BY147" i="17"/>
  <c r="BZ147" i="17"/>
  <c r="CA147" i="17"/>
  <c r="CB147" i="17"/>
  <c r="CC147" i="17"/>
  <c r="CD147" i="17"/>
  <c r="CE147" i="17"/>
  <c r="CF147" i="17"/>
  <c r="CG147" i="17"/>
  <c r="CH147" i="17"/>
  <c r="CI147" i="17"/>
  <c r="CJ147" i="17"/>
  <c r="CK147" i="17"/>
  <c r="CL147" i="17"/>
  <c r="CM147" i="17"/>
  <c r="CN147" i="17"/>
  <c r="CO147" i="17"/>
  <c r="CP147" i="17"/>
  <c r="CQ147" i="17"/>
  <c r="CR147" i="17"/>
  <c r="CS147" i="17"/>
  <c r="CT147" i="17"/>
  <c r="CU147" i="17"/>
  <c r="CV147" i="17"/>
  <c r="CW147" i="17"/>
  <c r="CX147" i="17"/>
  <c r="CY147" i="17"/>
  <c r="CZ147" i="17"/>
  <c r="DA147" i="17"/>
  <c r="DB147" i="17"/>
  <c r="DC147" i="17"/>
  <c r="DD147" i="17"/>
  <c r="DE147" i="17"/>
  <c r="DF147" i="17"/>
  <c r="DG147" i="17"/>
  <c r="DH147" i="17"/>
  <c r="DI147" i="17"/>
  <c r="DJ147" i="17"/>
  <c r="DK147" i="17"/>
  <c r="DL147" i="17"/>
  <c r="DM147" i="17"/>
  <c r="DN147" i="17"/>
  <c r="DO147" i="17"/>
  <c r="DP147" i="17"/>
  <c r="DQ147" i="17"/>
  <c r="DR147" i="17"/>
  <c r="DS147" i="17"/>
  <c r="DT147" i="17"/>
  <c r="DU147" i="17"/>
  <c r="DV147" i="17"/>
  <c r="DW147" i="17"/>
  <c r="DX147" i="17"/>
  <c r="DY147" i="17"/>
  <c r="DZ147" i="17"/>
  <c r="EA147" i="17"/>
  <c r="EB147" i="17"/>
  <c r="EC147" i="17"/>
  <c r="ED147" i="17"/>
  <c r="EE147" i="17"/>
  <c r="EF7" i="17" l="1"/>
  <c r="EF8" i="17"/>
  <c r="EF9" i="17"/>
  <c r="EF10" i="17"/>
  <c r="EF11" i="17"/>
  <c r="EF12" i="17"/>
  <c r="EF154" i="17"/>
  <c r="EE146" i="17"/>
  <c r="C146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Q146" i="17"/>
  <c r="R146" i="17"/>
  <c r="S146" i="17"/>
  <c r="T146" i="17"/>
  <c r="U146" i="17"/>
  <c r="V146" i="17"/>
  <c r="W146" i="17"/>
  <c r="X146" i="17"/>
  <c r="Y146" i="17"/>
  <c r="Z146" i="17"/>
  <c r="AA146" i="17"/>
  <c r="AB146" i="17"/>
  <c r="AC146" i="17"/>
  <c r="AD146" i="17"/>
  <c r="AE146" i="17"/>
  <c r="AF146" i="17"/>
  <c r="AG146" i="17"/>
  <c r="AH146" i="17"/>
  <c r="AI146" i="17"/>
  <c r="AJ146" i="17"/>
  <c r="AK146" i="17"/>
  <c r="AL146" i="17"/>
  <c r="AM146" i="17"/>
  <c r="AN146" i="17"/>
  <c r="AO146" i="17"/>
  <c r="AP146" i="17"/>
  <c r="AQ146" i="17"/>
  <c r="AR146" i="17"/>
  <c r="AS146" i="17"/>
  <c r="AT146" i="17"/>
  <c r="AU146" i="17"/>
  <c r="AV146" i="17"/>
  <c r="AW146" i="17"/>
  <c r="AX146" i="17"/>
  <c r="AY146" i="17"/>
  <c r="AZ146" i="17"/>
  <c r="BA146" i="17"/>
  <c r="BB146" i="17"/>
  <c r="BC146" i="17"/>
  <c r="BD146" i="17"/>
  <c r="BE146" i="17"/>
  <c r="BF146" i="17"/>
  <c r="BG146" i="17"/>
  <c r="BH146" i="17"/>
  <c r="BI146" i="17"/>
  <c r="BJ146" i="17"/>
  <c r="BK146" i="17"/>
  <c r="BL146" i="17"/>
  <c r="BM146" i="17"/>
  <c r="BN146" i="17"/>
  <c r="BO146" i="17"/>
  <c r="BP146" i="17"/>
  <c r="BQ146" i="17"/>
  <c r="BR146" i="17"/>
  <c r="BS146" i="17"/>
  <c r="BT146" i="17"/>
  <c r="BU146" i="17"/>
  <c r="BV146" i="17"/>
  <c r="BW146" i="17"/>
  <c r="BX146" i="17"/>
  <c r="BY146" i="17"/>
  <c r="BZ146" i="17"/>
  <c r="CA146" i="17"/>
  <c r="CB146" i="17"/>
  <c r="CC146" i="17"/>
  <c r="CD146" i="17"/>
  <c r="CE146" i="17"/>
  <c r="CF146" i="17"/>
  <c r="CG146" i="17"/>
  <c r="CH146" i="17"/>
  <c r="CI146" i="17"/>
  <c r="CJ146" i="17"/>
  <c r="CK146" i="17"/>
  <c r="CL146" i="17"/>
  <c r="CM146" i="17"/>
  <c r="CN146" i="17"/>
  <c r="CO146" i="17"/>
  <c r="CP146" i="17"/>
  <c r="CQ146" i="17"/>
  <c r="CR146" i="17"/>
  <c r="CS146" i="17"/>
  <c r="CT146" i="17"/>
  <c r="CU146" i="17"/>
  <c r="CV146" i="17"/>
  <c r="CW146" i="17"/>
  <c r="CX146" i="17"/>
  <c r="CY146" i="17"/>
  <c r="CZ146" i="17"/>
  <c r="DA146" i="17"/>
  <c r="DB146" i="17"/>
  <c r="DC146" i="17"/>
  <c r="DD146" i="17"/>
  <c r="DE146" i="17"/>
  <c r="DF146" i="17"/>
  <c r="DG146" i="17"/>
  <c r="DH146" i="17"/>
  <c r="DI146" i="17"/>
  <c r="DJ146" i="17"/>
  <c r="DK146" i="17"/>
  <c r="DL146" i="17"/>
  <c r="DM146" i="17"/>
  <c r="DN146" i="17"/>
  <c r="DO146" i="17"/>
  <c r="DP146" i="17"/>
  <c r="DQ146" i="17"/>
  <c r="DR146" i="17"/>
  <c r="DS146" i="17"/>
  <c r="DT146" i="17"/>
  <c r="DU146" i="17"/>
  <c r="DV146" i="17"/>
  <c r="DW146" i="17"/>
  <c r="DX146" i="17"/>
  <c r="DY146" i="17"/>
  <c r="DZ146" i="17"/>
  <c r="EA146" i="17"/>
  <c r="EB146" i="17"/>
  <c r="EC146" i="17"/>
  <c r="ED146" i="17"/>
  <c r="EE7" i="17" l="1"/>
  <c r="EE8" i="17"/>
  <c r="EE9" i="17"/>
  <c r="EE10" i="17"/>
  <c r="EE11" i="17"/>
  <c r="EE12" i="17"/>
  <c r="EE154" i="17"/>
  <c r="ED145" i="17"/>
  <c r="C145" i="17"/>
  <c r="D145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Q145" i="17"/>
  <c r="R145" i="17"/>
  <c r="S145" i="17"/>
  <c r="T145" i="17"/>
  <c r="U145" i="17"/>
  <c r="V145" i="17"/>
  <c r="W145" i="17"/>
  <c r="X145" i="17"/>
  <c r="Y145" i="17"/>
  <c r="Z145" i="17"/>
  <c r="AA145" i="17"/>
  <c r="AB145" i="17"/>
  <c r="AC145" i="17"/>
  <c r="AD145" i="17"/>
  <c r="AE145" i="17"/>
  <c r="AF145" i="17"/>
  <c r="AG145" i="17"/>
  <c r="AH145" i="17"/>
  <c r="AI145" i="17"/>
  <c r="AJ145" i="17"/>
  <c r="AK145" i="17"/>
  <c r="AL145" i="17"/>
  <c r="AM145" i="17"/>
  <c r="AN145" i="17"/>
  <c r="AO145" i="17"/>
  <c r="AP145" i="17"/>
  <c r="AQ145" i="17"/>
  <c r="AR145" i="17"/>
  <c r="AS145" i="17"/>
  <c r="AT145" i="17"/>
  <c r="AU145" i="17"/>
  <c r="AV145" i="17"/>
  <c r="AW145" i="17"/>
  <c r="AX145" i="17"/>
  <c r="AY145" i="17"/>
  <c r="AZ145" i="17"/>
  <c r="BA145" i="17"/>
  <c r="BB145" i="17"/>
  <c r="BC145" i="17"/>
  <c r="BD145" i="17"/>
  <c r="BE145" i="17"/>
  <c r="BF145" i="17"/>
  <c r="BG145" i="17"/>
  <c r="BH145" i="17"/>
  <c r="BI145" i="17"/>
  <c r="BJ145" i="17"/>
  <c r="BK145" i="17"/>
  <c r="BL145" i="17"/>
  <c r="BM145" i="17"/>
  <c r="BN145" i="17"/>
  <c r="BO145" i="17"/>
  <c r="BP145" i="17"/>
  <c r="BQ145" i="17"/>
  <c r="BR145" i="17"/>
  <c r="BS145" i="17"/>
  <c r="BT145" i="17"/>
  <c r="BU145" i="17"/>
  <c r="BV145" i="17"/>
  <c r="BW145" i="17"/>
  <c r="BX145" i="17"/>
  <c r="BY145" i="17"/>
  <c r="BZ145" i="17"/>
  <c r="CA145" i="17"/>
  <c r="CB145" i="17"/>
  <c r="CC145" i="17"/>
  <c r="CD145" i="17"/>
  <c r="CE145" i="17"/>
  <c r="CF145" i="17"/>
  <c r="CG145" i="17"/>
  <c r="CH145" i="17"/>
  <c r="CI145" i="17"/>
  <c r="CJ145" i="17"/>
  <c r="CK145" i="17"/>
  <c r="CL145" i="17"/>
  <c r="CM145" i="17"/>
  <c r="CN145" i="17"/>
  <c r="CO145" i="17"/>
  <c r="CP145" i="17"/>
  <c r="CQ145" i="17"/>
  <c r="CR145" i="17"/>
  <c r="CS145" i="17"/>
  <c r="CT145" i="17"/>
  <c r="CU145" i="17"/>
  <c r="CV145" i="17"/>
  <c r="CW145" i="17"/>
  <c r="CX145" i="17"/>
  <c r="CY145" i="17"/>
  <c r="CZ145" i="17"/>
  <c r="DA145" i="17"/>
  <c r="DB145" i="17"/>
  <c r="DC145" i="17"/>
  <c r="DD145" i="17"/>
  <c r="DE145" i="17"/>
  <c r="DF145" i="17"/>
  <c r="DG145" i="17"/>
  <c r="DH145" i="17"/>
  <c r="DI145" i="17"/>
  <c r="DJ145" i="17"/>
  <c r="DK145" i="17"/>
  <c r="DL145" i="17"/>
  <c r="DM145" i="17"/>
  <c r="DN145" i="17"/>
  <c r="DO145" i="17"/>
  <c r="DP145" i="17"/>
  <c r="DQ145" i="17"/>
  <c r="DR145" i="17"/>
  <c r="DS145" i="17"/>
  <c r="DT145" i="17"/>
  <c r="DU145" i="17"/>
  <c r="DV145" i="17"/>
  <c r="DW145" i="17"/>
  <c r="DX145" i="17"/>
  <c r="DY145" i="17"/>
  <c r="DZ145" i="17"/>
  <c r="EA145" i="17"/>
  <c r="EB145" i="17"/>
  <c r="EC145" i="17"/>
  <c r="ED9" i="17" l="1"/>
  <c r="ED7" i="17"/>
  <c r="ED8" i="17"/>
  <c r="ED10" i="17"/>
  <c r="ED11" i="17"/>
  <c r="ED12" i="17"/>
  <c r="ED154" i="17"/>
  <c r="EC144" i="17"/>
  <c r="C144" i="17"/>
  <c r="D144" i="17"/>
  <c r="E144" i="17"/>
  <c r="F144" i="17"/>
  <c r="G144" i="17"/>
  <c r="H144" i="17"/>
  <c r="I144" i="17"/>
  <c r="J144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AB144" i="17"/>
  <c r="AC144" i="17"/>
  <c r="AD144" i="17"/>
  <c r="AE144" i="17"/>
  <c r="AF144" i="17"/>
  <c r="AG144" i="17"/>
  <c r="AH144" i="17"/>
  <c r="AI144" i="17"/>
  <c r="AJ144" i="17"/>
  <c r="AK144" i="17"/>
  <c r="AL144" i="17"/>
  <c r="AM144" i="17"/>
  <c r="AN144" i="17"/>
  <c r="AO144" i="17"/>
  <c r="AP144" i="17"/>
  <c r="AQ144" i="17"/>
  <c r="AR144" i="17"/>
  <c r="AS144" i="17"/>
  <c r="AT144" i="17"/>
  <c r="AU144" i="17"/>
  <c r="AV144" i="17"/>
  <c r="AW144" i="17"/>
  <c r="AX144" i="17"/>
  <c r="AY144" i="17"/>
  <c r="AZ144" i="17"/>
  <c r="BA144" i="17"/>
  <c r="BB144" i="17"/>
  <c r="BC144" i="17"/>
  <c r="BD144" i="17"/>
  <c r="BE144" i="17"/>
  <c r="BF144" i="17"/>
  <c r="BG144" i="17"/>
  <c r="BH144" i="17"/>
  <c r="BI144" i="17"/>
  <c r="BJ144" i="17"/>
  <c r="BK144" i="17"/>
  <c r="BL144" i="17"/>
  <c r="BM144" i="17"/>
  <c r="BN144" i="17"/>
  <c r="BO144" i="17"/>
  <c r="BP144" i="17"/>
  <c r="BQ144" i="17"/>
  <c r="BR144" i="17"/>
  <c r="BS144" i="17"/>
  <c r="BT144" i="17"/>
  <c r="BU144" i="17"/>
  <c r="BV144" i="17"/>
  <c r="BW144" i="17"/>
  <c r="BX144" i="17"/>
  <c r="BY144" i="17"/>
  <c r="BZ144" i="17"/>
  <c r="CA144" i="17"/>
  <c r="CB144" i="17"/>
  <c r="CC144" i="17"/>
  <c r="CD144" i="17"/>
  <c r="CE144" i="17"/>
  <c r="CF144" i="17"/>
  <c r="CG144" i="17"/>
  <c r="CH144" i="17"/>
  <c r="CI144" i="17"/>
  <c r="CJ144" i="17"/>
  <c r="CK144" i="17"/>
  <c r="CL144" i="17"/>
  <c r="CM144" i="17"/>
  <c r="CN144" i="17"/>
  <c r="CO144" i="17"/>
  <c r="CP144" i="17"/>
  <c r="CQ144" i="17"/>
  <c r="CR144" i="17"/>
  <c r="CS144" i="17"/>
  <c r="CT144" i="17"/>
  <c r="CU144" i="17"/>
  <c r="CV144" i="17"/>
  <c r="CW144" i="17"/>
  <c r="CX144" i="17"/>
  <c r="CY144" i="17"/>
  <c r="CZ144" i="17"/>
  <c r="DA144" i="17"/>
  <c r="DB144" i="17"/>
  <c r="DC144" i="17"/>
  <c r="DD144" i="17"/>
  <c r="DE144" i="17"/>
  <c r="DF144" i="17"/>
  <c r="DG144" i="17"/>
  <c r="DH144" i="17"/>
  <c r="DI144" i="17"/>
  <c r="DJ144" i="17"/>
  <c r="DK144" i="17"/>
  <c r="DL144" i="17"/>
  <c r="DM144" i="17"/>
  <c r="DN144" i="17"/>
  <c r="DO144" i="17"/>
  <c r="DP144" i="17"/>
  <c r="DQ144" i="17"/>
  <c r="DR144" i="17"/>
  <c r="DS144" i="17"/>
  <c r="DT144" i="17"/>
  <c r="DU144" i="17"/>
  <c r="DV144" i="17"/>
  <c r="DW144" i="17"/>
  <c r="DX144" i="17"/>
  <c r="DY144" i="17"/>
  <c r="DZ144" i="17"/>
  <c r="EA144" i="17"/>
  <c r="EB144" i="17"/>
  <c r="EC9" i="17" l="1"/>
  <c r="EC7" i="17"/>
  <c r="EC8" i="17"/>
  <c r="EC10" i="17"/>
  <c r="EC11" i="17"/>
  <c r="EC12" i="17"/>
  <c r="EC154" i="17"/>
  <c r="EB143" i="17"/>
  <c r="C143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AB143" i="17"/>
  <c r="AC143" i="17"/>
  <c r="AD143" i="17"/>
  <c r="AE143" i="17"/>
  <c r="AF143" i="17"/>
  <c r="AG143" i="17"/>
  <c r="AH143" i="17"/>
  <c r="AI143" i="17"/>
  <c r="AJ143" i="17"/>
  <c r="AK143" i="17"/>
  <c r="AL143" i="17"/>
  <c r="AM143" i="17"/>
  <c r="AN143" i="17"/>
  <c r="AO143" i="17"/>
  <c r="AP143" i="17"/>
  <c r="AQ143" i="17"/>
  <c r="AR143" i="17"/>
  <c r="AS143" i="17"/>
  <c r="AT143" i="17"/>
  <c r="AU143" i="17"/>
  <c r="AV143" i="17"/>
  <c r="AW143" i="17"/>
  <c r="AX143" i="17"/>
  <c r="AY143" i="17"/>
  <c r="AZ143" i="17"/>
  <c r="BA143" i="17"/>
  <c r="BB143" i="17"/>
  <c r="BC143" i="17"/>
  <c r="BD143" i="17"/>
  <c r="BE143" i="17"/>
  <c r="BF143" i="17"/>
  <c r="BG143" i="17"/>
  <c r="BH143" i="17"/>
  <c r="BI143" i="17"/>
  <c r="BJ143" i="17"/>
  <c r="BK143" i="17"/>
  <c r="BL143" i="17"/>
  <c r="BM143" i="17"/>
  <c r="BN143" i="17"/>
  <c r="BO143" i="17"/>
  <c r="BP143" i="17"/>
  <c r="BQ143" i="17"/>
  <c r="BR143" i="17"/>
  <c r="BS143" i="17"/>
  <c r="BT143" i="17"/>
  <c r="BU143" i="17"/>
  <c r="BV143" i="17"/>
  <c r="BW143" i="17"/>
  <c r="BX143" i="17"/>
  <c r="BY143" i="17"/>
  <c r="BZ143" i="17"/>
  <c r="CA143" i="17"/>
  <c r="CB143" i="17"/>
  <c r="CC143" i="17"/>
  <c r="CD143" i="17"/>
  <c r="CE143" i="17"/>
  <c r="CF143" i="17"/>
  <c r="CG143" i="17"/>
  <c r="CH143" i="17"/>
  <c r="CI143" i="17"/>
  <c r="CJ143" i="17"/>
  <c r="CK143" i="17"/>
  <c r="CL143" i="17"/>
  <c r="CM143" i="17"/>
  <c r="CN143" i="17"/>
  <c r="CO143" i="17"/>
  <c r="CP143" i="17"/>
  <c r="CQ143" i="17"/>
  <c r="CR143" i="17"/>
  <c r="CS143" i="17"/>
  <c r="CT143" i="17"/>
  <c r="CU143" i="17"/>
  <c r="CV143" i="17"/>
  <c r="CW143" i="17"/>
  <c r="CX143" i="17"/>
  <c r="CY143" i="17"/>
  <c r="CZ143" i="17"/>
  <c r="DA143" i="17"/>
  <c r="DB143" i="17"/>
  <c r="DC143" i="17"/>
  <c r="DD143" i="17"/>
  <c r="DE143" i="17"/>
  <c r="DF143" i="17"/>
  <c r="DG143" i="17"/>
  <c r="DH143" i="17"/>
  <c r="DI143" i="17"/>
  <c r="DJ143" i="17"/>
  <c r="DK143" i="17"/>
  <c r="DL143" i="17"/>
  <c r="DM143" i="17"/>
  <c r="DN143" i="17"/>
  <c r="DO143" i="17"/>
  <c r="DP143" i="17"/>
  <c r="DQ143" i="17"/>
  <c r="DR143" i="17"/>
  <c r="DS143" i="17"/>
  <c r="DT143" i="17"/>
  <c r="DU143" i="17"/>
  <c r="DV143" i="17"/>
  <c r="DW143" i="17"/>
  <c r="DX143" i="17"/>
  <c r="DY143" i="17"/>
  <c r="DZ143" i="17"/>
  <c r="EA143" i="17"/>
  <c r="EB154" i="17" l="1"/>
  <c r="EB7" i="17"/>
  <c r="EB8" i="17"/>
  <c r="EB9" i="17"/>
  <c r="EB10" i="17"/>
  <c r="EB11" i="17"/>
  <c r="EB12" i="17"/>
  <c r="EA142" i="17"/>
  <c r="C142" i="17"/>
  <c r="D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AB142" i="17"/>
  <c r="AC142" i="17"/>
  <c r="AD142" i="17"/>
  <c r="AE142" i="17"/>
  <c r="AF142" i="17"/>
  <c r="AG142" i="17"/>
  <c r="AH142" i="17"/>
  <c r="AI142" i="17"/>
  <c r="AJ142" i="17"/>
  <c r="AK142" i="17"/>
  <c r="AL142" i="17"/>
  <c r="AM142" i="17"/>
  <c r="AN142" i="17"/>
  <c r="AO142" i="17"/>
  <c r="AP142" i="17"/>
  <c r="AQ142" i="17"/>
  <c r="AR142" i="17"/>
  <c r="AS142" i="17"/>
  <c r="AT142" i="17"/>
  <c r="AU142" i="17"/>
  <c r="AV142" i="17"/>
  <c r="AW142" i="17"/>
  <c r="AX142" i="17"/>
  <c r="AY142" i="17"/>
  <c r="AZ142" i="17"/>
  <c r="BA142" i="17"/>
  <c r="BB142" i="17"/>
  <c r="BC142" i="17"/>
  <c r="BD142" i="17"/>
  <c r="BE142" i="17"/>
  <c r="BF142" i="17"/>
  <c r="BG142" i="17"/>
  <c r="BH142" i="17"/>
  <c r="BI142" i="17"/>
  <c r="BJ142" i="17"/>
  <c r="BK142" i="17"/>
  <c r="BL142" i="17"/>
  <c r="BM142" i="17"/>
  <c r="BN142" i="17"/>
  <c r="BO142" i="17"/>
  <c r="BP142" i="17"/>
  <c r="BQ142" i="17"/>
  <c r="BR142" i="17"/>
  <c r="BS142" i="17"/>
  <c r="BT142" i="17"/>
  <c r="BU142" i="17"/>
  <c r="BV142" i="17"/>
  <c r="BW142" i="17"/>
  <c r="BX142" i="17"/>
  <c r="BY142" i="17"/>
  <c r="BZ142" i="17"/>
  <c r="CA142" i="17"/>
  <c r="CB142" i="17"/>
  <c r="CC142" i="17"/>
  <c r="CD142" i="17"/>
  <c r="CE142" i="17"/>
  <c r="CF142" i="17"/>
  <c r="CG142" i="17"/>
  <c r="CH142" i="17"/>
  <c r="CI142" i="17"/>
  <c r="CJ142" i="17"/>
  <c r="CK142" i="17"/>
  <c r="CL142" i="17"/>
  <c r="CM142" i="17"/>
  <c r="CN142" i="17"/>
  <c r="CO142" i="17"/>
  <c r="CP142" i="17"/>
  <c r="CQ142" i="17"/>
  <c r="CR142" i="17"/>
  <c r="CS142" i="17"/>
  <c r="CT142" i="17"/>
  <c r="CU142" i="17"/>
  <c r="CV142" i="17"/>
  <c r="CW142" i="17"/>
  <c r="CX142" i="17"/>
  <c r="CY142" i="17"/>
  <c r="CZ142" i="17"/>
  <c r="DA142" i="17"/>
  <c r="DB142" i="17"/>
  <c r="DC142" i="17"/>
  <c r="DD142" i="17"/>
  <c r="DE142" i="17"/>
  <c r="DF142" i="17"/>
  <c r="DG142" i="17"/>
  <c r="DH142" i="17"/>
  <c r="DI142" i="17"/>
  <c r="DJ142" i="17"/>
  <c r="DK142" i="17"/>
  <c r="DL142" i="17"/>
  <c r="DM142" i="17"/>
  <c r="DN142" i="17"/>
  <c r="DO142" i="17"/>
  <c r="DP142" i="17"/>
  <c r="DQ142" i="17"/>
  <c r="DR142" i="17"/>
  <c r="DS142" i="17"/>
  <c r="DT142" i="17"/>
  <c r="DU142" i="17"/>
  <c r="DV142" i="17"/>
  <c r="DW142" i="17"/>
  <c r="DX142" i="17"/>
  <c r="DY142" i="17"/>
  <c r="DZ142" i="17"/>
  <c r="EA9" i="17" l="1"/>
  <c r="EA7" i="17"/>
  <c r="EA8" i="17"/>
  <c r="EA10" i="17"/>
  <c r="EA11" i="17"/>
  <c r="EA12" i="17"/>
  <c r="EA154" i="17"/>
  <c r="DZ141" i="17"/>
  <c r="C141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AB141" i="17"/>
  <c r="AC141" i="17"/>
  <c r="AD141" i="17"/>
  <c r="AE141" i="17"/>
  <c r="AF141" i="17"/>
  <c r="AG141" i="17"/>
  <c r="AH141" i="17"/>
  <c r="AI141" i="17"/>
  <c r="AJ141" i="17"/>
  <c r="AK141" i="17"/>
  <c r="AL141" i="17"/>
  <c r="AM141" i="17"/>
  <c r="AN141" i="17"/>
  <c r="AO141" i="17"/>
  <c r="AP141" i="17"/>
  <c r="AQ141" i="17"/>
  <c r="AR141" i="17"/>
  <c r="AS141" i="17"/>
  <c r="AT141" i="17"/>
  <c r="AU141" i="17"/>
  <c r="AV141" i="17"/>
  <c r="AW141" i="17"/>
  <c r="AX141" i="17"/>
  <c r="AY141" i="17"/>
  <c r="AZ141" i="17"/>
  <c r="BA141" i="17"/>
  <c r="BB141" i="17"/>
  <c r="BC141" i="17"/>
  <c r="BD141" i="17"/>
  <c r="BE141" i="17"/>
  <c r="BF141" i="17"/>
  <c r="BG141" i="17"/>
  <c r="BH141" i="17"/>
  <c r="BI141" i="17"/>
  <c r="BJ141" i="17"/>
  <c r="BK141" i="17"/>
  <c r="BL141" i="17"/>
  <c r="BM141" i="17"/>
  <c r="BN141" i="17"/>
  <c r="BO141" i="17"/>
  <c r="BP141" i="17"/>
  <c r="BQ141" i="17"/>
  <c r="BR141" i="17"/>
  <c r="BS141" i="17"/>
  <c r="BT141" i="17"/>
  <c r="BU141" i="17"/>
  <c r="BV141" i="17"/>
  <c r="BW141" i="17"/>
  <c r="BX141" i="17"/>
  <c r="BY141" i="17"/>
  <c r="BZ141" i="17"/>
  <c r="CA141" i="17"/>
  <c r="CB141" i="17"/>
  <c r="CC141" i="17"/>
  <c r="CD141" i="17"/>
  <c r="CE141" i="17"/>
  <c r="CF141" i="17"/>
  <c r="CG141" i="17"/>
  <c r="CH141" i="17"/>
  <c r="CI141" i="17"/>
  <c r="CJ141" i="17"/>
  <c r="CK141" i="17"/>
  <c r="CL141" i="17"/>
  <c r="CM141" i="17"/>
  <c r="CN141" i="17"/>
  <c r="CO141" i="17"/>
  <c r="CP141" i="17"/>
  <c r="CQ141" i="17"/>
  <c r="CR141" i="17"/>
  <c r="CS141" i="17"/>
  <c r="CT141" i="17"/>
  <c r="CU141" i="17"/>
  <c r="CV141" i="17"/>
  <c r="CW141" i="17"/>
  <c r="CX141" i="17"/>
  <c r="CY141" i="17"/>
  <c r="CZ141" i="17"/>
  <c r="DA141" i="17"/>
  <c r="DB141" i="17"/>
  <c r="DC141" i="17"/>
  <c r="DD141" i="17"/>
  <c r="DE141" i="17"/>
  <c r="DF141" i="17"/>
  <c r="DG141" i="17"/>
  <c r="DH141" i="17"/>
  <c r="DI141" i="17"/>
  <c r="DJ141" i="17"/>
  <c r="DK141" i="17"/>
  <c r="DL141" i="17"/>
  <c r="DM141" i="17"/>
  <c r="DN141" i="17"/>
  <c r="DO141" i="17"/>
  <c r="DP141" i="17"/>
  <c r="DQ141" i="17"/>
  <c r="DR141" i="17"/>
  <c r="DS141" i="17"/>
  <c r="DT141" i="17"/>
  <c r="DU141" i="17"/>
  <c r="DV141" i="17"/>
  <c r="DW141" i="17"/>
  <c r="DX141" i="17"/>
  <c r="DY141" i="17"/>
  <c r="DZ154" i="17" l="1"/>
  <c r="DZ7" i="17"/>
  <c r="DZ8" i="17"/>
  <c r="DZ9" i="17"/>
  <c r="DZ10" i="17"/>
  <c r="DZ11" i="17"/>
  <c r="DZ12" i="17"/>
  <c r="DY140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B140" i="17"/>
  <c r="AC140" i="17"/>
  <c r="AD140" i="17"/>
  <c r="AE140" i="17"/>
  <c r="AF140" i="17"/>
  <c r="AG140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U140" i="17"/>
  <c r="AV140" i="17"/>
  <c r="AW140" i="17"/>
  <c r="AX140" i="17"/>
  <c r="AY140" i="17"/>
  <c r="AZ140" i="17"/>
  <c r="BA140" i="17"/>
  <c r="BB140" i="17"/>
  <c r="BC140" i="17"/>
  <c r="BD140" i="17"/>
  <c r="BE140" i="17"/>
  <c r="BF140" i="17"/>
  <c r="BG140" i="17"/>
  <c r="BH140" i="17"/>
  <c r="BI140" i="17"/>
  <c r="BJ140" i="17"/>
  <c r="BK140" i="17"/>
  <c r="BL140" i="17"/>
  <c r="BM140" i="17"/>
  <c r="BN140" i="17"/>
  <c r="BO140" i="17"/>
  <c r="BP140" i="17"/>
  <c r="BQ140" i="17"/>
  <c r="BR140" i="17"/>
  <c r="BS140" i="17"/>
  <c r="BT140" i="17"/>
  <c r="BU140" i="17"/>
  <c r="BV140" i="17"/>
  <c r="BW140" i="17"/>
  <c r="BX140" i="17"/>
  <c r="BY140" i="17"/>
  <c r="BZ140" i="17"/>
  <c r="CA140" i="17"/>
  <c r="CB140" i="17"/>
  <c r="CC140" i="17"/>
  <c r="CD140" i="17"/>
  <c r="CE140" i="17"/>
  <c r="CF140" i="17"/>
  <c r="CG140" i="17"/>
  <c r="CH140" i="17"/>
  <c r="CI140" i="17"/>
  <c r="CJ140" i="17"/>
  <c r="CK140" i="17"/>
  <c r="CL140" i="17"/>
  <c r="CM140" i="17"/>
  <c r="CN140" i="17"/>
  <c r="CO140" i="17"/>
  <c r="CP140" i="17"/>
  <c r="CQ140" i="17"/>
  <c r="CR140" i="17"/>
  <c r="CS140" i="17"/>
  <c r="CT140" i="17"/>
  <c r="CU140" i="17"/>
  <c r="CV140" i="17"/>
  <c r="CW140" i="17"/>
  <c r="CX140" i="17"/>
  <c r="CY140" i="17"/>
  <c r="CZ140" i="17"/>
  <c r="DA140" i="17"/>
  <c r="DB140" i="17"/>
  <c r="DC140" i="17"/>
  <c r="DD140" i="17"/>
  <c r="DE140" i="17"/>
  <c r="DF140" i="17"/>
  <c r="DG140" i="17"/>
  <c r="DH140" i="17"/>
  <c r="DI140" i="17"/>
  <c r="DJ140" i="17"/>
  <c r="DK140" i="17"/>
  <c r="DL140" i="17"/>
  <c r="DM140" i="17"/>
  <c r="DN140" i="17"/>
  <c r="DO140" i="17"/>
  <c r="DP140" i="17"/>
  <c r="DQ140" i="17"/>
  <c r="DR140" i="17"/>
  <c r="DS140" i="17"/>
  <c r="DT140" i="17"/>
  <c r="DU140" i="17"/>
  <c r="DV140" i="17"/>
  <c r="DW140" i="17"/>
  <c r="DX140" i="17"/>
  <c r="DY9" i="17" l="1"/>
  <c r="DY7" i="17"/>
  <c r="DY8" i="17"/>
  <c r="DY10" i="17"/>
  <c r="DY11" i="17"/>
  <c r="DY12" i="17"/>
  <c r="DY154" i="17"/>
  <c r="DX139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B139" i="17"/>
  <c r="AC139" i="17"/>
  <c r="AD139" i="17"/>
  <c r="AE139" i="17"/>
  <c r="AF139" i="17"/>
  <c r="AG139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U139" i="17"/>
  <c r="AV139" i="17"/>
  <c r="AW139" i="17"/>
  <c r="AX139" i="17"/>
  <c r="AY139" i="17"/>
  <c r="AZ139" i="17"/>
  <c r="BA139" i="17"/>
  <c r="BB139" i="17"/>
  <c r="BC139" i="17"/>
  <c r="BD139" i="17"/>
  <c r="BE139" i="17"/>
  <c r="BF139" i="17"/>
  <c r="BG139" i="17"/>
  <c r="BH139" i="17"/>
  <c r="BI139" i="17"/>
  <c r="BJ139" i="17"/>
  <c r="BK139" i="17"/>
  <c r="BL139" i="17"/>
  <c r="BM139" i="17"/>
  <c r="BN139" i="17"/>
  <c r="BO139" i="17"/>
  <c r="BP139" i="17"/>
  <c r="BQ139" i="17"/>
  <c r="BR139" i="17"/>
  <c r="BS139" i="17"/>
  <c r="BT139" i="17"/>
  <c r="BU139" i="17"/>
  <c r="BV139" i="17"/>
  <c r="BW139" i="17"/>
  <c r="BX139" i="17"/>
  <c r="BY139" i="17"/>
  <c r="BZ139" i="17"/>
  <c r="CA139" i="17"/>
  <c r="CB139" i="17"/>
  <c r="CC139" i="17"/>
  <c r="CD139" i="17"/>
  <c r="CE139" i="17"/>
  <c r="CF139" i="17"/>
  <c r="CG139" i="17"/>
  <c r="CH139" i="17"/>
  <c r="CI139" i="17"/>
  <c r="CJ139" i="17"/>
  <c r="CK139" i="17"/>
  <c r="CL139" i="17"/>
  <c r="CM139" i="17"/>
  <c r="CN139" i="17"/>
  <c r="CO139" i="17"/>
  <c r="CP139" i="17"/>
  <c r="CQ139" i="17"/>
  <c r="CR139" i="17"/>
  <c r="CS139" i="17"/>
  <c r="CT139" i="17"/>
  <c r="CU139" i="17"/>
  <c r="CV139" i="17"/>
  <c r="CW139" i="17"/>
  <c r="CX139" i="17"/>
  <c r="CY139" i="17"/>
  <c r="CZ139" i="17"/>
  <c r="DA139" i="17"/>
  <c r="DB139" i="17"/>
  <c r="DC139" i="17"/>
  <c r="DD139" i="17"/>
  <c r="DE139" i="17"/>
  <c r="DF139" i="17"/>
  <c r="DG139" i="17"/>
  <c r="DH139" i="17"/>
  <c r="DI139" i="17"/>
  <c r="DJ139" i="17"/>
  <c r="DK139" i="17"/>
  <c r="DL139" i="17"/>
  <c r="DM139" i="17"/>
  <c r="DN139" i="17"/>
  <c r="DO139" i="17"/>
  <c r="DP139" i="17"/>
  <c r="DQ139" i="17"/>
  <c r="DR139" i="17"/>
  <c r="DS139" i="17"/>
  <c r="DT139" i="17"/>
  <c r="DU139" i="17"/>
  <c r="DV139" i="17"/>
  <c r="DW139" i="17"/>
  <c r="DX154" i="17" l="1"/>
  <c r="DX9" i="17"/>
  <c r="DX7" i="17"/>
  <c r="DX8" i="17"/>
  <c r="DX10" i="17"/>
  <c r="DX11" i="17"/>
  <c r="DX12" i="17"/>
  <c r="DW138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U138" i="17"/>
  <c r="AV138" i="17"/>
  <c r="AW138" i="17"/>
  <c r="AX138" i="17"/>
  <c r="AY138" i="17"/>
  <c r="AZ138" i="17"/>
  <c r="BA138" i="17"/>
  <c r="BB138" i="17"/>
  <c r="BC138" i="17"/>
  <c r="BD138" i="17"/>
  <c r="BE138" i="17"/>
  <c r="BF138" i="17"/>
  <c r="BG138" i="17"/>
  <c r="BH138" i="17"/>
  <c r="BI138" i="17"/>
  <c r="BJ138" i="17"/>
  <c r="BK138" i="17"/>
  <c r="BL138" i="17"/>
  <c r="BM138" i="17"/>
  <c r="BN138" i="17"/>
  <c r="BO138" i="17"/>
  <c r="BP138" i="17"/>
  <c r="BQ138" i="17"/>
  <c r="BR138" i="17"/>
  <c r="BS138" i="17"/>
  <c r="BT138" i="17"/>
  <c r="BU138" i="17"/>
  <c r="BV138" i="17"/>
  <c r="BW138" i="17"/>
  <c r="BX138" i="17"/>
  <c r="BY138" i="17"/>
  <c r="BZ138" i="17"/>
  <c r="CA138" i="17"/>
  <c r="CB138" i="17"/>
  <c r="CC138" i="17"/>
  <c r="CD138" i="17"/>
  <c r="CE138" i="17"/>
  <c r="CF138" i="17"/>
  <c r="CG138" i="17"/>
  <c r="CH138" i="17"/>
  <c r="CI138" i="17"/>
  <c r="CJ138" i="17"/>
  <c r="CK138" i="17"/>
  <c r="CL138" i="17"/>
  <c r="CM138" i="17"/>
  <c r="CN138" i="17"/>
  <c r="CO138" i="17"/>
  <c r="CP138" i="17"/>
  <c r="CQ138" i="17"/>
  <c r="CR138" i="17"/>
  <c r="CS138" i="17"/>
  <c r="CT138" i="17"/>
  <c r="CU138" i="17"/>
  <c r="CV138" i="17"/>
  <c r="CW138" i="17"/>
  <c r="CX138" i="17"/>
  <c r="CY138" i="17"/>
  <c r="CZ138" i="17"/>
  <c r="DA138" i="17"/>
  <c r="DB138" i="17"/>
  <c r="DC138" i="17"/>
  <c r="DD138" i="17"/>
  <c r="DE138" i="17"/>
  <c r="DF138" i="17"/>
  <c r="DG138" i="17"/>
  <c r="DH138" i="17"/>
  <c r="DI138" i="17"/>
  <c r="DJ138" i="17"/>
  <c r="DK138" i="17"/>
  <c r="DL138" i="17"/>
  <c r="DM138" i="17"/>
  <c r="DN138" i="17"/>
  <c r="DO138" i="17"/>
  <c r="DP138" i="17"/>
  <c r="DQ138" i="17"/>
  <c r="DR138" i="17"/>
  <c r="DS138" i="17"/>
  <c r="DT138" i="17"/>
  <c r="DU138" i="17"/>
  <c r="DV138" i="17"/>
  <c r="DW7" i="17" l="1"/>
  <c r="DW8" i="17"/>
  <c r="DW9" i="17"/>
  <c r="DW10" i="17"/>
  <c r="DW11" i="17"/>
  <c r="DW12" i="17"/>
  <c r="DW154" i="17"/>
  <c r="DV137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B137" i="17"/>
  <c r="AC137" i="17"/>
  <c r="AD137" i="17"/>
  <c r="AE137" i="17"/>
  <c r="AF137" i="17"/>
  <c r="AG137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U137" i="17"/>
  <c r="AV137" i="17"/>
  <c r="AW137" i="17"/>
  <c r="AX137" i="17"/>
  <c r="AY137" i="17"/>
  <c r="AZ137" i="17"/>
  <c r="BA137" i="17"/>
  <c r="BB137" i="17"/>
  <c r="BC137" i="17"/>
  <c r="BD137" i="17"/>
  <c r="BE137" i="17"/>
  <c r="BF137" i="17"/>
  <c r="BG137" i="17"/>
  <c r="BH137" i="17"/>
  <c r="BI137" i="17"/>
  <c r="BJ137" i="17"/>
  <c r="BK137" i="17"/>
  <c r="BL137" i="17"/>
  <c r="BM137" i="17"/>
  <c r="BN137" i="17"/>
  <c r="BO137" i="17"/>
  <c r="BP137" i="17"/>
  <c r="BQ137" i="17"/>
  <c r="BR137" i="17"/>
  <c r="BS137" i="17"/>
  <c r="BT137" i="17"/>
  <c r="BU137" i="17"/>
  <c r="BV137" i="17"/>
  <c r="BW137" i="17"/>
  <c r="BX137" i="17"/>
  <c r="BY137" i="17"/>
  <c r="BZ137" i="17"/>
  <c r="CA137" i="17"/>
  <c r="CB137" i="17"/>
  <c r="CC137" i="17"/>
  <c r="CD137" i="17"/>
  <c r="CE137" i="17"/>
  <c r="CF137" i="17"/>
  <c r="CG137" i="17"/>
  <c r="CH137" i="17"/>
  <c r="CI137" i="17"/>
  <c r="CJ137" i="17"/>
  <c r="CK137" i="17"/>
  <c r="CL137" i="17"/>
  <c r="CM137" i="17"/>
  <c r="CN137" i="17"/>
  <c r="CO137" i="17"/>
  <c r="CP137" i="17"/>
  <c r="CQ137" i="17"/>
  <c r="CR137" i="17"/>
  <c r="CS137" i="17"/>
  <c r="CT137" i="17"/>
  <c r="CU137" i="17"/>
  <c r="CV137" i="17"/>
  <c r="CW137" i="17"/>
  <c r="CX137" i="17"/>
  <c r="CY137" i="17"/>
  <c r="CZ137" i="17"/>
  <c r="DA137" i="17"/>
  <c r="DB137" i="17"/>
  <c r="DC137" i="17"/>
  <c r="DD137" i="17"/>
  <c r="DE137" i="17"/>
  <c r="DF137" i="17"/>
  <c r="DG137" i="17"/>
  <c r="DH137" i="17"/>
  <c r="DI137" i="17"/>
  <c r="DJ137" i="17"/>
  <c r="DK137" i="17"/>
  <c r="DL137" i="17"/>
  <c r="DM137" i="17"/>
  <c r="DN137" i="17"/>
  <c r="DO137" i="17"/>
  <c r="DP137" i="17"/>
  <c r="DQ137" i="17"/>
  <c r="DR137" i="17"/>
  <c r="DS137" i="17"/>
  <c r="DT137" i="17"/>
  <c r="DU137" i="17"/>
  <c r="DV7" i="17" l="1"/>
  <c r="DV8" i="17"/>
  <c r="DV9" i="17"/>
  <c r="DV10" i="17"/>
  <c r="DV11" i="17"/>
  <c r="DV12" i="17"/>
  <c r="DV154" i="17"/>
  <c r="DU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U136" i="17"/>
  <c r="AV136" i="17"/>
  <c r="AW136" i="17"/>
  <c r="AX136" i="17"/>
  <c r="AY136" i="17"/>
  <c r="AZ136" i="17"/>
  <c r="BA136" i="17"/>
  <c r="BB136" i="17"/>
  <c r="BC136" i="17"/>
  <c r="BD136" i="17"/>
  <c r="BE136" i="17"/>
  <c r="BF136" i="17"/>
  <c r="BG136" i="17"/>
  <c r="BH136" i="17"/>
  <c r="BI136" i="17"/>
  <c r="BJ136" i="17"/>
  <c r="BK136" i="17"/>
  <c r="BL136" i="17"/>
  <c r="BM136" i="17"/>
  <c r="BN136" i="17"/>
  <c r="BO136" i="17"/>
  <c r="BP136" i="17"/>
  <c r="BQ136" i="17"/>
  <c r="BR136" i="17"/>
  <c r="BS136" i="17"/>
  <c r="BT136" i="17"/>
  <c r="BU136" i="17"/>
  <c r="BV136" i="17"/>
  <c r="BW136" i="17"/>
  <c r="BX136" i="17"/>
  <c r="BY136" i="17"/>
  <c r="BZ136" i="17"/>
  <c r="CA136" i="17"/>
  <c r="CB136" i="17"/>
  <c r="CC136" i="17"/>
  <c r="CD136" i="17"/>
  <c r="CE136" i="17"/>
  <c r="CF136" i="17"/>
  <c r="CG136" i="17"/>
  <c r="CH136" i="17"/>
  <c r="CI136" i="17"/>
  <c r="CJ136" i="17"/>
  <c r="CK136" i="17"/>
  <c r="CL136" i="17"/>
  <c r="CM136" i="17"/>
  <c r="CN136" i="17"/>
  <c r="CO136" i="17"/>
  <c r="CP136" i="17"/>
  <c r="CQ136" i="17"/>
  <c r="CR136" i="17"/>
  <c r="CS136" i="17"/>
  <c r="CT136" i="17"/>
  <c r="CU136" i="17"/>
  <c r="CV136" i="17"/>
  <c r="CW136" i="17"/>
  <c r="CX136" i="17"/>
  <c r="CY136" i="17"/>
  <c r="CZ136" i="17"/>
  <c r="DA136" i="17"/>
  <c r="DB136" i="17"/>
  <c r="DC136" i="17"/>
  <c r="DD136" i="17"/>
  <c r="DE136" i="17"/>
  <c r="DF136" i="17"/>
  <c r="DG136" i="17"/>
  <c r="DH136" i="17"/>
  <c r="DI136" i="17"/>
  <c r="DJ136" i="17"/>
  <c r="DK136" i="17"/>
  <c r="DL136" i="17"/>
  <c r="DM136" i="17"/>
  <c r="DN136" i="17"/>
  <c r="DO136" i="17"/>
  <c r="DP136" i="17"/>
  <c r="DQ136" i="17"/>
  <c r="DR136" i="17"/>
  <c r="DS136" i="17"/>
  <c r="DT136" i="17"/>
  <c r="DU7" i="17" l="1"/>
  <c r="DU8" i="17"/>
  <c r="DU9" i="17"/>
  <c r="DU10" i="17"/>
  <c r="DU11" i="17"/>
  <c r="DU12" i="17"/>
  <c r="DU154" i="17"/>
  <c r="DT135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U135" i="17"/>
  <c r="AV135" i="17"/>
  <c r="AW135" i="17"/>
  <c r="AX135" i="17"/>
  <c r="AY135" i="17"/>
  <c r="AZ135" i="17"/>
  <c r="BA135" i="17"/>
  <c r="BB135" i="17"/>
  <c r="BC135" i="17"/>
  <c r="BD135" i="17"/>
  <c r="BE135" i="17"/>
  <c r="BF135" i="17"/>
  <c r="BG135" i="17"/>
  <c r="BH135" i="17"/>
  <c r="BI135" i="17"/>
  <c r="BJ135" i="17"/>
  <c r="BK135" i="17"/>
  <c r="BL135" i="17"/>
  <c r="BM135" i="17"/>
  <c r="BN135" i="17"/>
  <c r="BO135" i="17"/>
  <c r="BP135" i="17"/>
  <c r="BQ135" i="17"/>
  <c r="BR135" i="17"/>
  <c r="BS135" i="17"/>
  <c r="BT135" i="17"/>
  <c r="BU135" i="17"/>
  <c r="BV135" i="17"/>
  <c r="BW135" i="17"/>
  <c r="BX135" i="17"/>
  <c r="BY135" i="17"/>
  <c r="BZ135" i="17"/>
  <c r="CA135" i="17"/>
  <c r="CB135" i="17"/>
  <c r="CC135" i="17"/>
  <c r="CD135" i="17"/>
  <c r="CE135" i="17"/>
  <c r="CF135" i="17"/>
  <c r="CG135" i="17"/>
  <c r="CH135" i="17"/>
  <c r="CI135" i="17"/>
  <c r="CJ135" i="17"/>
  <c r="CK135" i="17"/>
  <c r="CL135" i="17"/>
  <c r="CM135" i="17"/>
  <c r="CN135" i="17"/>
  <c r="CO135" i="17"/>
  <c r="CP135" i="17"/>
  <c r="CQ135" i="17"/>
  <c r="CR135" i="17"/>
  <c r="CS135" i="17"/>
  <c r="CT135" i="17"/>
  <c r="CU135" i="17"/>
  <c r="CV135" i="17"/>
  <c r="CW135" i="17"/>
  <c r="CX135" i="17"/>
  <c r="CY135" i="17"/>
  <c r="CZ135" i="17"/>
  <c r="DA135" i="17"/>
  <c r="DB135" i="17"/>
  <c r="DC135" i="17"/>
  <c r="DD135" i="17"/>
  <c r="DE135" i="17"/>
  <c r="DF135" i="17"/>
  <c r="DG135" i="17"/>
  <c r="DH135" i="17"/>
  <c r="DI135" i="17"/>
  <c r="DJ135" i="17"/>
  <c r="DK135" i="17"/>
  <c r="DL135" i="17"/>
  <c r="DM135" i="17"/>
  <c r="DN135" i="17"/>
  <c r="DO135" i="17"/>
  <c r="DP135" i="17"/>
  <c r="DQ135" i="17"/>
  <c r="DR135" i="17"/>
  <c r="DS135" i="17"/>
  <c r="DT154" i="17" l="1"/>
  <c r="DT7" i="17"/>
  <c r="DT8" i="17"/>
  <c r="DT9" i="17"/>
  <c r="DT10" i="17"/>
  <c r="DT11" i="17"/>
  <c r="DT12" i="17"/>
  <c r="DS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W134" i="17"/>
  <c r="AX134" i="17"/>
  <c r="AY134" i="17"/>
  <c r="AZ134" i="17"/>
  <c r="BA134" i="17"/>
  <c r="BB134" i="17"/>
  <c r="BC134" i="17"/>
  <c r="BD134" i="17"/>
  <c r="BE134" i="17"/>
  <c r="BF134" i="17"/>
  <c r="BG134" i="17"/>
  <c r="BH134" i="17"/>
  <c r="BI134" i="17"/>
  <c r="BJ134" i="17"/>
  <c r="BK134" i="17"/>
  <c r="BL134" i="17"/>
  <c r="BM134" i="17"/>
  <c r="BN134" i="17"/>
  <c r="BO134" i="17"/>
  <c r="BP134" i="17"/>
  <c r="BQ134" i="17"/>
  <c r="BR134" i="17"/>
  <c r="BS134" i="17"/>
  <c r="BT134" i="17"/>
  <c r="BU134" i="17"/>
  <c r="BV134" i="17"/>
  <c r="BW134" i="17"/>
  <c r="BX134" i="17"/>
  <c r="BY134" i="17"/>
  <c r="BZ134" i="17"/>
  <c r="CA134" i="17"/>
  <c r="CB134" i="17"/>
  <c r="CC134" i="17"/>
  <c r="CD134" i="17"/>
  <c r="CE134" i="17"/>
  <c r="CF134" i="17"/>
  <c r="CG134" i="17"/>
  <c r="CH134" i="17"/>
  <c r="CI134" i="17"/>
  <c r="CJ134" i="17"/>
  <c r="CK134" i="17"/>
  <c r="CL134" i="17"/>
  <c r="CM134" i="17"/>
  <c r="CN134" i="17"/>
  <c r="CO134" i="17"/>
  <c r="CP134" i="17"/>
  <c r="CQ134" i="17"/>
  <c r="CR134" i="17"/>
  <c r="CS134" i="17"/>
  <c r="CT134" i="17"/>
  <c r="CU134" i="17"/>
  <c r="CV134" i="17"/>
  <c r="CW134" i="17"/>
  <c r="CX134" i="17"/>
  <c r="CY134" i="17"/>
  <c r="CZ134" i="17"/>
  <c r="DA134" i="17"/>
  <c r="DB134" i="17"/>
  <c r="DC134" i="17"/>
  <c r="DD134" i="17"/>
  <c r="DE134" i="17"/>
  <c r="DF134" i="17"/>
  <c r="DG134" i="17"/>
  <c r="DH134" i="17"/>
  <c r="DI134" i="17"/>
  <c r="DJ134" i="17"/>
  <c r="DK134" i="17"/>
  <c r="DL134" i="17"/>
  <c r="DM134" i="17"/>
  <c r="DN134" i="17"/>
  <c r="DO134" i="17"/>
  <c r="DP134" i="17"/>
  <c r="DQ134" i="17"/>
  <c r="DR134" i="17"/>
  <c r="DS154" i="17" l="1"/>
  <c r="DS9" i="17"/>
  <c r="DS7" i="17"/>
  <c r="DS8" i="17"/>
  <c r="DS10" i="17"/>
  <c r="DS11" i="17"/>
  <c r="DS12" i="17"/>
  <c r="DR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W133" i="17"/>
  <c r="AX133" i="17"/>
  <c r="AY133" i="17"/>
  <c r="AZ133" i="17"/>
  <c r="BA133" i="17"/>
  <c r="BB133" i="17"/>
  <c r="BC133" i="17"/>
  <c r="BD133" i="17"/>
  <c r="BE133" i="17"/>
  <c r="BF133" i="17"/>
  <c r="BG133" i="17"/>
  <c r="BH133" i="17"/>
  <c r="BI133" i="17"/>
  <c r="BJ133" i="17"/>
  <c r="BK133" i="17"/>
  <c r="BL133" i="17"/>
  <c r="BM133" i="17"/>
  <c r="BN133" i="17"/>
  <c r="BO133" i="17"/>
  <c r="BP133" i="17"/>
  <c r="BQ133" i="17"/>
  <c r="BR133" i="17"/>
  <c r="BS133" i="17"/>
  <c r="BT133" i="17"/>
  <c r="BU133" i="17"/>
  <c r="BV133" i="17"/>
  <c r="BW133" i="17"/>
  <c r="BX133" i="17"/>
  <c r="BY133" i="17"/>
  <c r="BZ133" i="17"/>
  <c r="CA133" i="17"/>
  <c r="CB133" i="17"/>
  <c r="CC133" i="17"/>
  <c r="CD133" i="17"/>
  <c r="CE133" i="17"/>
  <c r="CF133" i="17"/>
  <c r="CG133" i="17"/>
  <c r="CH133" i="17"/>
  <c r="CI133" i="17"/>
  <c r="CJ133" i="17"/>
  <c r="CK133" i="17"/>
  <c r="CL133" i="17"/>
  <c r="CM133" i="17"/>
  <c r="CN133" i="17"/>
  <c r="CO133" i="17"/>
  <c r="CP133" i="17"/>
  <c r="CQ133" i="17"/>
  <c r="CR133" i="17"/>
  <c r="CS133" i="17"/>
  <c r="CT133" i="17"/>
  <c r="CU133" i="17"/>
  <c r="CV133" i="17"/>
  <c r="CW133" i="17"/>
  <c r="CX133" i="17"/>
  <c r="CY133" i="17"/>
  <c r="CZ133" i="17"/>
  <c r="DA133" i="17"/>
  <c r="DB133" i="17"/>
  <c r="DC133" i="17"/>
  <c r="DD133" i="17"/>
  <c r="DE133" i="17"/>
  <c r="DF133" i="17"/>
  <c r="DG133" i="17"/>
  <c r="DH133" i="17"/>
  <c r="DI133" i="17"/>
  <c r="DJ133" i="17"/>
  <c r="DK133" i="17"/>
  <c r="DL133" i="17"/>
  <c r="DM133" i="17"/>
  <c r="DN133" i="17"/>
  <c r="DO133" i="17"/>
  <c r="DP133" i="17"/>
  <c r="DQ133" i="17"/>
  <c r="DR10" i="17" l="1"/>
  <c r="DR9" i="17"/>
  <c r="DR7" i="17"/>
  <c r="DR8" i="17"/>
  <c r="DR11" i="17"/>
  <c r="DR12" i="17"/>
  <c r="DR154" i="17"/>
  <c r="DQ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W132" i="17"/>
  <c r="AX132" i="17"/>
  <c r="AY132" i="17"/>
  <c r="AZ132" i="17"/>
  <c r="BA132" i="17"/>
  <c r="BB132" i="17"/>
  <c r="BC132" i="17"/>
  <c r="BD132" i="17"/>
  <c r="BE132" i="17"/>
  <c r="BF132" i="17"/>
  <c r="BG132" i="17"/>
  <c r="BH132" i="17"/>
  <c r="BI132" i="17"/>
  <c r="BJ132" i="17"/>
  <c r="BK132" i="17"/>
  <c r="BL132" i="17"/>
  <c r="BM132" i="17"/>
  <c r="BN132" i="17"/>
  <c r="BO132" i="17"/>
  <c r="BP132" i="17"/>
  <c r="BQ132" i="17"/>
  <c r="BR132" i="17"/>
  <c r="BS132" i="17"/>
  <c r="BT132" i="17"/>
  <c r="BU132" i="17"/>
  <c r="BV132" i="17"/>
  <c r="BW132" i="17"/>
  <c r="BX132" i="17"/>
  <c r="BY132" i="17"/>
  <c r="BZ132" i="17"/>
  <c r="CA132" i="17"/>
  <c r="CB132" i="17"/>
  <c r="CC132" i="17"/>
  <c r="CD132" i="17"/>
  <c r="CE132" i="17"/>
  <c r="CF132" i="17"/>
  <c r="CG132" i="17"/>
  <c r="CH132" i="17"/>
  <c r="CI132" i="17"/>
  <c r="CJ132" i="17"/>
  <c r="CK132" i="17"/>
  <c r="CL132" i="17"/>
  <c r="CM132" i="17"/>
  <c r="CN132" i="17"/>
  <c r="CO132" i="17"/>
  <c r="CP132" i="17"/>
  <c r="CQ132" i="17"/>
  <c r="CR132" i="17"/>
  <c r="CS132" i="17"/>
  <c r="CT132" i="17"/>
  <c r="CU132" i="17"/>
  <c r="CV132" i="17"/>
  <c r="CW132" i="17"/>
  <c r="CX132" i="17"/>
  <c r="CY132" i="17"/>
  <c r="CZ132" i="17"/>
  <c r="DA132" i="17"/>
  <c r="DB132" i="17"/>
  <c r="DC132" i="17"/>
  <c r="DD132" i="17"/>
  <c r="DE132" i="17"/>
  <c r="DF132" i="17"/>
  <c r="DG132" i="17"/>
  <c r="DH132" i="17"/>
  <c r="DI132" i="17"/>
  <c r="DJ132" i="17"/>
  <c r="DK132" i="17"/>
  <c r="DL132" i="17"/>
  <c r="DM132" i="17"/>
  <c r="DN132" i="17"/>
  <c r="DO132" i="17"/>
  <c r="DP132" i="17"/>
  <c r="DQ154" i="17" l="1"/>
  <c r="DQ10" i="17"/>
  <c r="DQ9" i="17"/>
  <c r="DQ7" i="17"/>
  <c r="DQ8" i="17"/>
  <c r="DQ11" i="17"/>
  <c r="DQ12" i="17"/>
  <c r="DP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W131" i="17"/>
  <c r="AX131" i="17"/>
  <c r="AY131" i="17"/>
  <c r="AZ131" i="17"/>
  <c r="BA131" i="17"/>
  <c r="BB131" i="17"/>
  <c r="BC131" i="17"/>
  <c r="BD131" i="17"/>
  <c r="BE131" i="17"/>
  <c r="BF131" i="17"/>
  <c r="BG131" i="17"/>
  <c r="BH131" i="17"/>
  <c r="BI131" i="17"/>
  <c r="BJ131" i="17"/>
  <c r="BK131" i="17"/>
  <c r="BL131" i="17"/>
  <c r="BM131" i="17"/>
  <c r="BN131" i="17"/>
  <c r="BO131" i="17"/>
  <c r="BP131" i="17"/>
  <c r="BQ131" i="17"/>
  <c r="BR131" i="17"/>
  <c r="BS131" i="17"/>
  <c r="BT131" i="17"/>
  <c r="BU131" i="17"/>
  <c r="BV131" i="17"/>
  <c r="BW131" i="17"/>
  <c r="BX131" i="17"/>
  <c r="BY131" i="17"/>
  <c r="BZ131" i="17"/>
  <c r="CA131" i="17"/>
  <c r="CB131" i="17"/>
  <c r="CC131" i="17"/>
  <c r="CD131" i="17"/>
  <c r="CE131" i="17"/>
  <c r="CF131" i="17"/>
  <c r="CG131" i="17"/>
  <c r="CH131" i="17"/>
  <c r="CI131" i="17"/>
  <c r="CJ131" i="17"/>
  <c r="CK131" i="17"/>
  <c r="CL131" i="17"/>
  <c r="CM131" i="17"/>
  <c r="CN131" i="17"/>
  <c r="CO131" i="17"/>
  <c r="CP131" i="17"/>
  <c r="CQ131" i="17"/>
  <c r="CR131" i="17"/>
  <c r="CS131" i="17"/>
  <c r="CT131" i="17"/>
  <c r="CU131" i="17"/>
  <c r="CV131" i="17"/>
  <c r="CW131" i="17"/>
  <c r="CX131" i="17"/>
  <c r="CY131" i="17"/>
  <c r="CZ131" i="17"/>
  <c r="DA131" i="17"/>
  <c r="DB131" i="17"/>
  <c r="DC131" i="17"/>
  <c r="DD131" i="17"/>
  <c r="DE131" i="17"/>
  <c r="DF131" i="17"/>
  <c r="DG131" i="17"/>
  <c r="DH131" i="17"/>
  <c r="DI131" i="17"/>
  <c r="DJ131" i="17"/>
  <c r="DK131" i="17"/>
  <c r="DL131" i="17"/>
  <c r="DM131" i="17"/>
  <c r="DN131" i="17"/>
  <c r="DO131" i="17"/>
  <c r="DP7" i="17" l="1"/>
  <c r="DP8" i="17"/>
  <c r="DP9" i="17"/>
  <c r="DP10" i="17"/>
  <c r="DP11" i="17"/>
  <c r="DP12" i="17"/>
  <c r="DP154" i="17"/>
  <c r="DO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W130" i="17"/>
  <c r="AX130" i="17"/>
  <c r="AY130" i="17"/>
  <c r="AZ130" i="17"/>
  <c r="BA130" i="17"/>
  <c r="BB130" i="17"/>
  <c r="BC130" i="17"/>
  <c r="BD130" i="17"/>
  <c r="BE130" i="17"/>
  <c r="BF130" i="17"/>
  <c r="BG130" i="17"/>
  <c r="BH130" i="17"/>
  <c r="BI130" i="17"/>
  <c r="BJ130" i="17"/>
  <c r="BK130" i="17"/>
  <c r="BL130" i="17"/>
  <c r="BM130" i="17"/>
  <c r="BN130" i="17"/>
  <c r="BO130" i="17"/>
  <c r="BP130" i="17"/>
  <c r="BQ130" i="17"/>
  <c r="BR130" i="17"/>
  <c r="BS130" i="17"/>
  <c r="BT130" i="17"/>
  <c r="BU130" i="17"/>
  <c r="BV130" i="17"/>
  <c r="BW130" i="17"/>
  <c r="BX130" i="17"/>
  <c r="BY130" i="17"/>
  <c r="BZ130" i="17"/>
  <c r="CA130" i="17"/>
  <c r="CB130" i="17"/>
  <c r="CC130" i="17"/>
  <c r="CD130" i="17"/>
  <c r="CE130" i="17"/>
  <c r="CF130" i="17"/>
  <c r="CG130" i="17"/>
  <c r="CH130" i="17"/>
  <c r="CI130" i="17"/>
  <c r="CJ130" i="17"/>
  <c r="CK130" i="17"/>
  <c r="CL130" i="17"/>
  <c r="CM130" i="17"/>
  <c r="CN130" i="17"/>
  <c r="CO130" i="17"/>
  <c r="CP130" i="17"/>
  <c r="CQ130" i="17"/>
  <c r="CR130" i="17"/>
  <c r="CS130" i="17"/>
  <c r="CT130" i="17"/>
  <c r="CU130" i="17"/>
  <c r="CV130" i="17"/>
  <c r="CW130" i="17"/>
  <c r="CX130" i="17"/>
  <c r="CY130" i="17"/>
  <c r="CZ130" i="17"/>
  <c r="DA130" i="17"/>
  <c r="DB130" i="17"/>
  <c r="DC130" i="17"/>
  <c r="DD130" i="17"/>
  <c r="DE130" i="17"/>
  <c r="DF130" i="17"/>
  <c r="DG130" i="17"/>
  <c r="DH130" i="17"/>
  <c r="DI130" i="17"/>
  <c r="DJ130" i="17"/>
  <c r="DK130" i="17"/>
  <c r="DL130" i="17"/>
  <c r="DM130" i="17"/>
  <c r="DN130" i="17"/>
  <c r="DO9" i="17" l="1"/>
  <c r="DO7" i="17"/>
  <c r="DO8" i="17"/>
  <c r="DO10" i="17"/>
  <c r="DO11" i="17"/>
  <c r="DO12" i="17"/>
  <c r="DO154" i="17"/>
  <c r="DN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W129" i="17"/>
  <c r="AX129" i="17"/>
  <c r="AY129" i="17"/>
  <c r="AZ129" i="17"/>
  <c r="BA129" i="17"/>
  <c r="BB129" i="17"/>
  <c r="BC129" i="17"/>
  <c r="BD129" i="17"/>
  <c r="BE129" i="17"/>
  <c r="BF129" i="17"/>
  <c r="BG129" i="17"/>
  <c r="BH129" i="17"/>
  <c r="BI129" i="17"/>
  <c r="BJ129" i="17"/>
  <c r="BK129" i="17"/>
  <c r="BL129" i="17"/>
  <c r="BM129" i="17"/>
  <c r="BN129" i="17"/>
  <c r="BO129" i="17"/>
  <c r="BP129" i="17"/>
  <c r="BQ129" i="17"/>
  <c r="BR129" i="17"/>
  <c r="BS129" i="17"/>
  <c r="BT129" i="17"/>
  <c r="BU129" i="17"/>
  <c r="BV129" i="17"/>
  <c r="BW129" i="17"/>
  <c r="BX129" i="17"/>
  <c r="BY129" i="17"/>
  <c r="BZ129" i="17"/>
  <c r="CA129" i="17"/>
  <c r="CB129" i="17"/>
  <c r="CC129" i="17"/>
  <c r="CD129" i="17"/>
  <c r="CE129" i="17"/>
  <c r="CF129" i="17"/>
  <c r="CG129" i="17"/>
  <c r="CH129" i="17"/>
  <c r="CI129" i="17"/>
  <c r="CJ129" i="17"/>
  <c r="CK129" i="17"/>
  <c r="CL129" i="17"/>
  <c r="CM129" i="17"/>
  <c r="CN129" i="17"/>
  <c r="CO129" i="17"/>
  <c r="CP129" i="17"/>
  <c r="CQ129" i="17"/>
  <c r="CR129" i="17"/>
  <c r="CS129" i="17"/>
  <c r="CT129" i="17"/>
  <c r="CU129" i="17"/>
  <c r="CV129" i="17"/>
  <c r="CW129" i="17"/>
  <c r="CX129" i="17"/>
  <c r="CY129" i="17"/>
  <c r="CZ129" i="17"/>
  <c r="DA129" i="17"/>
  <c r="DB129" i="17"/>
  <c r="DC129" i="17"/>
  <c r="DD129" i="17"/>
  <c r="DE129" i="17"/>
  <c r="DF129" i="17"/>
  <c r="DG129" i="17"/>
  <c r="DH129" i="17"/>
  <c r="DI129" i="17"/>
  <c r="DJ129" i="17"/>
  <c r="DK129" i="17"/>
  <c r="DL129" i="17"/>
  <c r="DM129" i="17"/>
  <c r="DN7" i="17" l="1"/>
  <c r="DN8" i="17"/>
  <c r="DN9" i="17"/>
  <c r="DN10" i="17"/>
  <c r="DN11" i="17"/>
  <c r="DN12" i="17"/>
  <c r="DN154" i="17"/>
  <c r="DM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W128" i="17"/>
  <c r="AX128" i="17"/>
  <c r="AY128" i="17"/>
  <c r="AZ128" i="17"/>
  <c r="BA128" i="17"/>
  <c r="BB128" i="17"/>
  <c r="BC128" i="17"/>
  <c r="BD128" i="17"/>
  <c r="BE128" i="17"/>
  <c r="BF128" i="17"/>
  <c r="BG128" i="17"/>
  <c r="BH128" i="17"/>
  <c r="BI128" i="17"/>
  <c r="BJ128" i="17"/>
  <c r="BK128" i="17"/>
  <c r="BL128" i="17"/>
  <c r="BM128" i="17"/>
  <c r="BN128" i="17"/>
  <c r="BO128" i="17"/>
  <c r="BP128" i="17"/>
  <c r="BQ128" i="17"/>
  <c r="BR128" i="17"/>
  <c r="BS128" i="17"/>
  <c r="BT128" i="17"/>
  <c r="BU128" i="17"/>
  <c r="BV128" i="17"/>
  <c r="BW128" i="17"/>
  <c r="BX128" i="17"/>
  <c r="BY128" i="17"/>
  <c r="BZ128" i="17"/>
  <c r="CA128" i="17"/>
  <c r="CB128" i="17"/>
  <c r="CC128" i="17"/>
  <c r="CD128" i="17"/>
  <c r="CE128" i="17"/>
  <c r="CF128" i="17"/>
  <c r="CG128" i="17"/>
  <c r="CH128" i="17"/>
  <c r="CI128" i="17"/>
  <c r="CJ128" i="17"/>
  <c r="CK128" i="17"/>
  <c r="CL128" i="17"/>
  <c r="CM128" i="17"/>
  <c r="CN128" i="17"/>
  <c r="CO128" i="17"/>
  <c r="CP128" i="17"/>
  <c r="CQ128" i="17"/>
  <c r="CR128" i="17"/>
  <c r="CS128" i="17"/>
  <c r="CT128" i="17"/>
  <c r="CU128" i="17"/>
  <c r="CV128" i="17"/>
  <c r="CW128" i="17"/>
  <c r="CX128" i="17"/>
  <c r="CY128" i="17"/>
  <c r="CZ128" i="17"/>
  <c r="DA128" i="17"/>
  <c r="DB128" i="17"/>
  <c r="DC128" i="17"/>
  <c r="DD128" i="17"/>
  <c r="DE128" i="17"/>
  <c r="DF128" i="17"/>
  <c r="DG128" i="17"/>
  <c r="DH128" i="17"/>
  <c r="DI128" i="17"/>
  <c r="DJ128" i="17"/>
  <c r="DK128" i="17"/>
  <c r="DL128" i="17"/>
  <c r="DH10" i="17" l="1"/>
  <c r="DI10" i="17"/>
  <c r="DJ10" i="17"/>
  <c r="DL10" i="17"/>
  <c r="DM9" i="17"/>
  <c r="E26" i="7"/>
  <c r="DM154" i="17"/>
  <c r="DL154" i="17"/>
  <c r="F10" i="17"/>
  <c r="DH9" i="17"/>
  <c r="DG9" i="17"/>
  <c r="DE9" i="17"/>
  <c r="CZ9" i="17"/>
  <c r="BW9" i="17"/>
  <c r="BJ9" i="17"/>
  <c r="BE9" i="17"/>
  <c r="BD9" i="17"/>
  <c r="AY9" i="17"/>
  <c r="AT9" i="17"/>
  <c r="AR9" i="17"/>
  <c r="AO9" i="17"/>
  <c r="AH9" i="17"/>
  <c r="AG9" i="17"/>
  <c r="AD9" i="17"/>
  <c r="AA9" i="17"/>
  <c r="V9" i="17"/>
  <c r="N9" i="17"/>
  <c r="H9" i="17"/>
  <c r="G9" i="17"/>
  <c r="F9" i="17"/>
  <c r="C9" i="17"/>
  <c r="DM7" i="17"/>
  <c r="DM8" i="17"/>
  <c r="DM10" i="17"/>
  <c r="DM11" i="17"/>
  <c r="DM12" i="17"/>
  <c r="DL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W127" i="17"/>
  <c r="AX127" i="17"/>
  <c r="AY127" i="17"/>
  <c r="AZ127" i="17"/>
  <c r="BA127" i="17"/>
  <c r="BB127" i="17"/>
  <c r="BC127" i="17"/>
  <c r="BD127" i="17"/>
  <c r="BE127" i="17"/>
  <c r="BF127" i="17"/>
  <c r="BG127" i="17"/>
  <c r="BH127" i="17"/>
  <c r="BI127" i="17"/>
  <c r="BJ127" i="17"/>
  <c r="BK127" i="17"/>
  <c r="BL127" i="17"/>
  <c r="BM127" i="17"/>
  <c r="BN127" i="17"/>
  <c r="BO127" i="17"/>
  <c r="BP127" i="17"/>
  <c r="BQ127" i="17"/>
  <c r="BR127" i="17"/>
  <c r="BS127" i="17"/>
  <c r="BT127" i="17"/>
  <c r="BU127" i="17"/>
  <c r="BV127" i="17"/>
  <c r="BW127" i="17"/>
  <c r="BX127" i="17"/>
  <c r="BY127" i="17"/>
  <c r="BZ127" i="17"/>
  <c r="CA127" i="17"/>
  <c r="CB127" i="17"/>
  <c r="CC127" i="17"/>
  <c r="CD127" i="17"/>
  <c r="CE127" i="17"/>
  <c r="CF127" i="17"/>
  <c r="CG127" i="17"/>
  <c r="CH127" i="17"/>
  <c r="CI127" i="17"/>
  <c r="CJ127" i="17"/>
  <c r="CK127" i="17"/>
  <c r="CL127" i="17"/>
  <c r="CM127" i="17"/>
  <c r="CN127" i="17"/>
  <c r="CO127" i="17"/>
  <c r="CP127" i="17"/>
  <c r="CQ127" i="17"/>
  <c r="CR127" i="17"/>
  <c r="CS127" i="17"/>
  <c r="CT127" i="17"/>
  <c r="CU127" i="17"/>
  <c r="CV127" i="17"/>
  <c r="CW127" i="17"/>
  <c r="CX127" i="17"/>
  <c r="CY127" i="17"/>
  <c r="CZ127" i="17"/>
  <c r="DA127" i="17"/>
  <c r="DB127" i="17"/>
  <c r="DC127" i="17"/>
  <c r="DD127" i="17"/>
  <c r="DE127" i="17"/>
  <c r="DF127" i="17"/>
  <c r="DG127" i="17"/>
  <c r="DH127" i="17"/>
  <c r="DI127" i="17"/>
  <c r="DJ127" i="17"/>
  <c r="DK127" i="17"/>
  <c r="CS10" i="17"/>
  <c r="CW10" i="17"/>
  <c r="DB10" i="17"/>
  <c r="CT10" i="17"/>
  <c r="CP10" i="17"/>
  <c r="CV9" i="17"/>
  <c r="DA9" i="17"/>
  <c r="DC9" i="17"/>
  <c r="DD9" i="17"/>
  <c r="E52" i="7"/>
  <c r="F53" i="7" s="1"/>
  <c r="DK154" i="17"/>
  <c r="DI154" i="17"/>
  <c r="DH154" i="17"/>
  <c r="DG154" i="17"/>
  <c r="DF154" i="17"/>
  <c r="DE154" i="17"/>
  <c r="DD154" i="17"/>
  <c r="DB154" i="17"/>
  <c r="DA154" i="17"/>
  <c r="CZ154" i="17"/>
  <c r="CY154" i="17"/>
  <c r="CX154" i="17"/>
  <c r="CW154" i="17"/>
  <c r="CV154" i="17"/>
  <c r="CO154" i="17"/>
  <c r="CN154" i="17"/>
  <c r="CL154" i="17"/>
  <c r="CK154" i="17"/>
  <c r="CJ154" i="17"/>
  <c r="CH154" i="17"/>
  <c r="CG154" i="17"/>
  <c r="CF154" i="17"/>
  <c r="CD154" i="17"/>
  <c r="CC154" i="17"/>
  <c r="CB154" i="17"/>
  <c r="BY154" i="17"/>
  <c r="BW154" i="17"/>
  <c r="BU154" i="17"/>
  <c r="BT154" i="17"/>
  <c r="BR154" i="17"/>
  <c r="BQ154" i="17"/>
  <c r="BP154" i="17"/>
  <c r="BN154" i="17"/>
  <c r="BL154" i="17"/>
  <c r="BJ154" i="17"/>
  <c r="BI154" i="17"/>
  <c r="BH154" i="17"/>
  <c r="BG154" i="17"/>
  <c r="BF154" i="17"/>
  <c r="BE154" i="17"/>
  <c r="BD154" i="17"/>
  <c r="BB154" i="17"/>
  <c r="BA154" i="17"/>
  <c r="AZ154" i="17"/>
  <c r="AX154" i="17"/>
  <c r="AV154" i="17"/>
  <c r="AU154" i="17"/>
  <c r="AT154" i="17"/>
  <c r="AS154" i="17"/>
  <c r="AR154" i="17"/>
  <c r="AP154" i="17"/>
  <c r="AO154" i="17"/>
  <c r="AN154" i="17"/>
  <c r="AK154" i="17"/>
  <c r="AH154" i="17"/>
  <c r="AG154" i="17"/>
  <c r="AF154" i="17"/>
  <c r="AD154" i="17"/>
  <c r="AC154" i="17"/>
  <c r="Z154" i="17"/>
  <c r="Y154" i="17"/>
  <c r="X154" i="17"/>
  <c r="V154" i="17"/>
  <c r="U154" i="17"/>
  <c r="T154" i="17"/>
  <c r="Q154" i="17"/>
  <c r="P154" i="17"/>
  <c r="M154" i="17"/>
  <c r="L154" i="17"/>
  <c r="K154" i="17"/>
  <c r="I154" i="17"/>
  <c r="H154" i="17"/>
  <c r="F154" i="17"/>
  <c r="E154" i="17"/>
  <c r="D154" i="17"/>
  <c r="DL7" i="17"/>
  <c r="DL8" i="17"/>
  <c r="DL9" i="17"/>
  <c r="DL11" i="17"/>
  <c r="DL12" i="17"/>
  <c r="DK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W126" i="17"/>
  <c r="AX126" i="17"/>
  <c r="AY126" i="17"/>
  <c r="AZ126" i="17"/>
  <c r="BA126" i="17"/>
  <c r="BB126" i="17"/>
  <c r="BC126" i="17"/>
  <c r="BD126" i="17"/>
  <c r="BE126" i="17"/>
  <c r="BF126" i="17"/>
  <c r="BG126" i="17"/>
  <c r="BH126" i="17"/>
  <c r="BI126" i="17"/>
  <c r="BJ126" i="17"/>
  <c r="BK126" i="17"/>
  <c r="BL126" i="17"/>
  <c r="BM126" i="17"/>
  <c r="BN126" i="17"/>
  <c r="BO126" i="17"/>
  <c r="BP126" i="17"/>
  <c r="BQ126" i="17"/>
  <c r="BR126" i="17"/>
  <c r="BS126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CF126" i="17"/>
  <c r="CG126" i="17"/>
  <c r="CH126" i="17"/>
  <c r="CI126" i="17"/>
  <c r="CJ126" i="17"/>
  <c r="CK126" i="17"/>
  <c r="CL126" i="17"/>
  <c r="CM126" i="17"/>
  <c r="CN126" i="17"/>
  <c r="CO126" i="17"/>
  <c r="CP126" i="17"/>
  <c r="CQ126" i="17"/>
  <c r="CR126" i="17"/>
  <c r="CS126" i="17"/>
  <c r="CT126" i="17"/>
  <c r="CU126" i="17"/>
  <c r="CV126" i="17"/>
  <c r="CW126" i="17"/>
  <c r="CX126" i="17"/>
  <c r="CY126" i="17"/>
  <c r="CZ126" i="17"/>
  <c r="DA126" i="17"/>
  <c r="DB126" i="17"/>
  <c r="DC126" i="17"/>
  <c r="DD126" i="17"/>
  <c r="DE126" i="17"/>
  <c r="DF126" i="17"/>
  <c r="DG126" i="17"/>
  <c r="DH126" i="17"/>
  <c r="DI126" i="17"/>
  <c r="DJ126" i="17"/>
  <c r="E12" i="7"/>
  <c r="G12" i="7" s="1"/>
  <c r="E16" i="7"/>
  <c r="F17" i="7" s="1"/>
  <c r="E20" i="7"/>
  <c r="G20" i="7" s="1"/>
  <c r="E28" i="7"/>
  <c r="F29" i="7" s="1"/>
  <c r="E32" i="7"/>
  <c r="F33" i="7" s="1"/>
  <c r="DC154" i="17"/>
  <c r="CU154" i="17"/>
  <c r="CS154" i="17"/>
  <c r="CR154" i="17"/>
  <c r="CQ154" i="17"/>
  <c r="CI154" i="17"/>
  <c r="CE154" i="17"/>
  <c r="CA154" i="17"/>
  <c r="BX154" i="17"/>
  <c r="BS154" i="17"/>
  <c r="BO154" i="17"/>
  <c r="BK154" i="17"/>
  <c r="AY154" i="17"/>
  <c r="AW154" i="17"/>
  <c r="AQ154" i="17"/>
  <c r="AM154" i="17"/>
  <c r="AJ154" i="17"/>
  <c r="AI154" i="17"/>
  <c r="AE154" i="17"/>
  <c r="AB154" i="17"/>
  <c r="AA154" i="17"/>
  <c r="W154" i="17"/>
  <c r="S154" i="17"/>
  <c r="O154" i="17"/>
  <c r="G154" i="17"/>
  <c r="C154" i="17"/>
  <c r="DK7" i="17"/>
  <c r="DK8" i="17"/>
  <c r="DK9" i="17"/>
  <c r="DK10" i="17"/>
  <c r="DK11" i="17"/>
  <c r="DK12" i="17"/>
  <c r="DJ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W125" i="17"/>
  <c r="AX125" i="17"/>
  <c r="AY125" i="17"/>
  <c r="AZ125" i="17"/>
  <c r="BA125" i="17"/>
  <c r="BB125" i="17"/>
  <c r="BC125" i="17"/>
  <c r="BD125" i="17"/>
  <c r="BE125" i="17"/>
  <c r="BF125" i="17"/>
  <c r="BG125" i="17"/>
  <c r="BH125" i="17"/>
  <c r="BI125" i="17"/>
  <c r="BJ125" i="17"/>
  <c r="BK125" i="17"/>
  <c r="BL125" i="17"/>
  <c r="BM125" i="17"/>
  <c r="BN125" i="17"/>
  <c r="BO125" i="17"/>
  <c r="BP125" i="17"/>
  <c r="BQ125" i="17"/>
  <c r="BR125" i="17"/>
  <c r="BS125" i="17"/>
  <c r="BT125" i="17"/>
  <c r="BU125" i="17"/>
  <c r="BV125" i="17"/>
  <c r="BW125" i="17"/>
  <c r="BX125" i="17"/>
  <c r="BY125" i="17"/>
  <c r="BZ125" i="17"/>
  <c r="CA125" i="17"/>
  <c r="CB125" i="17"/>
  <c r="CC125" i="17"/>
  <c r="CD125" i="17"/>
  <c r="CE125" i="17"/>
  <c r="CF125" i="17"/>
  <c r="CG125" i="17"/>
  <c r="CH125" i="17"/>
  <c r="CI125" i="17"/>
  <c r="CJ125" i="17"/>
  <c r="CK125" i="17"/>
  <c r="CL125" i="17"/>
  <c r="CM125" i="17"/>
  <c r="CN125" i="17"/>
  <c r="CO125" i="17"/>
  <c r="CP125" i="17"/>
  <c r="CQ125" i="17"/>
  <c r="CR125" i="17"/>
  <c r="CS125" i="17"/>
  <c r="CT125" i="17"/>
  <c r="CU125" i="17"/>
  <c r="CV125" i="17"/>
  <c r="CW125" i="17"/>
  <c r="CX125" i="17"/>
  <c r="CY125" i="17"/>
  <c r="CZ125" i="17"/>
  <c r="DA125" i="17"/>
  <c r="DB125" i="17"/>
  <c r="DC125" i="17"/>
  <c r="DD125" i="17"/>
  <c r="DE125" i="17"/>
  <c r="DF125" i="17"/>
  <c r="DG125" i="17"/>
  <c r="DH125" i="17"/>
  <c r="DI125" i="17"/>
  <c r="CX10" i="17"/>
  <c r="D9" i="17"/>
  <c r="K9" i="17"/>
  <c r="L9" i="17"/>
  <c r="P9" i="17"/>
  <c r="S9" i="17"/>
  <c r="W9" i="17"/>
  <c r="Z9" i="17"/>
  <c r="AI9" i="17"/>
  <c r="AN9" i="17"/>
  <c r="AU9" i="17"/>
  <c r="AV9" i="17"/>
  <c r="BC9" i="17"/>
  <c r="BG9" i="17"/>
  <c r="BL9" i="17"/>
  <c r="BN9" i="17"/>
  <c r="BO9" i="17"/>
  <c r="BT9" i="17"/>
  <c r="CB9" i="17"/>
  <c r="CE9" i="17"/>
  <c r="CJ9" i="17"/>
  <c r="CL9" i="17"/>
  <c r="CN9" i="17"/>
  <c r="CU9" i="17"/>
  <c r="CY9" i="17"/>
  <c r="DB9" i="17"/>
  <c r="DJ9" i="17"/>
  <c r="CT154" i="17"/>
  <c r="CP154" i="17"/>
  <c r="BZ154" i="17"/>
  <c r="BV154" i="17"/>
  <c r="BC154" i="17"/>
  <c r="AL154" i="17"/>
  <c r="R154" i="17"/>
  <c r="J154" i="17"/>
  <c r="AI10" i="17"/>
  <c r="DJ7" i="17"/>
  <c r="DJ8" i="17"/>
  <c r="DJ11" i="17"/>
  <c r="DJ12" i="17"/>
  <c r="DJ154" i="17"/>
  <c r="DI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W124" i="17"/>
  <c r="AX124" i="17"/>
  <c r="AY124" i="17"/>
  <c r="AZ124" i="17"/>
  <c r="BA124" i="17"/>
  <c r="BB124" i="17"/>
  <c r="BC124" i="17"/>
  <c r="BD124" i="17"/>
  <c r="BE124" i="17"/>
  <c r="BF124" i="17"/>
  <c r="BG124" i="17"/>
  <c r="BH124" i="17"/>
  <c r="BI124" i="17"/>
  <c r="BJ124" i="17"/>
  <c r="BK124" i="17"/>
  <c r="BL124" i="17"/>
  <c r="BM124" i="17"/>
  <c r="BN124" i="17"/>
  <c r="BO124" i="17"/>
  <c r="BP124" i="17"/>
  <c r="BQ124" i="17"/>
  <c r="BR124" i="17"/>
  <c r="BS124" i="17"/>
  <c r="BT124" i="17"/>
  <c r="BU124" i="17"/>
  <c r="BV124" i="17"/>
  <c r="BW124" i="17"/>
  <c r="BX124" i="17"/>
  <c r="BY124" i="17"/>
  <c r="BZ124" i="17"/>
  <c r="CA124" i="17"/>
  <c r="CB124" i="17"/>
  <c r="CC124" i="17"/>
  <c r="CD124" i="17"/>
  <c r="CE124" i="17"/>
  <c r="CF124" i="17"/>
  <c r="CG124" i="17"/>
  <c r="CH124" i="17"/>
  <c r="CI124" i="17"/>
  <c r="CJ124" i="17"/>
  <c r="CK124" i="17"/>
  <c r="CL124" i="17"/>
  <c r="CM124" i="17"/>
  <c r="CN124" i="17"/>
  <c r="CO124" i="17"/>
  <c r="CP124" i="17"/>
  <c r="CQ124" i="17"/>
  <c r="CR124" i="17"/>
  <c r="CS124" i="17"/>
  <c r="CT124" i="17"/>
  <c r="CU124" i="17"/>
  <c r="CV124" i="17"/>
  <c r="CW124" i="17"/>
  <c r="CX124" i="17"/>
  <c r="CY124" i="17"/>
  <c r="CZ124" i="17"/>
  <c r="DA124" i="17"/>
  <c r="DB124" i="17"/>
  <c r="DC124" i="17"/>
  <c r="DD124" i="17"/>
  <c r="DE124" i="17"/>
  <c r="DF124" i="17"/>
  <c r="DG124" i="17"/>
  <c r="DH124" i="17"/>
  <c r="CB10" i="17"/>
  <c r="DI9" i="17"/>
  <c r="DI7" i="17"/>
  <c r="DI8" i="17"/>
  <c r="DI11" i="17"/>
  <c r="DI12" i="17"/>
  <c r="DH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W123" i="17"/>
  <c r="AX123" i="17"/>
  <c r="AY123" i="17"/>
  <c r="AZ123" i="17"/>
  <c r="BA123" i="17"/>
  <c r="BB123" i="17"/>
  <c r="BC123" i="17"/>
  <c r="BD123" i="17"/>
  <c r="BE123" i="17"/>
  <c r="BF123" i="17"/>
  <c r="BG123" i="17"/>
  <c r="BH123" i="17"/>
  <c r="BI123" i="17"/>
  <c r="BJ123" i="17"/>
  <c r="BK123" i="17"/>
  <c r="BL123" i="17"/>
  <c r="BM123" i="17"/>
  <c r="BN123" i="17"/>
  <c r="BO123" i="17"/>
  <c r="BP123" i="17"/>
  <c r="BQ123" i="17"/>
  <c r="BR123" i="17"/>
  <c r="BS123" i="17"/>
  <c r="BT123" i="17"/>
  <c r="BU123" i="17"/>
  <c r="BV123" i="17"/>
  <c r="BW123" i="17"/>
  <c r="BX123" i="17"/>
  <c r="BY123" i="17"/>
  <c r="BZ123" i="17"/>
  <c r="CA123" i="17"/>
  <c r="CB123" i="17"/>
  <c r="CC123" i="17"/>
  <c r="CD123" i="17"/>
  <c r="CE123" i="17"/>
  <c r="CF123" i="17"/>
  <c r="CG123" i="17"/>
  <c r="CH123" i="17"/>
  <c r="CI123" i="17"/>
  <c r="CJ123" i="17"/>
  <c r="CK123" i="17"/>
  <c r="CL123" i="17"/>
  <c r="CM123" i="17"/>
  <c r="CN123" i="17"/>
  <c r="CO123" i="17"/>
  <c r="CP123" i="17"/>
  <c r="CQ123" i="17"/>
  <c r="CR123" i="17"/>
  <c r="CS123" i="17"/>
  <c r="CT123" i="17"/>
  <c r="CU123" i="17"/>
  <c r="CV123" i="17"/>
  <c r="CW123" i="17"/>
  <c r="CX123" i="17"/>
  <c r="CY123" i="17"/>
  <c r="CZ123" i="17"/>
  <c r="DA123" i="17"/>
  <c r="DB123" i="17"/>
  <c r="DC123" i="17"/>
  <c r="DD123" i="17"/>
  <c r="DE123" i="17"/>
  <c r="DF123" i="17"/>
  <c r="DG123" i="17"/>
  <c r="DF10" i="17"/>
  <c r="BL10" i="17"/>
  <c r="AD10" i="17"/>
  <c r="AB10" i="17"/>
  <c r="X10" i="17"/>
  <c r="V10" i="17"/>
  <c r="P10" i="17"/>
  <c r="L10" i="17"/>
  <c r="CK9" i="17"/>
  <c r="CI9" i="17"/>
  <c r="CC9" i="17"/>
  <c r="CA9" i="17"/>
  <c r="BY9" i="17"/>
  <c r="BM9" i="17"/>
  <c r="BA9" i="17"/>
  <c r="Y9" i="17"/>
  <c r="U9" i="17"/>
  <c r="Q9" i="17"/>
  <c r="M9" i="17"/>
  <c r="I9" i="17"/>
  <c r="CM154" i="17"/>
  <c r="DA10" i="17"/>
  <c r="AM10" i="17"/>
  <c r="DH7" i="17"/>
  <c r="DH8" i="17"/>
  <c r="DH11" i="17"/>
  <c r="DH12" i="17"/>
  <c r="DG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H122" i="17"/>
  <c r="CI122" i="17"/>
  <c r="CJ122" i="17"/>
  <c r="CK122" i="17"/>
  <c r="CL122" i="17"/>
  <c r="CM122" i="17"/>
  <c r="CN122" i="17"/>
  <c r="CO122" i="17"/>
  <c r="CP122" i="17"/>
  <c r="CQ122" i="17"/>
  <c r="CR122" i="17"/>
  <c r="CS122" i="17"/>
  <c r="CT122" i="17"/>
  <c r="CU122" i="17"/>
  <c r="CV122" i="17"/>
  <c r="CW122" i="17"/>
  <c r="CX122" i="17"/>
  <c r="CY122" i="17"/>
  <c r="CZ122" i="17"/>
  <c r="DA122" i="17"/>
  <c r="DB122" i="17"/>
  <c r="DC122" i="17"/>
  <c r="DD122" i="17"/>
  <c r="DE122" i="17"/>
  <c r="DF122" i="17"/>
  <c r="DG10" i="17"/>
  <c r="DE10" i="17"/>
  <c r="DD10" i="17"/>
  <c r="CE10" i="17"/>
  <c r="CA10" i="17"/>
  <c r="BW10" i="17"/>
  <c r="BS10" i="17"/>
  <c r="BK10" i="17"/>
  <c r="BG10" i="17"/>
  <c r="AU10" i="17"/>
  <c r="AQ10" i="17"/>
  <c r="AJ10" i="17"/>
  <c r="AF10" i="17"/>
  <c r="AE10" i="17"/>
  <c r="AA10" i="17"/>
  <c r="W10" i="17"/>
  <c r="T10" i="17"/>
  <c r="S10" i="17"/>
  <c r="O10" i="17"/>
  <c r="H10" i="17"/>
  <c r="G10" i="17"/>
  <c r="D10" i="17"/>
  <c r="C10" i="17"/>
  <c r="DF9" i="17"/>
  <c r="CX9" i="17"/>
  <c r="CP9" i="17"/>
  <c r="CH9" i="17"/>
  <c r="CD9" i="17"/>
  <c r="BR9" i="17"/>
  <c r="BB9" i="17"/>
  <c r="AL9" i="17"/>
  <c r="AK9" i="17"/>
  <c r="AC9" i="17"/>
  <c r="J9" i="17"/>
  <c r="E9" i="17"/>
  <c r="BM154" i="17"/>
  <c r="DG7" i="17"/>
  <c r="DG8" i="17"/>
  <c r="DG11" i="17"/>
  <c r="DG12" i="17"/>
  <c r="DF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H121" i="17"/>
  <c r="CI121" i="17"/>
  <c r="CJ121" i="17"/>
  <c r="CK121" i="17"/>
  <c r="CL121" i="17"/>
  <c r="CM121" i="17"/>
  <c r="CN121" i="17"/>
  <c r="CO121" i="17"/>
  <c r="CP121" i="17"/>
  <c r="CQ121" i="17"/>
  <c r="CR121" i="17"/>
  <c r="CS121" i="17"/>
  <c r="CT121" i="17"/>
  <c r="CU121" i="17"/>
  <c r="CV121" i="17"/>
  <c r="CW121" i="17"/>
  <c r="CX121" i="17"/>
  <c r="CY121" i="17"/>
  <c r="CZ121" i="17"/>
  <c r="DA121" i="17"/>
  <c r="DB121" i="17"/>
  <c r="DC121" i="17"/>
  <c r="DD121" i="17"/>
  <c r="DE121" i="17"/>
  <c r="DF7" i="17"/>
  <c r="DF8" i="17"/>
  <c r="DF11" i="17"/>
  <c r="DF12" i="17"/>
  <c r="DE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H120" i="17"/>
  <c r="CI120" i="17"/>
  <c r="CJ120" i="17"/>
  <c r="CK120" i="17"/>
  <c r="CL120" i="17"/>
  <c r="CM120" i="17"/>
  <c r="CN120" i="17"/>
  <c r="CO120" i="17"/>
  <c r="CP120" i="17"/>
  <c r="CQ120" i="17"/>
  <c r="CR120" i="17"/>
  <c r="CS120" i="17"/>
  <c r="CT120" i="17"/>
  <c r="CU120" i="17"/>
  <c r="CV120" i="17"/>
  <c r="CW120" i="17"/>
  <c r="CX120" i="17"/>
  <c r="CY120" i="17"/>
  <c r="CZ120" i="17"/>
  <c r="DA120" i="17"/>
  <c r="DB120" i="17"/>
  <c r="DC120" i="17"/>
  <c r="DD120" i="17"/>
  <c r="BB10" i="17"/>
  <c r="AH10" i="17"/>
  <c r="Z10" i="17"/>
  <c r="N10" i="17"/>
  <c r="K10" i="17"/>
  <c r="J10" i="17"/>
  <c r="CT9" i="17"/>
  <c r="BS9" i="17"/>
  <c r="AQ9" i="17"/>
  <c r="AE9" i="17"/>
  <c r="R9" i="17"/>
  <c r="DC10" i="17"/>
  <c r="DE7" i="17"/>
  <c r="DE8" i="17"/>
  <c r="DE11" i="17"/>
  <c r="DE12" i="17"/>
  <c r="DD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H119" i="17"/>
  <c r="CI119" i="17"/>
  <c r="CJ119" i="17"/>
  <c r="CK119" i="17"/>
  <c r="CL119" i="17"/>
  <c r="CM119" i="17"/>
  <c r="CN119" i="17"/>
  <c r="CO119" i="17"/>
  <c r="CP119" i="17"/>
  <c r="CQ119" i="17"/>
  <c r="CR119" i="17"/>
  <c r="CS119" i="17"/>
  <c r="CT119" i="17"/>
  <c r="CU119" i="17"/>
  <c r="CV119" i="17"/>
  <c r="CW119" i="17"/>
  <c r="CX119" i="17"/>
  <c r="CY119" i="17"/>
  <c r="CZ119" i="17"/>
  <c r="DA119" i="17"/>
  <c r="DB119" i="17"/>
  <c r="DC119" i="17"/>
  <c r="BP10" i="17"/>
  <c r="R10" i="17"/>
  <c r="O9" i="17"/>
  <c r="DD7" i="17"/>
  <c r="DD8" i="17"/>
  <c r="DD11" i="17"/>
  <c r="DD12" i="17"/>
  <c r="DC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H118" i="17"/>
  <c r="CI118" i="17"/>
  <c r="CJ118" i="17"/>
  <c r="CK118" i="17"/>
  <c r="CL118" i="17"/>
  <c r="CM118" i="17"/>
  <c r="CN118" i="17"/>
  <c r="CO118" i="17"/>
  <c r="CP118" i="17"/>
  <c r="CQ118" i="17"/>
  <c r="CR118" i="17"/>
  <c r="CS118" i="17"/>
  <c r="CT118" i="17"/>
  <c r="CU118" i="17"/>
  <c r="CV118" i="17"/>
  <c r="CW118" i="17"/>
  <c r="CX118" i="17"/>
  <c r="CY118" i="17"/>
  <c r="CZ118" i="17"/>
  <c r="DA118" i="17"/>
  <c r="DB118" i="17"/>
  <c r="BX10" i="17"/>
  <c r="I10" i="17"/>
  <c r="E10" i="17"/>
  <c r="N154" i="17"/>
  <c r="Q10" i="17"/>
  <c r="M10" i="17"/>
  <c r="AF9" i="17"/>
  <c r="T9" i="17"/>
  <c r="DC7" i="17"/>
  <c r="DC8" i="17"/>
  <c r="DC11" i="17"/>
  <c r="DC12" i="17"/>
  <c r="D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H117" i="17"/>
  <c r="CI117" i="17"/>
  <c r="CJ117" i="17"/>
  <c r="CK117" i="17"/>
  <c r="CL117" i="17"/>
  <c r="CM117" i="17"/>
  <c r="CN117" i="17"/>
  <c r="CO117" i="17"/>
  <c r="CP117" i="17"/>
  <c r="CQ117" i="17"/>
  <c r="CR117" i="17"/>
  <c r="CS117" i="17"/>
  <c r="CT117" i="17"/>
  <c r="CU117" i="17"/>
  <c r="CV117" i="17"/>
  <c r="CW117" i="17"/>
  <c r="CX117" i="17"/>
  <c r="CY117" i="17"/>
  <c r="CZ117" i="17"/>
  <c r="DA117" i="17"/>
  <c r="U10" i="17"/>
  <c r="DB7" i="17"/>
  <c r="DB8" i="17"/>
  <c r="DB11" i="17"/>
  <c r="DB12" i="17"/>
  <c r="DA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H116" i="17"/>
  <c r="CI116" i="17"/>
  <c r="CJ116" i="17"/>
  <c r="CK116" i="17"/>
  <c r="CL116" i="17"/>
  <c r="CM116" i="17"/>
  <c r="CN116" i="17"/>
  <c r="CO116" i="17"/>
  <c r="CP116" i="17"/>
  <c r="CQ116" i="17"/>
  <c r="CR116" i="17"/>
  <c r="CS116" i="17"/>
  <c r="CT116" i="17"/>
  <c r="CU116" i="17"/>
  <c r="CV116" i="17"/>
  <c r="CW116" i="17"/>
  <c r="CX116" i="17"/>
  <c r="CY116" i="17"/>
  <c r="CZ116" i="17"/>
  <c r="CR9" i="17"/>
  <c r="CF9" i="17"/>
  <c r="AB9" i="17"/>
  <c r="X9" i="17"/>
  <c r="DA7" i="17"/>
  <c r="DA8" i="17"/>
  <c r="DA11" i="17"/>
  <c r="DA12" i="17"/>
  <c r="CZ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W115" i="17"/>
  <c r="AX115" i="17"/>
  <c r="AY115" i="17"/>
  <c r="AZ115" i="17"/>
  <c r="BA115" i="17"/>
  <c r="BB115" i="17"/>
  <c r="BC115" i="17"/>
  <c r="BD115" i="17"/>
  <c r="BE115" i="17"/>
  <c r="BF115" i="17"/>
  <c r="BG115" i="17"/>
  <c r="BH115" i="17"/>
  <c r="BI115" i="17"/>
  <c r="BJ115" i="17"/>
  <c r="BK115" i="17"/>
  <c r="BL115" i="17"/>
  <c r="BM115" i="17"/>
  <c r="BN115" i="17"/>
  <c r="BO115" i="17"/>
  <c r="BP115" i="17"/>
  <c r="BQ115" i="17"/>
  <c r="BR115" i="17"/>
  <c r="BS115" i="17"/>
  <c r="BT115" i="17"/>
  <c r="BU115" i="17"/>
  <c r="BV115" i="17"/>
  <c r="BW115" i="17"/>
  <c r="BX115" i="17"/>
  <c r="BY115" i="17"/>
  <c r="BZ115" i="17"/>
  <c r="CA115" i="17"/>
  <c r="CB115" i="17"/>
  <c r="CC115" i="17"/>
  <c r="CD115" i="17"/>
  <c r="CE115" i="17"/>
  <c r="CF115" i="17"/>
  <c r="CG115" i="17"/>
  <c r="CH115" i="17"/>
  <c r="CI115" i="17"/>
  <c r="CJ115" i="17"/>
  <c r="CK115" i="17"/>
  <c r="CL115" i="17"/>
  <c r="CM115" i="17"/>
  <c r="CN115" i="17"/>
  <c r="CO115" i="17"/>
  <c r="CP115" i="17"/>
  <c r="CQ115" i="17"/>
  <c r="CR115" i="17"/>
  <c r="CS115" i="17"/>
  <c r="CT115" i="17"/>
  <c r="CU115" i="17"/>
  <c r="CV115" i="17"/>
  <c r="CW115" i="17"/>
  <c r="CX115" i="17"/>
  <c r="CY115" i="17"/>
  <c r="AJ9" i="17"/>
  <c r="CZ7" i="17"/>
  <c r="CZ8" i="17"/>
  <c r="CZ11" i="17"/>
  <c r="CZ12" i="17"/>
  <c r="CY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W114" i="17"/>
  <c r="AX114" i="17"/>
  <c r="AY114" i="17"/>
  <c r="AZ114" i="17"/>
  <c r="BA114" i="17"/>
  <c r="BB114" i="17"/>
  <c r="BC114" i="17"/>
  <c r="BD114" i="17"/>
  <c r="BE114" i="17"/>
  <c r="BF114" i="17"/>
  <c r="BG114" i="17"/>
  <c r="BH114" i="17"/>
  <c r="BI114" i="17"/>
  <c r="BJ114" i="17"/>
  <c r="BK114" i="17"/>
  <c r="BL114" i="17"/>
  <c r="BM114" i="17"/>
  <c r="BN114" i="17"/>
  <c r="BO114" i="17"/>
  <c r="BP114" i="17"/>
  <c r="BQ114" i="17"/>
  <c r="BR114" i="17"/>
  <c r="BS114" i="17"/>
  <c r="BT114" i="17"/>
  <c r="BU114" i="17"/>
  <c r="BV114" i="17"/>
  <c r="BW114" i="17"/>
  <c r="BX114" i="17"/>
  <c r="BY114" i="17"/>
  <c r="BZ114" i="17"/>
  <c r="CA114" i="17"/>
  <c r="CB114" i="17"/>
  <c r="CC114" i="17"/>
  <c r="CD114" i="17"/>
  <c r="CE114" i="17"/>
  <c r="CF114" i="17"/>
  <c r="CG114" i="17"/>
  <c r="CH114" i="17"/>
  <c r="CI114" i="17"/>
  <c r="CJ114" i="17"/>
  <c r="CK114" i="17"/>
  <c r="CL114" i="17"/>
  <c r="CM114" i="17"/>
  <c r="CN114" i="17"/>
  <c r="CO114" i="17"/>
  <c r="CP114" i="17"/>
  <c r="CQ114" i="17"/>
  <c r="CR114" i="17"/>
  <c r="CS114" i="17"/>
  <c r="CT114" i="17"/>
  <c r="CU114" i="17"/>
  <c r="CV114" i="17"/>
  <c r="CW114" i="17"/>
  <c r="CX114" i="17"/>
  <c r="CY7" i="17"/>
  <c r="CY8" i="17"/>
  <c r="CY11" i="17"/>
  <c r="CY12" i="17"/>
  <c r="CX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W113" i="17"/>
  <c r="AX113" i="17"/>
  <c r="AY113" i="17"/>
  <c r="AZ113" i="17"/>
  <c r="BA113" i="17"/>
  <c r="BB113" i="17"/>
  <c r="BC113" i="17"/>
  <c r="BD113" i="17"/>
  <c r="BE113" i="17"/>
  <c r="BF113" i="17"/>
  <c r="BG113" i="17"/>
  <c r="BH113" i="17"/>
  <c r="BI113" i="17"/>
  <c r="BJ113" i="17"/>
  <c r="BK113" i="17"/>
  <c r="BL113" i="17"/>
  <c r="BM113" i="17"/>
  <c r="BN113" i="17"/>
  <c r="BO113" i="17"/>
  <c r="BP113" i="17"/>
  <c r="BQ113" i="17"/>
  <c r="BR113" i="17"/>
  <c r="BS113" i="17"/>
  <c r="BT113" i="17"/>
  <c r="BU113" i="17"/>
  <c r="BV113" i="17"/>
  <c r="BW113" i="17"/>
  <c r="BX113" i="17"/>
  <c r="BY113" i="17"/>
  <c r="BZ113" i="17"/>
  <c r="CA113" i="17"/>
  <c r="CB113" i="17"/>
  <c r="CC113" i="17"/>
  <c r="CD113" i="17"/>
  <c r="CE113" i="17"/>
  <c r="CF113" i="17"/>
  <c r="CG113" i="17"/>
  <c r="CH113" i="17"/>
  <c r="CI113" i="17"/>
  <c r="CJ113" i="17"/>
  <c r="CK113" i="17"/>
  <c r="CL113" i="17"/>
  <c r="CM113" i="17"/>
  <c r="CN113" i="17"/>
  <c r="CO113" i="17"/>
  <c r="CP113" i="17"/>
  <c r="CQ113" i="17"/>
  <c r="CR113" i="17"/>
  <c r="CS113" i="17"/>
  <c r="CT113" i="17"/>
  <c r="CU113" i="17"/>
  <c r="CV113" i="17"/>
  <c r="CW113" i="17"/>
  <c r="CX7" i="17"/>
  <c r="CX8" i="17"/>
  <c r="CX11" i="17"/>
  <c r="CX12" i="17"/>
  <c r="CW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W112" i="17"/>
  <c r="AX112" i="17"/>
  <c r="AY112" i="17"/>
  <c r="AZ112" i="17"/>
  <c r="BA112" i="17"/>
  <c r="BB112" i="17"/>
  <c r="BC112" i="17"/>
  <c r="BD112" i="17"/>
  <c r="BE112" i="17"/>
  <c r="BF112" i="17"/>
  <c r="BG112" i="17"/>
  <c r="BH112" i="17"/>
  <c r="BI112" i="17"/>
  <c r="BJ112" i="17"/>
  <c r="BK112" i="17"/>
  <c r="BL112" i="17"/>
  <c r="BM112" i="17"/>
  <c r="BN112" i="17"/>
  <c r="BO112" i="17"/>
  <c r="BP112" i="17"/>
  <c r="BQ112" i="17"/>
  <c r="BR112" i="17"/>
  <c r="BS112" i="17"/>
  <c r="BT112" i="17"/>
  <c r="BU112" i="17"/>
  <c r="BV112" i="17"/>
  <c r="BW112" i="17"/>
  <c r="BX112" i="17"/>
  <c r="BY112" i="17"/>
  <c r="BZ112" i="17"/>
  <c r="CA112" i="17"/>
  <c r="CB112" i="17"/>
  <c r="CC112" i="17"/>
  <c r="CD112" i="17"/>
  <c r="CE112" i="17"/>
  <c r="CF112" i="17"/>
  <c r="CG112" i="17"/>
  <c r="CH112" i="17"/>
  <c r="CI112" i="17"/>
  <c r="CJ112" i="17"/>
  <c r="CK112" i="17"/>
  <c r="CL112" i="17"/>
  <c r="CM112" i="17"/>
  <c r="CN112" i="17"/>
  <c r="CO112" i="17"/>
  <c r="CP112" i="17"/>
  <c r="CQ112" i="17"/>
  <c r="CR112" i="17"/>
  <c r="CS112" i="17"/>
  <c r="CT112" i="17"/>
  <c r="CU112" i="17"/>
  <c r="CV112" i="17"/>
  <c r="Y10" i="17"/>
  <c r="CW7" i="17"/>
  <c r="CW8" i="17"/>
  <c r="CW11" i="17"/>
  <c r="CW12" i="17"/>
  <c r="CV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W111" i="17"/>
  <c r="AX111" i="17"/>
  <c r="AY111" i="17"/>
  <c r="AZ111" i="17"/>
  <c r="BA111" i="17"/>
  <c r="BB111" i="17"/>
  <c r="BC111" i="17"/>
  <c r="BD111" i="17"/>
  <c r="BE111" i="17"/>
  <c r="BF111" i="17"/>
  <c r="BG111" i="17"/>
  <c r="BH111" i="17"/>
  <c r="BI111" i="17"/>
  <c r="BJ111" i="17"/>
  <c r="BK111" i="17"/>
  <c r="BL111" i="17"/>
  <c r="BM111" i="17"/>
  <c r="BN111" i="17"/>
  <c r="BO111" i="17"/>
  <c r="BP111" i="17"/>
  <c r="BQ111" i="17"/>
  <c r="BR111" i="17"/>
  <c r="BS111" i="17"/>
  <c r="BT111" i="17"/>
  <c r="BU111" i="17"/>
  <c r="BV111" i="17"/>
  <c r="BW111" i="17"/>
  <c r="BX111" i="17"/>
  <c r="BY111" i="17"/>
  <c r="BZ111" i="17"/>
  <c r="CA111" i="17"/>
  <c r="CB111" i="17"/>
  <c r="CC111" i="17"/>
  <c r="CD111" i="17"/>
  <c r="CE111" i="17"/>
  <c r="CF111" i="17"/>
  <c r="CG111" i="17"/>
  <c r="CH111" i="17"/>
  <c r="CI111" i="17"/>
  <c r="CJ111" i="17"/>
  <c r="CK111" i="17"/>
  <c r="CL111" i="17"/>
  <c r="CM111" i="17"/>
  <c r="CN111" i="17"/>
  <c r="CO111" i="17"/>
  <c r="CP111" i="17"/>
  <c r="CQ111" i="17"/>
  <c r="CR111" i="17"/>
  <c r="CS111" i="17"/>
  <c r="CT111" i="17"/>
  <c r="CU111" i="17"/>
  <c r="CV7" i="17"/>
  <c r="CV8" i="17"/>
  <c r="CV11" i="17"/>
  <c r="CV12" i="17"/>
  <c r="CU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W110" i="17"/>
  <c r="AX110" i="17"/>
  <c r="AY110" i="17"/>
  <c r="AZ110" i="17"/>
  <c r="BA110" i="17"/>
  <c r="BB110" i="17"/>
  <c r="BC110" i="17"/>
  <c r="BD110" i="17"/>
  <c r="BE110" i="17"/>
  <c r="BF110" i="17"/>
  <c r="BG110" i="17"/>
  <c r="BH110" i="17"/>
  <c r="BI110" i="17"/>
  <c r="BJ110" i="17"/>
  <c r="BK110" i="17"/>
  <c r="BL110" i="17"/>
  <c r="BM110" i="17"/>
  <c r="BN110" i="17"/>
  <c r="BO110" i="17"/>
  <c r="BP110" i="17"/>
  <c r="BQ110" i="17"/>
  <c r="BR110" i="17"/>
  <c r="BS110" i="17"/>
  <c r="BT110" i="17"/>
  <c r="BU110" i="17"/>
  <c r="BV110" i="17"/>
  <c r="BW110" i="17"/>
  <c r="BX110" i="17"/>
  <c r="BY110" i="17"/>
  <c r="BZ110" i="17"/>
  <c r="CA110" i="17"/>
  <c r="CB110" i="17"/>
  <c r="CC110" i="17"/>
  <c r="CD110" i="17"/>
  <c r="CE110" i="17"/>
  <c r="CF110" i="17"/>
  <c r="CG110" i="17"/>
  <c r="CH110" i="17"/>
  <c r="CI110" i="17"/>
  <c r="CJ110" i="17"/>
  <c r="CK110" i="17"/>
  <c r="CL110" i="17"/>
  <c r="CM110" i="17"/>
  <c r="CN110" i="17"/>
  <c r="CO110" i="17"/>
  <c r="CP110" i="17"/>
  <c r="CQ110" i="17"/>
  <c r="CR110" i="17"/>
  <c r="CS110" i="17"/>
  <c r="CT110" i="17"/>
  <c r="CU7" i="17"/>
  <c r="CU8" i="17"/>
  <c r="CU10" i="17"/>
  <c r="CU11" i="17"/>
  <c r="CU12" i="17"/>
  <c r="CT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W109" i="17"/>
  <c r="AX109" i="17"/>
  <c r="AY109" i="17"/>
  <c r="AZ109" i="17"/>
  <c r="BA109" i="17"/>
  <c r="BB109" i="17"/>
  <c r="BC109" i="17"/>
  <c r="BD109" i="17"/>
  <c r="BE109" i="17"/>
  <c r="BF109" i="17"/>
  <c r="BG109" i="17"/>
  <c r="BH109" i="17"/>
  <c r="BI109" i="17"/>
  <c r="BJ109" i="17"/>
  <c r="BK109" i="17"/>
  <c r="BL109" i="17"/>
  <c r="BM109" i="17"/>
  <c r="BN109" i="17"/>
  <c r="BO109" i="17"/>
  <c r="BP109" i="17"/>
  <c r="BQ109" i="17"/>
  <c r="BR109" i="17"/>
  <c r="BS109" i="17"/>
  <c r="BT109" i="17"/>
  <c r="BU109" i="17"/>
  <c r="BV109" i="17"/>
  <c r="BW109" i="17"/>
  <c r="BX109" i="17"/>
  <c r="BY109" i="17"/>
  <c r="BZ109" i="17"/>
  <c r="CA109" i="17"/>
  <c r="CB109" i="17"/>
  <c r="CC109" i="17"/>
  <c r="CD109" i="17"/>
  <c r="CE109" i="17"/>
  <c r="CF109" i="17"/>
  <c r="CG109" i="17"/>
  <c r="CH109" i="17"/>
  <c r="CI109" i="17"/>
  <c r="CJ109" i="17"/>
  <c r="CK109" i="17"/>
  <c r="CL109" i="17"/>
  <c r="CM109" i="17"/>
  <c r="CN109" i="17"/>
  <c r="CO109" i="17"/>
  <c r="CP109" i="17"/>
  <c r="CQ109" i="17"/>
  <c r="CR109" i="17"/>
  <c r="CS109" i="17"/>
  <c r="CO10" i="17"/>
  <c r="CT7" i="17"/>
  <c r="CT8" i="17"/>
  <c r="CT11" i="17"/>
  <c r="CT12" i="17"/>
  <c r="CS108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W108" i="17"/>
  <c r="AX108" i="17"/>
  <c r="AY108" i="17"/>
  <c r="AZ108" i="17"/>
  <c r="BA108" i="17"/>
  <c r="BB108" i="17"/>
  <c r="BC108" i="17"/>
  <c r="BD108" i="17"/>
  <c r="BE108" i="17"/>
  <c r="BF108" i="17"/>
  <c r="BG108" i="17"/>
  <c r="BH108" i="17"/>
  <c r="BI108" i="17"/>
  <c r="BJ108" i="17"/>
  <c r="BK108" i="17"/>
  <c r="BL108" i="17"/>
  <c r="BM108" i="17"/>
  <c r="BN108" i="17"/>
  <c r="BO108" i="17"/>
  <c r="BP108" i="17"/>
  <c r="BQ108" i="17"/>
  <c r="BR108" i="17"/>
  <c r="BS108" i="17"/>
  <c r="BT108" i="17"/>
  <c r="BU108" i="17"/>
  <c r="BV108" i="17"/>
  <c r="BW108" i="17"/>
  <c r="BX108" i="17"/>
  <c r="BY108" i="17"/>
  <c r="BZ108" i="17"/>
  <c r="CA108" i="17"/>
  <c r="CB108" i="17"/>
  <c r="CC108" i="17"/>
  <c r="CD108" i="17"/>
  <c r="CE108" i="17"/>
  <c r="CF108" i="17"/>
  <c r="CG108" i="17"/>
  <c r="CH108" i="17"/>
  <c r="CI108" i="17"/>
  <c r="CJ108" i="17"/>
  <c r="CK108" i="17"/>
  <c r="CL108" i="17"/>
  <c r="CM108" i="17"/>
  <c r="CN108" i="17"/>
  <c r="CO108" i="17"/>
  <c r="CP108" i="17"/>
  <c r="CQ108" i="17"/>
  <c r="CR108" i="17"/>
  <c r="CS7" i="17"/>
  <c r="CS8" i="17"/>
  <c r="CS11" i="17"/>
  <c r="CS12" i="17"/>
  <c r="CR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W107" i="17"/>
  <c r="AX107" i="17"/>
  <c r="AY107" i="17"/>
  <c r="AZ107" i="17"/>
  <c r="BA107" i="17"/>
  <c r="BB107" i="17"/>
  <c r="BC107" i="17"/>
  <c r="BD107" i="17"/>
  <c r="BE107" i="17"/>
  <c r="BF107" i="17"/>
  <c r="BG107" i="17"/>
  <c r="BH107" i="17"/>
  <c r="BI107" i="17"/>
  <c r="BJ107" i="17"/>
  <c r="BK107" i="17"/>
  <c r="BL107" i="17"/>
  <c r="BM107" i="17"/>
  <c r="BN107" i="17"/>
  <c r="BO107" i="17"/>
  <c r="BP107" i="17"/>
  <c r="BQ107" i="17"/>
  <c r="BR107" i="17"/>
  <c r="BS107" i="17"/>
  <c r="BT107" i="17"/>
  <c r="BU107" i="17"/>
  <c r="BV107" i="17"/>
  <c r="BW107" i="17"/>
  <c r="BX107" i="17"/>
  <c r="BY107" i="17"/>
  <c r="BZ107" i="17"/>
  <c r="CA107" i="17"/>
  <c r="CB107" i="17"/>
  <c r="CC107" i="17"/>
  <c r="CD107" i="17"/>
  <c r="CE107" i="17"/>
  <c r="CF107" i="17"/>
  <c r="CG107" i="17"/>
  <c r="CH107" i="17"/>
  <c r="CI107" i="17"/>
  <c r="CJ107" i="17"/>
  <c r="CK107" i="17"/>
  <c r="CL107" i="17"/>
  <c r="CM107" i="17"/>
  <c r="CN107" i="17"/>
  <c r="CO107" i="17"/>
  <c r="CP107" i="17"/>
  <c r="CQ107" i="17"/>
  <c r="CR7" i="17"/>
  <c r="CR8" i="17"/>
  <c r="CR11" i="17"/>
  <c r="CR12" i="17"/>
  <c r="CQ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W106" i="17"/>
  <c r="AX106" i="17"/>
  <c r="AY106" i="17"/>
  <c r="AZ106" i="17"/>
  <c r="BA106" i="17"/>
  <c r="BB106" i="17"/>
  <c r="BC106" i="17"/>
  <c r="BD106" i="17"/>
  <c r="BE106" i="17"/>
  <c r="BF106" i="17"/>
  <c r="BG106" i="17"/>
  <c r="BH106" i="17"/>
  <c r="BI106" i="17"/>
  <c r="BJ106" i="17"/>
  <c r="BK106" i="17"/>
  <c r="BL106" i="17"/>
  <c r="BM106" i="17"/>
  <c r="BN106" i="17"/>
  <c r="BO106" i="17"/>
  <c r="BP106" i="17"/>
  <c r="BQ106" i="17"/>
  <c r="BR106" i="17"/>
  <c r="BS106" i="17"/>
  <c r="BT106" i="17"/>
  <c r="BU106" i="17"/>
  <c r="BV106" i="17"/>
  <c r="BW106" i="17"/>
  <c r="BX106" i="17"/>
  <c r="BY106" i="17"/>
  <c r="BZ106" i="17"/>
  <c r="CA106" i="17"/>
  <c r="CB106" i="17"/>
  <c r="CC106" i="17"/>
  <c r="CD106" i="17"/>
  <c r="CE106" i="17"/>
  <c r="CF106" i="17"/>
  <c r="CG106" i="17"/>
  <c r="CH106" i="17"/>
  <c r="CI106" i="17"/>
  <c r="CJ106" i="17"/>
  <c r="CK106" i="17"/>
  <c r="CL106" i="17"/>
  <c r="CM106" i="17"/>
  <c r="CN106" i="17"/>
  <c r="CO106" i="17"/>
  <c r="CP106" i="17"/>
  <c r="CQ7" i="17"/>
  <c r="CQ8" i="17"/>
  <c r="CQ11" i="17"/>
  <c r="CQ12" i="17"/>
  <c r="CP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BM105" i="17"/>
  <c r="BN105" i="17"/>
  <c r="BO105" i="17"/>
  <c r="BP105" i="17"/>
  <c r="BQ105" i="17"/>
  <c r="BR105" i="17"/>
  <c r="BS105" i="17"/>
  <c r="BT105" i="17"/>
  <c r="BU105" i="17"/>
  <c r="BV105" i="17"/>
  <c r="BW105" i="17"/>
  <c r="BX105" i="17"/>
  <c r="BY105" i="17"/>
  <c r="BZ105" i="17"/>
  <c r="CA105" i="17"/>
  <c r="CB105" i="17"/>
  <c r="CC105" i="17"/>
  <c r="CD105" i="17"/>
  <c r="CE105" i="17"/>
  <c r="CF105" i="17"/>
  <c r="CG105" i="17"/>
  <c r="CH105" i="17"/>
  <c r="CI105" i="17"/>
  <c r="CJ105" i="17"/>
  <c r="CK105" i="17"/>
  <c r="CL105" i="17"/>
  <c r="CM105" i="17"/>
  <c r="CN105" i="17"/>
  <c r="CO105" i="17"/>
  <c r="CP7" i="17"/>
  <c r="CP8" i="17"/>
  <c r="CP11" i="17"/>
  <c r="CP12" i="17"/>
  <c r="CO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W104" i="17"/>
  <c r="AX104" i="17"/>
  <c r="AY104" i="17"/>
  <c r="AZ104" i="17"/>
  <c r="BA104" i="17"/>
  <c r="BB104" i="17"/>
  <c r="BC104" i="17"/>
  <c r="BD104" i="17"/>
  <c r="BE104" i="17"/>
  <c r="BF104" i="17"/>
  <c r="BG104" i="17"/>
  <c r="BH104" i="17"/>
  <c r="BI104" i="17"/>
  <c r="BJ104" i="17"/>
  <c r="BK104" i="17"/>
  <c r="BL104" i="17"/>
  <c r="BM104" i="17"/>
  <c r="BN104" i="17"/>
  <c r="BO104" i="17"/>
  <c r="BP104" i="17"/>
  <c r="BQ104" i="17"/>
  <c r="BR104" i="17"/>
  <c r="BS104" i="17"/>
  <c r="BT104" i="17"/>
  <c r="BU104" i="17"/>
  <c r="BV104" i="17"/>
  <c r="BW104" i="17"/>
  <c r="BX104" i="17"/>
  <c r="BY104" i="17"/>
  <c r="BZ104" i="17"/>
  <c r="CA104" i="17"/>
  <c r="CB104" i="17"/>
  <c r="CC104" i="17"/>
  <c r="CD104" i="17"/>
  <c r="CE104" i="17"/>
  <c r="CF104" i="17"/>
  <c r="CG104" i="17"/>
  <c r="CH104" i="17"/>
  <c r="CI104" i="17"/>
  <c r="CJ104" i="17"/>
  <c r="CK104" i="17"/>
  <c r="CL104" i="17"/>
  <c r="CM104" i="17"/>
  <c r="CN104" i="17"/>
  <c r="CO7" i="17"/>
  <c r="CO8" i="17"/>
  <c r="CO11" i="17"/>
  <c r="CO12" i="17"/>
  <c r="CN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W103" i="17"/>
  <c r="AX103" i="17"/>
  <c r="AY103" i="17"/>
  <c r="AZ103" i="17"/>
  <c r="BA103" i="17"/>
  <c r="BB103" i="17"/>
  <c r="BC103" i="17"/>
  <c r="BD103" i="17"/>
  <c r="BE103" i="17"/>
  <c r="BF103" i="17"/>
  <c r="BG103" i="17"/>
  <c r="BH103" i="17"/>
  <c r="BI103" i="17"/>
  <c r="BJ103" i="17"/>
  <c r="BK103" i="17"/>
  <c r="BL103" i="17"/>
  <c r="BM103" i="17"/>
  <c r="BN103" i="17"/>
  <c r="BO103" i="17"/>
  <c r="BP103" i="17"/>
  <c r="BQ103" i="17"/>
  <c r="BR103" i="17"/>
  <c r="BS103" i="17"/>
  <c r="BT103" i="17"/>
  <c r="BU103" i="17"/>
  <c r="BV103" i="17"/>
  <c r="BW103" i="17"/>
  <c r="BX103" i="17"/>
  <c r="BY103" i="17"/>
  <c r="BZ103" i="17"/>
  <c r="CA103" i="17"/>
  <c r="CB103" i="17"/>
  <c r="CC103" i="17"/>
  <c r="CD103" i="17"/>
  <c r="CE103" i="17"/>
  <c r="CF103" i="17"/>
  <c r="CG103" i="17"/>
  <c r="CH103" i="17"/>
  <c r="CI103" i="17"/>
  <c r="CJ103" i="17"/>
  <c r="CK103" i="17"/>
  <c r="CL103" i="17"/>
  <c r="CM103" i="17"/>
  <c r="CN7" i="17"/>
  <c r="CN8" i="17"/>
  <c r="CN11" i="17"/>
  <c r="CN12" i="17"/>
  <c r="CM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W102" i="17"/>
  <c r="AX102" i="17"/>
  <c r="AY102" i="17"/>
  <c r="AZ102" i="17"/>
  <c r="BA102" i="17"/>
  <c r="BB102" i="17"/>
  <c r="BC102" i="17"/>
  <c r="BD102" i="17"/>
  <c r="BE102" i="17"/>
  <c r="BF102" i="17"/>
  <c r="BG102" i="17"/>
  <c r="BH102" i="17"/>
  <c r="BI102" i="17"/>
  <c r="BJ102" i="17"/>
  <c r="BK102" i="17"/>
  <c r="BL102" i="17"/>
  <c r="BM102" i="17"/>
  <c r="BN102" i="17"/>
  <c r="BO102" i="17"/>
  <c r="BP102" i="17"/>
  <c r="BQ102" i="17"/>
  <c r="BR102" i="17"/>
  <c r="BS102" i="17"/>
  <c r="BT102" i="17"/>
  <c r="BU102" i="17"/>
  <c r="BV102" i="17"/>
  <c r="BW102" i="17"/>
  <c r="BX102" i="17"/>
  <c r="BY102" i="17"/>
  <c r="BZ102" i="17"/>
  <c r="CA102" i="17"/>
  <c r="CB102" i="17"/>
  <c r="CC102" i="17"/>
  <c r="CD102" i="17"/>
  <c r="CE102" i="17"/>
  <c r="CF102" i="17"/>
  <c r="CG102" i="17"/>
  <c r="CH102" i="17"/>
  <c r="CI102" i="17"/>
  <c r="CJ102" i="17"/>
  <c r="CK102" i="17"/>
  <c r="CL102" i="17"/>
  <c r="CM7" i="17"/>
  <c r="CM8" i="17"/>
  <c r="CM11" i="17"/>
  <c r="CM12" i="17"/>
  <c r="CL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W101" i="17"/>
  <c r="AX101" i="17"/>
  <c r="AY101" i="17"/>
  <c r="AZ101" i="17"/>
  <c r="BA101" i="17"/>
  <c r="BB101" i="17"/>
  <c r="BC101" i="17"/>
  <c r="BD101" i="17"/>
  <c r="BE101" i="17"/>
  <c r="BF101" i="17"/>
  <c r="BG101" i="17"/>
  <c r="BH101" i="17"/>
  <c r="BI101" i="17"/>
  <c r="BJ101" i="17"/>
  <c r="BK101" i="17"/>
  <c r="BL101" i="17"/>
  <c r="BM101" i="17"/>
  <c r="BN101" i="17"/>
  <c r="BO101" i="17"/>
  <c r="BP101" i="17"/>
  <c r="BQ101" i="17"/>
  <c r="BR101" i="17"/>
  <c r="BS101" i="17"/>
  <c r="BT101" i="17"/>
  <c r="BU101" i="17"/>
  <c r="BV101" i="17"/>
  <c r="BW101" i="17"/>
  <c r="BX101" i="17"/>
  <c r="BY101" i="17"/>
  <c r="BZ101" i="17"/>
  <c r="CA101" i="17"/>
  <c r="CB101" i="17"/>
  <c r="CC101" i="17"/>
  <c r="CD101" i="17"/>
  <c r="CE101" i="17"/>
  <c r="CF101" i="17"/>
  <c r="CG101" i="17"/>
  <c r="CH101" i="17"/>
  <c r="CI101" i="17"/>
  <c r="CJ101" i="17"/>
  <c r="CK101" i="17"/>
  <c r="CL7" i="17"/>
  <c r="CL8" i="17"/>
  <c r="CL11" i="17"/>
  <c r="CL12" i="17"/>
  <c r="CK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W100" i="17"/>
  <c r="AX100" i="17"/>
  <c r="AY100" i="17"/>
  <c r="AZ100" i="17"/>
  <c r="BA100" i="17"/>
  <c r="BB100" i="17"/>
  <c r="BC100" i="17"/>
  <c r="BD100" i="17"/>
  <c r="BE100" i="17"/>
  <c r="BF100" i="17"/>
  <c r="BG100" i="17"/>
  <c r="BH100" i="17"/>
  <c r="BI100" i="17"/>
  <c r="BJ100" i="17"/>
  <c r="BK100" i="17"/>
  <c r="BL100" i="17"/>
  <c r="BM100" i="17"/>
  <c r="BN100" i="17"/>
  <c r="BO100" i="17"/>
  <c r="BP100" i="17"/>
  <c r="BQ100" i="17"/>
  <c r="BR100" i="17"/>
  <c r="BS100" i="17"/>
  <c r="BT100" i="17"/>
  <c r="BU100" i="17"/>
  <c r="BV100" i="17"/>
  <c r="BW100" i="17"/>
  <c r="BX100" i="17"/>
  <c r="BY100" i="17"/>
  <c r="BZ100" i="17"/>
  <c r="CA100" i="17"/>
  <c r="CB100" i="17"/>
  <c r="CC100" i="17"/>
  <c r="CD100" i="17"/>
  <c r="CE100" i="17"/>
  <c r="CF100" i="17"/>
  <c r="CG100" i="17"/>
  <c r="CH100" i="17"/>
  <c r="CI100" i="17"/>
  <c r="CJ100" i="17"/>
  <c r="CK7" i="17"/>
  <c r="CK8" i="17"/>
  <c r="CK11" i="17"/>
  <c r="CK12" i="17"/>
  <c r="CJ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W99" i="17"/>
  <c r="AX99" i="17"/>
  <c r="AY99" i="17"/>
  <c r="AZ99" i="17"/>
  <c r="BA99" i="17"/>
  <c r="BB99" i="17"/>
  <c r="BC99" i="17"/>
  <c r="BD99" i="17"/>
  <c r="BE99" i="17"/>
  <c r="BF99" i="17"/>
  <c r="BG99" i="17"/>
  <c r="BH99" i="17"/>
  <c r="BI99" i="17"/>
  <c r="BJ99" i="17"/>
  <c r="BK99" i="17"/>
  <c r="BL99" i="17"/>
  <c r="BM99" i="17"/>
  <c r="BN99" i="17"/>
  <c r="BO99" i="17"/>
  <c r="BP99" i="17"/>
  <c r="BQ99" i="17"/>
  <c r="BR99" i="17"/>
  <c r="BS99" i="17"/>
  <c r="BT99" i="17"/>
  <c r="BU99" i="17"/>
  <c r="BV99" i="17"/>
  <c r="BW99" i="17"/>
  <c r="BX99" i="17"/>
  <c r="BY99" i="17"/>
  <c r="BZ99" i="17"/>
  <c r="CA99" i="17"/>
  <c r="CB99" i="17"/>
  <c r="CC99" i="17"/>
  <c r="CD99" i="17"/>
  <c r="CE99" i="17"/>
  <c r="CF99" i="17"/>
  <c r="CG99" i="17"/>
  <c r="CH99" i="17"/>
  <c r="CI99" i="17"/>
  <c r="CJ7" i="17"/>
  <c r="CJ8" i="17"/>
  <c r="CJ11" i="17"/>
  <c r="CJ12" i="17"/>
  <c r="CI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W98" i="17"/>
  <c r="AX98" i="17"/>
  <c r="AY98" i="17"/>
  <c r="AZ98" i="17"/>
  <c r="BA98" i="17"/>
  <c r="BB98" i="17"/>
  <c r="BC98" i="17"/>
  <c r="BD98" i="17"/>
  <c r="BE98" i="17"/>
  <c r="BF98" i="17"/>
  <c r="BG98" i="17"/>
  <c r="BH98" i="17"/>
  <c r="BI98" i="17"/>
  <c r="BJ98" i="17"/>
  <c r="BK98" i="17"/>
  <c r="BL98" i="17"/>
  <c r="BM98" i="17"/>
  <c r="BN98" i="17"/>
  <c r="BO98" i="17"/>
  <c r="BP98" i="17"/>
  <c r="BQ98" i="17"/>
  <c r="BR98" i="17"/>
  <c r="BS98" i="17"/>
  <c r="BT98" i="17"/>
  <c r="BU98" i="17"/>
  <c r="BV98" i="17"/>
  <c r="BW98" i="17"/>
  <c r="BX98" i="17"/>
  <c r="BY98" i="17"/>
  <c r="BZ98" i="17"/>
  <c r="CA98" i="17"/>
  <c r="CB98" i="17"/>
  <c r="CC98" i="17"/>
  <c r="CD98" i="17"/>
  <c r="CE98" i="17"/>
  <c r="CF98" i="17"/>
  <c r="CG98" i="17"/>
  <c r="CH98" i="17"/>
  <c r="CI7" i="17"/>
  <c r="CI8" i="17"/>
  <c r="CI11" i="17"/>
  <c r="CI12" i="17"/>
  <c r="CH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W97" i="17"/>
  <c r="AX97" i="17"/>
  <c r="AY97" i="17"/>
  <c r="AZ97" i="17"/>
  <c r="BA97" i="17"/>
  <c r="BB97" i="17"/>
  <c r="BC97" i="17"/>
  <c r="BD97" i="17"/>
  <c r="BE97" i="17"/>
  <c r="BF97" i="17"/>
  <c r="BG97" i="17"/>
  <c r="BH97" i="17"/>
  <c r="BI97" i="17"/>
  <c r="BJ97" i="17"/>
  <c r="BK97" i="17"/>
  <c r="BL97" i="17"/>
  <c r="BM97" i="17"/>
  <c r="BN97" i="17"/>
  <c r="BO97" i="17"/>
  <c r="BP97" i="17"/>
  <c r="BQ97" i="17"/>
  <c r="BR97" i="17"/>
  <c r="BS97" i="17"/>
  <c r="BT97" i="17"/>
  <c r="BU97" i="17"/>
  <c r="BV97" i="17"/>
  <c r="BW97" i="17"/>
  <c r="BX97" i="17"/>
  <c r="BY97" i="17"/>
  <c r="BZ97" i="17"/>
  <c r="CA97" i="17"/>
  <c r="CB97" i="17"/>
  <c r="CC97" i="17"/>
  <c r="CD97" i="17"/>
  <c r="CE97" i="17"/>
  <c r="CF97" i="17"/>
  <c r="CG97" i="17"/>
  <c r="CH7" i="17"/>
  <c r="CH8" i="17"/>
  <c r="CH11" i="17"/>
  <c r="CH12" i="17"/>
  <c r="CG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W96" i="17"/>
  <c r="AX96" i="17"/>
  <c r="AY96" i="17"/>
  <c r="AZ96" i="17"/>
  <c r="BA96" i="17"/>
  <c r="BB96" i="17"/>
  <c r="BC96" i="17"/>
  <c r="BD96" i="17"/>
  <c r="BE96" i="17"/>
  <c r="BF96" i="17"/>
  <c r="BG96" i="17"/>
  <c r="BH96" i="17"/>
  <c r="BI96" i="17"/>
  <c r="BJ96" i="17"/>
  <c r="BK96" i="17"/>
  <c r="BL96" i="17"/>
  <c r="BM96" i="17"/>
  <c r="BN96" i="17"/>
  <c r="BO96" i="17"/>
  <c r="BP96" i="17"/>
  <c r="BQ96" i="17"/>
  <c r="BR96" i="17"/>
  <c r="BS96" i="17"/>
  <c r="BT96" i="17"/>
  <c r="BU96" i="17"/>
  <c r="BV96" i="17"/>
  <c r="BW96" i="17"/>
  <c r="BX96" i="17"/>
  <c r="BY96" i="17"/>
  <c r="BZ96" i="17"/>
  <c r="CA96" i="17"/>
  <c r="CB96" i="17"/>
  <c r="CC96" i="17"/>
  <c r="CD96" i="17"/>
  <c r="CE96" i="17"/>
  <c r="CF96" i="17"/>
  <c r="CG7" i="17"/>
  <c r="CG8" i="17"/>
  <c r="CG11" i="17"/>
  <c r="CG12" i="17"/>
  <c r="CF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W95" i="17"/>
  <c r="AX95" i="17"/>
  <c r="AY95" i="17"/>
  <c r="AZ95" i="17"/>
  <c r="BA95" i="17"/>
  <c r="BB95" i="17"/>
  <c r="BC95" i="17"/>
  <c r="BD95" i="17"/>
  <c r="BE95" i="17"/>
  <c r="BF95" i="17"/>
  <c r="BG95" i="17"/>
  <c r="BH95" i="17"/>
  <c r="BI95" i="17"/>
  <c r="BJ95" i="17"/>
  <c r="BK95" i="17"/>
  <c r="BL95" i="17"/>
  <c r="BM95" i="17"/>
  <c r="BN95" i="17"/>
  <c r="BO95" i="17"/>
  <c r="BP95" i="17"/>
  <c r="BQ95" i="17"/>
  <c r="BR95" i="17"/>
  <c r="BS95" i="17"/>
  <c r="BT95" i="17"/>
  <c r="BU95" i="17"/>
  <c r="BV95" i="17"/>
  <c r="BW95" i="17"/>
  <c r="BX95" i="17"/>
  <c r="BY95" i="17"/>
  <c r="BZ95" i="17"/>
  <c r="CA95" i="17"/>
  <c r="CB95" i="17"/>
  <c r="CC95" i="17"/>
  <c r="CD95" i="17"/>
  <c r="CE95" i="17"/>
  <c r="CF7" i="17"/>
  <c r="CF8" i="17"/>
  <c r="CF11" i="17"/>
  <c r="CF12" i="17"/>
  <c r="CE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W94" i="17"/>
  <c r="AX94" i="17"/>
  <c r="AY94" i="17"/>
  <c r="AZ94" i="17"/>
  <c r="BA94" i="17"/>
  <c r="BB94" i="17"/>
  <c r="BC94" i="17"/>
  <c r="BD94" i="17"/>
  <c r="BE94" i="17"/>
  <c r="BF94" i="17"/>
  <c r="BG94" i="17"/>
  <c r="BH94" i="17"/>
  <c r="BI94" i="17"/>
  <c r="BJ94" i="17"/>
  <c r="BK94" i="17"/>
  <c r="BL94" i="17"/>
  <c r="BM94" i="17"/>
  <c r="BN94" i="17"/>
  <c r="BO94" i="17"/>
  <c r="BP94" i="17"/>
  <c r="BQ94" i="17"/>
  <c r="BR94" i="17"/>
  <c r="BS94" i="17"/>
  <c r="BT94" i="17"/>
  <c r="BU94" i="17"/>
  <c r="BV94" i="17"/>
  <c r="BW94" i="17"/>
  <c r="BX94" i="17"/>
  <c r="BY94" i="17"/>
  <c r="BZ94" i="17"/>
  <c r="CA94" i="17"/>
  <c r="CB94" i="17"/>
  <c r="CC94" i="17"/>
  <c r="CD94" i="17"/>
  <c r="CE7" i="17"/>
  <c r="CE8" i="17"/>
  <c r="CE11" i="17"/>
  <c r="CE12" i="17"/>
  <c r="CD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W93" i="17"/>
  <c r="AX93" i="17"/>
  <c r="AY93" i="17"/>
  <c r="AZ93" i="17"/>
  <c r="BA93" i="17"/>
  <c r="BB93" i="17"/>
  <c r="BC93" i="17"/>
  <c r="BD93" i="17"/>
  <c r="BE93" i="17"/>
  <c r="BF93" i="17"/>
  <c r="BG93" i="17"/>
  <c r="BH93" i="17"/>
  <c r="BI93" i="17"/>
  <c r="BJ93" i="17"/>
  <c r="BK93" i="17"/>
  <c r="BL93" i="17"/>
  <c r="BM93" i="17"/>
  <c r="BN93" i="17"/>
  <c r="BO93" i="17"/>
  <c r="BP93" i="17"/>
  <c r="BQ93" i="17"/>
  <c r="BR93" i="17"/>
  <c r="BS93" i="17"/>
  <c r="BT93" i="17"/>
  <c r="BU93" i="17"/>
  <c r="BV93" i="17"/>
  <c r="BW93" i="17"/>
  <c r="BX93" i="17"/>
  <c r="BY93" i="17"/>
  <c r="BZ93" i="17"/>
  <c r="CA93" i="17"/>
  <c r="CB93" i="17"/>
  <c r="CC93" i="17"/>
  <c r="CD7" i="17"/>
  <c r="CD8" i="17"/>
  <c r="CD11" i="17"/>
  <c r="CD12" i="17"/>
  <c r="CC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W92" i="17"/>
  <c r="AX92" i="17"/>
  <c r="AY92" i="17"/>
  <c r="AZ92" i="17"/>
  <c r="BA92" i="17"/>
  <c r="BB92" i="17"/>
  <c r="BC92" i="17"/>
  <c r="BD92" i="17"/>
  <c r="BE92" i="17"/>
  <c r="BF92" i="17"/>
  <c r="BG92" i="17"/>
  <c r="BH92" i="17"/>
  <c r="BI92" i="17"/>
  <c r="BJ92" i="17"/>
  <c r="BK92" i="17"/>
  <c r="BL92" i="17"/>
  <c r="BM92" i="17"/>
  <c r="BN92" i="17"/>
  <c r="BO92" i="17"/>
  <c r="BP92" i="17"/>
  <c r="BQ92" i="17"/>
  <c r="BR92" i="17"/>
  <c r="BS92" i="17"/>
  <c r="BT92" i="17"/>
  <c r="BU92" i="17"/>
  <c r="BV92" i="17"/>
  <c r="BW92" i="17"/>
  <c r="BX92" i="17"/>
  <c r="BY92" i="17"/>
  <c r="BZ92" i="17"/>
  <c r="CA92" i="17"/>
  <c r="CB92" i="17"/>
  <c r="CC7" i="17"/>
  <c r="CC8" i="17"/>
  <c r="CC11" i="17"/>
  <c r="CC12" i="17"/>
  <c r="C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W91" i="17"/>
  <c r="AX91" i="17"/>
  <c r="AY91" i="17"/>
  <c r="AZ91" i="17"/>
  <c r="BA91" i="17"/>
  <c r="BB91" i="17"/>
  <c r="BC91" i="17"/>
  <c r="BD91" i="17"/>
  <c r="BE91" i="17"/>
  <c r="BF91" i="17"/>
  <c r="BG91" i="17"/>
  <c r="BH91" i="17"/>
  <c r="BI91" i="17"/>
  <c r="BJ91" i="17"/>
  <c r="BK91" i="17"/>
  <c r="BL91" i="17"/>
  <c r="BM91" i="17"/>
  <c r="BN91" i="17"/>
  <c r="BO91" i="17"/>
  <c r="BP91" i="17"/>
  <c r="BQ91" i="17"/>
  <c r="BR91" i="17"/>
  <c r="BS91" i="17"/>
  <c r="BT91" i="17"/>
  <c r="BU91" i="17"/>
  <c r="BV91" i="17"/>
  <c r="BW91" i="17"/>
  <c r="BX91" i="17"/>
  <c r="BY91" i="17"/>
  <c r="BZ91" i="17"/>
  <c r="CA91" i="17"/>
  <c r="CB7" i="17"/>
  <c r="CB8" i="17"/>
  <c r="CB11" i="17"/>
  <c r="CB12" i="17"/>
  <c r="CA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W90" i="17"/>
  <c r="AX90" i="17"/>
  <c r="AY90" i="17"/>
  <c r="AZ90" i="17"/>
  <c r="BA90" i="17"/>
  <c r="BB90" i="17"/>
  <c r="BC90" i="17"/>
  <c r="BD90" i="17"/>
  <c r="BE90" i="17"/>
  <c r="BF90" i="17"/>
  <c r="BG90" i="17"/>
  <c r="BH90" i="17"/>
  <c r="BI90" i="17"/>
  <c r="BJ90" i="17"/>
  <c r="BK90" i="17"/>
  <c r="BL90" i="17"/>
  <c r="BM90" i="17"/>
  <c r="BN90" i="17"/>
  <c r="BO90" i="17"/>
  <c r="BP90" i="17"/>
  <c r="BQ90" i="17"/>
  <c r="BR90" i="17"/>
  <c r="BS90" i="17"/>
  <c r="BT90" i="17"/>
  <c r="BU90" i="17"/>
  <c r="BV90" i="17"/>
  <c r="BW90" i="17"/>
  <c r="BX90" i="17"/>
  <c r="BY90" i="17"/>
  <c r="BZ90" i="17"/>
  <c r="CA7" i="17"/>
  <c r="CA8" i="17"/>
  <c r="CA11" i="17"/>
  <c r="CA12" i="17"/>
  <c r="BZ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R89" i="17"/>
  <c r="BS89" i="17"/>
  <c r="BT89" i="17"/>
  <c r="BU89" i="17"/>
  <c r="BV89" i="17"/>
  <c r="BW89" i="17"/>
  <c r="BX89" i="17"/>
  <c r="BY89" i="17"/>
  <c r="BZ7" i="17"/>
  <c r="BZ8" i="17"/>
  <c r="BZ11" i="17"/>
  <c r="BZ12" i="17"/>
  <c r="BY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W88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88" i="17"/>
  <c r="BN88" i="17"/>
  <c r="BO88" i="17"/>
  <c r="BP88" i="17"/>
  <c r="BQ88" i="17"/>
  <c r="BR88" i="17"/>
  <c r="BS88" i="17"/>
  <c r="BT88" i="17"/>
  <c r="BU88" i="17"/>
  <c r="BV88" i="17"/>
  <c r="BW88" i="17"/>
  <c r="BX88" i="17"/>
  <c r="BY7" i="17"/>
  <c r="BY8" i="17"/>
  <c r="BY11" i="17"/>
  <c r="BY12" i="17"/>
  <c r="BX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W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87" i="17"/>
  <c r="BM87" i="17"/>
  <c r="BN87" i="17"/>
  <c r="BO87" i="17"/>
  <c r="BP87" i="17"/>
  <c r="BQ87" i="17"/>
  <c r="BR87" i="17"/>
  <c r="BS87" i="17"/>
  <c r="BT87" i="17"/>
  <c r="BU87" i="17"/>
  <c r="BV87" i="17"/>
  <c r="BW87" i="17"/>
  <c r="BX7" i="17"/>
  <c r="BX8" i="17"/>
  <c r="BX11" i="17"/>
  <c r="BX12" i="17"/>
  <c r="BW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W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86" i="17"/>
  <c r="BL86" i="17"/>
  <c r="BM86" i="17"/>
  <c r="BN86" i="17"/>
  <c r="BO86" i="17"/>
  <c r="BP86" i="17"/>
  <c r="BQ86" i="17"/>
  <c r="BR86" i="17"/>
  <c r="BS86" i="17"/>
  <c r="BT86" i="17"/>
  <c r="BU86" i="17"/>
  <c r="BV86" i="17"/>
  <c r="BW7" i="17"/>
  <c r="BW8" i="17"/>
  <c r="BW11" i="17"/>
  <c r="BW12" i="17"/>
  <c r="BV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W85" i="17"/>
  <c r="AX85" i="17"/>
  <c r="AY85" i="17"/>
  <c r="AZ85" i="17"/>
  <c r="BA85" i="17"/>
  <c r="BB85" i="17"/>
  <c r="BC85" i="17"/>
  <c r="BD85" i="17"/>
  <c r="BE85" i="17"/>
  <c r="BF85" i="17"/>
  <c r="BG85" i="17"/>
  <c r="BH85" i="17"/>
  <c r="BI85" i="17"/>
  <c r="BJ85" i="17"/>
  <c r="BK85" i="17"/>
  <c r="BL85" i="17"/>
  <c r="BM85" i="17"/>
  <c r="BN85" i="17"/>
  <c r="BO85" i="17"/>
  <c r="BP85" i="17"/>
  <c r="BQ85" i="17"/>
  <c r="BR85" i="17"/>
  <c r="BS85" i="17"/>
  <c r="BT85" i="17"/>
  <c r="BU85" i="17"/>
  <c r="BV7" i="17"/>
  <c r="BV8" i="17"/>
  <c r="BV11" i="17"/>
  <c r="BV12" i="17"/>
  <c r="BU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W84" i="17"/>
  <c r="AX84" i="17"/>
  <c r="AY84" i="17"/>
  <c r="AZ84" i="17"/>
  <c r="BA84" i="17"/>
  <c r="BB84" i="17"/>
  <c r="BC84" i="17"/>
  <c r="BD84" i="17"/>
  <c r="BE84" i="17"/>
  <c r="BF84" i="17"/>
  <c r="BG84" i="17"/>
  <c r="BH84" i="17"/>
  <c r="BI84" i="17"/>
  <c r="BJ84" i="17"/>
  <c r="BK84" i="17"/>
  <c r="BL84" i="17"/>
  <c r="BM84" i="17"/>
  <c r="BN84" i="17"/>
  <c r="BO84" i="17"/>
  <c r="BP84" i="17"/>
  <c r="BQ84" i="17"/>
  <c r="BR84" i="17"/>
  <c r="BS84" i="17"/>
  <c r="BT84" i="17"/>
  <c r="BU7" i="17"/>
  <c r="BU8" i="17"/>
  <c r="BU11" i="17"/>
  <c r="BU12" i="17"/>
  <c r="BT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W83" i="17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S83" i="17"/>
  <c r="BT7" i="17"/>
  <c r="BT8" i="17"/>
  <c r="BT11" i="17"/>
  <c r="BT12" i="17"/>
  <c r="BS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U82" i="17"/>
  <c r="AV82" i="17"/>
  <c r="AW82" i="17"/>
  <c r="AX82" i="17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R82" i="17"/>
  <c r="BS7" i="17"/>
  <c r="BS8" i="17"/>
  <c r="BS11" i="17"/>
  <c r="BS12" i="17"/>
  <c r="BR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U81" i="17"/>
  <c r="AV81" i="17"/>
  <c r="AW81" i="17"/>
  <c r="AX81" i="17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7" i="17"/>
  <c r="BR8" i="17"/>
  <c r="BR11" i="17"/>
  <c r="BR12" i="17"/>
  <c r="BQ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U80" i="17"/>
  <c r="AV80" i="17"/>
  <c r="AW80" i="17"/>
  <c r="AX80" i="17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7" i="17"/>
  <c r="BQ8" i="17"/>
  <c r="BQ11" i="17"/>
  <c r="BQ12" i="17"/>
  <c r="BP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" i="17"/>
  <c r="BP8" i="17"/>
  <c r="BP11" i="17"/>
  <c r="BP12" i="17"/>
  <c r="BO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" i="17"/>
  <c r="BO8" i="17"/>
  <c r="BO11" i="17"/>
  <c r="BO12" i="17"/>
  <c r="BN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" i="17"/>
  <c r="BN8" i="17"/>
  <c r="BN11" i="17"/>
  <c r="BN12" i="17"/>
  <c r="BM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M7" i="17"/>
  <c r="BM8" i="17"/>
  <c r="BM11" i="17"/>
  <c r="BM12" i="17"/>
  <c r="BL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" i="17"/>
  <c r="BL8" i="17"/>
  <c r="BL11" i="17"/>
  <c r="BL12" i="17"/>
  <c r="BK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H74" i="17"/>
  <c r="BI74" i="17"/>
  <c r="BJ74" i="17"/>
  <c r="BK7" i="17"/>
  <c r="BK8" i="17"/>
  <c r="BK11" i="17"/>
  <c r="BK12" i="17"/>
  <c r="BJ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BH73" i="17"/>
  <c r="BI73" i="17"/>
  <c r="BJ7" i="17"/>
  <c r="BJ8" i="17"/>
  <c r="BJ11" i="17"/>
  <c r="BJ12" i="17"/>
  <c r="BI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BH72" i="17"/>
  <c r="BI7" i="17"/>
  <c r="BI8" i="17"/>
  <c r="BI11" i="17"/>
  <c r="BI12" i="17"/>
  <c r="BH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BH7" i="17"/>
  <c r="BH8" i="17"/>
  <c r="BH11" i="17"/>
  <c r="BH12" i="17"/>
  <c r="BG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" i="17"/>
  <c r="BG8" i="17"/>
  <c r="BG11" i="17"/>
  <c r="BG12" i="17"/>
  <c r="BF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7" i="17"/>
  <c r="BF8" i="17"/>
  <c r="BF11" i="17"/>
  <c r="BF12" i="17"/>
  <c r="BE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7" i="17"/>
  <c r="BE8" i="17"/>
  <c r="BE11" i="17"/>
  <c r="BE12" i="17"/>
  <c r="BD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7" i="17"/>
  <c r="BD8" i="17"/>
  <c r="BD11" i="17"/>
  <c r="BD12" i="17"/>
  <c r="BC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7" i="17"/>
  <c r="BC8" i="17"/>
  <c r="BC11" i="17"/>
  <c r="BC12" i="17"/>
  <c r="B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7" i="17"/>
  <c r="BB8" i="17"/>
  <c r="BB11" i="17"/>
  <c r="BB12" i="17"/>
  <c r="BA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7" i="17"/>
  <c r="BA8" i="17"/>
  <c r="BA11" i="17"/>
  <c r="BA12" i="17"/>
  <c r="AZ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7" i="17"/>
  <c r="AZ8" i="17"/>
  <c r="AZ11" i="17"/>
  <c r="AZ12" i="17"/>
  <c r="AY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7" i="17"/>
  <c r="AY8" i="17"/>
  <c r="AY11" i="17"/>
  <c r="AY12" i="17"/>
  <c r="AX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7" i="17"/>
  <c r="AX8" i="17"/>
  <c r="AX11" i="17"/>
  <c r="AX12" i="17"/>
  <c r="AW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7" i="17"/>
  <c r="AW8" i="17"/>
  <c r="AW11" i="17"/>
  <c r="AW12" i="17"/>
  <c r="AV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7" i="17"/>
  <c r="AV8" i="17"/>
  <c r="AV11" i="17"/>
  <c r="AV12" i="17"/>
  <c r="AU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7" i="17"/>
  <c r="AU8" i="17"/>
  <c r="AU11" i="17"/>
  <c r="AU12" i="17"/>
  <c r="AT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7" i="17"/>
  <c r="AT8" i="17"/>
  <c r="AT11" i="17"/>
  <c r="AT12" i="17"/>
  <c r="AS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7" i="17"/>
  <c r="AS8" i="17"/>
  <c r="AS11" i="17"/>
  <c r="AS12" i="17"/>
  <c r="AR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7" i="17"/>
  <c r="AR8" i="17"/>
  <c r="AR11" i="17"/>
  <c r="AR12" i="17"/>
  <c r="AQ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7" i="17"/>
  <c r="AQ8" i="17"/>
  <c r="AQ11" i="17"/>
  <c r="AQ12" i="17"/>
  <c r="AP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7" i="17"/>
  <c r="AP8" i="17"/>
  <c r="AP11" i="17"/>
  <c r="AP12" i="17"/>
  <c r="AO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7" i="17"/>
  <c r="AO8" i="17"/>
  <c r="AO11" i="17"/>
  <c r="AO12" i="17"/>
  <c r="AN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7" i="17"/>
  <c r="AN8" i="17"/>
  <c r="AN11" i="17"/>
  <c r="AN12" i="17"/>
  <c r="AM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7" i="17"/>
  <c r="AM8" i="17"/>
  <c r="AM11" i="17"/>
  <c r="AM12" i="17"/>
  <c r="AL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7" i="17"/>
  <c r="AL8" i="17"/>
  <c r="AL11" i="17"/>
  <c r="AL12" i="17"/>
  <c r="AK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7" i="17"/>
  <c r="AK8" i="17"/>
  <c r="AK11" i="17"/>
  <c r="AK12" i="17"/>
  <c r="AJ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7" i="17"/>
  <c r="AJ8" i="17"/>
  <c r="AJ11" i="17"/>
  <c r="AJ12" i="17"/>
  <c r="AI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7" i="17"/>
  <c r="AI8" i="17"/>
  <c r="AI11" i="17"/>
  <c r="AI12" i="17"/>
  <c r="AH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7" i="17"/>
  <c r="AH8" i="17"/>
  <c r="AH11" i="17"/>
  <c r="AH12" i="17"/>
  <c r="AG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7" i="17"/>
  <c r="AG8" i="17"/>
  <c r="AG11" i="17"/>
  <c r="AG12" i="17"/>
  <c r="AF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7" i="17"/>
  <c r="AF8" i="17"/>
  <c r="AF11" i="17"/>
  <c r="AF12" i="17"/>
  <c r="AE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7" i="17"/>
  <c r="AE8" i="17"/>
  <c r="AE11" i="17"/>
  <c r="AE12" i="17"/>
  <c r="AD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7" i="17"/>
  <c r="AD8" i="17"/>
  <c r="AD11" i="17"/>
  <c r="AD12" i="17"/>
  <c r="AC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7" i="17"/>
  <c r="AC8" i="17"/>
  <c r="AC11" i="17"/>
  <c r="AC12" i="17"/>
  <c r="A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7" i="17"/>
  <c r="AB8" i="17"/>
  <c r="AB11" i="17"/>
  <c r="AB12" i="17"/>
  <c r="AA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7" i="17"/>
  <c r="AA8" i="17"/>
  <c r="AA11" i="17"/>
  <c r="AA12" i="17"/>
  <c r="Z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7" i="17"/>
  <c r="Z8" i="17"/>
  <c r="Z11" i="17"/>
  <c r="Z12" i="17"/>
  <c r="Y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7" i="17"/>
  <c r="Y8" i="17"/>
  <c r="Y11" i="17"/>
  <c r="Y12" i="17"/>
  <c r="X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7" i="17"/>
  <c r="X8" i="17"/>
  <c r="X11" i="17"/>
  <c r="X12" i="17"/>
  <c r="W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7" i="17"/>
  <c r="W8" i="17"/>
  <c r="W11" i="17"/>
  <c r="W12" i="17"/>
  <c r="V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7" i="17"/>
  <c r="V8" i="17"/>
  <c r="V11" i="17"/>
  <c r="V12" i="17"/>
  <c r="U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7" i="17"/>
  <c r="U8" i="17"/>
  <c r="U11" i="17"/>
  <c r="U12" i="17"/>
  <c r="T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7" i="17"/>
  <c r="T8" i="17"/>
  <c r="T11" i="17"/>
  <c r="T12" i="17"/>
  <c r="S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7" i="17"/>
  <c r="S8" i="17"/>
  <c r="S11" i="17"/>
  <c r="S12" i="17"/>
  <c r="R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7" i="17"/>
  <c r="R8" i="17"/>
  <c r="R11" i="17"/>
  <c r="R12" i="17"/>
  <c r="Q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7" i="17"/>
  <c r="Q8" i="17"/>
  <c r="Q11" i="17"/>
  <c r="Q12" i="17"/>
  <c r="P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7" i="17"/>
  <c r="P8" i="17"/>
  <c r="P11" i="17"/>
  <c r="P12" i="17"/>
  <c r="O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7" i="17"/>
  <c r="O8" i="17"/>
  <c r="O11" i="17"/>
  <c r="O12" i="17"/>
  <c r="N25" i="17"/>
  <c r="C25" i="17"/>
  <c r="D25" i="17"/>
  <c r="E25" i="17"/>
  <c r="F25" i="17"/>
  <c r="G25" i="17"/>
  <c r="H25" i="17"/>
  <c r="I25" i="17"/>
  <c r="J25" i="17"/>
  <c r="K25" i="17"/>
  <c r="L25" i="17"/>
  <c r="M25" i="17"/>
  <c r="N7" i="17"/>
  <c r="N8" i="17"/>
  <c r="N11" i="17"/>
  <c r="N12" i="17"/>
  <c r="M24" i="17"/>
  <c r="C24" i="17"/>
  <c r="D24" i="17"/>
  <c r="E24" i="17"/>
  <c r="F24" i="17"/>
  <c r="G24" i="17"/>
  <c r="H24" i="17"/>
  <c r="I24" i="17"/>
  <c r="J24" i="17"/>
  <c r="K24" i="17"/>
  <c r="L24" i="17"/>
  <c r="M7" i="17"/>
  <c r="M8" i="17"/>
  <c r="M11" i="17"/>
  <c r="M12" i="17"/>
  <c r="L23" i="17"/>
  <c r="C23" i="17"/>
  <c r="D23" i="17"/>
  <c r="E23" i="17"/>
  <c r="F23" i="17"/>
  <c r="G23" i="17"/>
  <c r="H23" i="17"/>
  <c r="I23" i="17"/>
  <c r="J23" i="17"/>
  <c r="K23" i="17"/>
  <c r="L7" i="17"/>
  <c r="L8" i="17"/>
  <c r="L11" i="17"/>
  <c r="L12" i="17"/>
  <c r="K22" i="17"/>
  <c r="C22" i="17"/>
  <c r="D22" i="17"/>
  <c r="E22" i="17"/>
  <c r="F22" i="17"/>
  <c r="G22" i="17"/>
  <c r="H22" i="17"/>
  <c r="I22" i="17"/>
  <c r="J22" i="17"/>
  <c r="K7" i="17"/>
  <c r="K8" i="17"/>
  <c r="K11" i="17"/>
  <c r="K12" i="17"/>
  <c r="J21" i="17"/>
  <c r="C21" i="17"/>
  <c r="D21" i="17"/>
  <c r="E21" i="17"/>
  <c r="F21" i="17"/>
  <c r="G21" i="17"/>
  <c r="H21" i="17"/>
  <c r="I21" i="17"/>
  <c r="J7" i="17"/>
  <c r="J8" i="17"/>
  <c r="J11" i="17"/>
  <c r="J12" i="17"/>
  <c r="I20" i="17"/>
  <c r="C20" i="17"/>
  <c r="D20" i="17"/>
  <c r="E20" i="17"/>
  <c r="F20" i="17"/>
  <c r="G20" i="17"/>
  <c r="H20" i="17"/>
  <c r="I7" i="17"/>
  <c r="I8" i="17"/>
  <c r="I11" i="17"/>
  <c r="I12" i="17"/>
  <c r="H19" i="17"/>
  <c r="C19" i="17"/>
  <c r="D19" i="17"/>
  <c r="E19" i="17"/>
  <c r="F19" i="17"/>
  <c r="G19" i="17"/>
  <c r="H7" i="17"/>
  <c r="H8" i="17"/>
  <c r="H11" i="17"/>
  <c r="H12" i="17"/>
  <c r="G18" i="17"/>
  <c r="C18" i="17"/>
  <c r="D18" i="17"/>
  <c r="E18" i="17"/>
  <c r="F18" i="17"/>
  <c r="G7" i="17"/>
  <c r="G8" i="17"/>
  <c r="G11" i="17"/>
  <c r="G12" i="17"/>
  <c r="F17" i="17"/>
  <c r="C17" i="17"/>
  <c r="D17" i="17"/>
  <c r="E17" i="17"/>
  <c r="F7" i="17"/>
  <c r="F8" i="17"/>
  <c r="F11" i="17"/>
  <c r="F12" i="17"/>
  <c r="E16" i="17"/>
  <c r="C16" i="17"/>
  <c r="D16" i="17"/>
  <c r="D15" i="17"/>
  <c r="C15" i="17"/>
  <c r="C14" i="17"/>
  <c r="E7" i="17"/>
  <c r="E8" i="17"/>
  <c r="E11" i="17"/>
  <c r="E12" i="17"/>
  <c r="D7" i="17"/>
  <c r="D8" i="17"/>
  <c r="D11" i="17"/>
  <c r="D12" i="17"/>
  <c r="C7" i="17"/>
  <c r="C8" i="17"/>
  <c r="C11" i="17"/>
  <c r="C12" i="17"/>
  <c r="B3" i="7"/>
  <c r="A6" i="23"/>
  <c r="A5" i="23"/>
  <c r="A4" i="23"/>
  <c r="BE10" i="17"/>
  <c r="AS10" i="17"/>
  <c r="BY10" i="17"/>
  <c r="BU10" i="17"/>
  <c r="AC10" i="17"/>
  <c r="AG10" i="17"/>
  <c r="AK10" i="17"/>
  <c r="BF10" i="17"/>
  <c r="BX9" i="17"/>
  <c r="AZ9" i="17"/>
  <c r="AW10" i="17"/>
  <c r="BQ10" i="17"/>
  <c r="CG10" i="17"/>
  <c r="AO10" i="17"/>
  <c r="BI10" i="17"/>
  <c r="BM10" i="17"/>
  <c r="AS9" i="17"/>
  <c r="BP9" i="17"/>
  <c r="BA10" i="17"/>
  <c r="CC10" i="17"/>
  <c r="CG9" i="17"/>
  <c r="CK10" i="17"/>
  <c r="CQ10" i="17"/>
  <c r="CM9" i="17"/>
  <c r="AM9" i="17"/>
  <c r="CM10" i="17"/>
  <c r="AV10" i="17"/>
  <c r="BH9" i="17"/>
  <c r="BZ9" i="17"/>
  <c r="BJ10" i="17"/>
  <c r="AX9" i="17"/>
  <c r="AL10" i="17"/>
  <c r="BK9" i="17"/>
  <c r="BV9" i="17"/>
  <c r="BR10" i="17"/>
  <c r="AT10" i="17"/>
  <c r="CQ9" i="17"/>
  <c r="BF9" i="17"/>
  <c r="BN10" i="17"/>
  <c r="CH10" i="17"/>
  <c r="AW9" i="17"/>
  <c r="CI10" i="17"/>
  <c r="BQ9" i="17"/>
  <c r="AN10" i="17"/>
  <c r="BH10" i="17"/>
  <c r="CJ10" i="17"/>
  <c r="CR10" i="17"/>
  <c r="AY10" i="17"/>
  <c r="BT10" i="17"/>
  <c r="BU9" i="17"/>
  <c r="AP9" i="17"/>
  <c r="BC10" i="17"/>
  <c r="CO9" i="17"/>
  <c r="AR10" i="17"/>
  <c r="BO10" i="17"/>
  <c r="AZ10" i="17"/>
  <c r="CD10" i="17"/>
  <c r="AX10" i="17"/>
  <c r="BD10" i="17"/>
  <c r="CL10" i="17"/>
  <c r="CF10" i="17"/>
  <c r="BV10" i="17"/>
  <c r="BZ10" i="17"/>
  <c r="AP10" i="17"/>
  <c r="E14" i="7"/>
  <c r="G14" i="7" s="1"/>
  <c r="E50" i="7"/>
  <c r="F51" i="7" s="1"/>
  <c r="E51" i="7"/>
  <c r="F52" i="7" s="1"/>
  <c r="CY10" i="17"/>
  <c r="CV10" i="17"/>
  <c r="CZ10" i="17"/>
  <c r="CN10" i="17"/>
  <c r="CS9" i="17"/>
  <c r="CW9" i="17"/>
  <c r="E63" i="7"/>
  <c r="G63" i="7" s="1"/>
  <c r="E61" i="7"/>
  <c r="F62" i="7" s="1"/>
  <c r="E57" i="7"/>
  <c r="F58" i="7" s="1"/>
  <c r="E53" i="7"/>
  <c r="F54" i="7" s="1"/>
  <c r="E49" i="7"/>
  <c r="G49" i="7" s="1"/>
  <c r="E48" i="7"/>
  <c r="F49" i="7" s="1"/>
  <c r="E46" i="7"/>
  <c r="G46" i="7" s="1"/>
  <c r="E45" i="7"/>
  <c r="F46" i="7" s="1"/>
  <c r="E41" i="7"/>
  <c r="F42" i="7" s="1"/>
  <c r="E39" i="7"/>
  <c r="G39" i="7" s="1"/>
  <c r="E37" i="7"/>
  <c r="G37" i="7" s="1"/>
  <c r="E34" i="7"/>
  <c r="F35" i="7" s="1"/>
  <c r="E33" i="7"/>
  <c r="F34" i="7" s="1"/>
  <c r="E29" i="7"/>
  <c r="F30" i="7" s="1"/>
  <c r="E19" i="7"/>
  <c r="F20" i="7" s="1"/>
  <c r="E15" i="7"/>
  <c r="F16" i="7" s="1"/>
  <c r="E10" i="7"/>
  <c r="G10" i="7" s="1"/>
  <c r="E9" i="7"/>
  <c r="F10" i="7" s="1"/>
  <c r="E7" i="7"/>
  <c r="G7" i="7" s="1"/>
  <c r="E6" i="7"/>
  <c r="G6" i="7" s="1"/>
  <c r="E59" i="7"/>
  <c r="F60" i="7" s="1"/>
  <c r="E47" i="7"/>
  <c r="F48" i="7" s="1"/>
  <c r="E60" i="7"/>
  <c r="F61" i="7" s="1"/>
  <c r="E24" i="7"/>
  <c r="G24" i="7" s="1"/>
  <c r="G28" i="7"/>
  <c r="F13" i="7"/>
  <c r="G32" i="7"/>
  <c r="E42" i="7"/>
  <c r="G42" i="7" s="1"/>
  <c r="E56" i="7"/>
  <c r="F57" i="7" s="1"/>
  <c r="E55" i="7"/>
  <c r="G55" i="7" s="1"/>
  <c r="E54" i="7"/>
  <c r="F55" i="7" s="1"/>
  <c r="E44" i="7"/>
  <c r="F45" i="7" s="1"/>
  <c r="E43" i="7"/>
  <c r="F44" i="7" s="1"/>
  <c r="E40" i="7"/>
  <c r="G40" i="7" s="1"/>
  <c r="E38" i="7"/>
  <c r="G38" i="7" s="1"/>
  <c r="E35" i="7"/>
  <c r="G35" i="7" s="1"/>
  <c r="E31" i="7"/>
  <c r="G31" i="7" s="1"/>
  <c r="E30" i="7"/>
  <c r="F31" i="7" s="1"/>
  <c r="E27" i="7"/>
  <c r="F28" i="7" s="1"/>
  <c r="E11" i="7"/>
  <c r="G11" i="7" s="1"/>
  <c r="E8" i="7"/>
  <c r="G8" i="7" s="1"/>
  <c r="E62" i="7"/>
  <c r="G62" i="7" s="1"/>
  <c r="E58" i="7"/>
  <c r="F59" i="7" s="1"/>
  <c r="E36" i="7"/>
  <c r="F37" i="7" s="1"/>
  <c r="E23" i="7"/>
  <c r="F24" i="7" s="1"/>
  <c r="BI9" i="17"/>
  <c r="E18" i="7"/>
  <c r="F19" i="7" s="1"/>
  <c r="E17" i="7"/>
  <c r="F18" i="7" s="1"/>
  <c r="E13" i="7"/>
  <c r="G13" i="7" s="1"/>
  <c r="E25" i="7"/>
  <c r="F26" i="7" s="1"/>
  <c r="E64" i="7"/>
  <c r="F65" i="7" s="1"/>
  <c r="G16" i="7" l="1"/>
  <c r="G52" i="7"/>
  <c r="F21" i="7"/>
  <c r="F27" i="7"/>
  <c r="G26" i="7"/>
  <c r="E22" i="7"/>
  <c r="F23" i="7" s="1"/>
  <c r="F63" i="7"/>
  <c r="G54" i="7"/>
  <c r="G53" i="7"/>
  <c r="G51" i="7"/>
  <c r="G48" i="7"/>
  <c r="G43" i="7"/>
  <c r="F43" i="7"/>
  <c r="F41" i="7"/>
  <c r="F39" i="7"/>
  <c r="F38" i="7"/>
  <c r="G36" i="7"/>
  <c r="F32" i="7"/>
  <c r="G27" i="7"/>
  <c r="G23" i="7"/>
  <c r="F15" i="7"/>
  <c r="F12" i="7"/>
  <c r="F8" i="7"/>
  <c r="F40" i="7"/>
  <c r="E65" i="7"/>
  <c r="G65" i="7" s="1"/>
  <c r="E21" i="7"/>
  <c r="G21" i="7" s="1"/>
  <c r="G25" i="7"/>
  <c r="F11" i="7"/>
  <c r="F25" i="7"/>
  <c r="G47" i="7"/>
  <c r="G30" i="7"/>
  <c r="G17" i="7"/>
  <c r="F36" i="7"/>
  <c r="G44" i="7"/>
  <c r="F9" i="7"/>
  <c r="G64" i="7"/>
  <c r="G60" i="7"/>
  <c r="G58" i="7"/>
  <c r="G56" i="7"/>
  <c r="G57" i="7"/>
  <c r="F7" i="7"/>
  <c r="G9" i="7"/>
  <c r="G19" i="7"/>
  <c r="G33" i="7"/>
  <c r="G41" i="7"/>
  <c r="G50" i="7"/>
  <c r="G59" i="7"/>
  <c r="F47" i="7"/>
  <c r="F50" i="7"/>
  <c r="F64" i="7"/>
  <c r="F56" i="7"/>
  <c r="G61" i="7"/>
  <c r="G18" i="7"/>
  <c r="G15" i="7"/>
  <c r="G34" i="7"/>
  <c r="G45" i="7"/>
  <c r="F14" i="7"/>
  <c r="G29" i="7"/>
  <c r="G22" i="7" l="1"/>
  <c r="L12" i="7" s="1"/>
  <c r="J5" i="7"/>
  <c r="L11" i="7"/>
  <c r="F22" i="7"/>
  <c r="L4" i="7" s="1"/>
  <c r="J4" i="7"/>
  <c r="J8" i="7" s="1"/>
  <c r="J6" i="7"/>
  <c r="L5" i="7" l="1"/>
  <c r="L7" i="7" s="1"/>
  <c r="J7" i="7"/>
  <c r="J9" i="7" s="1"/>
  <c r="N8" i="7"/>
  <c r="L6" i="7" s="1"/>
  <c r="L8" i="7" s="1"/>
  <c r="J12" i="7"/>
  <c r="L9" i="7" l="1"/>
  <c r="L13" i="7" s="1"/>
  <c r="J13" i="7" l="1"/>
</calcChain>
</file>

<file path=xl/sharedStrings.xml><?xml version="1.0" encoding="utf-8"?>
<sst xmlns="http://schemas.openxmlformats.org/spreadsheetml/2006/main" count="334" uniqueCount="304">
  <si>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</si>
  <si>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</si>
  <si>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</si>
  <si>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</si>
  <si>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</si>
  <si>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</si>
  <si>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</si>
  <si>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</si>
  <si>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</si>
  <si>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</si>
  <si>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</si>
  <si>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</si>
  <si>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</si>
  <si>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</si>
  <si>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</si>
  <si>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</si>
  <si>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</si>
  <si>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</si>
  <si>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</si>
  <si>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</si>
  <si>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</si>
  <si>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</si>
  <si>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</si>
  <si>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</si>
  <si>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</si>
  <si>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</si>
  <si>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</si>
  <si>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</si>
  <si>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</si>
  <si>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</si>
  <si>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</si>
  <si>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</si>
  <si>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</si>
  <si>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</si>
  <si>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</si>
  <si>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</si>
  <si>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</si>
  <si>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</si>
  <si>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</si>
  <si>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</si>
  <si>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</si>
  <si>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</si>
  <si>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</si>
  <si>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</si>
  <si>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</si>
  <si>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</si>
  <si>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</si>
  <si>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</si>
  <si>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</si>
  <si>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</si>
  <si>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</si>
  <si>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</si>
  <si>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</si>
  <si>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</si>
  <si>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</si>
  <si>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</si>
  <si>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</si>
  <si>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</si>
  <si>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</si>
  <si>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</si>
  <si>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</si>
  <si>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</si>
  <si>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</si>
  <si>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</si>
  <si>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</si>
  <si>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</si>
  <si>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</si>
  <si>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</si>
  <si>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</si>
  <si>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</si>
  <si>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</si>
  <si>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</si>
  <si>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</si>
  <si>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</si>
  <si>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</si>
  <si>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</si>
  <si>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</si>
  <si>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</si>
  <si>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</si>
  <si>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</si>
  <si>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</si>
  <si>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</si>
  <si>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</si>
  <si>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</si>
  <si>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</si>
  <si>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</si>
  <si>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</si>
  <si>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</si>
  <si>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</si>
  <si>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</si>
  <si>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</si>
  <si>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</si>
  <si>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</si>
  <si>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</si>
  <si>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</si>
  <si>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</si>
  <si>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</si>
  <si>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</si>
  <si>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</si>
  <si>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</si>
  <si>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</si>
  <si>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</si>
  <si>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</si>
  <si>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</si>
  <si>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</si>
  <si>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</si>
  <si>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</si>
  <si>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</si>
  <si>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</si>
  <si>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</si>
  <si>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</si>
  <si>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</si>
  <si>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</si>
  <si>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</si>
  <si>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</si>
  <si>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</si>
  <si>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</si>
  <si>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</si>
  <si>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</si>
  <si>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</si>
  <si>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</si>
  <si>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</si>
  <si>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</si>
  <si>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</si>
  <si>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</si>
  <si>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</si>
  <si>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</si>
  <si>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</si>
  <si>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</si>
  <si>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</si>
  <si>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</si>
  <si>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</si>
  <si>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</si>
  <si>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</si>
  <si>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</si>
  <si>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</si>
  <si>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</si>
  <si>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</si>
  <si>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</si>
  <si>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</si>
  <si>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</si>
  <si>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</si>
  <si>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</si>
  <si>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</si>
  <si>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</si>
  <si>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</si>
  <si>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</si>
  <si>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</si>
  <si>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</si>
  <si>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</si>
  <si>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</si>
  <si>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</si>
  <si>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</si>
  <si>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</si>
  <si>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</si>
  <si>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</si>
  <si>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</si>
  <si>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</si>
  <si>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</si>
  <si>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</si>
  <si>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</si>
  <si>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</si>
  <si>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</si>
  <si>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</si>
  <si>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</si>
  <si>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</si>
  <si>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</si>
  <si>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</si>
  <si>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</si>
  <si>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</si>
  <si>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</si>
  <si>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</si>
  <si>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</si>
  <si>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</si>
  <si>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</si>
  <si>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</si>
  <si>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</si>
  <si>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</si>
  <si>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</si>
  <si>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</si>
  <si>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</si>
  <si>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</si>
  <si>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</si>
  <si>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</si>
  <si>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</si>
  <si>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</si>
  <si>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</si>
  <si>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</si>
  <si>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</si>
  <si>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</si>
  <si>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</si>
  <si>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</si>
  <si>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</si>
  <si>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</si>
  <si>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</si>
  <si>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</si>
  <si>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</si>
  <si>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</si>
  <si>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</si>
  <si>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</si>
  <si>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</si>
  <si>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</si>
  <si>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</si>
  <si>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</si>
  <si>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</si>
  <si>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</si>
  <si>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</si>
  <si>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</si>
  <si>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</si>
  <si>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</si>
  <si>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</si>
  <si>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</si>
  <si>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</si>
  <si>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</si>
  <si>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</si>
  <si>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</si>
  <si>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</si>
  <si>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</si>
  <si>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</si>
  <si>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</si>
  <si>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</si>
  <si>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</si>
  <si>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</si>
  <si>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</si>
  <si>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</si>
  <si>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</si>
  <si>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</si>
  <si>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</si>
  <si>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</si>
  <si>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</si>
  <si>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</si>
  <si>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</si>
  <si>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</si>
  <si>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</si>
  <si>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</si>
  <si>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</si>
  <si>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</si>
  <si>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</si>
  <si>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</si>
  <si>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</si>
  <si>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</si>
  <si>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</si>
  <si>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</si>
  <si>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</si>
  <si>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</si>
  <si>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</si>
  <si>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</si>
  <si>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</si>
  <si>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</si>
  <si>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</si>
  <si>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</si>
  <si>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</si>
  <si>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</si>
  <si>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</si>
  <si>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</si>
  <si>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</si>
  <si>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</si>
  <si>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</si>
  <si>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</si>
  <si>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Relating to Period (three months ending)</t>
  </si>
  <si>
    <t>1. UK Employment rate</t>
  </si>
  <si>
    <t>18 May 2011</t>
  </si>
  <si>
    <t>2. Revisions to UK Employment rate</t>
  </si>
  <si>
    <t>From 2009</t>
  </si>
  <si>
    <t>15 August 2012</t>
  </si>
  <si>
    <t>To take account of the latest population estimates and the annual</t>
  </si>
  <si>
    <t>review of Labour Force Survey data seasonal adjustment.</t>
  </si>
  <si>
    <t>This spreadsheet provides a revisions analysis for the employment rate for those aged from 16 to 64. This series was first published in August 2010.</t>
  </si>
  <si>
    <t>This spreadsheet provides a revisions analysis for the employment rate for those aged from 16 to 64. This series was</t>
  </si>
  <si>
    <t>first published in August 2010.</t>
  </si>
  <si>
    <t>From 2001</t>
  </si>
  <si>
    <t>To take account of the Census 2011 population estimates and the</t>
  </si>
  <si>
    <t>annual review of Labour Force Survey data seasonal adjustment.</t>
  </si>
  <si>
    <t>15 October 2014</t>
  </si>
  <si>
    <t>EMP05: Revisions triangle for UK Employment rate</t>
  </si>
  <si>
    <t>EMP05: Revisions triangle for Employment rate</t>
  </si>
  <si>
    <t>From 2012</t>
  </si>
  <si>
    <t>18 May 2016</t>
  </si>
  <si>
    <t>17 May 2017</t>
  </si>
  <si>
    <t>From 2011</t>
  </si>
  <si>
    <t>19 February 2019</t>
  </si>
  <si>
    <t>From 2002</t>
  </si>
  <si>
    <t>14 September 2005</t>
  </si>
  <si>
    <t>From 2003</t>
  </si>
  <si>
    <t>18 October 2006</t>
  </si>
  <si>
    <t>Annual seasonal adjustment review and incorporating latest</t>
  </si>
  <si>
    <t>population estimates.</t>
  </si>
  <si>
    <t>From 2000</t>
  </si>
  <si>
    <t>14 November 2007</t>
  </si>
  <si>
    <t>Incorporation of latest population estimates.</t>
  </si>
  <si>
    <t>From 1992</t>
  </si>
  <si>
    <t>14 May 2008</t>
  </si>
  <si>
    <t>Reweighting of population estimates and review of seasonal</t>
  </si>
  <si>
    <t>adjustment.</t>
  </si>
  <si>
    <t>From 2006</t>
  </si>
  <si>
    <t>15 October 2008</t>
  </si>
  <si>
    <t>From 2007</t>
  </si>
  <si>
    <t>11 November 2009</t>
  </si>
  <si>
    <t>17 February 2010</t>
  </si>
  <si>
    <t>Full re-weighting of LFS population estimates.</t>
  </si>
  <si>
    <t>11 August 2010</t>
  </si>
  <si>
    <t>Review of Labour Force Survey data seasonal adjustment.</t>
  </si>
  <si>
    <t>N/A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</si>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</sst>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2" fillId="0" borderId="0"/>
  </cellStyleXfs>
  <cellXfs count="176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165" fontId="3" fillId="3" borderId="1" xfId="1" applyNumberFormat="1" applyFont="1" applyFill="1" applyBorder="1" applyAlignment="1" applyProtection="1">
      <alignment vertical="center"/>
      <protection hidden="1"/>
    </xf>
    <xf numFmtId="43" fontId="3" fillId="3" borderId="1" xfId="0" applyNumberFormat="1" applyFont="1" applyFill="1" applyBorder="1" applyAlignment="1" applyProtection="1">
      <alignment vertical="center"/>
      <protection hidden="1"/>
    </xf>
    <xf numFmtId="43" fontId="3" fillId="3" borderId="3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166" fontId="5" fillId="0" borderId="8" xfId="0" applyNumberFormat="1" applyFont="1" applyBorder="1" applyAlignment="1" applyProtection="1">
      <alignment horizontal="right" vertical="center"/>
      <protection hidden="1"/>
    </xf>
    <xf numFmtId="167" fontId="5" fillId="0" borderId="8" xfId="0" applyNumberFormat="1" applyFont="1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5" borderId="8" xfId="1" applyNumberFormat="1" applyFont="1" applyFill="1" applyBorder="1" applyAlignment="1" applyProtection="1">
      <alignment horizontal="right"/>
      <protection locked="0"/>
    </xf>
    <xf numFmtId="168" fontId="4" fillId="6" borderId="9" xfId="1" applyNumberFormat="1" applyFont="1" applyFill="1" applyBorder="1" applyAlignment="1" applyProtection="1">
      <alignment horizontal="right"/>
      <protection locked="0"/>
    </xf>
    <xf numFmtId="168" fontId="4" fillId="5" borderId="10" xfId="1" applyNumberFormat="1" applyFont="1" applyFill="1" applyBorder="1" applyAlignment="1" applyProtection="1">
      <alignment horizontal="right"/>
      <protection locked="0"/>
    </xf>
    <xf numFmtId="49" fontId="3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6" fillId="4" borderId="3" xfId="0" applyNumberFormat="1" applyFont="1" applyFill="1" applyBorder="1" applyAlignment="1" applyProtection="1">
      <alignment horizontal="center" vertical="top" wrapText="1"/>
      <protection hidden="1"/>
    </xf>
    <xf numFmtId="49" fontId="3" fillId="4" borderId="3" xfId="0" applyNumberFormat="1" applyFont="1" applyFill="1" applyBorder="1" applyAlignment="1" applyProtection="1">
      <alignment horizontal="right" vertical="top" wrapText="1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9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168" fontId="4" fillId="6" borderId="12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17" fontId="0" fillId="0" borderId="0" xfId="0" applyNumberFormat="1" applyAlignment="1">
      <alignment horizontal="right" wrapText="1"/>
    </xf>
    <xf numFmtId="164" fontId="5" fillId="8" borderId="13" xfId="131" applyNumberFormat="1" applyFont="1" applyFill="1" applyBorder="1" applyAlignment="1" applyProtection="1">
      <alignment horizontal="right" wrapText="1"/>
      <protection locked="0" hidden="1"/>
    </xf>
    <xf numFmtId="164" fontId="5" fillId="9" borderId="13" xfId="131" applyNumberFormat="1" applyFont="1" applyFill="1" applyBorder="1" applyAlignment="1" applyProtection="1">
      <alignment horizontal="right"/>
      <protection locked="0" hidden="1"/>
    </xf>
    <xf numFmtId="168" fontId="0" fillId="5" borderId="13" xfId="0" applyNumberFormat="1" applyFill="1" applyBorder="1" applyAlignment="1">
      <alignment horizontal="right"/>
    </xf>
    <xf numFmtId="168" fontId="0" fillId="0" borderId="14" xfId="0" applyNumberFormat="1" applyFill="1" applyBorder="1" applyAlignment="1" applyProtection="1">
      <alignment horizontal="right"/>
      <protection locked="0"/>
    </xf>
    <xf numFmtId="168" fontId="0" fillId="0" borderId="0" xfId="0" applyNumberFormat="1" applyBorder="1" applyAlignment="1" applyProtection="1">
      <alignment horizontal="right"/>
      <protection locked="0"/>
    </xf>
    <xf numFmtId="168" fontId="0" fillId="0" borderId="15" xfId="0" applyNumberFormat="1" applyFill="1" applyBorder="1" applyAlignment="1" applyProtection="1">
      <alignment horizontal="right"/>
      <protection locked="0"/>
    </xf>
    <xf numFmtId="17" fontId="3" fillId="4" borderId="3" xfId="0" applyNumberFormat="1" applyFont="1" applyFill="1" applyBorder="1" applyAlignment="1" applyProtection="1">
      <alignment horizontal="right" vertical="top" wrapText="1"/>
      <protection hidden="1"/>
    </xf>
    <xf numFmtId="168" fontId="0" fillId="0" borderId="16" xfId="0" applyNumberFormat="1" applyFill="1" applyBorder="1" applyAlignment="1" applyProtection="1">
      <alignment horizontal="right"/>
      <protection locked="0"/>
    </xf>
    <xf numFmtId="17" fontId="0" fillId="11" borderId="17" xfId="0" applyNumberFormat="1" applyFill="1" applyBorder="1" applyAlignment="1">
      <alignment horizontal="right" wrapText="1"/>
    </xf>
    <xf numFmtId="168" fontId="0" fillId="5" borderId="1" xfId="0" applyNumberFormat="1" applyFill="1" applyBorder="1" applyAlignment="1">
      <alignment horizontal="right"/>
    </xf>
    <xf numFmtId="168" fontId="5" fillId="6" borderId="1" xfId="0" applyNumberFormat="1" applyFont="1" applyFill="1" applyBorder="1" applyAlignment="1" applyProtection="1">
      <alignment horizontal="right" vertical="top" wrapText="1"/>
      <protection hidden="1"/>
    </xf>
    <xf numFmtId="168" fontId="5" fillId="6" borderId="13" xfId="0" applyNumberFormat="1" applyFont="1" applyFill="1" applyBorder="1" applyAlignment="1" applyProtection="1">
      <alignment horizontal="right" vertical="top" wrapText="1"/>
      <protection hidden="1"/>
    </xf>
    <xf numFmtId="168" fontId="7" fillId="7" borderId="13" xfId="0" applyNumberFormat="1" applyFont="1" applyFill="1" applyBorder="1" applyAlignment="1" applyProtection="1">
      <alignment horizontal="right" vertical="top" wrapText="1"/>
      <protection hidden="1"/>
    </xf>
    <xf numFmtId="17" fontId="0" fillId="10" borderId="10" xfId="0" applyNumberFormat="1" applyFill="1" applyBorder="1"/>
    <xf numFmtId="17" fontId="0" fillId="10" borderId="8" xfId="0" applyNumberFormat="1" applyFill="1" applyBorder="1"/>
    <xf numFmtId="2" fontId="5" fillId="0" borderId="18" xfId="0" applyNumberFormat="1" applyFont="1" applyBorder="1" applyAlignment="1" applyProtection="1">
      <alignment horizontal="right"/>
      <protection hidden="1"/>
    </xf>
    <xf numFmtId="2" fontId="5" fillId="0" borderId="19" xfId="0" applyNumberFormat="1" applyFont="1" applyBorder="1" applyAlignment="1" applyProtection="1">
      <alignment horizontal="right"/>
      <protection hidden="1"/>
    </xf>
    <xf numFmtId="165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7" fontId="0" fillId="10" borderId="23" xfId="0" applyNumberFormat="1" applyFill="1" applyBorder="1"/>
    <xf numFmtId="168" fontId="4" fillId="5" borderId="23" xfId="1" applyNumberFormat="1" applyFont="1" applyFill="1" applyBorder="1" applyAlignment="1" applyProtection="1">
      <alignment horizontal="right"/>
      <protection locked="0"/>
    </xf>
    <xf numFmtId="168" fontId="4" fillId="6" borderId="19" xfId="1" applyNumberFormat="1" applyFont="1" applyFill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right"/>
      <protection hidden="1"/>
    </xf>
    <xf numFmtId="169" fontId="3" fillId="0" borderId="9" xfId="0" applyNumberFormat="1" applyFont="1" applyBorder="1" applyAlignment="1" applyProtection="1">
      <alignment horizontal="right" vertical="center"/>
      <protection hidden="1"/>
    </xf>
    <xf numFmtId="0" fontId="18" fillId="0" borderId="0" xfId="0" applyFont="1"/>
    <xf numFmtId="17" fontId="3" fillId="11" borderId="24" xfId="0" applyNumberFormat="1" applyFont="1" applyFill="1" applyBorder="1" applyAlignment="1">
      <alignment horizontal="center" wrapText="1"/>
    </xf>
    <xf numFmtId="0" fontId="3" fillId="0" borderId="24" xfId="0" applyFont="1" applyBorder="1"/>
    <xf numFmtId="0" fontId="0" fillId="0" borderId="24" xfId="0" applyBorder="1"/>
    <xf numFmtId="0" fontId="17" fillId="0" borderId="24" xfId="129" applyBorder="1" applyAlignment="1" applyProtection="1"/>
    <xf numFmtId="0" fontId="0" fillId="0" borderId="24" xfId="0" applyBorder="1" applyAlignment="1">
      <alignment wrapText="1"/>
    </xf>
    <xf numFmtId="17" fontId="5" fillId="10" borderId="13" xfId="131" applyNumberFormat="1" applyFont="1" applyFill="1" applyBorder="1" applyAlignment="1" applyProtection="1">
      <alignment horizontal="right" wrapText="1"/>
      <protection locked="0" hidden="1"/>
    </xf>
    <xf numFmtId="168" fontId="0" fillId="0" borderId="25" xfId="0" applyNumberFormat="1" applyFill="1" applyBorder="1" applyAlignment="1" applyProtection="1">
      <alignment horizontal="right"/>
      <protection locked="0"/>
    </xf>
    <xf numFmtId="17" fontId="5" fillId="10" borderId="26" xfId="131" applyNumberFormat="1" applyFont="1" applyFill="1" applyBorder="1" applyAlignment="1" applyProtection="1">
      <alignment horizontal="right" wrapText="1"/>
      <protection locked="0" hidden="1"/>
    </xf>
    <xf numFmtId="164" fontId="5" fillId="8" borderId="26" xfId="131" applyNumberFormat="1" applyFont="1" applyFill="1" applyBorder="1" applyAlignment="1" applyProtection="1">
      <alignment horizontal="right" wrapText="1"/>
      <protection locked="0" hidden="1"/>
    </xf>
    <xf numFmtId="164" fontId="5" fillId="9" borderId="26" xfId="131" applyNumberFormat="1" applyFont="1" applyFill="1" applyBorder="1" applyAlignment="1" applyProtection="1">
      <alignment horizontal="right"/>
      <protection locked="0" hidden="1"/>
    </xf>
    <xf numFmtId="168" fontId="0" fillId="5" borderId="26" xfId="0" applyNumberFormat="1" applyFill="1" applyBorder="1" applyAlignment="1">
      <alignment horizontal="right"/>
    </xf>
    <xf numFmtId="168" fontId="5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7" fillId="7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0" borderId="27" xfId="0" applyNumberFormat="1" applyFill="1" applyBorder="1" applyAlignment="1" applyProtection="1">
      <alignment horizontal="right"/>
      <protection locked="0"/>
    </xf>
    <xf numFmtId="165" fontId="5" fillId="0" borderId="25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17" fontId="0" fillId="11" borderId="29" xfId="0" applyNumberForma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center"/>
    </xf>
    <xf numFmtId="17" fontId="0" fillId="0" borderId="24" xfId="0" quotePrefix="1" applyNumberFormat="1" applyBorder="1"/>
    <xf numFmtId="168" fontId="20" fillId="0" borderId="21" xfId="0" applyNumberFormat="1" applyFont="1" applyFill="1" applyBorder="1" applyAlignment="1" applyProtection="1">
      <alignment horizontal="right"/>
      <protection locked="0"/>
    </xf>
    <xf numFmtId="168" fontId="20" fillId="5" borderId="21" xfId="0" applyNumberFormat="1" applyFont="1" applyFill="1" applyBorder="1" applyAlignment="1" applyProtection="1">
      <alignment horizontal="right"/>
      <protection locked="0"/>
    </xf>
    <xf numFmtId="168" fontId="0" fillId="0" borderId="28" xfId="0" applyNumberFormat="1" applyFill="1" applyBorder="1" applyAlignment="1" applyProtection="1">
      <alignment horizontal="right"/>
      <protection locked="0"/>
    </xf>
    <xf numFmtId="168" fontId="0" fillId="0" borderId="21" xfId="0" applyNumberFormat="1" applyFill="1" applyBorder="1" applyAlignment="1" applyProtection="1">
      <alignment horizontal="right"/>
      <protection locked="0"/>
    </xf>
    <xf numFmtId="168" fontId="0" fillId="5" borderId="16" xfId="0" applyNumberFormat="1" applyFill="1" applyBorder="1" applyAlignment="1" applyProtection="1">
      <alignment horizontal="right"/>
      <protection locked="0"/>
    </xf>
    <xf numFmtId="168" fontId="0" fillId="5" borderId="21" xfId="0" applyNumberFormat="1" applyFill="1" applyBorder="1" applyAlignment="1" applyProtection="1">
      <alignment horizontal="right"/>
      <protection locked="0"/>
    </xf>
    <xf numFmtId="168" fontId="0" fillId="5" borderId="20" xfId="0" applyNumberFormat="1" applyFill="1" applyBorder="1" applyAlignment="1" applyProtection="1">
      <alignment horizontal="right"/>
      <protection locked="0"/>
    </xf>
    <xf numFmtId="168" fontId="0" fillId="0" borderId="31" xfId="0" applyNumberFormat="1" applyFill="1" applyBorder="1" applyAlignment="1" applyProtection="1">
      <alignment horizontal="right"/>
      <protection locked="0"/>
    </xf>
    <xf numFmtId="49" fontId="3" fillId="4" borderId="4" xfId="0" applyNumberFormat="1" applyFont="1" applyFill="1" applyBorder="1" applyAlignment="1" applyProtection="1">
      <alignment horizontal="right" vertical="top" wrapText="1"/>
      <protection hidden="1"/>
    </xf>
    <xf numFmtId="165" fontId="5" fillId="0" borderId="31" xfId="0" applyNumberFormat="1" applyFont="1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168" fontId="0" fillId="0" borderId="35" xfId="0" applyNumberFormat="1" applyFill="1" applyBorder="1" applyAlignment="1" applyProtection="1">
      <alignment horizontal="right"/>
      <protection locked="0"/>
    </xf>
    <xf numFmtId="165" fontId="5" fillId="0" borderId="35" xfId="0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168" fontId="0" fillId="0" borderId="26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36" xfId="0" applyNumberFormat="1" applyFill="1" applyBorder="1" applyAlignment="1" applyProtection="1">
      <alignment horizontal="right"/>
      <protection locked="0"/>
    </xf>
    <xf numFmtId="0" fontId="3" fillId="0" borderId="0" xfId="0" applyFont="1"/>
    <xf numFmtId="168" fontId="0" fillId="0" borderId="22" xfId="0" applyNumberForma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168" fontId="0" fillId="5" borderId="36" xfId="0" applyNumberFormat="1" applyFill="1" applyBorder="1" applyAlignment="1" applyProtection="1">
      <alignment horizontal="right"/>
      <protection locked="0"/>
    </xf>
    <xf numFmtId="168" fontId="0" fillId="5" borderId="0" xfId="0" applyNumberFormat="1" applyFill="1" applyBorder="1" applyAlignment="1" applyProtection="1">
      <alignment horizontal="right"/>
      <protection locked="0"/>
    </xf>
    <xf numFmtId="168" fontId="20" fillId="5" borderId="16" xfId="0" applyNumberFormat="1" applyFont="1" applyFill="1" applyBorder="1" applyAlignment="1" applyProtection="1">
      <alignment horizontal="right"/>
      <protection locked="0"/>
    </xf>
    <xf numFmtId="168" fontId="0" fillId="0" borderId="33" xfId="0" applyNumberFormat="1" applyFill="1" applyBorder="1" applyAlignment="1" applyProtection="1">
      <alignment horizontal="right"/>
      <protection locked="0"/>
    </xf>
    <xf numFmtId="168" fontId="0" fillId="0" borderId="13" xfId="0" applyNumberFormat="1" applyFill="1" applyBorder="1" applyAlignment="1" applyProtection="1">
      <alignment horizontal="right"/>
      <protection locked="0"/>
    </xf>
    <xf numFmtId="168" fontId="1" fillId="6" borderId="13" xfId="0" applyNumberFormat="1" applyFont="1" applyFill="1" applyBorder="1" applyAlignment="1" applyProtection="1">
      <alignment horizontal="right" vertical="top" wrapText="1"/>
      <protection hidden="1"/>
    </xf>
    <xf numFmtId="164" fontId="3" fillId="10" borderId="24" xfId="131" applyFont="1" applyFill="1" applyBorder="1" applyAlignment="1" applyProtection="1">
      <alignment horizontal="center" wrapText="1"/>
      <protection locked="0" hidden="1"/>
    </xf>
    <xf numFmtId="17" fontId="0" fillId="0" borderId="24" xfId="0" applyNumberFormat="1" applyBorder="1"/>
    <xf numFmtId="17" fontId="1" fillId="0" borderId="24" xfId="0" quotePrefix="1" applyNumberFormat="1" applyFont="1" applyBorder="1"/>
    <xf numFmtId="0" fontId="1" fillId="0" borderId="24" xfId="0" applyFont="1" applyBorder="1"/>
    <xf numFmtId="168" fontId="1" fillId="6" borderId="1" xfId="0" applyNumberFormat="1" applyFont="1" applyFill="1" applyBorder="1" applyAlignment="1" applyProtection="1">
      <alignment horizontal="right" vertical="top" wrapText="1"/>
      <protection hidden="1"/>
    </xf>
    <xf numFmtId="168" fontId="1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6" borderId="16" xfId="0" applyNumberFormat="1" applyFill="1" applyBorder="1" applyAlignment="1" applyProtection="1">
      <alignment horizontal="right"/>
      <protection locked="0"/>
    </xf>
    <xf numFmtId="168" fontId="20" fillId="6" borderId="21" xfId="0" applyNumberFormat="1" applyFont="1" applyFill="1" applyBorder="1" applyAlignment="1" applyProtection="1">
      <alignment horizontal="right"/>
      <protection locked="0"/>
    </xf>
    <xf numFmtId="168" fontId="0" fillId="6" borderId="21" xfId="0" applyNumberFormat="1" applyFill="1" applyBorder="1" applyAlignment="1" applyProtection="1">
      <alignment horizontal="right"/>
      <protection locked="0"/>
    </xf>
    <xf numFmtId="168" fontId="0" fillId="6" borderId="28" xfId="0" applyNumberFormat="1" applyFill="1" applyBorder="1" applyAlignment="1" applyProtection="1">
      <alignment horizontal="right"/>
      <protection locked="0"/>
    </xf>
    <xf numFmtId="168" fontId="0" fillId="6" borderId="22" xfId="0" applyNumberFormat="1" applyFill="1" applyBorder="1" applyAlignment="1" applyProtection="1">
      <alignment horizontal="right"/>
      <protection locked="0"/>
    </xf>
    <xf numFmtId="168" fontId="0" fillId="6" borderId="0" xfId="0" applyNumberFormat="1" applyFill="1" applyBorder="1" applyAlignment="1" applyProtection="1">
      <alignment horizontal="right"/>
      <protection locked="0"/>
    </xf>
    <xf numFmtId="168" fontId="0" fillId="6" borderId="36" xfId="0" applyNumberFormat="1" applyFill="1" applyBorder="1" applyAlignment="1" applyProtection="1">
      <alignment horizontal="right"/>
      <protection locked="0"/>
    </xf>
    <xf numFmtId="165" fontId="5" fillId="6" borderId="21" xfId="0" applyNumberFormat="1" applyFont="1" applyFill="1" applyBorder="1" applyAlignment="1">
      <alignment horizontal="center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21" xfId="0" applyNumberFormat="1" applyFont="1" applyFill="1" applyBorder="1" applyAlignment="1" applyProtection="1">
      <alignment horizontal="right"/>
      <protection locked="0"/>
    </xf>
    <xf numFmtId="168" fontId="1" fillId="0" borderId="25" xfId="0" applyNumberFormat="1" applyFont="1" applyFill="1" applyBorder="1" applyAlignment="1" applyProtection="1">
      <alignment horizontal="right"/>
      <protection locked="0"/>
    </xf>
    <xf numFmtId="168" fontId="0" fillId="0" borderId="26" xfId="0" applyNumberFormat="1" applyFill="1" applyBorder="1" applyAlignment="1" applyProtection="1">
      <alignment horizontal="right"/>
      <protection locked="0"/>
    </xf>
    <xf numFmtId="168" fontId="1" fillId="0" borderId="15" xfId="0" applyNumberFormat="1" applyFont="1" applyFill="1" applyBorder="1" applyAlignment="1" applyProtection="1">
      <alignment horizontal="right"/>
      <protection locked="0"/>
    </xf>
    <xf numFmtId="168" fontId="0" fillId="0" borderId="43" xfId="0" applyNumberFormat="1" applyFill="1" applyBorder="1" applyAlignment="1" applyProtection="1">
      <alignment horizontal="right"/>
      <protection locked="0"/>
    </xf>
    <xf numFmtId="168" fontId="0" fillId="5" borderId="28" xfId="0" applyNumberFormat="1" applyFill="1" applyBorder="1" applyAlignment="1" applyProtection="1">
      <alignment horizontal="right"/>
      <protection locked="0"/>
    </xf>
    <xf numFmtId="165" fontId="1" fillId="0" borderId="21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4" borderId="42" xfId="0" applyNumberFormat="1" applyFont="1" applyFill="1" applyBorder="1" applyAlignment="1" applyProtection="1">
      <alignment horizontal="center" vertical="top" wrapText="1"/>
      <protection locked="0"/>
    </xf>
    <xf numFmtId="0" fontId="3" fillId="4" borderId="4" xfId="0" applyNumberFormat="1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hidden="1"/>
    </xf>
    <xf numFmtId="0" fontId="3" fillId="4" borderId="39" xfId="0" applyFont="1" applyFill="1" applyBorder="1" applyAlignment="1" applyProtection="1">
      <alignment horizontal="center" vertical="top" wrapText="1"/>
      <protection hidden="1"/>
    </xf>
    <xf numFmtId="0" fontId="3" fillId="4" borderId="32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42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4" borderId="38" xfId="0" applyFont="1" applyFill="1" applyBorder="1" applyAlignment="1" applyProtection="1">
      <alignment horizontal="center" vertical="top" wrapText="1"/>
      <protection hidden="1"/>
    </xf>
    <xf numFmtId="0" fontId="3" fillId="4" borderId="40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1" xfId="0" applyFont="1" applyFill="1" applyBorder="1" applyAlignment="1" applyProtection="1">
      <alignment horizontal="center" vertical="center"/>
      <protection hidden="1"/>
    </xf>
    <xf numFmtId="17" fontId="3" fillId="4" borderId="17" xfId="0" applyNumberFormat="1" applyFont="1" applyFill="1" applyBorder="1" applyAlignment="1" applyProtection="1">
      <alignment horizontal="center" vertical="top" wrapText="1"/>
      <protection hidden="1"/>
    </xf>
    <xf numFmtId="168" fontId="0" fillId="5" borderId="44" xfId="0" applyNumberFormat="1" applyFill="1" applyBorder="1" applyAlignment="1" applyProtection="1">
      <alignment horizontal="right"/>
      <protection locked="0"/>
    </xf>
  </cellXfs>
  <cellStyles count="132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5" xr:uid="{00000000-0005-0000-0000-000004000000}"/>
    <cellStyle name="Comma 2 2 2 2 2" xfId="6" xr:uid="{00000000-0005-0000-0000-000005000000}"/>
    <cellStyle name="Comma 2 2 2 2 2 2" xfId="7" xr:uid="{00000000-0005-0000-0000-000006000000}"/>
    <cellStyle name="Comma 2 2 2 2 2 2 2" xfId="8" xr:uid="{00000000-0005-0000-0000-000007000000}"/>
    <cellStyle name="Comma 2 2 2 2 2 3" xfId="9" xr:uid="{00000000-0005-0000-0000-000008000000}"/>
    <cellStyle name="Comma 2 2 2 2 3" xfId="10" xr:uid="{00000000-0005-0000-0000-000009000000}"/>
    <cellStyle name="Comma 2 2 2 2 3 2" xfId="11" xr:uid="{00000000-0005-0000-0000-00000A000000}"/>
    <cellStyle name="Comma 2 2 2 2 4" xfId="12" xr:uid="{00000000-0005-0000-0000-00000B000000}"/>
    <cellStyle name="Comma 2 2 2 3" xfId="13" xr:uid="{00000000-0005-0000-0000-00000C000000}"/>
    <cellStyle name="Comma 2 2 2 3 2" xfId="14" xr:uid="{00000000-0005-0000-0000-00000D000000}"/>
    <cellStyle name="Comma 2 2 2 3 2 2" xfId="15" xr:uid="{00000000-0005-0000-0000-00000E000000}"/>
    <cellStyle name="Comma 2 2 2 3 3" xfId="16" xr:uid="{00000000-0005-0000-0000-00000F000000}"/>
    <cellStyle name="Comma 2 2 2 4" xfId="17" xr:uid="{00000000-0005-0000-0000-000010000000}"/>
    <cellStyle name="Comma 2 2 2 4 2" xfId="18" xr:uid="{00000000-0005-0000-0000-000011000000}"/>
    <cellStyle name="Comma 2 2 2 5" xfId="19" xr:uid="{00000000-0005-0000-0000-000012000000}"/>
    <cellStyle name="Comma 2 2 3" xfId="20" xr:uid="{00000000-0005-0000-0000-000013000000}"/>
    <cellStyle name="Comma 2 2 3 2" xfId="21" xr:uid="{00000000-0005-0000-0000-000014000000}"/>
    <cellStyle name="Comma 2 2 3 2 2" xfId="22" xr:uid="{00000000-0005-0000-0000-000015000000}"/>
    <cellStyle name="Comma 2 2 3 2 2 2" xfId="23" xr:uid="{00000000-0005-0000-0000-000016000000}"/>
    <cellStyle name="Comma 2 2 3 2 3" xfId="24" xr:uid="{00000000-0005-0000-0000-000017000000}"/>
    <cellStyle name="Comma 2 2 3 3" xfId="25" xr:uid="{00000000-0005-0000-0000-000018000000}"/>
    <cellStyle name="Comma 2 2 3 3 2" xfId="26" xr:uid="{00000000-0005-0000-0000-000019000000}"/>
    <cellStyle name="Comma 2 2 3 4" xfId="27" xr:uid="{00000000-0005-0000-0000-00001A000000}"/>
    <cellStyle name="Comma 2 2 4" xfId="28" xr:uid="{00000000-0005-0000-0000-00001B000000}"/>
    <cellStyle name="Comma 2 2 4 2" xfId="29" xr:uid="{00000000-0005-0000-0000-00001C000000}"/>
    <cellStyle name="Comma 2 2 4 2 2" xfId="30" xr:uid="{00000000-0005-0000-0000-00001D000000}"/>
    <cellStyle name="Comma 2 2 4 3" xfId="31" xr:uid="{00000000-0005-0000-0000-00001E000000}"/>
    <cellStyle name="Comma 2 2 5" xfId="32" xr:uid="{00000000-0005-0000-0000-00001F000000}"/>
    <cellStyle name="Comma 2 2 5 2" xfId="33" xr:uid="{00000000-0005-0000-0000-000020000000}"/>
    <cellStyle name="Comma 2 2 6" xfId="34" xr:uid="{00000000-0005-0000-0000-000021000000}"/>
    <cellStyle name="Comma 2 3" xfId="35" xr:uid="{00000000-0005-0000-0000-000022000000}"/>
    <cellStyle name="Comma 2 3 2" xfId="36" xr:uid="{00000000-0005-0000-0000-000023000000}"/>
    <cellStyle name="Comma 2 3 2 2" xfId="37" xr:uid="{00000000-0005-0000-0000-000024000000}"/>
    <cellStyle name="Comma 2 3 2 2 2" xfId="38" xr:uid="{00000000-0005-0000-0000-000025000000}"/>
    <cellStyle name="Comma 2 3 2 2 2 2" xfId="39" xr:uid="{00000000-0005-0000-0000-000026000000}"/>
    <cellStyle name="Comma 2 3 2 2 3" xfId="40" xr:uid="{00000000-0005-0000-0000-000027000000}"/>
    <cellStyle name="Comma 2 3 2 3" xfId="41" xr:uid="{00000000-0005-0000-0000-000028000000}"/>
    <cellStyle name="Comma 2 3 2 3 2" xfId="42" xr:uid="{00000000-0005-0000-0000-000029000000}"/>
    <cellStyle name="Comma 2 3 2 4" xfId="43" xr:uid="{00000000-0005-0000-0000-00002A000000}"/>
    <cellStyle name="Comma 2 3 3" xfId="44" xr:uid="{00000000-0005-0000-0000-00002B000000}"/>
    <cellStyle name="Comma 2 3 3 2" xfId="45" xr:uid="{00000000-0005-0000-0000-00002C000000}"/>
    <cellStyle name="Comma 2 3 3 2 2" xfId="46" xr:uid="{00000000-0005-0000-0000-00002D000000}"/>
    <cellStyle name="Comma 2 3 3 3" xfId="47" xr:uid="{00000000-0005-0000-0000-00002E000000}"/>
    <cellStyle name="Comma 2 3 4" xfId="48" xr:uid="{00000000-0005-0000-0000-00002F000000}"/>
    <cellStyle name="Comma 2 3 4 2" xfId="49" xr:uid="{00000000-0005-0000-0000-000030000000}"/>
    <cellStyle name="Comma 2 3 5" xfId="50" xr:uid="{00000000-0005-0000-0000-000031000000}"/>
    <cellStyle name="Comma 2 4" xfId="51" xr:uid="{00000000-0005-0000-0000-000032000000}"/>
    <cellStyle name="Comma 2 4 2" xfId="52" xr:uid="{00000000-0005-0000-0000-000033000000}"/>
    <cellStyle name="Comma 2 4 2 2" xfId="53" xr:uid="{00000000-0005-0000-0000-000034000000}"/>
    <cellStyle name="Comma 2 4 2 2 2" xfId="54" xr:uid="{00000000-0005-0000-0000-000035000000}"/>
    <cellStyle name="Comma 2 4 2 3" xfId="55" xr:uid="{00000000-0005-0000-0000-000036000000}"/>
    <cellStyle name="Comma 2 4 3" xfId="56" xr:uid="{00000000-0005-0000-0000-000037000000}"/>
    <cellStyle name="Comma 2 4 3 2" xfId="57" xr:uid="{00000000-0005-0000-0000-000038000000}"/>
    <cellStyle name="Comma 2 4 4" xfId="58" xr:uid="{00000000-0005-0000-0000-000039000000}"/>
    <cellStyle name="Comma 2 5" xfId="59" xr:uid="{00000000-0005-0000-0000-00003A000000}"/>
    <cellStyle name="Comma 2 5 2" xfId="60" xr:uid="{00000000-0005-0000-0000-00003B000000}"/>
    <cellStyle name="Comma 2 5 2 2" xfId="61" xr:uid="{00000000-0005-0000-0000-00003C000000}"/>
    <cellStyle name="Comma 2 5 3" xfId="62" xr:uid="{00000000-0005-0000-0000-00003D000000}"/>
    <cellStyle name="Comma 2 6" xfId="63" xr:uid="{00000000-0005-0000-0000-00003E000000}"/>
    <cellStyle name="Comma 2 6 2" xfId="64" xr:uid="{00000000-0005-0000-0000-00003F000000}"/>
    <cellStyle name="Comma 2 7" xfId="65" xr:uid="{00000000-0005-0000-0000-000040000000}"/>
    <cellStyle name="Comma 3" xfId="66" xr:uid="{00000000-0005-0000-0000-000041000000}"/>
    <cellStyle name="Comma 3 2" xfId="67" xr:uid="{00000000-0005-0000-0000-000042000000}"/>
    <cellStyle name="Comma 3 2 2" xfId="68" xr:uid="{00000000-0005-0000-0000-000043000000}"/>
    <cellStyle name="Comma 3 2 2 2" xfId="69" xr:uid="{00000000-0005-0000-0000-000044000000}"/>
    <cellStyle name="Comma 3 2 2 2 2" xfId="70" xr:uid="{00000000-0005-0000-0000-000045000000}"/>
    <cellStyle name="Comma 3 2 2 2 2 2" xfId="71" xr:uid="{00000000-0005-0000-0000-000046000000}"/>
    <cellStyle name="Comma 3 2 2 2 3" xfId="72" xr:uid="{00000000-0005-0000-0000-000047000000}"/>
    <cellStyle name="Comma 3 2 2 3" xfId="73" xr:uid="{00000000-0005-0000-0000-000048000000}"/>
    <cellStyle name="Comma 3 2 2 3 2" xfId="74" xr:uid="{00000000-0005-0000-0000-000049000000}"/>
    <cellStyle name="Comma 3 2 2 4" xfId="75" xr:uid="{00000000-0005-0000-0000-00004A000000}"/>
    <cellStyle name="Comma 3 2 3" xfId="76" xr:uid="{00000000-0005-0000-0000-00004B000000}"/>
    <cellStyle name="Comma 3 2 3 2" xfId="77" xr:uid="{00000000-0005-0000-0000-00004C000000}"/>
    <cellStyle name="Comma 3 2 3 2 2" xfId="78" xr:uid="{00000000-0005-0000-0000-00004D000000}"/>
    <cellStyle name="Comma 3 2 3 3" xfId="79" xr:uid="{00000000-0005-0000-0000-00004E000000}"/>
    <cellStyle name="Comma 3 2 4" xfId="80" xr:uid="{00000000-0005-0000-0000-00004F000000}"/>
    <cellStyle name="Comma 3 2 4 2" xfId="81" xr:uid="{00000000-0005-0000-0000-000050000000}"/>
    <cellStyle name="Comma 3 2 5" xfId="82" xr:uid="{00000000-0005-0000-0000-000051000000}"/>
    <cellStyle name="Comma 3 3" xfId="83" xr:uid="{00000000-0005-0000-0000-000052000000}"/>
    <cellStyle name="Comma 3 3 2" xfId="84" xr:uid="{00000000-0005-0000-0000-000053000000}"/>
    <cellStyle name="Comma 3 3 2 2" xfId="85" xr:uid="{00000000-0005-0000-0000-000054000000}"/>
    <cellStyle name="Comma 3 3 2 2 2" xfId="86" xr:uid="{00000000-0005-0000-0000-000055000000}"/>
    <cellStyle name="Comma 3 3 2 3" xfId="87" xr:uid="{00000000-0005-0000-0000-000056000000}"/>
    <cellStyle name="Comma 3 3 3" xfId="88" xr:uid="{00000000-0005-0000-0000-000057000000}"/>
    <cellStyle name="Comma 3 3 3 2" xfId="89" xr:uid="{00000000-0005-0000-0000-000058000000}"/>
    <cellStyle name="Comma 3 3 4" xfId="90" xr:uid="{00000000-0005-0000-0000-000059000000}"/>
    <cellStyle name="Comma 3 4" xfId="91" xr:uid="{00000000-0005-0000-0000-00005A000000}"/>
    <cellStyle name="Comma 3 4 2" xfId="92" xr:uid="{00000000-0005-0000-0000-00005B000000}"/>
    <cellStyle name="Comma 3 4 2 2" xfId="93" xr:uid="{00000000-0005-0000-0000-00005C000000}"/>
    <cellStyle name="Comma 3 4 3" xfId="94" xr:uid="{00000000-0005-0000-0000-00005D000000}"/>
    <cellStyle name="Comma 3 5" xfId="95" xr:uid="{00000000-0005-0000-0000-00005E000000}"/>
    <cellStyle name="Comma 3 5 2" xfId="96" xr:uid="{00000000-0005-0000-0000-00005F000000}"/>
    <cellStyle name="Comma 3 6" xfId="97" xr:uid="{00000000-0005-0000-0000-000060000000}"/>
    <cellStyle name="Comma 4" xfId="98" xr:uid="{00000000-0005-0000-0000-000061000000}"/>
    <cellStyle name="Comma 4 2" xfId="99" xr:uid="{00000000-0005-0000-0000-000062000000}"/>
    <cellStyle name="Comma 4 2 2" xfId="100" xr:uid="{00000000-0005-0000-0000-000063000000}"/>
    <cellStyle name="Comma 4 2 2 2" xfId="101" xr:uid="{00000000-0005-0000-0000-000064000000}"/>
    <cellStyle name="Comma 4 2 2 2 2" xfId="102" xr:uid="{00000000-0005-0000-0000-000065000000}"/>
    <cellStyle name="Comma 4 2 2 3" xfId="103" xr:uid="{00000000-0005-0000-0000-000066000000}"/>
    <cellStyle name="Comma 4 2 3" xfId="104" xr:uid="{00000000-0005-0000-0000-000067000000}"/>
    <cellStyle name="Comma 4 2 3 2" xfId="105" xr:uid="{00000000-0005-0000-0000-000068000000}"/>
    <cellStyle name="Comma 4 2 4" xfId="106" xr:uid="{00000000-0005-0000-0000-000069000000}"/>
    <cellStyle name="Comma 4 3" xfId="107" xr:uid="{00000000-0005-0000-0000-00006A000000}"/>
    <cellStyle name="Comma 4 3 2" xfId="108" xr:uid="{00000000-0005-0000-0000-00006B000000}"/>
    <cellStyle name="Comma 4 3 2 2" xfId="109" xr:uid="{00000000-0005-0000-0000-00006C000000}"/>
    <cellStyle name="Comma 4 3 3" xfId="110" xr:uid="{00000000-0005-0000-0000-00006D000000}"/>
    <cellStyle name="Comma 4 4" xfId="111" xr:uid="{00000000-0005-0000-0000-00006E000000}"/>
    <cellStyle name="Comma 4 4 2" xfId="112" xr:uid="{00000000-0005-0000-0000-00006F000000}"/>
    <cellStyle name="Comma 4 5" xfId="113" xr:uid="{00000000-0005-0000-0000-000070000000}"/>
    <cellStyle name="Comma 5" xfId="114" xr:uid="{00000000-0005-0000-0000-000071000000}"/>
    <cellStyle name="Comma 5 2" xfId="115" xr:uid="{00000000-0005-0000-0000-000072000000}"/>
    <cellStyle name="Comma 5 2 2" xfId="116" xr:uid="{00000000-0005-0000-0000-000073000000}"/>
    <cellStyle name="Comma 5 2 2 2" xfId="117" xr:uid="{00000000-0005-0000-0000-000074000000}"/>
    <cellStyle name="Comma 5 2 3" xfId="118" xr:uid="{00000000-0005-0000-0000-000075000000}"/>
    <cellStyle name="Comma 5 3" xfId="119" xr:uid="{00000000-0005-0000-0000-000076000000}"/>
    <cellStyle name="Comma 5 3 2" xfId="120" xr:uid="{00000000-0005-0000-0000-000077000000}"/>
    <cellStyle name="Comma 5 4" xfId="121" xr:uid="{00000000-0005-0000-0000-000078000000}"/>
    <cellStyle name="Comma 6" xfId="122" xr:uid="{00000000-0005-0000-0000-000079000000}"/>
    <cellStyle name="Comma 6 2" xfId="123" xr:uid="{00000000-0005-0000-0000-00007A000000}"/>
    <cellStyle name="Comma 6 2 2" xfId="124" xr:uid="{00000000-0005-0000-0000-00007B000000}"/>
    <cellStyle name="Comma 6 3" xfId="125" xr:uid="{00000000-0005-0000-0000-00007C000000}"/>
    <cellStyle name="Comma 7" xfId="126" xr:uid="{00000000-0005-0000-0000-00007D000000}"/>
    <cellStyle name="Comma 7 2" xfId="127" xr:uid="{00000000-0005-0000-0000-00007E000000}"/>
    <cellStyle name="Comma 8" xfId="128" xr:uid="{00000000-0005-0000-0000-00007F000000}"/>
    <cellStyle name="Hyperlink" xfId="129" builtinId="8"/>
    <cellStyle name="Normal" xfId="0" builtinId="0"/>
    <cellStyle name="Normal 2" xfId="130" xr:uid="{00000000-0005-0000-0000-000082000000}"/>
    <cellStyle name="Normal_Sheet1" xfId="131" xr:uid="{00000000-0005-0000-0000-000083000000}"/>
  </cellStyles>
  <dxfs count="6312"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EM154"/>
  <sheetViews>
    <sheetView tabSelected="1" topLeftCell="B1" zoomScaleNormal="100" workbookViewId="0">
      <pane xSplit="1" ySplit="8" topLeftCell="DU137" activePane="bottomRight" state="frozen"/>
      <selection activeCell="B1" sqref="B1"/>
      <selection pane="topRight" activeCell="C1" sqref="C1"/>
      <selection pane="bottomLeft" activeCell="B9" sqref="B9"/>
      <selection pane="bottomRight" activeCell="B1" sqref="B1"/>
    </sheetView>
  </sheetViews>
  <sheetFormatPr defaultColWidth="7" defaultRowHeight="13.2" x14ac:dyDescent="0.25"/>
  <cols>
    <col min="1" max="1" width="14.21875" hidden="1" customWidth="1"/>
    <col min="2" max="2" width="23.21875" customWidth="1"/>
    <col min="3" max="16384" width="7" style="51"/>
  </cols>
  <sheetData>
    <row r="1" spans="1:143" ht="17.399999999999999" x14ac:dyDescent="0.3">
      <c r="B1" s="33" t="s">
        <v>274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</row>
    <row r="2" spans="1:143" ht="17.399999999999999" x14ac:dyDescent="0.3">
      <c r="B2" s="3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122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</row>
    <row r="3" spans="1:143" x14ac:dyDescent="0.25">
      <c r="B3" s="34" t="s">
        <v>260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123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</row>
    <row r="4" spans="1:143" x14ac:dyDescent="0.25">
      <c r="B4" s="120" t="s">
        <v>267</v>
      </c>
    </row>
    <row r="5" spans="1:143" ht="13.8" thickBot="1" x14ac:dyDescent="0.3"/>
    <row r="6" spans="1:143" s="53" customFormat="1" ht="25.5" customHeight="1" thickBot="1" x14ac:dyDescent="0.3">
      <c r="A6" s="49"/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7">
        <v>44317</v>
      </c>
      <c r="EE6" s="87">
        <v>44348</v>
      </c>
      <c r="EF6" s="87">
        <v>44378</v>
      </c>
      <c r="EG6" s="87">
        <v>44409</v>
      </c>
      <c r="EH6" s="87">
        <v>44440</v>
      </c>
      <c r="EI6" s="87">
        <v>44470</v>
      </c>
      <c r="EJ6" s="87">
        <v>44501</v>
      </c>
      <c r="EK6" s="87">
        <v>44531</v>
      </c>
      <c r="EL6" s="87">
        <v>44562</v>
      </c>
      <c r="EM6" s="89">
        <v>44593</v>
      </c>
    </row>
    <row r="7" spans="1:143" ht="13.8" hidden="1" thickBot="1" x14ac:dyDescent="0.3">
      <c r="B7" s="38" t="s">
        <v>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90"/>
    </row>
    <row r="8" spans="1:143" ht="13.8" hidden="1" thickBot="1" x14ac:dyDescent="0.3">
      <c r="B8" s="38" t="s">
        <v>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91"/>
    </row>
    <row r="9" spans="1:143" ht="13.8" thickBot="1" x14ac:dyDescent="0.3">
      <c r="B9" s="38" t="s">
        <v>251</v>
      </c>
      <c r="C9" s="63">
        <f>IF(ISBLANK($C$13),"N/A",$C$13)</f>
        <v>70.5</v>
      </c>
      <c r="D9" s="56">
        <f>IF(ISBLANK($D$14),"N/A",$D$14)</f>
        <v>70.7</v>
      </c>
      <c r="E9" s="56">
        <f>IF(ISBLANK($E$15),"N/A",$E$15)</f>
        <v>70.7</v>
      </c>
      <c r="F9" s="56">
        <f>IF(ISBLANK($F$16),"N/A",$F$16)</f>
        <v>70.8</v>
      </c>
      <c r="G9" s="56">
        <f>IF(ISBLANK($G$17),"N/A",$G$17)</f>
        <v>70.599999999999994</v>
      </c>
      <c r="H9" s="56">
        <f>IF(ISBLANK($H$18),"N/A",$H$18)</f>
        <v>70.400000000000006</v>
      </c>
      <c r="I9" s="56">
        <f>IF(ISBLANK($I$19),"N/A",$I$19)</f>
        <v>70.5</v>
      </c>
      <c r="J9" s="56">
        <f>IF(ISBLANK($J$20),"N/A",$J$20)</f>
        <v>70.5</v>
      </c>
      <c r="K9" s="56">
        <f>IF(ISBLANK($K$21),"N/A",$K$21)</f>
        <v>70.7</v>
      </c>
      <c r="L9" s="56">
        <f>IF(ISBLANK($L$22),"N/A",$L$22)</f>
        <v>70.7</v>
      </c>
      <c r="M9" s="56">
        <f>IF(ISBLANK($M$23),"N/A",$M$23)</f>
        <v>70.599999999999994</v>
      </c>
      <c r="N9" s="56">
        <f>IF(ISBLANK($N$24),"N/A",$N$24)</f>
        <v>70.7</v>
      </c>
      <c r="O9" s="56">
        <f>IF(ISBLANK($O$25),"N/A",$O$25)</f>
        <v>70.7</v>
      </c>
      <c r="P9" s="56">
        <f>IF(ISBLANK($P$26),"N/A",$P$26)</f>
        <v>70.5</v>
      </c>
      <c r="Q9" s="56">
        <f>IF(ISBLANK($Q$27),"N/A",$Q$27)</f>
        <v>70.400000000000006</v>
      </c>
      <c r="R9" s="56">
        <f>IF(ISBLANK($R$28),"N/A",$R$28)</f>
        <v>70.2</v>
      </c>
      <c r="S9" s="56">
        <f>IF(ISBLANK($S$29),"N/A",$S$29)</f>
        <v>70.3</v>
      </c>
      <c r="T9" s="56">
        <f>IF(ISBLANK($T$30),"N/A",$T$30)</f>
        <v>70.3</v>
      </c>
      <c r="U9" s="56">
        <f>IF(ISBLANK($U$31),"N/A",$U$31)</f>
        <v>70.3</v>
      </c>
      <c r="V9" s="56">
        <f>IF(ISBLANK($V$32),"N/A",$V$32)</f>
        <v>70.3</v>
      </c>
      <c r="W9" s="56">
        <f>IF(ISBLANK($W$33),"N/A",$W$33)</f>
        <v>70.400000000000006</v>
      </c>
      <c r="X9" s="56">
        <f>IF(ISBLANK($X$34),"N/A",$X$34)</f>
        <v>70.5</v>
      </c>
      <c r="Y9" s="56">
        <f>IF(ISBLANK($Y$35),"N/A",$Y$35)</f>
        <v>70.599999999999994</v>
      </c>
      <c r="Z9" s="56">
        <f>IF(ISBLANK($Z$36),"N/A",$Z$36)</f>
        <v>70.7</v>
      </c>
      <c r="AA9" s="56">
        <f>IF(ISBLANK($AA$37),"N/A",$AA$37)</f>
        <v>71</v>
      </c>
      <c r="AB9" s="56">
        <f>IF(ISBLANK($AB$38),"N/A",$AB$38)</f>
        <v>71.2</v>
      </c>
      <c r="AC9" s="56">
        <f>IF(ISBLANK($AC$39),"N/A",$AC$39)</f>
        <v>71.3</v>
      </c>
      <c r="AD9" s="56">
        <f>IF(ISBLANK($AD$40),"N/A",$AD$40)</f>
        <v>71.2</v>
      </c>
      <c r="AE9" s="56">
        <f>IF(ISBLANK($AE$41),"N/A",$AE$41)</f>
        <v>71.2</v>
      </c>
      <c r="AF9" s="56">
        <f>IF(ISBLANK($AF$42),"N/A",$AF$42)</f>
        <v>71.400000000000006</v>
      </c>
      <c r="AG9" s="56">
        <f>IF(ISBLANK($AG$43),"N/A",$AG$43)</f>
        <v>71.5</v>
      </c>
      <c r="AH9" s="56">
        <f>IF(ISBLANK($AH$44),"N/A",$AH$44)</f>
        <v>71.5</v>
      </c>
      <c r="AI9" s="56">
        <f>IF(ISBLANK($AI$45),"N/A",$AI$45)</f>
        <v>71.400000000000006</v>
      </c>
      <c r="AJ9" s="56">
        <f>IF(ISBLANK($AJ$46),"N/A",$AJ$46)</f>
        <v>71.400000000000006</v>
      </c>
      <c r="AK9" s="56">
        <f>IF(ISBLANK($AK$47),"N/A",$AK$47)</f>
        <v>71.5</v>
      </c>
      <c r="AL9" s="56">
        <f>IF(ISBLANK($AL$48),"N/A",$AL$48)</f>
        <v>71.400000000000006</v>
      </c>
      <c r="AM9" s="56">
        <f>IF(ISBLANK($AM$49),"N/A",$AM$49)</f>
        <v>71.5</v>
      </c>
      <c r="AN9" s="56">
        <f>IF(ISBLANK($AN$50),"N/A",$AN$50)</f>
        <v>71.599999999999994</v>
      </c>
      <c r="AO9" s="56">
        <f>IF(ISBLANK($AO$51),"N/A",$AO$51)</f>
        <v>71.7</v>
      </c>
      <c r="AP9" s="56">
        <f>IF(ISBLANK($AP$52),"N/A",$AP$52)</f>
        <v>71.8</v>
      </c>
      <c r="AQ9" s="56">
        <f>IF(ISBLANK($AQ$53),"N/A",$AQ$53)</f>
        <v>72</v>
      </c>
      <c r="AR9" s="56">
        <f>IF(ISBLANK($AR$54),"N/A",$AR$54)</f>
        <v>72.099999999999994</v>
      </c>
      <c r="AS9" s="56">
        <f>IF(ISBLANK($AS$55),"N/A",$AS$55)</f>
        <v>72.099999999999994</v>
      </c>
      <c r="AT9" s="56">
        <f>IF(ISBLANK($AT$56),"N/A",$AT$56)</f>
        <v>72.3</v>
      </c>
      <c r="AU9" s="56">
        <f>IF(ISBLANK($AU$57),"N/A",$AU$57)</f>
        <v>72.599999999999994</v>
      </c>
      <c r="AV9" s="56">
        <f>IF(ISBLANK($AV$58),"N/A",$AV$58)</f>
        <v>72.7</v>
      </c>
      <c r="AW9" s="56">
        <f>IF(ISBLANK($AW$59),"N/A",$AW$59)</f>
        <v>72.900000000000006</v>
      </c>
      <c r="AX9" s="56">
        <f>IF(ISBLANK($AX$60),"N/A",$AX$60)</f>
        <v>73.099999999999994</v>
      </c>
      <c r="AY9" s="56">
        <f>IF(ISBLANK($AY$61),"N/A",$AY$61)</f>
        <v>73</v>
      </c>
      <c r="AZ9" s="56">
        <f>IF(ISBLANK($AZ$62),"N/A",$AZ$62)</f>
        <v>73</v>
      </c>
      <c r="BA9" s="56">
        <f>IF(ISBLANK($BA$63),"N/A",$BA$63)</f>
        <v>73</v>
      </c>
      <c r="BB9" s="56">
        <f>IF(ISBLANK($BB$64),"N/A",$BB$64)</f>
        <v>73</v>
      </c>
      <c r="BC9" s="56">
        <f>IF(ISBLANK($BC$65),"N/A",$BC$65)</f>
        <v>73</v>
      </c>
      <c r="BD9" s="56">
        <f>IF(ISBLANK($BD$66),"N/A",$BD$66)</f>
        <v>73</v>
      </c>
      <c r="BE9" s="56">
        <f>IF(ISBLANK($BE$67),"N/A",$BE$67)</f>
        <v>73.2</v>
      </c>
      <c r="BF9" s="56">
        <f>IF(ISBLANK($BF$68),"N/A",$BF$68)</f>
        <v>73.3</v>
      </c>
      <c r="BG9" s="56">
        <f>IF(ISBLANK($BG$69),"N/A",$BG$69)</f>
        <v>73.400000000000006</v>
      </c>
      <c r="BH9" s="56">
        <f>IF(ISBLANK($BH$70),"N/A",$BH$70)</f>
        <v>73.5</v>
      </c>
      <c r="BI9" s="56">
        <f>IF(ISBLANK($BI$71),"N/A",$BI$71)</f>
        <v>73.400000000000006</v>
      </c>
      <c r="BJ9" s="56">
        <f>IF(ISBLANK($BJ$72),"N/A",$BJ$72)</f>
        <v>73.3</v>
      </c>
      <c r="BK9" s="56">
        <f>IF(ISBLANK($BK$73),"N/A",$BK$73)</f>
        <v>73.400000000000006</v>
      </c>
      <c r="BL9" s="56">
        <f>IF(ISBLANK($BL$74),"N/A",$BL$74)</f>
        <v>73.5</v>
      </c>
      <c r="BM9" s="56">
        <f>IF(ISBLANK($BM$75),"N/A",$BM$75)</f>
        <v>73.599999999999994</v>
      </c>
      <c r="BN9" s="56">
        <f>IF(ISBLANK($BN$76),"N/A",$BN$76)</f>
        <v>73.7</v>
      </c>
      <c r="BO9" s="56">
        <f>IF(ISBLANK($BO$77),"N/A",$BO$77)</f>
        <v>73.900000000000006</v>
      </c>
      <c r="BP9" s="56">
        <f>IF(ISBLANK($BP$78),"N/A",$BP$78)</f>
        <v>74</v>
      </c>
      <c r="BQ9" s="56">
        <f>IF(ISBLANK($BQ$79),"N/A",$BQ$79)</f>
        <v>74.099999999999994</v>
      </c>
      <c r="BR9" s="56">
        <f>IF(ISBLANK($BR$80),"N/A",$BR$80)</f>
        <v>74.099999999999994</v>
      </c>
      <c r="BS9" s="56">
        <f>IF(ISBLANK($BS$81),"N/A",$BS$81)</f>
        <v>74.099999999999994</v>
      </c>
      <c r="BT9" s="56">
        <f>IF(ISBLANK($BT$82),"N/A",$BT$82)</f>
        <v>74.2</v>
      </c>
      <c r="BU9" s="56">
        <f>IF(ISBLANK($BU$83),"N/A",$BU$83)</f>
        <v>74.2</v>
      </c>
      <c r="BV9" s="56">
        <f>IF(ISBLANK($BV$84),"N/A",$BV$84)</f>
        <v>74.400000000000006</v>
      </c>
      <c r="BW9" s="56">
        <f>IF(ISBLANK($BW$85),"N/A",$BW$85)</f>
        <v>74.5</v>
      </c>
      <c r="BX9" s="56">
        <f>IF(ISBLANK($BX$86),"N/A",$BX$86)</f>
        <v>74.5</v>
      </c>
      <c r="BY9" s="56">
        <f>IF(ISBLANK($BY$87),"N/A",$BY$87)</f>
        <v>74.5</v>
      </c>
      <c r="BZ9" s="56">
        <f>IF(ISBLANK($BZ$88),"N/A",$BZ$88)</f>
        <v>74.5</v>
      </c>
      <c r="CA9" s="56">
        <f>IF(ISBLANK($CA$89),"N/A",$CA$89)</f>
        <v>74.400000000000006</v>
      </c>
      <c r="CB9" s="56">
        <f>IF(ISBLANK($CB$90),"N/A",$CB$90)</f>
        <v>74.5</v>
      </c>
      <c r="CC9" s="56">
        <f>IF(ISBLANK($CC$91),"N/A",$CC$91)</f>
        <v>74.599999999999994</v>
      </c>
      <c r="CD9" s="56">
        <f>IF(ISBLANK($CD$92),"N/A",$CD$92)</f>
        <v>74.599999999999994</v>
      </c>
      <c r="CE9" s="56">
        <f>IF(ISBLANK($CE$93),"N/A",$CE$93)</f>
        <v>74.599999999999994</v>
      </c>
      <c r="CF9" s="56">
        <f>IF(ISBLANK($CF$94),"N/A",$CF$94)</f>
        <v>74.8</v>
      </c>
      <c r="CG9" s="56">
        <f>IF(ISBLANK($CG$95),"N/A",$CG$95)</f>
        <v>74.8</v>
      </c>
      <c r="CH9" s="56">
        <f>IF(ISBLANK($CH$96),"N/A",$CH$96)</f>
        <v>74.900000000000006</v>
      </c>
      <c r="CI9" s="56">
        <f>IF(ISBLANK($CI$97),"N/A",$CI$97)</f>
        <v>75.099999999999994</v>
      </c>
      <c r="CJ9" s="56">
        <f>IF(ISBLANK($CJ$98),"N/A",$CJ$98)</f>
        <v>75.3</v>
      </c>
      <c r="CK9" s="56">
        <f>IF(ISBLANK($CK$99),"N/A",$CK$99)</f>
        <v>75.099999999999994</v>
      </c>
      <c r="CL9" s="56">
        <f>IF(ISBLANK($CL$100),"N/A",$CL$100)</f>
        <v>75</v>
      </c>
      <c r="CM9" s="56">
        <f>IF(ISBLANK($CM$101),"N/A",$CM$101)</f>
        <v>75.099999999999994</v>
      </c>
      <c r="CN9" s="56">
        <f>IF(ISBLANK($CN$102),"N/A",$CN$102)</f>
        <v>75.3</v>
      </c>
      <c r="CO9" s="56">
        <f>IF(ISBLANK($CO$103),"N/A",$CO$103)</f>
        <v>75.2</v>
      </c>
      <c r="CP9" s="56">
        <f>IF(ISBLANK($CP$104),"N/A",$CP$104)</f>
        <v>75.3</v>
      </c>
      <c r="CQ9" s="56">
        <f>IF(ISBLANK($CQ$105),"N/A",$CQ$105)</f>
        <v>75.400000000000006</v>
      </c>
      <c r="CR9" s="56">
        <f>IF(ISBLANK($CR$106),"N/A",$CR$106)</f>
        <v>75.599999999999994</v>
      </c>
      <c r="CS9" s="56">
        <f>IF(ISBLANK($CS$107),"N/A",$CS$107)</f>
        <v>75.599999999999994</v>
      </c>
      <c r="CT9" s="56">
        <f>IF(ISBLANK($CT$108),"N/A",$CT$108)</f>
        <v>75.7</v>
      </c>
      <c r="CU9" s="56">
        <f>IF(ISBLANK($CU$109),"N/A",$CU$109)</f>
        <v>75.599999999999994</v>
      </c>
      <c r="CV9" s="56">
        <f>IF(ISBLANK($CV$110),"N/A",$CV$110)</f>
        <v>75.5</v>
      </c>
      <c r="CW9" s="56">
        <f>IF(ISBLANK($CW$111),"N/A",$CW$111)</f>
        <v>75.5</v>
      </c>
      <c r="CX9" s="56">
        <f>IF(ISBLANK($CX$112),"N/A",$CX$112)</f>
        <v>75.5</v>
      </c>
      <c r="CY9" s="56">
        <f>IF(ISBLANK($CY$113),"N/A",$CY$113)</f>
        <v>75.7</v>
      </c>
      <c r="CZ9" s="56">
        <f>IF(ISBLANK($CZ$114),"N/A",$CZ$114)</f>
        <v>75.8</v>
      </c>
      <c r="DA9" s="56">
        <f>IF(ISBLANK($DA$115),"N/A",$DA$115)</f>
        <v>75.8</v>
      </c>
      <c r="DB9" s="56">
        <f>IF(ISBLANK($DB$116),"N/A",$DB$116)</f>
        <v>76.099999999999994</v>
      </c>
      <c r="DC9" s="56">
        <f>IF(ISBLANK($DC$117),"N/A",$DC$117)</f>
        <v>76.099999999999994</v>
      </c>
      <c r="DD9" s="56">
        <f>IF(ISBLANK($DD$118),"N/A",$DD$118)</f>
        <v>76.099999999999994</v>
      </c>
      <c r="DE9" s="56">
        <f>IF(ISBLANK($DE$119),"N/A",$DE$119)</f>
        <v>76.099999999999994</v>
      </c>
      <c r="DF9" s="56">
        <f>IF(ISBLANK($DF$120),"N/A",$DF$120)</f>
        <v>76</v>
      </c>
      <c r="DG9" s="56">
        <f>IF(ISBLANK($DG$121),"N/A",$DG$121)</f>
        <v>76.099999999999994</v>
      </c>
      <c r="DH9" s="56">
        <f>IF(ISBLANK($DH$122),"N/A",$DH$122)</f>
        <v>76.099999999999994</v>
      </c>
      <c r="DI9" s="56">
        <f>IF(ISBLANK($DI$123),"N/A",$DI$123)</f>
        <v>75.900000000000006</v>
      </c>
      <c r="DJ9" s="56">
        <f>IF(ISBLANK($DJ$124),"N/A",$DJ$124)</f>
        <v>76</v>
      </c>
      <c r="DK9" s="56">
        <f>IF(ISBLANK($DK$125),"N/A",$DK$125)</f>
        <v>76.2</v>
      </c>
      <c r="DL9" s="56">
        <f>IF(ISBLANK($DL$126),"N/A",$DL$126)</f>
        <v>76.3</v>
      </c>
      <c r="DM9" s="56">
        <f>IF(ISBLANK($DM$127),"N/A",$DM$127)</f>
        <v>76.5</v>
      </c>
      <c r="DN9" s="56">
        <f>IF(ISBLANK($DN$128),"N/A",$DN$128)</f>
        <v>76.5</v>
      </c>
      <c r="DO9" s="56">
        <f>IF(ISBLANK($DO$129),"N/A",$DO$129)</f>
        <v>76.599999999999994</v>
      </c>
      <c r="DP9" s="56">
        <f>IF(ISBLANK($DP$130),"N/A",$DP$130)</f>
        <v>76.599999999999994</v>
      </c>
      <c r="DQ9" s="63">
        <f>IF(ISBLANK($DQ$131),"N/A",$DQ$131)</f>
        <v>76.400000000000006</v>
      </c>
      <c r="DR9" s="56">
        <f>IF(ISBLANK($DR$132),"N/A",$DR$132)</f>
        <v>76.400000000000006</v>
      </c>
      <c r="DS9" s="56">
        <f>IF(ISBLANK($DS$133),"N/A",$DS$133)</f>
        <v>76.400000000000006</v>
      </c>
      <c r="DT9" s="56">
        <f>IF(ISBLANK($DT$134),"N/A",$DT$134)</f>
        <v>76.5</v>
      </c>
      <c r="DU9" s="56">
        <f>IF(ISBLANK($DU$135),"N/A",$DU$135)</f>
        <v>75.560540413295854</v>
      </c>
      <c r="DV9" s="56">
        <f>IF(ISBLANK($DV$136),"N/A",$DV$136)</f>
        <v>75.3</v>
      </c>
      <c r="DW9" s="56">
        <f>IF(ISBLANK($DW$137),"N/A",$DW$137)</f>
        <v>75.2</v>
      </c>
      <c r="DX9" s="56">
        <f>IF(ISBLANK($DX$138),"N/A",$DX$138)</f>
        <v>75.2</v>
      </c>
      <c r="DY9" s="56">
        <f>IF(ISBLANK($DY$139),"N/A",$DY$139)</f>
        <v>75</v>
      </c>
      <c r="DZ9" s="56">
        <f>IF(ISBLANK($DZ$140),"N/A",$DZ$140)</f>
        <v>75</v>
      </c>
      <c r="EA9" s="56">
        <f>IF(ISBLANK($EA$141),"N/A",$EA$141)</f>
        <v>75.099999999999994</v>
      </c>
      <c r="EB9" s="56">
        <f>IF(ISBLANK($EB$142),"N/A",$EB$142)</f>
        <v>75.2</v>
      </c>
      <c r="EC9" s="56">
        <f>IF(ISBLANK($EC$143),"N/A",$EC$143)</f>
        <v>75.2</v>
      </c>
      <c r="ED9" s="56">
        <f>IF(ISBLANK($ED$144),"N/A",$ED$144)</f>
        <v>74.804888625445315</v>
      </c>
      <c r="EE9" s="56">
        <f>IF(ISBLANK($EE$145),"N/A",$EE$145)</f>
        <v>75.072312566809956</v>
      </c>
      <c r="EF9" s="56">
        <f>IF(ISBLANK($EF$146),"N/A",$EF$146)</f>
        <v>75.221202935474935</v>
      </c>
      <c r="EG9" s="56">
        <f>IF(ISBLANK($EG$147),"N/A",$EG$147)</f>
        <v>75.304370541135796</v>
      </c>
      <c r="EH9" s="56">
        <f>IF(ISBLANK($EH$148),"N/A",$EH$148)</f>
        <v>75.426778815565996</v>
      </c>
      <c r="EI9" s="56">
        <f>IF(ISBLANK($EI$149),"N/A",$EI$149)</f>
        <v>75.461811609719291</v>
      </c>
      <c r="EJ9" s="56">
        <f>IF(ISBLANK($EJ$150),"N/A",$EJ$150)</f>
        <v>75.5</v>
      </c>
      <c r="EK9" s="56">
        <f>IF(ISBLANK($EK$151),"N/A",$EK$151)</f>
        <v>75.5</v>
      </c>
      <c r="EL9" s="56">
        <f>IF(ISBLANK($EL$152),"N/A",$EL$152)</f>
        <v>75.599999999999994</v>
      </c>
      <c r="EM9" s="92">
        <f>IF(ISBLANK($EM$153),"N/A",$EM$153)</f>
        <v>75.485512365979233</v>
      </c>
    </row>
    <row r="10" spans="1:143" ht="12.75" customHeight="1" thickBot="1" x14ac:dyDescent="0.3">
      <c r="B10" s="40" t="s">
        <v>252</v>
      </c>
      <c r="C10" s="64">
        <f>IF(ISBLANK($C$25),"N/A",$C$25)</f>
        <v>70.5</v>
      </c>
      <c r="D10" s="129">
        <f>IF(ISBLANK($D$26),"N/A",$D$26)</f>
        <v>70.7</v>
      </c>
      <c r="E10" s="129">
        <f>IF(ISBLANK($E$27),"N/A",$E$27)</f>
        <v>70.7</v>
      </c>
      <c r="F10" s="129">
        <f>IF(ISBLANK($F$28),"N/A",$F$28)</f>
        <v>70.8</v>
      </c>
      <c r="G10" s="129">
        <f>IF(ISBLANK($G$29),"N/A",$G$29)</f>
        <v>70.599999999999994</v>
      </c>
      <c r="H10" s="129">
        <f>IF(ISBLANK($H$30),"N/A",$H$30)</f>
        <v>70.400000000000006</v>
      </c>
      <c r="I10" s="129">
        <f>IF(ISBLANK($I$31),"N/A",$I$31)</f>
        <v>70.5</v>
      </c>
      <c r="J10" s="129">
        <f>IF(ISBLANK($J$32),"N/A",$J$32)</f>
        <v>70.5</v>
      </c>
      <c r="K10" s="129">
        <f>IF(ISBLANK($K$33),"N/A",$K$33)</f>
        <v>70.7</v>
      </c>
      <c r="L10" s="129">
        <f>IF(ISBLANK($L$34),"N/A",$L$34)</f>
        <v>70.7</v>
      </c>
      <c r="M10" s="129">
        <f>IF(ISBLANK($M$35),"N/A",$M$35)</f>
        <v>70.599999999999994</v>
      </c>
      <c r="N10" s="129">
        <f>IF(ISBLANK($N$36),"N/A",$N$36)</f>
        <v>70.7</v>
      </c>
      <c r="O10" s="129">
        <f>IF(ISBLANK($O$37),"N/A",$O$37)</f>
        <v>70.599999999999994</v>
      </c>
      <c r="P10" s="129">
        <f>IF(ISBLANK($P$38),"N/A",$P$38)</f>
        <v>70.400000000000006</v>
      </c>
      <c r="Q10" s="129">
        <f>IF(ISBLANK($Q$39),"N/A",$Q$39)</f>
        <v>70.3</v>
      </c>
      <c r="R10" s="129">
        <f>IF(ISBLANK($R$40),"N/A",$R$40)</f>
        <v>70.2</v>
      </c>
      <c r="S10" s="129">
        <f>IF(ISBLANK($S$41),"N/A",$S$41)</f>
        <v>70.3</v>
      </c>
      <c r="T10" s="129">
        <f>IF(ISBLANK($T$42),"N/A",$T$42)</f>
        <v>70.3</v>
      </c>
      <c r="U10" s="129">
        <f>IF(ISBLANK($U$43),"N/A",$U$43)</f>
        <v>70.400000000000006</v>
      </c>
      <c r="V10" s="129">
        <f>IF(ISBLANK($V$44),"N/A",$V$44)</f>
        <v>70.400000000000006</v>
      </c>
      <c r="W10" s="129">
        <f>IF(ISBLANK($W$45),"N/A",$W$45)</f>
        <v>70.5</v>
      </c>
      <c r="X10" s="129">
        <f>IF(ISBLANK($X$46),"N/A",$X$46)</f>
        <v>70.599999999999994</v>
      </c>
      <c r="Y10" s="129">
        <f>IF(ISBLANK($Y$47),"N/A",$Y$47)</f>
        <v>70.7</v>
      </c>
      <c r="Z10" s="129">
        <f>IF(ISBLANK($Z$48),"N/A",$Z$48)</f>
        <v>70.8</v>
      </c>
      <c r="AA10" s="129">
        <f>IF(ISBLANK($AA$49),"N/A",$AA$49)</f>
        <v>71</v>
      </c>
      <c r="AB10" s="129">
        <f>IF(ISBLANK($AB$50),"N/A",$AB$50)</f>
        <v>71.2</v>
      </c>
      <c r="AC10" s="129">
        <f>IF(ISBLANK($AC$51),"N/A",$AC$51)</f>
        <v>71.3</v>
      </c>
      <c r="AD10" s="129">
        <f>IF(ISBLANK($AD$52),"N/A",$AD$52)</f>
        <v>71.2</v>
      </c>
      <c r="AE10" s="129">
        <f>IF(ISBLANK($AE$53),"N/A",$AE$53)</f>
        <v>71.2</v>
      </c>
      <c r="AF10" s="129">
        <f>IF(ISBLANK($AF$54),"N/A",$AF$54)</f>
        <v>71.5</v>
      </c>
      <c r="AG10" s="129">
        <f>IF(ISBLANK($AG$55),"N/A",$AG$55)</f>
        <v>71.599999999999994</v>
      </c>
      <c r="AH10" s="129">
        <f>IF(ISBLANK($AH$56),"N/A",$AH$56)</f>
        <v>71.5</v>
      </c>
      <c r="AI10" s="129">
        <f>IF(ISBLANK($AI$57),"N/A",$AI$57)</f>
        <v>71.400000000000006</v>
      </c>
      <c r="AJ10" s="129">
        <f>IF(ISBLANK($AJ$58),"N/A",$AJ$58)</f>
        <v>71.400000000000006</v>
      </c>
      <c r="AK10" s="129">
        <f>IF(ISBLANK($AK$59),"N/A",$AK$59)</f>
        <v>71.5</v>
      </c>
      <c r="AL10" s="129">
        <f>IF(ISBLANK($AL$60),"N/A",$AL$60)</f>
        <v>71.400000000000006</v>
      </c>
      <c r="AM10" s="129">
        <f>IF(ISBLANK($AM$61),"N/A",$AM$61)</f>
        <v>71.5</v>
      </c>
      <c r="AN10" s="129">
        <f>IF(ISBLANK($AN$62),"N/A",$AN$62)</f>
        <v>71.599999999999994</v>
      </c>
      <c r="AO10" s="129">
        <f>IF(ISBLANK($AO$63),"N/A",$AO$63)</f>
        <v>71.5</v>
      </c>
      <c r="AP10" s="129">
        <f>IF(ISBLANK($AP$64),"N/A",$AP$64)</f>
        <v>71.599999999999994</v>
      </c>
      <c r="AQ10" s="129">
        <f>IF(ISBLANK($AQ$65),"N/A",$AQ$65)</f>
        <v>71.8</v>
      </c>
      <c r="AR10" s="129">
        <f>IF(ISBLANK($AR$66),"N/A",$AR$66)</f>
        <v>72</v>
      </c>
      <c r="AS10" s="129">
        <f>IF(ISBLANK($AS$67),"N/A",$AS$67)</f>
        <v>72</v>
      </c>
      <c r="AT10" s="129">
        <f>IF(ISBLANK($AT$68),"N/A",$AT$68)</f>
        <v>72.099999999999994</v>
      </c>
      <c r="AU10" s="129">
        <f>IF(ISBLANK($AU$69),"N/A",$AU$69)</f>
        <v>72.400000000000006</v>
      </c>
      <c r="AV10" s="129">
        <f>IF(ISBLANK($AV$70),"N/A",$AV$70)</f>
        <v>72.5</v>
      </c>
      <c r="AW10" s="129">
        <f>IF(ISBLANK($AW$71),"N/A",$AW$71)</f>
        <v>72.7</v>
      </c>
      <c r="AX10" s="129">
        <f>IF(ISBLANK($AX$72),"N/A",$AX$72)</f>
        <v>72.900000000000006</v>
      </c>
      <c r="AY10" s="129">
        <f>IF(ISBLANK($AY$73),"N/A",$AY$73)</f>
        <v>72.8</v>
      </c>
      <c r="AZ10" s="129">
        <f>IF(ISBLANK($AZ$74),"N/A",$AZ$74)</f>
        <v>72.8</v>
      </c>
      <c r="BA10" s="129">
        <f>IF(ISBLANK($BA$75),"N/A",$BA$75)</f>
        <v>73</v>
      </c>
      <c r="BB10" s="129">
        <f>IF(ISBLANK($BB$76),"N/A",$BB$76)</f>
        <v>73</v>
      </c>
      <c r="BC10" s="129">
        <f>IF(ISBLANK($BC$77),"N/A",$BC$77)</f>
        <v>73</v>
      </c>
      <c r="BD10" s="129">
        <f>IF(ISBLANK($BD$78),"N/A",$BD$78)</f>
        <v>73</v>
      </c>
      <c r="BE10" s="129">
        <f>IF(ISBLANK($BE$79),"N/A",$BE$79)</f>
        <v>73.2</v>
      </c>
      <c r="BF10" s="129">
        <f>IF(ISBLANK($BF$80),"N/A",$BF$80)</f>
        <v>73.3</v>
      </c>
      <c r="BG10" s="129">
        <f>IF(ISBLANK($BG$81),"N/A",$BG$81)</f>
        <v>73.400000000000006</v>
      </c>
      <c r="BH10" s="129">
        <f>IF(ISBLANK($BH$82),"N/A",$BH$82)</f>
        <v>73.5</v>
      </c>
      <c r="BI10" s="129">
        <f>IF(ISBLANK($BI$83),"N/A",$BI$83)</f>
        <v>73.400000000000006</v>
      </c>
      <c r="BJ10" s="129">
        <f>IF(ISBLANK($BJ$84),"N/A",$BJ$84)</f>
        <v>73.400000000000006</v>
      </c>
      <c r="BK10" s="129">
        <f>IF(ISBLANK($BK$85),"N/A",$BK$85)</f>
        <v>73.400000000000006</v>
      </c>
      <c r="BL10" s="129">
        <f>IF(ISBLANK($BL$86),"N/A",$BL$86)</f>
        <v>73.5</v>
      </c>
      <c r="BM10" s="129">
        <f>IF(ISBLANK($BM$87),"N/A",$BM$87)</f>
        <v>73.599999999999994</v>
      </c>
      <c r="BN10" s="129">
        <f>IF(ISBLANK($BN$88),"N/A",$BN$88)</f>
        <v>73.8</v>
      </c>
      <c r="BO10" s="129">
        <f>IF(ISBLANK($BO$89),"N/A",$BO$89)</f>
        <v>73.900000000000006</v>
      </c>
      <c r="BP10" s="129">
        <f>IF(ISBLANK($BP$90),"N/A",$BP$90)</f>
        <v>74</v>
      </c>
      <c r="BQ10" s="129">
        <f>IF(ISBLANK($BQ$91),"N/A",$BQ$91)</f>
        <v>74.099999999999994</v>
      </c>
      <c r="BR10" s="129">
        <f>IF(ISBLANK($BR$92),"N/A",$BR$92)</f>
        <v>74.099999999999994</v>
      </c>
      <c r="BS10" s="129">
        <f>IF(ISBLANK($BS$93),"N/A",$BS$93)</f>
        <v>74.099999999999994</v>
      </c>
      <c r="BT10" s="129">
        <f>IF(ISBLANK($BT$94),"N/A",$BT$94)</f>
        <v>74.2</v>
      </c>
      <c r="BU10" s="129">
        <f>IF(ISBLANK($BU$95),"N/A",$BU$95)</f>
        <v>74.2</v>
      </c>
      <c r="BV10" s="129">
        <f>IF(ISBLANK($BV$96),"N/A",$BV$96)</f>
        <v>74.400000000000006</v>
      </c>
      <c r="BW10" s="129">
        <f>IF(ISBLANK($BW$97),"N/A",$BW$97)</f>
        <v>74.400000000000006</v>
      </c>
      <c r="BX10" s="129">
        <f>IF(ISBLANK($BX$98),"N/A",$BX$98)</f>
        <v>74.5</v>
      </c>
      <c r="BY10" s="129">
        <f>IF(ISBLANK($BY$99),"N/A",$BY$99)</f>
        <v>74.5</v>
      </c>
      <c r="BZ10" s="129">
        <f>IF(ISBLANK($BZ$100),"N/A",$BZ$100)</f>
        <v>74.400000000000006</v>
      </c>
      <c r="CA10" s="129">
        <f>IF(ISBLANK($CA$101),"N/A",$CA$101)</f>
        <v>74.400000000000006</v>
      </c>
      <c r="CB10" s="129">
        <f>IF(ISBLANK($CB$102),"N/A",$CB$102)</f>
        <v>74.5</v>
      </c>
      <c r="CC10" s="129">
        <f>IF(ISBLANK($CC$103),"N/A",$CC$103)</f>
        <v>74.599999999999994</v>
      </c>
      <c r="CD10" s="129">
        <f>IF(ISBLANK($CD$104),"N/A",$CD$104)</f>
        <v>74.599999999999994</v>
      </c>
      <c r="CE10" s="129">
        <f>IF(ISBLANK($CE$105),"N/A",$CE$105)</f>
        <v>74.599999999999994</v>
      </c>
      <c r="CF10" s="129">
        <f>IF(ISBLANK($CF$106),"N/A",$CF$106)</f>
        <v>74.8</v>
      </c>
      <c r="CG10" s="129">
        <f>IF(ISBLANK($CG$107),"N/A",$CG$107)</f>
        <v>74.8</v>
      </c>
      <c r="CH10" s="129">
        <f>IF(ISBLANK($CH$108),"N/A",$CH$108)</f>
        <v>74.900000000000006</v>
      </c>
      <c r="CI10" s="129">
        <f>IF(ISBLANK($CI$109),"N/A",$CI$109)</f>
        <v>75.099999999999994</v>
      </c>
      <c r="CJ10" s="129">
        <f>IF(ISBLANK($CJ$110),"N/A",$CJ$110)</f>
        <v>75.3</v>
      </c>
      <c r="CK10" s="129">
        <f>IF(ISBLANK($CK$111),"N/A",$CK$111)</f>
        <v>75.099999999999994</v>
      </c>
      <c r="CL10" s="129">
        <f>IF(ISBLANK($CL$112),"N/A",$CL$112)</f>
        <v>75</v>
      </c>
      <c r="CM10" s="129">
        <f>IF(ISBLANK($CM$113),"N/A",$CM$113)</f>
        <v>75.099999999999994</v>
      </c>
      <c r="CN10" s="129">
        <f>IF(ISBLANK($CN$114),"N/A",$CN$114)</f>
        <v>75.3</v>
      </c>
      <c r="CO10" s="129">
        <f>IF(ISBLANK($CO$115),"N/A",$CO$115)</f>
        <v>75.2</v>
      </c>
      <c r="CP10" s="129">
        <f>IF(ISBLANK($CP$116),"N/A",$CP$116)</f>
        <v>75.3</v>
      </c>
      <c r="CQ10" s="129">
        <f>IF(ISBLANK($CQ$117),"N/A",$CQ$117)</f>
        <v>75.400000000000006</v>
      </c>
      <c r="CR10" s="129">
        <f>IF(ISBLANK($CR$118),"N/A",$CR$118)</f>
        <v>75.599999999999994</v>
      </c>
      <c r="CS10" s="129">
        <f>IF(ISBLANK($CS$119),"N/A",$CS$119)</f>
        <v>75.599999999999994</v>
      </c>
      <c r="CT10" s="129">
        <f>IF(ISBLANK($CT$120),"N/A",$CT$120)</f>
        <v>75.599999999999994</v>
      </c>
      <c r="CU10" s="129">
        <f>IF(ISBLANK($CU$121),"N/A",$CU$121)</f>
        <v>75.5</v>
      </c>
      <c r="CV10" s="129">
        <f>IF(ISBLANK($CV$122),"N/A",$CV$122)</f>
        <v>75.5</v>
      </c>
      <c r="CW10" s="129">
        <f>IF(ISBLANK($CW$123),"N/A",$CW$123)</f>
        <v>75.599999999999994</v>
      </c>
      <c r="CX10" s="129">
        <f>IF(ISBLANK($CX$124),"N/A",$CX$124)</f>
        <v>75.599999999999994</v>
      </c>
      <c r="CY10" s="129">
        <f>IF(ISBLANK($CY$125),"N/A",$CY$125)</f>
        <v>75.7</v>
      </c>
      <c r="CZ10" s="129">
        <f>IF(ISBLANK($CZ$126),"N/A",$CZ$126)</f>
        <v>75.8</v>
      </c>
      <c r="DA10" s="129">
        <f>IF(ISBLANK($DA$127),"N/A",$DA$127)</f>
        <v>75.8</v>
      </c>
      <c r="DB10" s="129">
        <f>IF(ISBLANK($DB$128),"N/A",$DB$128)</f>
        <v>76.099999999999994</v>
      </c>
      <c r="DC10" s="129">
        <f>IF(ISBLANK($DC$129),"N/A",$DC$129)</f>
        <v>76.099999999999994</v>
      </c>
      <c r="DD10" s="129">
        <f>IF(ISBLANK($DD$130),"N/A",$DD$130)</f>
        <v>76.099999999999994</v>
      </c>
      <c r="DE10" s="129">
        <f>IF(ISBLANK($DE$131),"N/A",$DE$131)</f>
        <v>76.099999999999994</v>
      </c>
      <c r="DF10" s="129">
        <f>IF(ISBLANK($DF$132),"N/A",$DF$132)</f>
        <v>75.8</v>
      </c>
      <c r="DG10" s="129">
        <f>IF(ISBLANK($DG$133),"N/A",$DG$133)</f>
        <v>76.099999999999994</v>
      </c>
      <c r="DH10" s="129">
        <f>IF(ISBLANK($DH$134),"N/A",$DH$134)</f>
        <v>76</v>
      </c>
      <c r="DI10" s="129">
        <f>IF(ISBLANK($DI$135),"N/A",$DI$135)</f>
        <v>75.900000000000006</v>
      </c>
      <c r="DJ10" s="129">
        <f>IF(ISBLANK($DJ$136),"N/A",$DJ$136)</f>
        <v>76</v>
      </c>
      <c r="DK10" s="129">
        <f>IF(ISBLANK($DK$137),"N/A",$DK$137)</f>
        <v>76.2</v>
      </c>
      <c r="DL10" s="129">
        <f>IF(ISBLANK($DL$138),"N/A",$DL$138)</f>
        <v>76.3</v>
      </c>
      <c r="DM10" s="129">
        <f>IF(ISBLANK($DM$139),"N/A",$DM$139)</f>
        <v>76.5</v>
      </c>
      <c r="DN10" s="129">
        <f>IF(ISBLANK($DN$140),"N/A",$DN$140)</f>
        <v>76.5</v>
      </c>
      <c r="DO10" s="129">
        <f>IF(ISBLANK($DO$141),"N/A",$DO$141)</f>
        <v>76.599999999999994</v>
      </c>
      <c r="DP10" s="129">
        <f>IF(ISBLANK($DP$142),"N/A",$DP$142)</f>
        <v>76.340151606737336</v>
      </c>
      <c r="DQ10" s="134">
        <f>IF(ISBLANK($DQ$143),"N/A",$DQ$143)</f>
        <v>76.023623325676269</v>
      </c>
      <c r="DR10" s="129">
        <f>IF(ISBLANK($DR$144),"N/A",$DR$144)</f>
        <v>75.841800029272491</v>
      </c>
      <c r="DS10" s="129">
        <f>IF(ISBLANK($DS$145),"N/A",$DS$145)</f>
        <v>75.748394873159526</v>
      </c>
      <c r="DT10" s="129">
        <f>IF(ISBLANK($DT$146),"N/A",$DT$146)</f>
        <v>75.625159512623981</v>
      </c>
      <c r="DU10" s="129">
        <f>IF(ISBLANK($DU$147),"N/A",$DU$147)</f>
        <v>75.37042605160768</v>
      </c>
      <c r="DV10" s="129">
        <f>IF(ISBLANK($DV$148),"N/A",$DV$148)</f>
        <v>75.032893557475006</v>
      </c>
      <c r="DW10" s="129">
        <f>IF(ISBLANK($DW$149),"N/A",$DW$149)</f>
        <v>74.935643921654574</v>
      </c>
      <c r="DX10" s="129">
        <f>IF(ISBLANK($DX$150),"N/A",$DX$150)</f>
        <v>74.948703090707326</v>
      </c>
      <c r="DY10" s="129">
        <f>IF(ISBLANK($DY$151),"N/A",$DY$151)</f>
        <v>74.653900168755683</v>
      </c>
      <c r="DZ10" s="129">
        <f>IF(ISBLANK($DZ$152),"N/A",$DZ$152)</f>
        <v>74.610039835289143</v>
      </c>
      <c r="EA10" s="129">
        <f>IF(ISBLANK($EA$153),"N/A",$EA$153)</f>
        <v>74.720603037952714</v>
      </c>
      <c r="EB10" s="129" t="s">
        <v>302</v>
      </c>
      <c r="EC10" s="129" t="str">
        <f>IF(ISBLANK($EC$155),"N/A",$EC$155)</f>
        <v>N/A</v>
      </c>
      <c r="ED10" s="129" t="str">
        <f>IF(ISBLANK($ED$156),"N/A",$ED$156)</f>
        <v>N/A</v>
      </c>
      <c r="EE10" s="129" t="str">
        <f>IF(ISBLANK($EE$157),"N/A",$EE$157)</f>
        <v>N/A</v>
      </c>
      <c r="EF10" s="129" t="str">
        <f>IF(ISBLANK($EF$158),"N/A",$EF$158)</f>
        <v>N/A</v>
      </c>
      <c r="EG10" s="129" t="str">
        <f>IF(ISBLANK($EG$159),"N/A",$EG$159)</f>
        <v>N/A</v>
      </c>
      <c r="EH10" s="129" t="str">
        <f>IF(ISBLANK($EH$160),"N/A",$EH$160)</f>
        <v>N/A</v>
      </c>
      <c r="EI10" s="129" t="str">
        <f>IF(ISBLANK($EI$161),"N/A",$EI$161)</f>
        <v>N/A</v>
      </c>
      <c r="EJ10" s="129" t="str">
        <f>IF(ISBLANK($EJ$162),"N/A",$EJ$162)</f>
        <v>N/A</v>
      </c>
      <c r="EK10" s="129" t="str">
        <f>IF(ISBLANK($EK$163),"N/A",$EK$163)</f>
        <v>N/A</v>
      </c>
      <c r="EL10" s="129" t="str">
        <f>IF(ISBLANK($EL$164),"N/A",$EL$164)</f>
        <v>N/A</v>
      </c>
      <c r="EM10" s="135" t="str">
        <f>IF(ISBLANK($EM$165),"N/A",$EM$165)</f>
        <v>N/A</v>
      </c>
    </row>
    <row r="11" spans="1:143" ht="13.8" hidden="1" thickBot="1" x14ac:dyDescent="0.3">
      <c r="B11" s="39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94"/>
    </row>
    <row r="12" spans="1:143" ht="13.8" hidden="1" thickBot="1" x14ac:dyDescent="0.3">
      <c r="B12" s="39" t="s">
        <v>24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94"/>
    </row>
    <row r="13" spans="1:143" ht="13.8" thickBot="1" x14ac:dyDescent="0.3">
      <c r="B13" s="62">
        <v>40391</v>
      </c>
      <c r="C13" s="126">
        <v>70.5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95"/>
    </row>
    <row r="14" spans="1:143" ht="13.8" thickBot="1" x14ac:dyDescent="0.3">
      <c r="B14" s="62">
        <v>40422</v>
      </c>
      <c r="C14" s="57">
        <v>70.5</v>
      </c>
      <c r="D14" s="103">
        <v>70.7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09"/>
    </row>
    <row r="15" spans="1:143" ht="13.8" thickBot="1" x14ac:dyDescent="0.3">
      <c r="B15" s="99">
        <v>40452</v>
      </c>
      <c r="C15" s="61">
        <v>70.5</v>
      </c>
      <c r="D15" s="102">
        <v>70.7</v>
      </c>
      <c r="E15" s="103">
        <v>70.7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88"/>
    </row>
    <row r="16" spans="1:143" ht="13.8" thickBot="1" x14ac:dyDescent="0.3">
      <c r="B16" s="99">
        <v>40483</v>
      </c>
      <c r="C16" s="61">
        <v>70.5</v>
      </c>
      <c r="D16" s="102">
        <v>70.7</v>
      </c>
      <c r="E16" s="102">
        <v>70.7</v>
      </c>
      <c r="F16" s="103">
        <v>70.8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88"/>
    </row>
    <row r="17" spans="2:143" ht="13.8" thickBot="1" x14ac:dyDescent="0.3">
      <c r="B17" s="99">
        <v>40513</v>
      </c>
      <c r="C17" s="61">
        <v>70.5</v>
      </c>
      <c r="D17" s="102">
        <v>70.7</v>
      </c>
      <c r="E17" s="102">
        <v>70.7</v>
      </c>
      <c r="F17" s="102">
        <v>70.8</v>
      </c>
      <c r="G17" s="103">
        <v>70.599999999999994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88"/>
    </row>
    <row r="18" spans="2:143" ht="13.8" thickBot="1" x14ac:dyDescent="0.3">
      <c r="B18" s="99">
        <v>40544</v>
      </c>
      <c r="C18" s="61">
        <v>70.5</v>
      </c>
      <c r="D18" s="102">
        <v>70.7</v>
      </c>
      <c r="E18" s="102">
        <v>70.7</v>
      </c>
      <c r="F18" s="102">
        <v>70.8</v>
      </c>
      <c r="G18" s="61">
        <v>70.599999999999994</v>
      </c>
      <c r="H18" s="103">
        <v>70.400000000000006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88"/>
    </row>
    <row r="19" spans="2:143" ht="13.8" thickBot="1" x14ac:dyDescent="0.3">
      <c r="B19" s="99">
        <v>40575</v>
      </c>
      <c r="C19" s="61">
        <v>70.5</v>
      </c>
      <c r="D19" s="102">
        <v>70.7</v>
      </c>
      <c r="E19" s="102">
        <v>70.7</v>
      </c>
      <c r="F19" s="102">
        <v>70.8</v>
      </c>
      <c r="G19" s="61">
        <v>70.599999999999994</v>
      </c>
      <c r="H19" s="105">
        <v>70.400000000000006</v>
      </c>
      <c r="I19" s="106">
        <v>70.5</v>
      </c>
      <c r="J19" s="105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88"/>
    </row>
    <row r="20" spans="2:143" ht="13.8" thickBot="1" x14ac:dyDescent="0.3">
      <c r="B20" s="99">
        <v>40603</v>
      </c>
      <c r="C20" s="61">
        <v>70.5</v>
      </c>
      <c r="D20" s="102">
        <v>70.7</v>
      </c>
      <c r="E20" s="102">
        <v>70.7</v>
      </c>
      <c r="F20" s="102">
        <v>70.8</v>
      </c>
      <c r="G20" s="61">
        <v>70.599999999999994</v>
      </c>
      <c r="H20" s="105">
        <v>70.400000000000006</v>
      </c>
      <c r="I20" s="105">
        <v>70.5</v>
      </c>
      <c r="J20" s="107">
        <v>70.5</v>
      </c>
      <c r="K20" s="105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88"/>
    </row>
    <row r="21" spans="2:143" ht="13.8" thickBot="1" x14ac:dyDescent="0.3">
      <c r="B21" s="99">
        <v>40634</v>
      </c>
      <c r="C21" s="61">
        <v>70.5</v>
      </c>
      <c r="D21" s="102">
        <v>70.7</v>
      </c>
      <c r="E21" s="102">
        <v>70.7</v>
      </c>
      <c r="F21" s="102">
        <v>70.8</v>
      </c>
      <c r="G21" s="61">
        <v>70.599999999999994</v>
      </c>
      <c r="H21" s="105">
        <v>70.400000000000006</v>
      </c>
      <c r="I21" s="105">
        <v>70.5</v>
      </c>
      <c r="J21" s="105">
        <v>70.5</v>
      </c>
      <c r="K21" s="107">
        <v>70.7</v>
      </c>
      <c r="L21" s="105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88"/>
    </row>
    <row r="22" spans="2:143" ht="13.8" thickBot="1" x14ac:dyDescent="0.3">
      <c r="B22" s="99">
        <v>40664</v>
      </c>
      <c r="C22" s="61">
        <v>70.5</v>
      </c>
      <c r="D22" s="102">
        <v>70.7</v>
      </c>
      <c r="E22" s="102">
        <v>70.7</v>
      </c>
      <c r="F22" s="102">
        <v>70.8</v>
      </c>
      <c r="G22" s="61">
        <v>70.599999999999994</v>
      </c>
      <c r="H22" s="105">
        <v>70.400000000000006</v>
      </c>
      <c r="I22" s="105">
        <v>70.5</v>
      </c>
      <c r="J22" s="105">
        <v>70.5</v>
      </c>
      <c r="K22" s="104">
        <v>70.7</v>
      </c>
      <c r="L22" s="108">
        <v>70.7</v>
      </c>
      <c r="M22" s="105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88"/>
    </row>
    <row r="23" spans="2:143" ht="13.8" thickBot="1" x14ac:dyDescent="0.3">
      <c r="B23" s="99">
        <v>40695</v>
      </c>
      <c r="C23" s="61">
        <v>70.5</v>
      </c>
      <c r="D23" s="102">
        <v>70.7</v>
      </c>
      <c r="E23" s="102">
        <v>70.7</v>
      </c>
      <c r="F23" s="102">
        <v>70.8</v>
      </c>
      <c r="G23" s="61">
        <v>70.599999999999994</v>
      </c>
      <c r="H23" s="105">
        <v>70.400000000000006</v>
      </c>
      <c r="I23" s="105">
        <v>70.5</v>
      </c>
      <c r="J23" s="105">
        <v>70.5</v>
      </c>
      <c r="K23" s="104">
        <v>70.7</v>
      </c>
      <c r="L23" s="104">
        <v>70.7</v>
      </c>
      <c r="M23" s="108">
        <v>70.599999999999994</v>
      </c>
      <c r="N23" s="105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88"/>
    </row>
    <row r="24" spans="2:143" ht="13.8" thickBot="1" x14ac:dyDescent="0.3">
      <c r="B24" s="99">
        <v>40725</v>
      </c>
      <c r="C24" s="61">
        <v>70.5</v>
      </c>
      <c r="D24" s="102">
        <v>70.7</v>
      </c>
      <c r="E24" s="102">
        <v>70.7</v>
      </c>
      <c r="F24" s="102">
        <v>70.8</v>
      </c>
      <c r="G24" s="61">
        <v>70.599999999999994</v>
      </c>
      <c r="H24" s="105">
        <v>70.400000000000006</v>
      </c>
      <c r="I24" s="105">
        <v>70.5</v>
      </c>
      <c r="J24" s="105">
        <v>70.5</v>
      </c>
      <c r="K24" s="104">
        <v>70.7</v>
      </c>
      <c r="L24" s="104">
        <v>70.7</v>
      </c>
      <c r="M24" s="104">
        <v>70.599999999999994</v>
      </c>
      <c r="N24" s="107">
        <v>70.7</v>
      </c>
      <c r="O24" s="105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88"/>
    </row>
    <row r="25" spans="2:143" ht="13.8" thickBot="1" x14ac:dyDescent="0.3">
      <c r="B25" s="99">
        <v>40756</v>
      </c>
      <c r="C25" s="136">
        <v>70.5</v>
      </c>
      <c r="D25" s="102">
        <v>70.7</v>
      </c>
      <c r="E25" s="102">
        <v>70.7</v>
      </c>
      <c r="F25" s="102">
        <v>70.8</v>
      </c>
      <c r="G25" s="61">
        <v>70.599999999999994</v>
      </c>
      <c r="H25" s="105">
        <v>70.400000000000006</v>
      </c>
      <c r="I25" s="105">
        <v>70.5</v>
      </c>
      <c r="J25" s="105">
        <v>70.5</v>
      </c>
      <c r="K25" s="104">
        <v>70.7</v>
      </c>
      <c r="L25" s="104">
        <v>70.7</v>
      </c>
      <c r="M25" s="104">
        <v>70.599999999999994</v>
      </c>
      <c r="N25" s="105">
        <v>70.7</v>
      </c>
      <c r="O25" s="107">
        <v>70.7</v>
      </c>
      <c r="P25" s="105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88"/>
    </row>
    <row r="26" spans="2:143" ht="13.8" thickBot="1" x14ac:dyDescent="0.3">
      <c r="B26" s="99">
        <v>40787</v>
      </c>
      <c r="C26" s="61">
        <v>70.5</v>
      </c>
      <c r="D26" s="137">
        <v>70.7</v>
      </c>
      <c r="E26" s="102">
        <v>70.7</v>
      </c>
      <c r="F26" s="102">
        <v>70.8</v>
      </c>
      <c r="G26" s="61">
        <v>70.599999999999994</v>
      </c>
      <c r="H26" s="105">
        <v>70.400000000000006</v>
      </c>
      <c r="I26" s="105">
        <v>70.5</v>
      </c>
      <c r="J26" s="105">
        <v>70.5</v>
      </c>
      <c r="K26" s="104">
        <v>70.7</v>
      </c>
      <c r="L26" s="104">
        <v>70.7</v>
      </c>
      <c r="M26" s="104">
        <v>70.599999999999994</v>
      </c>
      <c r="N26" s="105">
        <v>70.7</v>
      </c>
      <c r="O26" s="105">
        <v>70.7</v>
      </c>
      <c r="P26" s="107">
        <v>70.5</v>
      </c>
      <c r="Q26" s="105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88"/>
    </row>
    <row r="27" spans="2:143" ht="13.8" thickBot="1" x14ac:dyDescent="0.3">
      <c r="B27" s="99">
        <v>40817</v>
      </c>
      <c r="C27" s="61">
        <v>70.5</v>
      </c>
      <c r="D27" s="102">
        <v>70.7</v>
      </c>
      <c r="E27" s="137">
        <v>70.7</v>
      </c>
      <c r="F27" s="102">
        <v>70.8</v>
      </c>
      <c r="G27" s="61">
        <v>70.599999999999994</v>
      </c>
      <c r="H27" s="105">
        <v>70.400000000000006</v>
      </c>
      <c r="I27" s="105">
        <v>70.5</v>
      </c>
      <c r="J27" s="105">
        <v>70.5</v>
      </c>
      <c r="K27" s="104">
        <v>70.7</v>
      </c>
      <c r="L27" s="104">
        <v>70.7</v>
      </c>
      <c r="M27" s="104">
        <v>70.599999999999994</v>
      </c>
      <c r="N27" s="105">
        <v>70.7</v>
      </c>
      <c r="O27" s="105">
        <v>70.7</v>
      </c>
      <c r="P27" s="105">
        <v>70.5</v>
      </c>
      <c r="Q27" s="107">
        <v>70.400000000000006</v>
      </c>
      <c r="R27" s="105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88"/>
    </row>
    <row r="28" spans="2:143" ht="13.8" thickBot="1" x14ac:dyDescent="0.3">
      <c r="B28" s="99">
        <v>40848</v>
      </c>
      <c r="C28" s="61">
        <v>70.5</v>
      </c>
      <c r="D28" s="102">
        <v>70.7</v>
      </c>
      <c r="E28" s="102">
        <v>70.7</v>
      </c>
      <c r="F28" s="137">
        <v>70.8</v>
      </c>
      <c r="G28" s="61">
        <v>70.599999999999994</v>
      </c>
      <c r="H28" s="105">
        <v>70.400000000000006</v>
      </c>
      <c r="I28" s="105">
        <v>70.5</v>
      </c>
      <c r="J28" s="105">
        <v>70.5</v>
      </c>
      <c r="K28" s="104">
        <v>70.7</v>
      </c>
      <c r="L28" s="104">
        <v>70.7</v>
      </c>
      <c r="M28" s="104">
        <v>70.599999999999994</v>
      </c>
      <c r="N28" s="105">
        <v>70.7</v>
      </c>
      <c r="O28" s="105">
        <v>70.7</v>
      </c>
      <c r="P28" s="105">
        <v>70.5</v>
      </c>
      <c r="Q28" s="105">
        <v>70.400000000000006</v>
      </c>
      <c r="R28" s="107">
        <v>70.2</v>
      </c>
      <c r="S28" s="105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88"/>
    </row>
    <row r="29" spans="2:143" ht="13.8" thickBot="1" x14ac:dyDescent="0.3">
      <c r="B29" s="99">
        <v>40878</v>
      </c>
      <c r="C29" s="61">
        <v>70.5</v>
      </c>
      <c r="D29" s="102">
        <v>70.7</v>
      </c>
      <c r="E29" s="102">
        <v>70.7</v>
      </c>
      <c r="F29" s="102">
        <v>70.8</v>
      </c>
      <c r="G29" s="136">
        <v>70.599999999999994</v>
      </c>
      <c r="H29" s="105">
        <v>70.400000000000006</v>
      </c>
      <c r="I29" s="105">
        <v>70.5</v>
      </c>
      <c r="J29" s="105">
        <v>70.5</v>
      </c>
      <c r="K29" s="104">
        <v>70.7</v>
      </c>
      <c r="L29" s="104">
        <v>70.7</v>
      </c>
      <c r="M29" s="104">
        <v>70.599999999999994</v>
      </c>
      <c r="N29" s="105">
        <v>70.7</v>
      </c>
      <c r="O29" s="105">
        <v>70.7</v>
      </c>
      <c r="P29" s="105">
        <v>70.5</v>
      </c>
      <c r="Q29" s="105">
        <v>70.400000000000006</v>
      </c>
      <c r="R29" s="105">
        <v>70.2</v>
      </c>
      <c r="S29" s="107">
        <v>70.3</v>
      </c>
      <c r="T29" s="105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88"/>
    </row>
    <row r="30" spans="2:143" ht="13.8" thickBot="1" x14ac:dyDescent="0.3">
      <c r="B30" s="99">
        <v>40909</v>
      </c>
      <c r="C30" s="61">
        <v>70.5</v>
      </c>
      <c r="D30" s="102">
        <v>70.7</v>
      </c>
      <c r="E30" s="102">
        <v>70.7</v>
      </c>
      <c r="F30" s="102">
        <v>70.8</v>
      </c>
      <c r="G30" s="61">
        <v>70.599999999999994</v>
      </c>
      <c r="H30" s="138">
        <v>70.400000000000006</v>
      </c>
      <c r="I30" s="105">
        <v>70.5</v>
      </c>
      <c r="J30" s="105">
        <v>70.5</v>
      </c>
      <c r="K30" s="104">
        <v>70.7</v>
      </c>
      <c r="L30" s="104">
        <v>70.7</v>
      </c>
      <c r="M30" s="104">
        <v>70.599999999999994</v>
      </c>
      <c r="N30" s="105">
        <v>70.7</v>
      </c>
      <c r="O30" s="105">
        <v>70.7</v>
      </c>
      <c r="P30" s="105">
        <v>70.5</v>
      </c>
      <c r="Q30" s="105">
        <v>70.400000000000006</v>
      </c>
      <c r="R30" s="105">
        <v>70.2</v>
      </c>
      <c r="S30" s="105">
        <v>70.3</v>
      </c>
      <c r="T30" s="107">
        <v>70.3</v>
      </c>
      <c r="U30" s="105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88"/>
    </row>
    <row r="31" spans="2:143" ht="13.8" thickBot="1" x14ac:dyDescent="0.3">
      <c r="B31" s="99">
        <v>40940</v>
      </c>
      <c r="C31" s="61">
        <v>70.5</v>
      </c>
      <c r="D31" s="102">
        <v>70.7</v>
      </c>
      <c r="E31" s="102">
        <v>70.7</v>
      </c>
      <c r="F31" s="102">
        <v>70.8</v>
      </c>
      <c r="G31" s="61">
        <v>70.599999999999994</v>
      </c>
      <c r="H31" s="105">
        <v>70.400000000000006</v>
      </c>
      <c r="I31" s="138">
        <v>70.5</v>
      </c>
      <c r="J31" s="105">
        <v>70.5</v>
      </c>
      <c r="K31" s="104">
        <v>70.7</v>
      </c>
      <c r="L31" s="104">
        <v>70.7</v>
      </c>
      <c r="M31" s="104">
        <v>70.599999999999994</v>
      </c>
      <c r="N31" s="105">
        <v>70.7</v>
      </c>
      <c r="O31" s="105">
        <v>70.7</v>
      </c>
      <c r="P31" s="105">
        <v>70.5</v>
      </c>
      <c r="Q31" s="105">
        <v>70.400000000000006</v>
      </c>
      <c r="R31" s="105">
        <v>70.2</v>
      </c>
      <c r="S31" s="105">
        <v>70.3</v>
      </c>
      <c r="T31" s="105">
        <v>70.3</v>
      </c>
      <c r="U31" s="107">
        <v>70.3</v>
      </c>
      <c r="V31" s="105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88"/>
    </row>
    <row r="32" spans="2:143" ht="13.8" thickBot="1" x14ac:dyDescent="0.3">
      <c r="B32" s="99">
        <v>40969</v>
      </c>
      <c r="C32" s="61">
        <v>70.5</v>
      </c>
      <c r="D32" s="102">
        <v>70.7</v>
      </c>
      <c r="E32" s="102">
        <v>70.7</v>
      </c>
      <c r="F32" s="102">
        <v>70.8</v>
      </c>
      <c r="G32" s="61">
        <v>70.599999999999994</v>
      </c>
      <c r="H32" s="105">
        <v>70.400000000000006</v>
      </c>
      <c r="I32" s="105">
        <v>70.5</v>
      </c>
      <c r="J32" s="138">
        <v>70.5</v>
      </c>
      <c r="K32" s="104">
        <v>70.7</v>
      </c>
      <c r="L32" s="104">
        <v>70.7</v>
      </c>
      <c r="M32" s="104">
        <v>70.599999999999994</v>
      </c>
      <c r="N32" s="105">
        <v>70.7</v>
      </c>
      <c r="O32" s="105">
        <v>70.7</v>
      </c>
      <c r="P32" s="105">
        <v>70.5</v>
      </c>
      <c r="Q32" s="105">
        <v>70.400000000000006</v>
      </c>
      <c r="R32" s="105">
        <v>70.2</v>
      </c>
      <c r="S32" s="105">
        <v>70.3</v>
      </c>
      <c r="T32" s="105">
        <v>70.3</v>
      </c>
      <c r="U32" s="105">
        <v>70.3</v>
      </c>
      <c r="V32" s="107">
        <v>70.3</v>
      </c>
      <c r="W32" s="105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88"/>
    </row>
    <row r="33" spans="2:143" ht="13.8" thickBot="1" x14ac:dyDescent="0.3">
      <c r="B33" s="99">
        <v>41000</v>
      </c>
      <c r="C33" s="61">
        <v>70.5</v>
      </c>
      <c r="D33" s="102">
        <v>70.7</v>
      </c>
      <c r="E33" s="102">
        <v>70.7</v>
      </c>
      <c r="F33" s="102">
        <v>70.8</v>
      </c>
      <c r="G33" s="61">
        <v>70.599999999999994</v>
      </c>
      <c r="H33" s="105">
        <v>70.400000000000006</v>
      </c>
      <c r="I33" s="105">
        <v>70.5</v>
      </c>
      <c r="J33" s="105">
        <v>70.5</v>
      </c>
      <c r="K33" s="139">
        <v>70.7</v>
      </c>
      <c r="L33" s="104">
        <v>70.7</v>
      </c>
      <c r="M33" s="104">
        <v>70.599999999999994</v>
      </c>
      <c r="N33" s="105">
        <v>70.7</v>
      </c>
      <c r="O33" s="105">
        <v>70.7</v>
      </c>
      <c r="P33" s="105">
        <v>70.5</v>
      </c>
      <c r="Q33" s="105">
        <v>70.400000000000006</v>
      </c>
      <c r="R33" s="105">
        <v>70.2</v>
      </c>
      <c r="S33" s="105">
        <v>70.3</v>
      </c>
      <c r="T33" s="105">
        <v>70.3</v>
      </c>
      <c r="U33" s="105">
        <v>70.3</v>
      </c>
      <c r="V33" s="105">
        <v>70.3</v>
      </c>
      <c r="W33" s="107">
        <v>70.400000000000006</v>
      </c>
      <c r="X33" s="105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88"/>
    </row>
    <row r="34" spans="2:143" ht="13.8" thickBot="1" x14ac:dyDescent="0.3">
      <c r="B34" s="99">
        <v>41030</v>
      </c>
      <c r="C34" s="61">
        <v>70.5</v>
      </c>
      <c r="D34" s="102">
        <v>70.7</v>
      </c>
      <c r="E34" s="102">
        <v>70.7</v>
      </c>
      <c r="F34" s="102">
        <v>70.8</v>
      </c>
      <c r="G34" s="61">
        <v>70.599999999999994</v>
      </c>
      <c r="H34" s="105">
        <v>70.400000000000006</v>
      </c>
      <c r="I34" s="105">
        <v>70.5</v>
      </c>
      <c r="J34" s="105">
        <v>70.5</v>
      </c>
      <c r="K34" s="104">
        <v>70.7</v>
      </c>
      <c r="L34" s="139">
        <v>70.7</v>
      </c>
      <c r="M34" s="104">
        <v>70.599999999999994</v>
      </c>
      <c r="N34" s="105">
        <v>70.7</v>
      </c>
      <c r="O34" s="105">
        <v>70.7</v>
      </c>
      <c r="P34" s="105">
        <v>70.5</v>
      </c>
      <c r="Q34" s="105">
        <v>70.400000000000006</v>
      </c>
      <c r="R34" s="105">
        <v>70.2</v>
      </c>
      <c r="S34" s="105">
        <v>70.3</v>
      </c>
      <c r="T34" s="105">
        <v>70.3</v>
      </c>
      <c r="U34" s="105">
        <v>70.3</v>
      </c>
      <c r="V34" s="105">
        <v>70.3</v>
      </c>
      <c r="W34" s="105">
        <v>70.400000000000006</v>
      </c>
      <c r="X34" s="107">
        <v>70.5</v>
      </c>
      <c r="Y34" s="105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88"/>
    </row>
    <row r="35" spans="2:143" ht="13.8" thickBot="1" x14ac:dyDescent="0.3">
      <c r="B35" s="99">
        <v>41061</v>
      </c>
      <c r="C35" s="61">
        <v>70.5</v>
      </c>
      <c r="D35" s="102">
        <v>70.7</v>
      </c>
      <c r="E35" s="102">
        <v>70.7</v>
      </c>
      <c r="F35" s="102">
        <v>70.8</v>
      </c>
      <c r="G35" s="61">
        <v>70.599999999999994</v>
      </c>
      <c r="H35" s="105">
        <v>70.400000000000006</v>
      </c>
      <c r="I35" s="105">
        <v>70.5</v>
      </c>
      <c r="J35" s="105">
        <v>70.5</v>
      </c>
      <c r="K35" s="104">
        <v>70.7</v>
      </c>
      <c r="L35" s="104">
        <v>70.7</v>
      </c>
      <c r="M35" s="139">
        <v>70.599999999999994</v>
      </c>
      <c r="N35" s="105">
        <v>70.7</v>
      </c>
      <c r="O35" s="105">
        <v>70.7</v>
      </c>
      <c r="P35" s="105">
        <v>70.5</v>
      </c>
      <c r="Q35" s="105">
        <v>70.400000000000006</v>
      </c>
      <c r="R35" s="105">
        <v>70.2</v>
      </c>
      <c r="S35" s="105">
        <v>70.3</v>
      </c>
      <c r="T35" s="105">
        <v>70.3</v>
      </c>
      <c r="U35" s="105">
        <v>70.3</v>
      </c>
      <c r="V35" s="105">
        <v>70.3</v>
      </c>
      <c r="W35" s="105">
        <v>70.400000000000006</v>
      </c>
      <c r="X35" s="105">
        <v>70.5</v>
      </c>
      <c r="Y35" s="107">
        <v>70.599999999999994</v>
      </c>
      <c r="Z35" s="105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88"/>
    </row>
    <row r="36" spans="2:143" ht="13.8" thickBot="1" x14ac:dyDescent="0.3">
      <c r="B36" s="99">
        <v>41091</v>
      </c>
      <c r="C36" s="61">
        <v>70.5</v>
      </c>
      <c r="D36" s="102">
        <v>70.7</v>
      </c>
      <c r="E36" s="102">
        <v>70.7</v>
      </c>
      <c r="F36" s="102">
        <v>70.8</v>
      </c>
      <c r="G36" s="61">
        <v>70.599999999999994</v>
      </c>
      <c r="H36" s="105">
        <v>70.400000000000006</v>
      </c>
      <c r="I36" s="105">
        <v>70.5</v>
      </c>
      <c r="J36" s="105">
        <v>70.5</v>
      </c>
      <c r="K36" s="104">
        <v>70.7</v>
      </c>
      <c r="L36" s="104">
        <v>70.7</v>
      </c>
      <c r="M36" s="104">
        <v>70.599999999999994</v>
      </c>
      <c r="N36" s="138">
        <v>70.7</v>
      </c>
      <c r="O36" s="105">
        <v>70.7</v>
      </c>
      <c r="P36" s="105">
        <v>70.5</v>
      </c>
      <c r="Q36" s="105">
        <v>70.400000000000006</v>
      </c>
      <c r="R36" s="105">
        <v>70.2</v>
      </c>
      <c r="S36" s="105">
        <v>70.3</v>
      </c>
      <c r="T36" s="105">
        <v>70.3</v>
      </c>
      <c r="U36" s="105">
        <v>70.3</v>
      </c>
      <c r="V36" s="105">
        <v>70.3</v>
      </c>
      <c r="W36" s="105">
        <v>70.400000000000006</v>
      </c>
      <c r="X36" s="105">
        <v>70.5</v>
      </c>
      <c r="Y36" s="105">
        <v>70.599999999999994</v>
      </c>
      <c r="Z36" s="107">
        <v>70.7</v>
      </c>
      <c r="AA36" s="105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88"/>
    </row>
    <row r="37" spans="2:143" ht="13.8" thickBot="1" x14ac:dyDescent="0.3">
      <c r="B37" s="99">
        <v>41122</v>
      </c>
      <c r="C37" s="61">
        <v>70.400000000000006</v>
      </c>
      <c r="D37" s="102">
        <v>70.7</v>
      </c>
      <c r="E37" s="102">
        <v>70.7</v>
      </c>
      <c r="F37" s="102">
        <v>70.8</v>
      </c>
      <c r="G37" s="61">
        <v>70.599999999999994</v>
      </c>
      <c r="H37" s="105">
        <v>70.5</v>
      </c>
      <c r="I37" s="105">
        <v>70.5</v>
      </c>
      <c r="J37" s="105">
        <v>70.599999999999994</v>
      </c>
      <c r="K37" s="104">
        <v>70.7</v>
      </c>
      <c r="L37" s="104">
        <v>70.7</v>
      </c>
      <c r="M37" s="104">
        <v>70.599999999999994</v>
      </c>
      <c r="N37" s="105">
        <v>70.7</v>
      </c>
      <c r="O37" s="138">
        <v>70.599999999999994</v>
      </c>
      <c r="P37" s="105">
        <v>70.400000000000006</v>
      </c>
      <c r="Q37" s="105">
        <v>70.3</v>
      </c>
      <c r="R37" s="105">
        <v>70.2</v>
      </c>
      <c r="S37" s="105">
        <v>70.3</v>
      </c>
      <c r="T37" s="105">
        <v>70.3</v>
      </c>
      <c r="U37" s="105">
        <v>70.400000000000006</v>
      </c>
      <c r="V37" s="105">
        <v>70.400000000000006</v>
      </c>
      <c r="W37" s="105">
        <v>70.5</v>
      </c>
      <c r="X37" s="105">
        <v>70.599999999999994</v>
      </c>
      <c r="Y37" s="105">
        <v>70.7</v>
      </c>
      <c r="Z37" s="105">
        <v>70.8</v>
      </c>
      <c r="AA37" s="107">
        <v>71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88"/>
    </row>
    <row r="38" spans="2:143" x14ac:dyDescent="0.25">
      <c r="B38" s="99">
        <v>41153</v>
      </c>
      <c r="C38" s="61">
        <v>70.400000000000006</v>
      </c>
      <c r="D38" s="102">
        <v>70.7</v>
      </c>
      <c r="E38" s="102">
        <v>70.7</v>
      </c>
      <c r="F38" s="102">
        <v>70.8</v>
      </c>
      <c r="G38" s="61">
        <v>70.599999999999994</v>
      </c>
      <c r="H38" s="105">
        <v>70.5</v>
      </c>
      <c r="I38" s="105">
        <v>70.5</v>
      </c>
      <c r="J38" s="105">
        <v>70.599999999999994</v>
      </c>
      <c r="K38" s="104">
        <v>70.7</v>
      </c>
      <c r="L38" s="104">
        <v>70.7</v>
      </c>
      <c r="M38" s="104">
        <v>70.599999999999994</v>
      </c>
      <c r="N38" s="105">
        <v>70.7</v>
      </c>
      <c r="O38" s="105">
        <v>70.599999999999994</v>
      </c>
      <c r="P38" s="138">
        <v>70.400000000000006</v>
      </c>
      <c r="Q38" s="105">
        <v>70.3</v>
      </c>
      <c r="R38" s="105">
        <v>70.2</v>
      </c>
      <c r="S38" s="105">
        <v>70.3</v>
      </c>
      <c r="T38" s="105">
        <v>70.3</v>
      </c>
      <c r="U38" s="105">
        <v>70.400000000000006</v>
      </c>
      <c r="V38" s="105">
        <v>70.400000000000006</v>
      </c>
      <c r="W38" s="105">
        <v>70.5</v>
      </c>
      <c r="X38" s="105">
        <v>70.599999999999994</v>
      </c>
      <c r="Y38" s="105">
        <v>70.7</v>
      </c>
      <c r="Z38" s="105">
        <v>70.8</v>
      </c>
      <c r="AA38" s="105">
        <v>71</v>
      </c>
      <c r="AB38" s="107">
        <v>71.2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88"/>
    </row>
    <row r="39" spans="2:143" x14ac:dyDescent="0.25">
      <c r="B39" s="99">
        <v>41183</v>
      </c>
      <c r="C39" s="105">
        <v>70.400000000000006</v>
      </c>
      <c r="D39" s="102">
        <v>70.7</v>
      </c>
      <c r="E39" s="102">
        <v>70.7</v>
      </c>
      <c r="F39" s="102">
        <v>70.8</v>
      </c>
      <c r="G39" s="105">
        <v>70.599999999999994</v>
      </c>
      <c r="H39" s="105">
        <v>70.5</v>
      </c>
      <c r="I39" s="105">
        <v>70.5</v>
      </c>
      <c r="J39" s="105">
        <v>70.599999999999994</v>
      </c>
      <c r="K39" s="105">
        <v>70.7</v>
      </c>
      <c r="L39" s="105">
        <v>70.7</v>
      </c>
      <c r="M39" s="105">
        <v>70.599999999999994</v>
      </c>
      <c r="N39" s="105">
        <v>70.7</v>
      </c>
      <c r="O39" s="105">
        <v>70.599999999999994</v>
      </c>
      <c r="P39" s="105">
        <v>70.400000000000006</v>
      </c>
      <c r="Q39" s="138">
        <v>70.3</v>
      </c>
      <c r="R39" s="105">
        <v>70.2</v>
      </c>
      <c r="S39" s="105">
        <v>70.3</v>
      </c>
      <c r="T39" s="105">
        <v>70.3</v>
      </c>
      <c r="U39" s="105">
        <v>70.400000000000006</v>
      </c>
      <c r="V39" s="105">
        <v>70.400000000000006</v>
      </c>
      <c r="W39" s="105">
        <v>70.5</v>
      </c>
      <c r="X39" s="105">
        <v>70.599999999999994</v>
      </c>
      <c r="Y39" s="105">
        <v>70.7</v>
      </c>
      <c r="Z39" s="105">
        <v>70.8</v>
      </c>
      <c r="AA39" s="105">
        <v>71</v>
      </c>
      <c r="AB39" s="105">
        <v>71.2</v>
      </c>
      <c r="AC39" s="107">
        <v>71.3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88"/>
    </row>
    <row r="40" spans="2:143" x14ac:dyDescent="0.25">
      <c r="B40" s="99">
        <v>41214</v>
      </c>
      <c r="C40" s="105">
        <v>70.400000000000006</v>
      </c>
      <c r="D40" s="102">
        <v>70.7</v>
      </c>
      <c r="E40" s="102">
        <v>70.7</v>
      </c>
      <c r="F40" s="102">
        <v>70.8</v>
      </c>
      <c r="G40" s="105">
        <v>70.599999999999994</v>
      </c>
      <c r="H40" s="105">
        <v>70.5</v>
      </c>
      <c r="I40" s="105">
        <v>70.5</v>
      </c>
      <c r="J40" s="105">
        <v>70.599999999999994</v>
      </c>
      <c r="K40" s="105">
        <v>70.7</v>
      </c>
      <c r="L40" s="105">
        <v>70.7</v>
      </c>
      <c r="M40" s="105">
        <v>70.599999999999994</v>
      </c>
      <c r="N40" s="105">
        <v>70.7</v>
      </c>
      <c r="O40" s="105">
        <v>70.599999999999994</v>
      </c>
      <c r="P40" s="105">
        <v>70.400000000000006</v>
      </c>
      <c r="Q40" s="105">
        <v>70.3</v>
      </c>
      <c r="R40" s="138">
        <v>70.2</v>
      </c>
      <c r="S40" s="105">
        <v>70.3</v>
      </c>
      <c r="T40" s="105">
        <v>70.3</v>
      </c>
      <c r="U40" s="105">
        <v>70.400000000000006</v>
      </c>
      <c r="V40" s="105">
        <v>70.400000000000006</v>
      </c>
      <c r="W40" s="105">
        <v>70.5</v>
      </c>
      <c r="X40" s="105">
        <v>70.599999999999994</v>
      </c>
      <c r="Y40" s="105">
        <v>70.7</v>
      </c>
      <c r="Z40" s="105">
        <v>70.8</v>
      </c>
      <c r="AA40" s="105">
        <v>71</v>
      </c>
      <c r="AB40" s="105">
        <v>71.2</v>
      </c>
      <c r="AC40" s="105">
        <v>71.3</v>
      </c>
      <c r="AD40" s="107">
        <v>71.2</v>
      </c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88"/>
    </row>
    <row r="41" spans="2:143" x14ac:dyDescent="0.25">
      <c r="B41" s="99">
        <v>41244</v>
      </c>
      <c r="C41" s="105">
        <v>70.400000000000006</v>
      </c>
      <c r="D41" s="102">
        <v>70.7</v>
      </c>
      <c r="E41" s="102">
        <v>70.7</v>
      </c>
      <c r="F41" s="102">
        <v>70.8</v>
      </c>
      <c r="G41" s="105">
        <v>70.599999999999994</v>
      </c>
      <c r="H41" s="105">
        <v>70.5</v>
      </c>
      <c r="I41" s="105">
        <v>70.5</v>
      </c>
      <c r="J41" s="105">
        <v>70.599999999999994</v>
      </c>
      <c r="K41" s="105">
        <v>70.7</v>
      </c>
      <c r="L41" s="105">
        <v>70.7</v>
      </c>
      <c r="M41" s="105">
        <v>70.599999999999994</v>
      </c>
      <c r="N41" s="105">
        <v>70.7</v>
      </c>
      <c r="O41" s="105">
        <v>70.599999999999994</v>
      </c>
      <c r="P41" s="105">
        <v>70.400000000000006</v>
      </c>
      <c r="Q41" s="105">
        <v>70.3</v>
      </c>
      <c r="R41" s="105">
        <v>70.2</v>
      </c>
      <c r="S41" s="138">
        <v>70.3</v>
      </c>
      <c r="T41" s="105">
        <v>70.3</v>
      </c>
      <c r="U41" s="105">
        <v>70.400000000000006</v>
      </c>
      <c r="V41" s="105">
        <v>70.400000000000006</v>
      </c>
      <c r="W41" s="105">
        <v>70.5</v>
      </c>
      <c r="X41" s="105">
        <v>70.599999999999994</v>
      </c>
      <c r="Y41" s="105">
        <v>70.7</v>
      </c>
      <c r="Z41" s="105">
        <v>70.8</v>
      </c>
      <c r="AA41" s="105">
        <v>71</v>
      </c>
      <c r="AB41" s="105">
        <v>71.2</v>
      </c>
      <c r="AC41" s="105">
        <v>71.3</v>
      </c>
      <c r="AD41" s="105">
        <v>71.2</v>
      </c>
      <c r="AE41" s="107">
        <v>71.2</v>
      </c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88"/>
    </row>
    <row r="42" spans="2:143" x14ac:dyDescent="0.25">
      <c r="B42" s="99">
        <v>41275</v>
      </c>
      <c r="C42" s="105">
        <v>70.400000000000006</v>
      </c>
      <c r="D42" s="102">
        <v>70.7</v>
      </c>
      <c r="E42" s="102">
        <v>70.7</v>
      </c>
      <c r="F42" s="102">
        <v>70.8</v>
      </c>
      <c r="G42" s="105">
        <v>70.599999999999994</v>
      </c>
      <c r="H42" s="105">
        <v>70.5</v>
      </c>
      <c r="I42" s="105">
        <v>70.5</v>
      </c>
      <c r="J42" s="105">
        <v>70.599999999999994</v>
      </c>
      <c r="K42" s="105">
        <v>70.7</v>
      </c>
      <c r="L42" s="105">
        <v>70.7</v>
      </c>
      <c r="M42" s="105">
        <v>70.599999999999994</v>
      </c>
      <c r="N42" s="105">
        <v>70.7</v>
      </c>
      <c r="O42" s="105">
        <v>70.599999999999994</v>
      </c>
      <c r="P42" s="105">
        <v>70.400000000000006</v>
      </c>
      <c r="Q42" s="105">
        <v>70.3</v>
      </c>
      <c r="R42" s="105">
        <v>70.2</v>
      </c>
      <c r="S42" s="105">
        <v>70.3</v>
      </c>
      <c r="T42" s="138">
        <v>70.3</v>
      </c>
      <c r="U42" s="105">
        <v>70.400000000000006</v>
      </c>
      <c r="V42" s="105">
        <v>70.400000000000006</v>
      </c>
      <c r="W42" s="105">
        <v>70.5</v>
      </c>
      <c r="X42" s="105">
        <v>70.599999999999994</v>
      </c>
      <c r="Y42" s="105">
        <v>70.7</v>
      </c>
      <c r="Z42" s="105">
        <v>70.8</v>
      </c>
      <c r="AA42" s="105">
        <v>71</v>
      </c>
      <c r="AB42" s="105">
        <v>71.2</v>
      </c>
      <c r="AC42" s="105">
        <v>71.3</v>
      </c>
      <c r="AD42" s="105">
        <v>71.2</v>
      </c>
      <c r="AE42" s="105">
        <v>71.2</v>
      </c>
      <c r="AF42" s="107">
        <v>71.400000000000006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88"/>
    </row>
    <row r="43" spans="2:143" x14ac:dyDescent="0.25">
      <c r="B43" s="99">
        <v>41306</v>
      </c>
      <c r="C43" s="105">
        <v>70.400000000000006</v>
      </c>
      <c r="D43" s="102">
        <v>70.7</v>
      </c>
      <c r="E43" s="102">
        <v>70.7</v>
      </c>
      <c r="F43" s="102">
        <v>70.8</v>
      </c>
      <c r="G43" s="105">
        <v>70.599999999999994</v>
      </c>
      <c r="H43" s="105">
        <v>70.5</v>
      </c>
      <c r="I43" s="105">
        <v>70.5</v>
      </c>
      <c r="J43" s="105">
        <v>70.599999999999994</v>
      </c>
      <c r="K43" s="105">
        <v>70.7</v>
      </c>
      <c r="L43" s="105">
        <v>70.7</v>
      </c>
      <c r="M43" s="105">
        <v>70.599999999999994</v>
      </c>
      <c r="N43" s="105">
        <v>70.7</v>
      </c>
      <c r="O43" s="105">
        <v>70.599999999999994</v>
      </c>
      <c r="P43" s="105">
        <v>70.400000000000006</v>
      </c>
      <c r="Q43" s="105">
        <v>70.3</v>
      </c>
      <c r="R43" s="105">
        <v>70.2</v>
      </c>
      <c r="S43" s="105">
        <v>70.3</v>
      </c>
      <c r="T43" s="105">
        <v>70.3</v>
      </c>
      <c r="U43" s="138">
        <v>70.400000000000006</v>
      </c>
      <c r="V43" s="105">
        <v>70.400000000000006</v>
      </c>
      <c r="W43" s="105">
        <v>70.5</v>
      </c>
      <c r="X43" s="105">
        <v>70.599999999999994</v>
      </c>
      <c r="Y43" s="105">
        <v>70.7</v>
      </c>
      <c r="Z43" s="105">
        <v>70.8</v>
      </c>
      <c r="AA43" s="105">
        <v>71</v>
      </c>
      <c r="AB43" s="105">
        <v>71.2</v>
      </c>
      <c r="AC43" s="105">
        <v>71.3</v>
      </c>
      <c r="AD43" s="105">
        <v>71.2</v>
      </c>
      <c r="AE43" s="105">
        <v>71.2</v>
      </c>
      <c r="AF43" s="105">
        <v>71.400000000000006</v>
      </c>
      <c r="AG43" s="107">
        <v>71.5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88"/>
    </row>
    <row r="44" spans="2:143" x14ac:dyDescent="0.25">
      <c r="B44" s="99">
        <v>41334</v>
      </c>
      <c r="C44" s="105">
        <v>70.400000000000006</v>
      </c>
      <c r="D44" s="102">
        <v>70.7</v>
      </c>
      <c r="E44" s="102">
        <v>70.7</v>
      </c>
      <c r="F44" s="102">
        <v>70.8</v>
      </c>
      <c r="G44" s="105">
        <v>70.599999999999994</v>
      </c>
      <c r="H44" s="105">
        <v>70.5</v>
      </c>
      <c r="I44" s="105">
        <v>70.5</v>
      </c>
      <c r="J44" s="105">
        <v>70.599999999999994</v>
      </c>
      <c r="K44" s="105">
        <v>70.7</v>
      </c>
      <c r="L44" s="105">
        <v>70.7</v>
      </c>
      <c r="M44" s="105">
        <v>70.599999999999994</v>
      </c>
      <c r="N44" s="105">
        <v>70.7</v>
      </c>
      <c r="O44" s="105">
        <v>70.599999999999994</v>
      </c>
      <c r="P44" s="105">
        <v>70.400000000000006</v>
      </c>
      <c r="Q44" s="105">
        <v>70.3</v>
      </c>
      <c r="R44" s="105">
        <v>70.2</v>
      </c>
      <c r="S44" s="105">
        <v>70.3</v>
      </c>
      <c r="T44" s="105">
        <v>70.3</v>
      </c>
      <c r="U44" s="105">
        <v>70.400000000000006</v>
      </c>
      <c r="V44" s="138">
        <v>70.400000000000006</v>
      </c>
      <c r="W44" s="105">
        <v>70.5</v>
      </c>
      <c r="X44" s="105">
        <v>70.599999999999994</v>
      </c>
      <c r="Y44" s="105">
        <v>70.7</v>
      </c>
      <c r="Z44" s="105">
        <v>70.8</v>
      </c>
      <c r="AA44" s="105">
        <v>71</v>
      </c>
      <c r="AB44" s="105">
        <v>71.2</v>
      </c>
      <c r="AC44" s="105">
        <v>71.3</v>
      </c>
      <c r="AD44" s="105">
        <v>71.2</v>
      </c>
      <c r="AE44" s="105">
        <v>71.2</v>
      </c>
      <c r="AF44" s="105">
        <v>71.5</v>
      </c>
      <c r="AG44" s="105">
        <v>71.599999999999994</v>
      </c>
      <c r="AH44" s="107">
        <v>71.5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88"/>
    </row>
    <row r="45" spans="2:143" x14ac:dyDescent="0.25">
      <c r="B45" s="99">
        <v>41365</v>
      </c>
      <c r="C45" s="105">
        <v>70.400000000000006</v>
      </c>
      <c r="D45" s="102">
        <v>70.7</v>
      </c>
      <c r="E45" s="102">
        <v>70.7</v>
      </c>
      <c r="F45" s="102">
        <v>70.8</v>
      </c>
      <c r="G45" s="105">
        <v>70.599999999999994</v>
      </c>
      <c r="H45" s="105">
        <v>70.5</v>
      </c>
      <c r="I45" s="105">
        <v>70.5</v>
      </c>
      <c r="J45" s="105">
        <v>70.599999999999994</v>
      </c>
      <c r="K45" s="105">
        <v>70.7</v>
      </c>
      <c r="L45" s="105">
        <v>70.7</v>
      </c>
      <c r="M45" s="105">
        <v>70.599999999999994</v>
      </c>
      <c r="N45" s="105">
        <v>70.7</v>
      </c>
      <c r="O45" s="105">
        <v>70.599999999999994</v>
      </c>
      <c r="P45" s="105">
        <v>70.400000000000006</v>
      </c>
      <c r="Q45" s="105">
        <v>70.3</v>
      </c>
      <c r="R45" s="105">
        <v>70.2</v>
      </c>
      <c r="S45" s="105">
        <v>70.3</v>
      </c>
      <c r="T45" s="105">
        <v>70.3</v>
      </c>
      <c r="U45" s="105">
        <v>70.400000000000006</v>
      </c>
      <c r="V45" s="105">
        <v>70.400000000000006</v>
      </c>
      <c r="W45" s="138">
        <v>70.5</v>
      </c>
      <c r="X45" s="105">
        <v>70.599999999999994</v>
      </c>
      <c r="Y45" s="105">
        <v>70.7</v>
      </c>
      <c r="Z45" s="105">
        <v>70.8</v>
      </c>
      <c r="AA45" s="105">
        <v>71</v>
      </c>
      <c r="AB45" s="105">
        <v>71.2</v>
      </c>
      <c r="AC45" s="105">
        <v>71.3</v>
      </c>
      <c r="AD45" s="105">
        <v>71.2</v>
      </c>
      <c r="AE45" s="105">
        <v>71.2</v>
      </c>
      <c r="AF45" s="105">
        <v>71.5</v>
      </c>
      <c r="AG45" s="105">
        <v>71.599999999999994</v>
      </c>
      <c r="AH45" s="105">
        <v>71.5</v>
      </c>
      <c r="AI45" s="107">
        <v>71.400000000000006</v>
      </c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88"/>
    </row>
    <row r="46" spans="2:143" x14ac:dyDescent="0.25">
      <c r="B46" s="99">
        <v>41395</v>
      </c>
      <c r="C46" s="105">
        <v>70.400000000000006</v>
      </c>
      <c r="D46" s="102">
        <v>70.7</v>
      </c>
      <c r="E46" s="102">
        <v>70.7</v>
      </c>
      <c r="F46" s="102">
        <v>70.8</v>
      </c>
      <c r="G46" s="105">
        <v>70.599999999999994</v>
      </c>
      <c r="H46" s="105">
        <v>70.5</v>
      </c>
      <c r="I46" s="105">
        <v>70.5</v>
      </c>
      <c r="J46" s="105">
        <v>70.599999999999994</v>
      </c>
      <c r="K46" s="105">
        <v>70.7</v>
      </c>
      <c r="L46" s="105">
        <v>70.7</v>
      </c>
      <c r="M46" s="105">
        <v>70.599999999999994</v>
      </c>
      <c r="N46" s="105">
        <v>70.7</v>
      </c>
      <c r="O46" s="105">
        <v>70.599999999999994</v>
      </c>
      <c r="P46" s="105">
        <v>70.400000000000006</v>
      </c>
      <c r="Q46" s="105">
        <v>70.3</v>
      </c>
      <c r="R46" s="105">
        <v>70.2</v>
      </c>
      <c r="S46" s="105">
        <v>70.3</v>
      </c>
      <c r="T46" s="105">
        <v>70.3</v>
      </c>
      <c r="U46" s="105">
        <v>70.400000000000006</v>
      </c>
      <c r="V46" s="105">
        <v>70.400000000000006</v>
      </c>
      <c r="W46" s="105">
        <v>70.5</v>
      </c>
      <c r="X46" s="138">
        <v>70.599999999999994</v>
      </c>
      <c r="Y46" s="105">
        <v>70.7</v>
      </c>
      <c r="Z46" s="105">
        <v>70.8</v>
      </c>
      <c r="AA46" s="105">
        <v>71</v>
      </c>
      <c r="AB46" s="105">
        <v>71.2</v>
      </c>
      <c r="AC46" s="105">
        <v>71.3</v>
      </c>
      <c r="AD46" s="105">
        <v>71.2</v>
      </c>
      <c r="AE46" s="105">
        <v>71.2</v>
      </c>
      <c r="AF46" s="105">
        <v>71.5</v>
      </c>
      <c r="AG46" s="105">
        <v>71.599999999999994</v>
      </c>
      <c r="AH46" s="105">
        <v>71.5</v>
      </c>
      <c r="AI46" s="105">
        <v>71.400000000000006</v>
      </c>
      <c r="AJ46" s="107">
        <v>71.400000000000006</v>
      </c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88"/>
    </row>
    <row r="47" spans="2:143" x14ac:dyDescent="0.25">
      <c r="B47" s="99">
        <v>41426</v>
      </c>
      <c r="C47" s="105">
        <v>70.400000000000006</v>
      </c>
      <c r="D47" s="102">
        <v>70.7</v>
      </c>
      <c r="E47" s="102">
        <v>70.7</v>
      </c>
      <c r="F47" s="102">
        <v>70.8</v>
      </c>
      <c r="G47" s="105">
        <v>70.599999999999994</v>
      </c>
      <c r="H47" s="105">
        <v>70.5</v>
      </c>
      <c r="I47" s="105">
        <v>70.5</v>
      </c>
      <c r="J47" s="105">
        <v>70.599999999999994</v>
      </c>
      <c r="K47" s="105">
        <v>70.7</v>
      </c>
      <c r="L47" s="105">
        <v>70.7</v>
      </c>
      <c r="M47" s="105">
        <v>70.599999999999994</v>
      </c>
      <c r="N47" s="105">
        <v>70.7</v>
      </c>
      <c r="O47" s="105">
        <v>70.599999999999994</v>
      </c>
      <c r="P47" s="105">
        <v>70.400000000000006</v>
      </c>
      <c r="Q47" s="105">
        <v>70.3</v>
      </c>
      <c r="R47" s="105">
        <v>70.2</v>
      </c>
      <c r="S47" s="105">
        <v>70.3</v>
      </c>
      <c r="T47" s="105">
        <v>70.3</v>
      </c>
      <c r="U47" s="105">
        <v>70.400000000000006</v>
      </c>
      <c r="V47" s="105">
        <v>70.400000000000006</v>
      </c>
      <c r="W47" s="105">
        <v>70.5</v>
      </c>
      <c r="X47" s="105">
        <v>70.599999999999994</v>
      </c>
      <c r="Y47" s="138">
        <v>70.7</v>
      </c>
      <c r="Z47" s="105">
        <v>70.8</v>
      </c>
      <c r="AA47" s="105">
        <v>71</v>
      </c>
      <c r="AB47" s="105">
        <v>71.2</v>
      </c>
      <c r="AC47" s="105">
        <v>71.3</v>
      </c>
      <c r="AD47" s="105">
        <v>71.2</v>
      </c>
      <c r="AE47" s="105">
        <v>71.2</v>
      </c>
      <c r="AF47" s="105">
        <v>71.5</v>
      </c>
      <c r="AG47" s="105">
        <v>71.599999999999994</v>
      </c>
      <c r="AH47" s="105">
        <v>71.5</v>
      </c>
      <c r="AI47" s="105">
        <v>71.400000000000006</v>
      </c>
      <c r="AJ47" s="105">
        <v>71.400000000000006</v>
      </c>
      <c r="AK47" s="107">
        <v>71.5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88"/>
    </row>
    <row r="48" spans="2:143" x14ac:dyDescent="0.25">
      <c r="B48" s="99">
        <v>41456</v>
      </c>
      <c r="C48" s="105">
        <v>70.400000000000006</v>
      </c>
      <c r="D48" s="102">
        <v>70.7</v>
      </c>
      <c r="E48" s="102">
        <v>70.7</v>
      </c>
      <c r="F48" s="102">
        <v>70.8</v>
      </c>
      <c r="G48" s="105">
        <v>70.599999999999994</v>
      </c>
      <c r="H48" s="105">
        <v>70.5</v>
      </c>
      <c r="I48" s="105">
        <v>70.5</v>
      </c>
      <c r="J48" s="105">
        <v>70.599999999999994</v>
      </c>
      <c r="K48" s="105">
        <v>70.7</v>
      </c>
      <c r="L48" s="105">
        <v>70.7</v>
      </c>
      <c r="M48" s="105">
        <v>70.599999999999994</v>
      </c>
      <c r="N48" s="105">
        <v>70.7</v>
      </c>
      <c r="O48" s="105">
        <v>70.599999999999994</v>
      </c>
      <c r="P48" s="105">
        <v>70.400000000000006</v>
      </c>
      <c r="Q48" s="105">
        <v>70.3</v>
      </c>
      <c r="R48" s="105">
        <v>70.2</v>
      </c>
      <c r="S48" s="105">
        <v>70.3</v>
      </c>
      <c r="T48" s="105">
        <v>70.3</v>
      </c>
      <c r="U48" s="105">
        <v>70.400000000000006</v>
      </c>
      <c r="V48" s="105">
        <v>70.400000000000006</v>
      </c>
      <c r="W48" s="105">
        <v>70.5</v>
      </c>
      <c r="X48" s="105">
        <v>70.599999999999994</v>
      </c>
      <c r="Y48" s="105">
        <v>70.7</v>
      </c>
      <c r="Z48" s="138">
        <v>70.8</v>
      </c>
      <c r="AA48" s="105">
        <v>71</v>
      </c>
      <c r="AB48" s="105">
        <v>71.2</v>
      </c>
      <c r="AC48" s="105">
        <v>71.3</v>
      </c>
      <c r="AD48" s="105">
        <v>71.2</v>
      </c>
      <c r="AE48" s="105">
        <v>71.2</v>
      </c>
      <c r="AF48" s="105">
        <v>71.5</v>
      </c>
      <c r="AG48" s="105">
        <v>71.599999999999994</v>
      </c>
      <c r="AH48" s="105">
        <v>71.5</v>
      </c>
      <c r="AI48" s="105">
        <v>71.400000000000006</v>
      </c>
      <c r="AJ48" s="105">
        <v>71.400000000000006</v>
      </c>
      <c r="AK48" s="105">
        <v>71.5</v>
      </c>
      <c r="AL48" s="107">
        <v>71.400000000000006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88"/>
    </row>
    <row r="49" spans="2:143" x14ac:dyDescent="0.25">
      <c r="B49" s="99">
        <v>41487</v>
      </c>
      <c r="C49" s="105">
        <v>70.400000000000006</v>
      </c>
      <c r="D49" s="102">
        <v>70.7</v>
      </c>
      <c r="E49" s="102">
        <v>70.7</v>
      </c>
      <c r="F49" s="102">
        <v>70.8</v>
      </c>
      <c r="G49" s="105">
        <v>70.599999999999994</v>
      </c>
      <c r="H49" s="105">
        <v>70.5</v>
      </c>
      <c r="I49" s="105">
        <v>70.5</v>
      </c>
      <c r="J49" s="105">
        <v>70.599999999999994</v>
      </c>
      <c r="K49" s="105">
        <v>70.7</v>
      </c>
      <c r="L49" s="105">
        <v>70.7</v>
      </c>
      <c r="M49" s="105">
        <v>70.599999999999994</v>
      </c>
      <c r="N49" s="105">
        <v>70.7</v>
      </c>
      <c r="O49" s="105">
        <v>70.599999999999994</v>
      </c>
      <c r="P49" s="105">
        <v>70.400000000000006</v>
      </c>
      <c r="Q49" s="105">
        <v>70.3</v>
      </c>
      <c r="R49" s="105">
        <v>70.2</v>
      </c>
      <c r="S49" s="105">
        <v>70.3</v>
      </c>
      <c r="T49" s="105">
        <v>70.3</v>
      </c>
      <c r="U49" s="105">
        <v>70.400000000000006</v>
      </c>
      <c r="V49" s="105">
        <v>70.400000000000006</v>
      </c>
      <c r="W49" s="105">
        <v>70.5</v>
      </c>
      <c r="X49" s="105">
        <v>70.599999999999994</v>
      </c>
      <c r="Y49" s="105">
        <v>70.7</v>
      </c>
      <c r="Z49" s="105">
        <v>70.8</v>
      </c>
      <c r="AA49" s="138">
        <v>71</v>
      </c>
      <c r="AB49" s="105">
        <v>71.2</v>
      </c>
      <c r="AC49" s="105">
        <v>71.3</v>
      </c>
      <c r="AD49" s="105">
        <v>71.2</v>
      </c>
      <c r="AE49" s="105">
        <v>71.2</v>
      </c>
      <c r="AF49" s="105">
        <v>71.5</v>
      </c>
      <c r="AG49" s="105">
        <v>71.599999999999994</v>
      </c>
      <c r="AH49" s="105">
        <v>71.5</v>
      </c>
      <c r="AI49" s="105">
        <v>71.400000000000006</v>
      </c>
      <c r="AJ49" s="105">
        <v>71.400000000000006</v>
      </c>
      <c r="AK49" s="105">
        <v>71.5</v>
      </c>
      <c r="AL49" s="105">
        <v>71.400000000000006</v>
      </c>
      <c r="AM49" s="107">
        <v>71.5</v>
      </c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88"/>
    </row>
    <row r="50" spans="2:143" x14ac:dyDescent="0.25">
      <c r="B50" s="99">
        <v>41518</v>
      </c>
      <c r="C50" s="105">
        <v>70.400000000000006</v>
      </c>
      <c r="D50" s="102">
        <v>70.7</v>
      </c>
      <c r="E50" s="102">
        <v>70.7</v>
      </c>
      <c r="F50" s="102">
        <v>70.8</v>
      </c>
      <c r="G50" s="105">
        <v>70.599999999999994</v>
      </c>
      <c r="H50" s="105">
        <v>70.5</v>
      </c>
      <c r="I50" s="105">
        <v>70.5</v>
      </c>
      <c r="J50" s="105">
        <v>70.599999999999994</v>
      </c>
      <c r="K50" s="105">
        <v>70.7</v>
      </c>
      <c r="L50" s="105">
        <v>70.7</v>
      </c>
      <c r="M50" s="105">
        <v>70.599999999999994</v>
      </c>
      <c r="N50" s="105">
        <v>70.7</v>
      </c>
      <c r="O50" s="105">
        <v>70.599999999999994</v>
      </c>
      <c r="P50" s="105">
        <v>70.400000000000006</v>
      </c>
      <c r="Q50" s="105">
        <v>70.3</v>
      </c>
      <c r="R50" s="105">
        <v>70.2</v>
      </c>
      <c r="S50" s="105">
        <v>70.3</v>
      </c>
      <c r="T50" s="105">
        <v>70.3</v>
      </c>
      <c r="U50" s="105">
        <v>70.400000000000006</v>
      </c>
      <c r="V50" s="105">
        <v>70.400000000000006</v>
      </c>
      <c r="W50" s="105">
        <v>70.5</v>
      </c>
      <c r="X50" s="105">
        <v>70.599999999999994</v>
      </c>
      <c r="Y50" s="105">
        <v>70.7</v>
      </c>
      <c r="Z50" s="105">
        <v>70.8</v>
      </c>
      <c r="AA50" s="105">
        <v>71</v>
      </c>
      <c r="AB50" s="138">
        <v>71.2</v>
      </c>
      <c r="AC50" s="105">
        <v>71.3</v>
      </c>
      <c r="AD50" s="105">
        <v>71.2</v>
      </c>
      <c r="AE50" s="105">
        <v>71.2</v>
      </c>
      <c r="AF50" s="105">
        <v>71.5</v>
      </c>
      <c r="AG50" s="105">
        <v>71.599999999999994</v>
      </c>
      <c r="AH50" s="105">
        <v>71.5</v>
      </c>
      <c r="AI50" s="105">
        <v>71.400000000000006</v>
      </c>
      <c r="AJ50" s="105">
        <v>71.400000000000006</v>
      </c>
      <c r="AK50" s="105">
        <v>71.5</v>
      </c>
      <c r="AL50" s="105">
        <v>71.400000000000006</v>
      </c>
      <c r="AM50" s="105">
        <v>71.5</v>
      </c>
      <c r="AN50" s="107">
        <v>71.599999999999994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88"/>
    </row>
    <row r="51" spans="2:143" x14ac:dyDescent="0.25">
      <c r="B51" s="99">
        <v>41548</v>
      </c>
      <c r="C51" s="105">
        <v>70.400000000000006</v>
      </c>
      <c r="D51" s="102">
        <v>70.7</v>
      </c>
      <c r="E51" s="102">
        <v>70.7</v>
      </c>
      <c r="F51" s="102">
        <v>70.8</v>
      </c>
      <c r="G51" s="105">
        <v>70.599999999999994</v>
      </c>
      <c r="H51" s="105">
        <v>70.5</v>
      </c>
      <c r="I51" s="105">
        <v>70.5</v>
      </c>
      <c r="J51" s="105">
        <v>70.599999999999994</v>
      </c>
      <c r="K51" s="105">
        <v>70.7</v>
      </c>
      <c r="L51" s="105">
        <v>70.7</v>
      </c>
      <c r="M51" s="105">
        <v>70.599999999999994</v>
      </c>
      <c r="N51" s="105">
        <v>70.7</v>
      </c>
      <c r="O51" s="105">
        <v>70.599999999999994</v>
      </c>
      <c r="P51" s="105">
        <v>70.400000000000006</v>
      </c>
      <c r="Q51" s="105">
        <v>70.3</v>
      </c>
      <c r="R51" s="105">
        <v>70.2</v>
      </c>
      <c r="S51" s="105">
        <v>70.3</v>
      </c>
      <c r="T51" s="105">
        <v>70.3</v>
      </c>
      <c r="U51" s="105">
        <v>70.400000000000006</v>
      </c>
      <c r="V51" s="105">
        <v>70.400000000000006</v>
      </c>
      <c r="W51" s="105">
        <v>70.5</v>
      </c>
      <c r="X51" s="105">
        <v>70.599999999999994</v>
      </c>
      <c r="Y51" s="105">
        <v>70.7</v>
      </c>
      <c r="Z51" s="105">
        <v>70.8</v>
      </c>
      <c r="AA51" s="105">
        <v>71</v>
      </c>
      <c r="AB51" s="105">
        <v>71.2</v>
      </c>
      <c r="AC51" s="138">
        <v>71.3</v>
      </c>
      <c r="AD51" s="105">
        <v>71.2</v>
      </c>
      <c r="AE51" s="105">
        <v>71.2</v>
      </c>
      <c r="AF51" s="105">
        <v>71.5</v>
      </c>
      <c r="AG51" s="105">
        <v>71.599999999999994</v>
      </c>
      <c r="AH51" s="105">
        <v>71.5</v>
      </c>
      <c r="AI51" s="105">
        <v>71.400000000000006</v>
      </c>
      <c r="AJ51" s="105">
        <v>71.400000000000006</v>
      </c>
      <c r="AK51" s="105">
        <v>71.5</v>
      </c>
      <c r="AL51" s="105">
        <v>71.400000000000006</v>
      </c>
      <c r="AM51" s="105">
        <v>71.5</v>
      </c>
      <c r="AN51" s="105">
        <v>71.599999999999994</v>
      </c>
      <c r="AO51" s="107">
        <v>71.7</v>
      </c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88"/>
    </row>
    <row r="52" spans="2:143" x14ac:dyDescent="0.25">
      <c r="B52" s="99">
        <v>41579</v>
      </c>
      <c r="C52" s="105">
        <v>70.400000000000006</v>
      </c>
      <c r="D52" s="102">
        <v>70.7</v>
      </c>
      <c r="E52" s="102">
        <v>70.7</v>
      </c>
      <c r="F52" s="102">
        <v>70.8</v>
      </c>
      <c r="G52" s="105">
        <v>70.599999999999994</v>
      </c>
      <c r="H52" s="105">
        <v>70.5</v>
      </c>
      <c r="I52" s="105">
        <v>70.5</v>
      </c>
      <c r="J52" s="105">
        <v>70.599999999999994</v>
      </c>
      <c r="K52" s="105">
        <v>70.7</v>
      </c>
      <c r="L52" s="105">
        <v>70.7</v>
      </c>
      <c r="M52" s="105">
        <v>70.599999999999994</v>
      </c>
      <c r="N52" s="105">
        <v>70.7</v>
      </c>
      <c r="O52" s="105">
        <v>70.599999999999994</v>
      </c>
      <c r="P52" s="105">
        <v>70.400000000000006</v>
      </c>
      <c r="Q52" s="105">
        <v>70.3</v>
      </c>
      <c r="R52" s="105">
        <v>70.2</v>
      </c>
      <c r="S52" s="105">
        <v>70.3</v>
      </c>
      <c r="T52" s="105">
        <v>70.3</v>
      </c>
      <c r="U52" s="105">
        <v>70.400000000000006</v>
      </c>
      <c r="V52" s="105">
        <v>70.400000000000006</v>
      </c>
      <c r="W52" s="105">
        <v>70.5</v>
      </c>
      <c r="X52" s="105">
        <v>70.599999999999994</v>
      </c>
      <c r="Y52" s="105">
        <v>70.7</v>
      </c>
      <c r="Z52" s="105">
        <v>70.8</v>
      </c>
      <c r="AA52" s="105">
        <v>71</v>
      </c>
      <c r="AB52" s="105">
        <v>71.2</v>
      </c>
      <c r="AC52" s="105">
        <v>71.3</v>
      </c>
      <c r="AD52" s="138">
        <v>71.2</v>
      </c>
      <c r="AE52" s="105">
        <v>71.2</v>
      </c>
      <c r="AF52" s="105">
        <v>71.5</v>
      </c>
      <c r="AG52" s="105">
        <v>71.599999999999994</v>
      </c>
      <c r="AH52" s="105">
        <v>71.5</v>
      </c>
      <c r="AI52" s="105">
        <v>71.400000000000006</v>
      </c>
      <c r="AJ52" s="105">
        <v>71.400000000000006</v>
      </c>
      <c r="AK52" s="105">
        <v>71.5</v>
      </c>
      <c r="AL52" s="121">
        <v>71.400000000000006</v>
      </c>
      <c r="AM52" s="105">
        <v>71.5</v>
      </c>
      <c r="AN52" s="105">
        <v>71.599999999999994</v>
      </c>
      <c r="AO52" s="105">
        <v>71.7</v>
      </c>
      <c r="AP52" s="107">
        <v>71.8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88"/>
    </row>
    <row r="53" spans="2:143" x14ac:dyDescent="0.25">
      <c r="B53" s="99">
        <v>41609</v>
      </c>
      <c r="C53" s="105">
        <v>70.400000000000006</v>
      </c>
      <c r="D53" s="102">
        <v>70.7</v>
      </c>
      <c r="E53" s="102">
        <v>70.7</v>
      </c>
      <c r="F53" s="102">
        <v>70.8</v>
      </c>
      <c r="G53" s="105">
        <v>70.599999999999994</v>
      </c>
      <c r="H53" s="105">
        <v>70.5</v>
      </c>
      <c r="I53" s="105">
        <v>70.5</v>
      </c>
      <c r="J53" s="105">
        <v>70.599999999999994</v>
      </c>
      <c r="K53" s="105">
        <v>70.7</v>
      </c>
      <c r="L53" s="105">
        <v>70.7</v>
      </c>
      <c r="M53" s="105">
        <v>70.599999999999994</v>
      </c>
      <c r="N53" s="105">
        <v>70.7</v>
      </c>
      <c r="O53" s="105">
        <v>70.599999999999994</v>
      </c>
      <c r="P53" s="105">
        <v>70.400000000000006</v>
      </c>
      <c r="Q53" s="105">
        <v>70.3</v>
      </c>
      <c r="R53" s="105">
        <v>70.2</v>
      </c>
      <c r="S53" s="105">
        <v>70.3</v>
      </c>
      <c r="T53" s="105">
        <v>70.3</v>
      </c>
      <c r="U53" s="105">
        <v>70.400000000000006</v>
      </c>
      <c r="V53" s="105">
        <v>70.400000000000006</v>
      </c>
      <c r="W53" s="105">
        <v>70.5</v>
      </c>
      <c r="X53" s="105">
        <v>70.599999999999994</v>
      </c>
      <c r="Y53" s="105">
        <v>70.7</v>
      </c>
      <c r="Z53" s="105">
        <v>70.8</v>
      </c>
      <c r="AA53" s="105">
        <v>71</v>
      </c>
      <c r="AB53" s="105">
        <v>71.2</v>
      </c>
      <c r="AC53" s="105">
        <v>71.3</v>
      </c>
      <c r="AD53" s="105">
        <v>71.2</v>
      </c>
      <c r="AE53" s="138">
        <v>71.2</v>
      </c>
      <c r="AF53" s="105">
        <v>71.5</v>
      </c>
      <c r="AG53" s="105">
        <v>71.599999999999994</v>
      </c>
      <c r="AH53" s="105">
        <v>71.5</v>
      </c>
      <c r="AI53" s="105">
        <v>71.400000000000006</v>
      </c>
      <c r="AJ53" s="105">
        <v>71.400000000000006</v>
      </c>
      <c r="AK53" s="105">
        <v>71.5</v>
      </c>
      <c r="AL53" s="121">
        <v>71.400000000000006</v>
      </c>
      <c r="AM53" s="105">
        <v>71.5</v>
      </c>
      <c r="AN53" s="105">
        <v>71.599999999999994</v>
      </c>
      <c r="AO53" s="105">
        <v>71.7</v>
      </c>
      <c r="AP53" s="105">
        <v>71.8</v>
      </c>
      <c r="AQ53" s="107">
        <v>72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88"/>
    </row>
    <row r="54" spans="2:143" x14ac:dyDescent="0.25">
      <c r="B54" s="99">
        <v>41640</v>
      </c>
      <c r="C54" s="105">
        <v>70.400000000000006</v>
      </c>
      <c r="D54" s="102">
        <v>70.7</v>
      </c>
      <c r="E54" s="102">
        <v>70.7</v>
      </c>
      <c r="F54" s="102">
        <v>70.8</v>
      </c>
      <c r="G54" s="105">
        <v>70.599999999999994</v>
      </c>
      <c r="H54" s="105">
        <v>70.5</v>
      </c>
      <c r="I54" s="105">
        <v>70.5</v>
      </c>
      <c r="J54" s="105">
        <v>70.599999999999994</v>
      </c>
      <c r="K54" s="105">
        <v>70.7</v>
      </c>
      <c r="L54" s="105">
        <v>70.7</v>
      </c>
      <c r="M54" s="105">
        <v>70.599999999999994</v>
      </c>
      <c r="N54" s="105">
        <v>70.7</v>
      </c>
      <c r="O54" s="105">
        <v>70.599999999999994</v>
      </c>
      <c r="P54" s="105">
        <v>70.400000000000006</v>
      </c>
      <c r="Q54" s="105">
        <v>70.3</v>
      </c>
      <c r="R54" s="105">
        <v>70.2</v>
      </c>
      <c r="S54" s="105">
        <v>70.3</v>
      </c>
      <c r="T54" s="105">
        <v>70.3</v>
      </c>
      <c r="U54" s="105">
        <v>70.400000000000006</v>
      </c>
      <c r="V54" s="105">
        <v>70.400000000000006</v>
      </c>
      <c r="W54" s="105">
        <v>70.5</v>
      </c>
      <c r="X54" s="105">
        <v>70.599999999999994</v>
      </c>
      <c r="Y54" s="105">
        <v>70.7</v>
      </c>
      <c r="Z54" s="105">
        <v>70.8</v>
      </c>
      <c r="AA54" s="105">
        <v>71</v>
      </c>
      <c r="AB54" s="105">
        <v>71.2</v>
      </c>
      <c r="AC54" s="105">
        <v>71.3</v>
      </c>
      <c r="AD54" s="105">
        <v>71.2</v>
      </c>
      <c r="AE54" s="105">
        <v>71.2</v>
      </c>
      <c r="AF54" s="138">
        <v>71.5</v>
      </c>
      <c r="AG54" s="105">
        <v>71.599999999999994</v>
      </c>
      <c r="AH54" s="105">
        <v>71.5</v>
      </c>
      <c r="AI54" s="105">
        <v>71.400000000000006</v>
      </c>
      <c r="AJ54" s="105">
        <v>71.400000000000006</v>
      </c>
      <c r="AK54" s="105">
        <v>71.5</v>
      </c>
      <c r="AL54" s="121">
        <v>71.400000000000006</v>
      </c>
      <c r="AM54" s="105">
        <v>71.5</v>
      </c>
      <c r="AN54" s="105">
        <v>71.599999999999994</v>
      </c>
      <c r="AO54" s="105">
        <v>71.7</v>
      </c>
      <c r="AP54" s="105">
        <v>71.8</v>
      </c>
      <c r="AQ54" s="105">
        <v>72</v>
      </c>
      <c r="AR54" s="107">
        <v>72.099999999999994</v>
      </c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88"/>
    </row>
    <row r="55" spans="2:143" x14ac:dyDescent="0.25">
      <c r="B55" s="99">
        <v>41671</v>
      </c>
      <c r="C55" s="105">
        <v>70.400000000000006</v>
      </c>
      <c r="D55" s="102">
        <v>70.7</v>
      </c>
      <c r="E55" s="102">
        <v>70.7</v>
      </c>
      <c r="F55" s="102">
        <v>70.8</v>
      </c>
      <c r="G55" s="105">
        <v>70.599999999999994</v>
      </c>
      <c r="H55" s="105">
        <v>70.5</v>
      </c>
      <c r="I55" s="105">
        <v>70.5</v>
      </c>
      <c r="J55" s="105">
        <v>70.599999999999994</v>
      </c>
      <c r="K55" s="105">
        <v>70.7</v>
      </c>
      <c r="L55" s="105">
        <v>70.7</v>
      </c>
      <c r="M55" s="105">
        <v>70.599999999999994</v>
      </c>
      <c r="N55" s="105">
        <v>70.7</v>
      </c>
      <c r="O55" s="105">
        <v>70.599999999999994</v>
      </c>
      <c r="P55" s="105">
        <v>70.400000000000006</v>
      </c>
      <c r="Q55" s="105">
        <v>70.3</v>
      </c>
      <c r="R55" s="105">
        <v>70.2</v>
      </c>
      <c r="S55" s="105">
        <v>70.3</v>
      </c>
      <c r="T55" s="105">
        <v>70.3</v>
      </c>
      <c r="U55" s="105">
        <v>70.400000000000006</v>
      </c>
      <c r="V55" s="105">
        <v>70.400000000000006</v>
      </c>
      <c r="W55" s="105">
        <v>70.5</v>
      </c>
      <c r="X55" s="105">
        <v>70.599999999999994</v>
      </c>
      <c r="Y55" s="105">
        <v>70.7</v>
      </c>
      <c r="Z55" s="105">
        <v>70.8</v>
      </c>
      <c r="AA55" s="105">
        <v>71</v>
      </c>
      <c r="AB55" s="105">
        <v>71.2</v>
      </c>
      <c r="AC55" s="105">
        <v>71.3</v>
      </c>
      <c r="AD55" s="105">
        <v>71.2</v>
      </c>
      <c r="AE55" s="105">
        <v>71.2</v>
      </c>
      <c r="AF55" s="105">
        <v>71.5</v>
      </c>
      <c r="AG55" s="138">
        <v>71.599999999999994</v>
      </c>
      <c r="AH55" s="105">
        <v>71.5</v>
      </c>
      <c r="AI55" s="105">
        <v>71.400000000000006</v>
      </c>
      <c r="AJ55" s="105">
        <v>71.400000000000006</v>
      </c>
      <c r="AK55" s="105">
        <v>71.5</v>
      </c>
      <c r="AL55" s="121">
        <v>71.400000000000006</v>
      </c>
      <c r="AM55" s="105">
        <v>71.5</v>
      </c>
      <c r="AN55" s="105">
        <v>71.599999999999994</v>
      </c>
      <c r="AO55" s="105">
        <v>71.7</v>
      </c>
      <c r="AP55" s="105">
        <v>71.8</v>
      </c>
      <c r="AQ55" s="105">
        <v>72</v>
      </c>
      <c r="AR55" s="105">
        <v>72.099999999999994</v>
      </c>
      <c r="AS55" s="107">
        <v>72.099999999999994</v>
      </c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88"/>
    </row>
    <row r="56" spans="2:143" x14ac:dyDescent="0.25">
      <c r="B56" s="99">
        <v>41699</v>
      </c>
      <c r="C56" s="105">
        <v>70.400000000000006</v>
      </c>
      <c r="D56" s="102">
        <v>70.7</v>
      </c>
      <c r="E56" s="102">
        <v>70.7</v>
      </c>
      <c r="F56" s="102">
        <v>70.8</v>
      </c>
      <c r="G56" s="105">
        <v>70.599999999999994</v>
      </c>
      <c r="H56" s="105">
        <v>70.5</v>
      </c>
      <c r="I56" s="105">
        <v>70.5</v>
      </c>
      <c r="J56" s="105">
        <v>70.599999999999994</v>
      </c>
      <c r="K56" s="105">
        <v>70.7</v>
      </c>
      <c r="L56" s="105">
        <v>70.7</v>
      </c>
      <c r="M56" s="105">
        <v>70.599999999999994</v>
      </c>
      <c r="N56" s="105">
        <v>70.7</v>
      </c>
      <c r="O56" s="105">
        <v>70.599999999999994</v>
      </c>
      <c r="P56" s="105">
        <v>70.400000000000006</v>
      </c>
      <c r="Q56" s="105">
        <v>70.3</v>
      </c>
      <c r="R56" s="105">
        <v>70.2</v>
      </c>
      <c r="S56" s="105">
        <v>70.3</v>
      </c>
      <c r="T56" s="105">
        <v>70.3</v>
      </c>
      <c r="U56" s="105">
        <v>70.400000000000006</v>
      </c>
      <c r="V56" s="105">
        <v>70.400000000000006</v>
      </c>
      <c r="W56" s="105">
        <v>70.5</v>
      </c>
      <c r="X56" s="105">
        <v>70.599999999999994</v>
      </c>
      <c r="Y56" s="105">
        <v>70.7</v>
      </c>
      <c r="Z56" s="105">
        <v>70.8</v>
      </c>
      <c r="AA56" s="105">
        <v>71</v>
      </c>
      <c r="AB56" s="105">
        <v>71.2</v>
      </c>
      <c r="AC56" s="105">
        <v>71.3</v>
      </c>
      <c r="AD56" s="105">
        <v>71.2</v>
      </c>
      <c r="AE56" s="105">
        <v>71.2</v>
      </c>
      <c r="AF56" s="105">
        <v>71.5</v>
      </c>
      <c r="AG56" s="105">
        <v>71.599999999999994</v>
      </c>
      <c r="AH56" s="138">
        <v>71.5</v>
      </c>
      <c r="AI56" s="105">
        <v>71.400000000000006</v>
      </c>
      <c r="AJ56" s="105">
        <v>71.400000000000006</v>
      </c>
      <c r="AK56" s="105">
        <v>71.5</v>
      </c>
      <c r="AL56" s="121">
        <v>71.400000000000006</v>
      </c>
      <c r="AM56" s="105">
        <v>71.5</v>
      </c>
      <c r="AN56" s="105">
        <v>71.599999999999994</v>
      </c>
      <c r="AO56" s="105">
        <v>71.7</v>
      </c>
      <c r="AP56" s="105">
        <v>71.8</v>
      </c>
      <c r="AQ56" s="105">
        <v>72</v>
      </c>
      <c r="AR56" s="105">
        <v>72.099999999999994</v>
      </c>
      <c r="AS56" s="105">
        <v>72.099999999999994</v>
      </c>
      <c r="AT56" s="107">
        <v>72.3</v>
      </c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88"/>
    </row>
    <row r="57" spans="2:143" x14ac:dyDescent="0.25">
      <c r="B57" s="99">
        <v>41730</v>
      </c>
      <c r="C57" s="105">
        <v>70.400000000000006</v>
      </c>
      <c r="D57" s="102">
        <v>70.7</v>
      </c>
      <c r="E57" s="102">
        <v>70.7</v>
      </c>
      <c r="F57" s="102">
        <v>70.8</v>
      </c>
      <c r="G57" s="105">
        <v>70.599999999999994</v>
      </c>
      <c r="H57" s="105">
        <v>70.5</v>
      </c>
      <c r="I57" s="105">
        <v>70.5</v>
      </c>
      <c r="J57" s="105">
        <v>70.599999999999994</v>
      </c>
      <c r="K57" s="105">
        <v>70.7</v>
      </c>
      <c r="L57" s="105">
        <v>70.7</v>
      </c>
      <c r="M57" s="105">
        <v>70.599999999999994</v>
      </c>
      <c r="N57" s="105">
        <v>70.7</v>
      </c>
      <c r="O57" s="105">
        <v>70.599999999999994</v>
      </c>
      <c r="P57" s="105">
        <v>70.400000000000006</v>
      </c>
      <c r="Q57" s="105">
        <v>70.3</v>
      </c>
      <c r="R57" s="105">
        <v>70.2</v>
      </c>
      <c r="S57" s="105">
        <v>70.3</v>
      </c>
      <c r="T57" s="105">
        <v>70.3</v>
      </c>
      <c r="U57" s="105">
        <v>70.400000000000006</v>
      </c>
      <c r="V57" s="105">
        <v>70.400000000000006</v>
      </c>
      <c r="W57" s="105">
        <v>70.5</v>
      </c>
      <c r="X57" s="105">
        <v>70.599999999999994</v>
      </c>
      <c r="Y57" s="105">
        <v>70.7</v>
      </c>
      <c r="Z57" s="105">
        <v>70.8</v>
      </c>
      <c r="AA57" s="105">
        <v>71</v>
      </c>
      <c r="AB57" s="105">
        <v>71.2</v>
      </c>
      <c r="AC57" s="105">
        <v>71.3</v>
      </c>
      <c r="AD57" s="105">
        <v>71.2</v>
      </c>
      <c r="AE57" s="105">
        <v>71.2</v>
      </c>
      <c r="AF57" s="105">
        <v>71.5</v>
      </c>
      <c r="AG57" s="105">
        <v>71.599999999999994</v>
      </c>
      <c r="AH57" s="105">
        <v>71.5</v>
      </c>
      <c r="AI57" s="138">
        <v>71.400000000000006</v>
      </c>
      <c r="AJ57" s="105">
        <v>71.400000000000006</v>
      </c>
      <c r="AK57" s="105">
        <v>71.5</v>
      </c>
      <c r="AL57" s="121">
        <v>71.400000000000006</v>
      </c>
      <c r="AM57" s="105">
        <v>71.5</v>
      </c>
      <c r="AN57" s="105">
        <v>71.599999999999994</v>
      </c>
      <c r="AO57" s="105">
        <v>71.7</v>
      </c>
      <c r="AP57" s="105">
        <v>71.8</v>
      </c>
      <c r="AQ57" s="105">
        <v>72</v>
      </c>
      <c r="AR57" s="105">
        <v>72.099999999999994</v>
      </c>
      <c r="AS57" s="105">
        <v>72.099999999999994</v>
      </c>
      <c r="AT57" s="105">
        <v>72.3</v>
      </c>
      <c r="AU57" s="107">
        <v>72.599999999999994</v>
      </c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88"/>
    </row>
    <row r="58" spans="2:143" x14ac:dyDescent="0.25">
      <c r="B58" s="99">
        <v>41760</v>
      </c>
      <c r="C58" s="105">
        <v>70.400000000000006</v>
      </c>
      <c r="D58" s="102">
        <v>70.7</v>
      </c>
      <c r="E58" s="102">
        <v>70.7</v>
      </c>
      <c r="F58" s="102">
        <v>70.8</v>
      </c>
      <c r="G58" s="105">
        <v>70.599999999999994</v>
      </c>
      <c r="H58" s="105">
        <v>70.5</v>
      </c>
      <c r="I58" s="105">
        <v>70.5</v>
      </c>
      <c r="J58" s="105">
        <v>70.599999999999994</v>
      </c>
      <c r="K58" s="105">
        <v>70.7</v>
      </c>
      <c r="L58" s="105">
        <v>70.7</v>
      </c>
      <c r="M58" s="105">
        <v>70.599999999999994</v>
      </c>
      <c r="N58" s="105">
        <v>70.7</v>
      </c>
      <c r="O58" s="105">
        <v>70.599999999999994</v>
      </c>
      <c r="P58" s="105">
        <v>70.400000000000006</v>
      </c>
      <c r="Q58" s="105">
        <v>70.3</v>
      </c>
      <c r="R58" s="105">
        <v>70.2</v>
      </c>
      <c r="S58" s="105">
        <v>70.3</v>
      </c>
      <c r="T58" s="105">
        <v>70.3</v>
      </c>
      <c r="U58" s="105">
        <v>70.400000000000006</v>
      </c>
      <c r="V58" s="105">
        <v>70.400000000000006</v>
      </c>
      <c r="W58" s="105">
        <v>70.5</v>
      </c>
      <c r="X58" s="105">
        <v>70.599999999999994</v>
      </c>
      <c r="Y58" s="105">
        <v>70.7</v>
      </c>
      <c r="Z58" s="105">
        <v>70.8</v>
      </c>
      <c r="AA58" s="105">
        <v>71</v>
      </c>
      <c r="AB58" s="105">
        <v>71.2</v>
      </c>
      <c r="AC58" s="105">
        <v>71.3</v>
      </c>
      <c r="AD58" s="105">
        <v>71.2</v>
      </c>
      <c r="AE58" s="105">
        <v>71.2</v>
      </c>
      <c r="AF58" s="105">
        <v>71.5</v>
      </c>
      <c r="AG58" s="105">
        <v>71.599999999999994</v>
      </c>
      <c r="AH58" s="105">
        <v>71.5</v>
      </c>
      <c r="AI58" s="105">
        <v>71.400000000000006</v>
      </c>
      <c r="AJ58" s="138">
        <v>71.400000000000006</v>
      </c>
      <c r="AK58" s="105">
        <v>71.5</v>
      </c>
      <c r="AL58" s="121">
        <v>71.400000000000006</v>
      </c>
      <c r="AM58" s="105">
        <v>71.5</v>
      </c>
      <c r="AN58" s="105">
        <v>71.599999999999994</v>
      </c>
      <c r="AO58" s="105">
        <v>71.7</v>
      </c>
      <c r="AP58" s="105">
        <v>71.8</v>
      </c>
      <c r="AQ58" s="105">
        <v>72</v>
      </c>
      <c r="AR58" s="105">
        <v>72.099999999999994</v>
      </c>
      <c r="AS58" s="105">
        <v>72.099999999999994</v>
      </c>
      <c r="AT58" s="105">
        <v>72.3</v>
      </c>
      <c r="AU58" s="105">
        <v>72.599999999999994</v>
      </c>
      <c r="AV58" s="107">
        <v>72.7</v>
      </c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88"/>
    </row>
    <row r="59" spans="2:143" x14ac:dyDescent="0.25">
      <c r="B59" s="99">
        <v>41791</v>
      </c>
      <c r="C59" s="105">
        <v>70.400000000000006</v>
      </c>
      <c r="D59" s="102">
        <v>70.7</v>
      </c>
      <c r="E59" s="102">
        <v>70.7</v>
      </c>
      <c r="F59" s="102">
        <v>70.8</v>
      </c>
      <c r="G59" s="105">
        <v>70.599999999999994</v>
      </c>
      <c r="H59" s="105">
        <v>70.5</v>
      </c>
      <c r="I59" s="105">
        <v>70.5</v>
      </c>
      <c r="J59" s="105">
        <v>70.599999999999994</v>
      </c>
      <c r="K59" s="105">
        <v>70.7</v>
      </c>
      <c r="L59" s="105">
        <v>70.7</v>
      </c>
      <c r="M59" s="105">
        <v>70.599999999999994</v>
      </c>
      <c r="N59" s="105">
        <v>70.7</v>
      </c>
      <c r="O59" s="105">
        <v>70.599999999999994</v>
      </c>
      <c r="P59" s="105">
        <v>70.400000000000006</v>
      </c>
      <c r="Q59" s="105">
        <v>70.3</v>
      </c>
      <c r="R59" s="105">
        <v>70.2</v>
      </c>
      <c r="S59" s="105">
        <v>70.3</v>
      </c>
      <c r="T59" s="105">
        <v>70.3</v>
      </c>
      <c r="U59" s="105">
        <v>70.400000000000006</v>
      </c>
      <c r="V59" s="105">
        <v>70.400000000000006</v>
      </c>
      <c r="W59" s="105">
        <v>70.5</v>
      </c>
      <c r="X59" s="105">
        <v>70.599999999999994</v>
      </c>
      <c r="Y59" s="105">
        <v>70.7</v>
      </c>
      <c r="Z59" s="105">
        <v>70.8</v>
      </c>
      <c r="AA59" s="105">
        <v>71</v>
      </c>
      <c r="AB59" s="105">
        <v>71.2</v>
      </c>
      <c r="AC59" s="105">
        <v>71.3</v>
      </c>
      <c r="AD59" s="105">
        <v>71.2</v>
      </c>
      <c r="AE59" s="105">
        <v>71.2</v>
      </c>
      <c r="AF59" s="105">
        <v>71.5</v>
      </c>
      <c r="AG59" s="105">
        <v>71.599999999999994</v>
      </c>
      <c r="AH59" s="105">
        <v>71.5</v>
      </c>
      <c r="AI59" s="105">
        <v>71.400000000000006</v>
      </c>
      <c r="AJ59" s="105">
        <v>71.400000000000006</v>
      </c>
      <c r="AK59" s="138">
        <v>71.5</v>
      </c>
      <c r="AL59" s="121">
        <v>71.400000000000006</v>
      </c>
      <c r="AM59" s="105">
        <v>71.5</v>
      </c>
      <c r="AN59" s="105">
        <v>71.599999999999994</v>
      </c>
      <c r="AO59" s="105">
        <v>71.7</v>
      </c>
      <c r="AP59" s="105">
        <v>71.8</v>
      </c>
      <c r="AQ59" s="105">
        <v>72</v>
      </c>
      <c r="AR59" s="105">
        <v>72.099999999999994</v>
      </c>
      <c r="AS59" s="105">
        <v>72.099999999999994</v>
      </c>
      <c r="AT59" s="105">
        <v>72.3</v>
      </c>
      <c r="AU59" s="105">
        <v>72.599999999999994</v>
      </c>
      <c r="AV59" s="105">
        <v>72.7</v>
      </c>
      <c r="AW59" s="107">
        <v>72.900000000000006</v>
      </c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88"/>
    </row>
    <row r="60" spans="2:143" x14ac:dyDescent="0.25">
      <c r="B60" s="99">
        <v>41821</v>
      </c>
      <c r="C60" s="105">
        <v>70.400000000000006</v>
      </c>
      <c r="D60" s="102">
        <v>70.7</v>
      </c>
      <c r="E60" s="102">
        <v>70.7</v>
      </c>
      <c r="F60" s="102">
        <v>70.8</v>
      </c>
      <c r="G60" s="105">
        <v>70.599999999999994</v>
      </c>
      <c r="H60" s="105">
        <v>70.5</v>
      </c>
      <c r="I60" s="105">
        <v>70.5</v>
      </c>
      <c r="J60" s="105">
        <v>70.599999999999994</v>
      </c>
      <c r="K60" s="105">
        <v>70.7</v>
      </c>
      <c r="L60" s="105">
        <v>70.7</v>
      </c>
      <c r="M60" s="105">
        <v>70.599999999999994</v>
      </c>
      <c r="N60" s="105">
        <v>70.7</v>
      </c>
      <c r="O60" s="105">
        <v>70.599999999999994</v>
      </c>
      <c r="P60" s="105">
        <v>70.400000000000006</v>
      </c>
      <c r="Q60" s="105">
        <v>70.3</v>
      </c>
      <c r="R60" s="105">
        <v>70.2</v>
      </c>
      <c r="S60" s="105">
        <v>70.3</v>
      </c>
      <c r="T60" s="105">
        <v>70.3</v>
      </c>
      <c r="U60" s="105">
        <v>70.400000000000006</v>
      </c>
      <c r="V60" s="105">
        <v>70.400000000000006</v>
      </c>
      <c r="W60" s="105">
        <v>70.5</v>
      </c>
      <c r="X60" s="105">
        <v>70.599999999999994</v>
      </c>
      <c r="Y60" s="105">
        <v>70.7</v>
      </c>
      <c r="Z60" s="105">
        <v>70.8</v>
      </c>
      <c r="AA60" s="105">
        <v>71</v>
      </c>
      <c r="AB60" s="105">
        <v>71.2</v>
      </c>
      <c r="AC60" s="105">
        <v>71.3</v>
      </c>
      <c r="AD60" s="105">
        <v>71.2</v>
      </c>
      <c r="AE60" s="105">
        <v>71.2</v>
      </c>
      <c r="AF60" s="105">
        <v>71.5</v>
      </c>
      <c r="AG60" s="105">
        <v>71.599999999999994</v>
      </c>
      <c r="AH60" s="105">
        <v>71.5</v>
      </c>
      <c r="AI60" s="105">
        <v>71.400000000000006</v>
      </c>
      <c r="AJ60" s="105">
        <v>71.400000000000006</v>
      </c>
      <c r="AK60" s="105">
        <v>71.5</v>
      </c>
      <c r="AL60" s="140">
        <v>71.400000000000006</v>
      </c>
      <c r="AM60" s="105">
        <v>71.5</v>
      </c>
      <c r="AN60" s="105">
        <v>71.599999999999994</v>
      </c>
      <c r="AO60" s="105">
        <v>71.7</v>
      </c>
      <c r="AP60" s="105">
        <v>71.8</v>
      </c>
      <c r="AQ60" s="105">
        <v>72</v>
      </c>
      <c r="AR60" s="105">
        <v>72.099999999999994</v>
      </c>
      <c r="AS60" s="105">
        <v>72.099999999999994</v>
      </c>
      <c r="AT60" s="105">
        <v>72.3</v>
      </c>
      <c r="AU60" s="105">
        <v>72.599999999999994</v>
      </c>
      <c r="AV60" s="105">
        <v>72.7</v>
      </c>
      <c r="AW60" s="105">
        <v>72.900000000000006</v>
      </c>
      <c r="AX60" s="107">
        <v>73.099999999999994</v>
      </c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88"/>
    </row>
    <row r="61" spans="2:143" x14ac:dyDescent="0.25">
      <c r="B61" s="99">
        <v>41852</v>
      </c>
      <c r="C61" s="105">
        <v>70.400000000000006</v>
      </c>
      <c r="D61" s="102">
        <v>70.7</v>
      </c>
      <c r="E61" s="102">
        <v>70.7</v>
      </c>
      <c r="F61" s="102">
        <v>70.8</v>
      </c>
      <c r="G61" s="105">
        <v>70.599999999999994</v>
      </c>
      <c r="H61" s="105">
        <v>70.5</v>
      </c>
      <c r="I61" s="105">
        <v>70.5</v>
      </c>
      <c r="J61" s="105">
        <v>70.599999999999994</v>
      </c>
      <c r="K61" s="105">
        <v>70.7</v>
      </c>
      <c r="L61" s="105">
        <v>70.7</v>
      </c>
      <c r="M61" s="105">
        <v>70.599999999999994</v>
      </c>
      <c r="N61" s="105">
        <v>70.7</v>
      </c>
      <c r="O61" s="105">
        <v>70.599999999999994</v>
      </c>
      <c r="P61" s="105">
        <v>70.400000000000006</v>
      </c>
      <c r="Q61" s="105">
        <v>70.3</v>
      </c>
      <c r="R61" s="105">
        <v>70.2</v>
      </c>
      <c r="S61" s="105">
        <v>70.3</v>
      </c>
      <c r="T61" s="105">
        <v>70.3</v>
      </c>
      <c r="U61" s="105">
        <v>70.400000000000006</v>
      </c>
      <c r="V61" s="105">
        <v>70.400000000000006</v>
      </c>
      <c r="W61" s="105">
        <v>70.5</v>
      </c>
      <c r="X61" s="105">
        <v>70.599999999999994</v>
      </c>
      <c r="Y61" s="105">
        <v>70.7</v>
      </c>
      <c r="Z61" s="105">
        <v>70.8</v>
      </c>
      <c r="AA61" s="105">
        <v>71</v>
      </c>
      <c r="AB61" s="105">
        <v>71.2</v>
      </c>
      <c r="AC61" s="105">
        <v>71.3</v>
      </c>
      <c r="AD61" s="105">
        <v>71.2</v>
      </c>
      <c r="AE61" s="105">
        <v>71.2</v>
      </c>
      <c r="AF61" s="105">
        <v>71.5</v>
      </c>
      <c r="AG61" s="105">
        <v>71.599999999999994</v>
      </c>
      <c r="AH61" s="105">
        <v>71.5</v>
      </c>
      <c r="AI61" s="105">
        <v>71.400000000000006</v>
      </c>
      <c r="AJ61" s="105">
        <v>71.400000000000006</v>
      </c>
      <c r="AK61" s="105">
        <v>71.5</v>
      </c>
      <c r="AL61" s="121">
        <v>71.400000000000006</v>
      </c>
      <c r="AM61" s="138">
        <v>71.5</v>
      </c>
      <c r="AN61" s="105">
        <v>71.599999999999994</v>
      </c>
      <c r="AO61" s="105">
        <v>71.7</v>
      </c>
      <c r="AP61" s="105">
        <v>71.8</v>
      </c>
      <c r="AQ61" s="105">
        <v>72</v>
      </c>
      <c r="AR61" s="105">
        <v>72.099999999999994</v>
      </c>
      <c r="AS61" s="105">
        <v>72.099999999999994</v>
      </c>
      <c r="AT61" s="105">
        <v>72.3</v>
      </c>
      <c r="AU61" s="105">
        <v>72.599999999999994</v>
      </c>
      <c r="AV61" s="105">
        <v>72.7</v>
      </c>
      <c r="AW61" s="105">
        <v>72.900000000000006</v>
      </c>
      <c r="AX61" s="105">
        <v>73.099999999999994</v>
      </c>
      <c r="AY61" s="107">
        <v>73</v>
      </c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88"/>
    </row>
    <row r="62" spans="2:143" x14ac:dyDescent="0.25">
      <c r="B62" s="99">
        <v>41883</v>
      </c>
      <c r="C62" s="105">
        <v>70.400000000000006</v>
      </c>
      <c r="D62" s="102">
        <v>70.7</v>
      </c>
      <c r="E62" s="102">
        <v>70.7</v>
      </c>
      <c r="F62" s="102">
        <v>70.8</v>
      </c>
      <c r="G62" s="105">
        <v>70.599999999999994</v>
      </c>
      <c r="H62" s="105">
        <v>70.5</v>
      </c>
      <c r="I62" s="105">
        <v>70.5</v>
      </c>
      <c r="J62" s="105">
        <v>70.599999999999994</v>
      </c>
      <c r="K62" s="105">
        <v>70.7</v>
      </c>
      <c r="L62" s="105">
        <v>70.7</v>
      </c>
      <c r="M62" s="105">
        <v>70.599999999999994</v>
      </c>
      <c r="N62" s="105">
        <v>70.7</v>
      </c>
      <c r="O62" s="105">
        <v>70.599999999999994</v>
      </c>
      <c r="P62" s="105">
        <v>70.400000000000006</v>
      </c>
      <c r="Q62" s="105">
        <v>70.3</v>
      </c>
      <c r="R62" s="105">
        <v>70.2</v>
      </c>
      <c r="S62" s="105">
        <v>70.3</v>
      </c>
      <c r="T62" s="105">
        <v>70.3</v>
      </c>
      <c r="U62" s="105">
        <v>70.400000000000006</v>
      </c>
      <c r="V62" s="105">
        <v>70.400000000000006</v>
      </c>
      <c r="W62" s="105">
        <v>70.5</v>
      </c>
      <c r="X62" s="105">
        <v>70.599999999999994</v>
      </c>
      <c r="Y62" s="105">
        <v>70.7</v>
      </c>
      <c r="Z62" s="105">
        <v>70.8</v>
      </c>
      <c r="AA62" s="105">
        <v>71</v>
      </c>
      <c r="AB62" s="105">
        <v>71.2</v>
      </c>
      <c r="AC62" s="105">
        <v>71.3</v>
      </c>
      <c r="AD62" s="105">
        <v>71.2</v>
      </c>
      <c r="AE62" s="105">
        <v>71.2</v>
      </c>
      <c r="AF62" s="105">
        <v>71.5</v>
      </c>
      <c r="AG62" s="105">
        <v>71.599999999999994</v>
      </c>
      <c r="AH62" s="105">
        <v>71.5</v>
      </c>
      <c r="AI62" s="105">
        <v>71.400000000000006</v>
      </c>
      <c r="AJ62" s="105">
        <v>71.400000000000006</v>
      </c>
      <c r="AK62" s="105">
        <v>71.5</v>
      </c>
      <c r="AL62" s="121">
        <v>71.400000000000006</v>
      </c>
      <c r="AM62" s="105">
        <v>71.5</v>
      </c>
      <c r="AN62" s="138">
        <v>71.599999999999994</v>
      </c>
      <c r="AO62" s="105">
        <v>71.7</v>
      </c>
      <c r="AP62" s="105">
        <v>71.8</v>
      </c>
      <c r="AQ62" s="105">
        <v>72</v>
      </c>
      <c r="AR62" s="105">
        <v>72.099999999999994</v>
      </c>
      <c r="AS62" s="105">
        <v>72.099999999999994</v>
      </c>
      <c r="AT62" s="105">
        <v>72.3</v>
      </c>
      <c r="AU62" s="105">
        <v>72.599999999999994</v>
      </c>
      <c r="AV62" s="105">
        <v>72.7</v>
      </c>
      <c r="AW62" s="105">
        <v>72.900000000000006</v>
      </c>
      <c r="AX62" s="105">
        <v>73.099999999999994</v>
      </c>
      <c r="AY62" s="105">
        <v>73</v>
      </c>
      <c r="AZ62" s="107">
        <v>73</v>
      </c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88"/>
    </row>
    <row r="63" spans="2:143" x14ac:dyDescent="0.25">
      <c r="B63" s="99">
        <v>41913</v>
      </c>
      <c r="C63" s="105">
        <v>70.400000000000006</v>
      </c>
      <c r="D63" s="102">
        <v>70.599999999999994</v>
      </c>
      <c r="E63" s="102">
        <v>70.599999999999994</v>
      </c>
      <c r="F63" s="102">
        <v>70.7</v>
      </c>
      <c r="G63" s="105">
        <v>70.5</v>
      </c>
      <c r="H63" s="105">
        <v>70.3</v>
      </c>
      <c r="I63" s="105">
        <v>70.400000000000006</v>
      </c>
      <c r="J63" s="105">
        <v>70.5</v>
      </c>
      <c r="K63" s="105">
        <v>70.599999999999994</v>
      </c>
      <c r="L63" s="105">
        <v>70.5</v>
      </c>
      <c r="M63" s="105">
        <v>70.5</v>
      </c>
      <c r="N63" s="105">
        <v>70.5</v>
      </c>
      <c r="O63" s="105">
        <v>70.5</v>
      </c>
      <c r="P63" s="105">
        <v>70.2</v>
      </c>
      <c r="Q63" s="105">
        <v>70.2</v>
      </c>
      <c r="R63" s="105">
        <v>70.099999999999994</v>
      </c>
      <c r="S63" s="105">
        <v>70.099999999999994</v>
      </c>
      <c r="T63" s="105">
        <v>70.099999999999994</v>
      </c>
      <c r="U63" s="105">
        <v>70.2</v>
      </c>
      <c r="V63" s="105">
        <v>70.3</v>
      </c>
      <c r="W63" s="105">
        <v>70.3</v>
      </c>
      <c r="X63" s="105">
        <v>70.5</v>
      </c>
      <c r="Y63" s="105">
        <v>70.5</v>
      </c>
      <c r="Z63" s="105">
        <v>70.7</v>
      </c>
      <c r="AA63" s="105">
        <v>70.900000000000006</v>
      </c>
      <c r="AB63" s="105">
        <v>71.099999999999994</v>
      </c>
      <c r="AC63" s="105">
        <v>71.2</v>
      </c>
      <c r="AD63" s="105">
        <v>71.099999999999994</v>
      </c>
      <c r="AE63" s="105">
        <v>71</v>
      </c>
      <c r="AF63" s="105">
        <v>71.3</v>
      </c>
      <c r="AG63" s="105">
        <v>71.400000000000006</v>
      </c>
      <c r="AH63" s="105">
        <v>71.400000000000006</v>
      </c>
      <c r="AI63" s="105">
        <v>71.2</v>
      </c>
      <c r="AJ63" s="105">
        <v>71.2</v>
      </c>
      <c r="AK63" s="105">
        <v>71.2</v>
      </c>
      <c r="AL63" s="121">
        <v>71.2</v>
      </c>
      <c r="AM63" s="105">
        <v>71.3</v>
      </c>
      <c r="AN63" s="105">
        <v>71.5</v>
      </c>
      <c r="AO63" s="138">
        <v>71.5</v>
      </c>
      <c r="AP63" s="105">
        <v>71.599999999999994</v>
      </c>
      <c r="AQ63" s="105">
        <v>71.8</v>
      </c>
      <c r="AR63" s="105">
        <v>72</v>
      </c>
      <c r="AS63" s="105">
        <v>72</v>
      </c>
      <c r="AT63" s="105">
        <v>72.099999999999994</v>
      </c>
      <c r="AU63" s="105">
        <v>72.400000000000006</v>
      </c>
      <c r="AV63" s="105">
        <v>72.5</v>
      </c>
      <c r="AW63" s="105">
        <v>72.7</v>
      </c>
      <c r="AX63" s="105">
        <v>72.900000000000006</v>
      </c>
      <c r="AY63" s="105">
        <v>72.8</v>
      </c>
      <c r="AZ63" s="105">
        <v>72.8</v>
      </c>
      <c r="BA63" s="107">
        <v>73</v>
      </c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88"/>
    </row>
    <row r="64" spans="2:143" x14ac:dyDescent="0.25">
      <c r="B64" s="99">
        <v>41944</v>
      </c>
      <c r="C64" s="105">
        <v>70.400000000000006</v>
      </c>
      <c r="D64" s="102">
        <v>70.599999999999994</v>
      </c>
      <c r="E64" s="102">
        <v>70.599999999999994</v>
      </c>
      <c r="F64" s="102">
        <v>70.7</v>
      </c>
      <c r="G64" s="105">
        <v>70.5</v>
      </c>
      <c r="H64" s="105">
        <v>70.3</v>
      </c>
      <c r="I64" s="105">
        <v>70.400000000000006</v>
      </c>
      <c r="J64" s="105">
        <v>70.5</v>
      </c>
      <c r="K64" s="105">
        <v>70.599999999999994</v>
      </c>
      <c r="L64" s="105">
        <v>70.5</v>
      </c>
      <c r="M64" s="105">
        <v>70.5</v>
      </c>
      <c r="N64" s="105">
        <v>70.5</v>
      </c>
      <c r="O64" s="105">
        <v>70.5</v>
      </c>
      <c r="P64" s="105">
        <v>70.2</v>
      </c>
      <c r="Q64" s="105">
        <v>70.2</v>
      </c>
      <c r="R64" s="105">
        <v>70.099999999999994</v>
      </c>
      <c r="S64" s="105">
        <v>70.099999999999994</v>
      </c>
      <c r="T64" s="105">
        <v>70.099999999999994</v>
      </c>
      <c r="U64" s="105">
        <v>70.2</v>
      </c>
      <c r="V64" s="105">
        <v>70.3</v>
      </c>
      <c r="W64" s="105">
        <v>70.3</v>
      </c>
      <c r="X64" s="105">
        <v>70.5</v>
      </c>
      <c r="Y64" s="105">
        <v>70.5</v>
      </c>
      <c r="Z64" s="105">
        <v>70.7</v>
      </c>
      <c r="AA64" s="105">
        <v>70.900000000000006</v>
      </c>
      <c r="AB64" s="105">
        <v>71.099999999999994</v>
      </c>
      <c r="AC64" s="105">
        <v>71.2</v>
      </c>
      <c r="AD64" s="105">
        <v>71.099999999999994</v>
      </c>
      <c r="AE64" s="105">
        <v>71</v>
      </c>
      <c r="AF64" s="105">
        <v>71.3</v>
      </c>
      <c r="AG64" s="105">
        <v>71.400000000000006</v>
      </c>
      <c r="AH64" s="105">
        <v>71.400000000000006</v>
      </c>
      <c r="AI64" s="105">
        <v>71.2</v>
      </c>
      <c r="AJ64" s="105">
        <v>71.2</v>
      </c>
      <c r="AK64" s="105">
        <v>71.2</v>
      </c>
      <c r="AL64" s="121">
        <v>71.2</v>
      </c>
      <c r="AM64" s="105">
        <v>71.3</v>
      </c>
      <c r="AN64" s="105">
        <v>71.5</v>
      </c>
      <c r="AO64" s="105">
        <v>71.5</v>
      </c>
      <c r="AP64" s="138">
        <v>71.599999999999994</v>
      </c>
      <c r="AQ64" s="105">
        <v>71.8</v>
      </c>
      <c r="AR64" s="105">
        <v>72</v>
      </c>
      <c r="AS64" s="105">
        <v>72</v>
      </c>
      <c r="AT64" s="105">
        <v>72.099999999999994</v>
      </c>
      <c r="AU64" s="105">
        <v>72.400000000000006</v>
      </c>
      <c r="AV64" s="105">
        <v>72.5</v>
      </c>
      <c r="AW64" s="105">
        <v>72.7</v>
      </c>
      <c r="AX64" s="105">
        <v>72.900000000000006</v>
      </c>
      <c r="AY64" s="105">
        <v>72.8</v>
      </c>
      <c r="AZ64" s="105">
        <v>72.8</v>
      </c>
      <c r="BA64" s="105">
        <v>73</v>
      </c>
      <c r="BB64" s="107">
        <v>73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88"/>
    </row>
    <row r="65" spans="2:143" x14ac:dyDescent="0.25">
      <c r="B65" s="99">
        <v>41974</v>
      </c>
      <c r="C65" s="105">
        <v>70.400000000000006</v>
      </c>
      <c r="D65" s="102">
        <v>70.599999999999994</v>
      </c>
      <c r="E65" s="102">
        <v>70.599999999999994</v>
      </c>
      <c r="F65" s="102">
        <v>70.7</v>
      </c>
      <c r="G65" s="105">
        <v>70.5</v>
      </c>
      <c r="H65" s="105">
        <v>70.3</v>
      </c>
      <c r="I65" s="105">
        <v>70.400000000000006</v>
      </c>
      <c r="J65" s="105">
        <v>70.5</v>
      </c>
      <c r="K65" s="105">
        <v>70.599999999999994</v>
      </c>
      <c r="L65" s="105">
        <v>70.5</v>
      </c>
      <c r="M65" s="105">
        <v>70.5</v>
      </c>
      <c r="N65" s="105">
        <v>70.5</v>
      </c>
      <c r="O65" s="105">
        <v>70.5</v>
      </c>
      <c r="P65" s="105">
        <v>70.2</v>
      </c>
      <c r="Q65" s="105">
        <v>70.2</v>
      </c>
      <c r="R65" s="105">
        <v>70.099999999999994</v>
      </c>
      <c r="S65" s="105">
        <v>70.099999999999994</v>
      </c>
      <c r="T65" s="105">
        <v>70.099999999999994</v>
      </c>
      <c r="U65" s="105">
        <v>70.2</v>
      </c>
      <c r="V65" s="105">
        <v>70.3</v>
      </c>
      <c r="W65" s="105">
        <v>70.3</v>
      </c>
      <c r="X65" s="105">
        <v>70.5</v>
      </c>
      <c r="Y65" s="105">
        <v>70.5</v>
      </c>
      <c r="Z65" s="105">
        <v>70.7</v>
      </c>
      <c r="AA65" s="105">
        <v>70.900000000000006</v>
      </c>
      <c r="AB65" s="105">
        <v>71.099999999999994</v>
      </c>
      <c r="AC65" s="105">
        <v>71.2</v>
      </c>
      <c r="AD65" s="105">
        <v>71.099999999999994</v>
      </c>
      <c r="AE65" s="105">
        <v>71</v>
      </c>
      <c r="AF65" s="105">
        <v>71.3</v>
      </c>
      <c r="AG65" s="105">
        <v>71.400000000000006</v>
      </c>
      <c r="AH65" s="105">
        <v>71.400000000000006</v>
      </c>
      <c r="AI65" s="105">
        <v>71.2</v>
      </c>
      <c r="AJ65" s="105">
        <v>71.2</v>
      </c>
      <c r="AK65" s="105">
        <v>71.2</v>
      </c>
      <c r="AL65" s="121">
        <v>71.2</v>
      </c>
      <c r="AM65" s="105">
        <v>71.3</v>
      </c>
      <c r="AN65" s="105">
        <v>71.5</v>
      </c>
      <c r="AO65" s="105">
        <v>71.5</v>
      </c>
      <c r="AP65" s="105">
        <v>71.599999999999994</v>
      </c>
      <c r="AQ65" s="138">
        <v>71.8</v>
      </c>
      <c r="AR65" s="105">
        <v>72</v>
      </c>
      <c r="AS65" s="105">
        <v>72</v>
      </c>
      <c r="AT65" s="105">
        <v>72.099999999999994</v>
      </c>
      <c r="AU65" s="105">
        <v>72.400000000000006</v>
      </c>
      <c r="AV65" s="105">
        <v>72.5</v>
      </c>
      <c r="AW65" s="105">
        <v>72.7</v>
      </c>
      <c r="AX65" s="105">
        <v>72.900000000000006</v>
      </c>
      <c r="AY65" s="105">
        <v>72.8</v>
      </c>
      <c r="AZ65" s="105">
        <v>72.8</v>
      </c>
      <c r="BA65" s="105">
        <v>73</v>
      </c>
      <c r="BB65" s="105">
        <v>73</v>
      </c>
      <c r="BC65" s="107">
        <v>73</v>
      </c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88"/>
    </row>
    <row r="66" spans="2:143" x14ac:dyDescent="0.25">
      <c r="B66" s="99">
        <v>42005</v>
      </c>
      <c r="C66" s="105">
        <v>70.400000000000006</v>
      </c>
      <c r="D66" s="102">
        <v>70.599999999999994</v>
      </c>
      <c r="E66" s="102">
        <v>70.599999999999994</v>
      </c>
      <c r="F66" s="102">
        <v>70.7</v>
      </c>
      <c r="G66" s="105">
        <v>70.5</v>
      </c>
      <c r="H66" s="105">
        <v>70.3</v>
      </c>
      <c r="I66" s="105">
        <v>70.400000000000006</v>
      </c>
      <c r="J66" s="105">
        <v>70.5</v>
      </c>
      <c r="K66" s="105">
        <v>70.599999999999994</v>
      </c>
      <c r="L66" s="105">
        <v>70.5</v>
      </c>
      <c r="M66" s="105">
        <v>70.5</v>
      </c>
      <c r="N66" s="105">
        <v>70.5</v>
      </c>
      <c r="O66" s="105">
        <v>70.5</v>
      </c>
      <c r="P66" s="105">
        <v>70.2</v>
      </c>
      <c r="Q66" s="105">
        <v>70.2</v>
      </c>
      <c r="R66" s="105">
        <v>70.099999999999994</v>
      </c>
      <c r="S66" s="105">
        <v>70.099999999999994</v>
      </c>
      <c r="T66" s="105">
        <v>70.099999999999994</v>
      </c>
      <c r="U66" s="105">
        <v>70.2</v>
      </c>
      <c r="V66" s="105">
        <v>70.3</v>
      </c>
      <c r="W66" s="105">
        <v>70.3</v>
      </c>
      <c r="X66" s="105">
        <v>70.5</v>
      </c>
      <c r="Y66" s="105">
        <v>70.5</v>
      </c>
      <c r="Z66" s="105">
        <v>70.7</v>
      </c>
      <c r="AA66" s="105">
        <v>70.900000000000006</v>
      </c>
      <c r="AB66" s="105">
        <v>71.099999999999994</v>
      </c>
      <c r="AC66" s="105">
        <v>71.2</v>
      </c>
      <c r="AD66" s="105">
        <v>71.099999999999994</v>
      </c>
      <c r="AE66" s="105">
        <v>71</v>
      </c>
      <c r="AF66" s="105">
        <v>71.3</v>
      </c>
      <c r="AG66" s="105">
        <v>71.400000000000006</v>
      </c>
      <c r="AH66" s="105">
        <v>71.400000000000006</v>
      </c>
      <c r="AI66" s="105">
        <v>71.2</v>
      </c>
      <c r="AJ66" s="105">
        <v>71.2</v>
      </c>
      <c r="AK66" s="105">
        <v>71.2</v>
      </c>
      <c r="AL66" s="121">
        <v>71.2</v>
      </c>
      <c r="AM66" s="105">
        <v>71.3</v>
      </c>
      <c r="AN66" s="105">
        <v>71.5</v>
      </c>
      <c r="AO66" s="105">
        <v>71.5</v>
      </c>
      <c r="AP66" s="105">
        <v>71.599999999999994</v>
      </c>
      <c r="AQ66" s="105">
        <v>71.8</v>
      </c>
      <c r="AR66" s="138">
        <v>72</v>
      </c>
      <c r="AS66" s="105">
        <v>72</v>
      </c>
      <c r="AT66" s="105">
        <v>72.099999999999994</v>
      </c>
      <c r="AU66" s="105">
        <v>72.400000000000006</v>
      </c>
      <c r="AV66" s="105">
        <v>72.5</v>
      </c>
      <c r="AW66" s="105">
        <v>72.7</v>
      </c>
      <c r="AX66" s="105">
        <v>72.900000000000006</v>
      </c>
      <c r="AY66" s="105">
        <v>72.8</v>
      </c>
      <c r="AZ66" s="105">
        <v>72.8</v>
      </c>
      <c r="BA66" s="105">
        <v>73</v>
      </c>
      <c r="BB66" s="105">
        <v>73</v>
      </c>
      <c r="BC66" s="105">
        <v>73</v>
      </c>
      <c r="BD66" s="107">
        <v>73</v>
      </c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88"/>
    </row>
    <row r="67" spans="2:143" x14ac:dyDescent="0.25">
      <c r="B67" s="99">
        <v>42036</v>
      </c>
      <c r="C67" s="105">
        <v>70.400000000000006</v>
      </c>
      <c r="D67" s="102">
        <v>70.599999999999994</v>
      </c>
      <c r="E67" s="102">
        <v>70.599999999999994</v>
      </c>
      <c r="F67" s="102">
        <v>70.7</v>
      </c>
      <c r="G67" s="105">
        <v>70.5</v>
      </c>
      <c r="H67" s="105">
        <v>70.3</v>
      </c>
      <c r="I67" s="105">
        <v>70.400000000000006</v>
      </c>
      <c r="J67" s="105">
        <v>70.5</v>
      </c>
      <c r="K67" s="105">
        <v>70.599999999999994</v>
      </c>
      <c r="L67" s="105">
        <v>70.5</v>
      </c>
      <c r="M67" s="105">
        <v>70.5</v>
      </c>
      <c r="N67" s="105">
        <v>70.5</v>
      </c>
      <c r="O67" s="105">
        <v>70.5</v>
      </c>
      <c r="P67" s="105">
        <v>70.2</v>
      </c>
      <c r="Q67" s="105">
        <v>70.2</v>
      </c>
      <c r="R67" s="105">
        <v>70.099999999999994</v>
      </c>
      <c r="S67" s="105">
        <v>70.099999999999994</v>
      </c>
      <c r="T67" s="105">
        <v>70.099999999999994</v>
      </c>
      <c r="U67" s="105">
        <v>70.2</v>
      </c>
      <c r="V67" s="105">
        <v>70.3</v>
      </c>
      <c r="W67" s="105">
        <v>70.3</v>
      </c>
      <c r="X67" s="105">
        <v>70.5</v>
      </c>
      <c r="Y67" s="105">
        <v>70.5</v>
      </c>
      <c r="Z67" s="105">
        <v>70.7</v>
      </c>
      <c r="AA67" s="105">
        <v>70.900000000000006</v>
      </c>
      <c r="AB67" s="105">
        <v>71.099999999999994</v>
      </c>
      <c r="AC67" s="105">
        <v>71.2</v>
      </c>
      <c r="AD67" s="105">
        <v>71.099999999999994</v>
      </c>
      <c r="AE67" s="105">
        <v>71</v>
      </c>
      <c r="AF67" s="105">
        <v>71.3</v>
      </c>
      <c r="AG67" s="105">
        <v>71.400000000000006</v>
      </c>
      <c r="AH67" s="105">
        <v>71.400000000000006</v>
      </c>
      <c r="AI67" s="105">
        <v>71.2</v>
      </c>
      <c r="AJ67" s="105">
        <v>71.2</v>
      </c>
      <c r="AK67" s="105">
        <v>71.2</v>
      </c>
      <c r="AL67" s="121">
        <v>71.2</v>
      </c>
      <c r="AM67" s="105">
        <v>71.3</v>
      </c>
      <c r="AN67" s="105">
        <v>71.5</v>
      </c>
      <c r="AO67" s="105">
        <v>71.5</v>
      </c>
      <c r="AP67" s="105">
        <v>71.599999999999994</v>
      </c>
      <c r="AQ67" s="105">
        <v>71.8</v>
      </c>
      <c r="AR67" s="105">
        <v>72</v>
      </c>
      <c r="AS67" s="138">
        <v>72</v>
      </c>
      <c r="AT67" s="105">
        <v>72.099999999999994</v>
      </c>
      <c r="AU67" s="105">
        <v>72.400000000000006</v>
      </c>
      <c r="AV67" s="105">
        <v>72.5</v>
      </c>
      <c r="AW67" s="105">
        <v>72.7</v>
      </c>
      <c r="AX67" s="105">
        <v>72.900000000000006</v>
      </c>
      <c r="AY67" s="105">
        <v>72.8</v>
      </c>
      <c r="AZ67" s="105">
        <v>72.8</v>
      </c>
      <c r="BA67" s="105">
        <v>73</v>
      </c>
      <c r="BB67" s="105">
        <v>73</v>
      </c>
      <c r="BC67" s="105">
        <v>73</v>
      </c>
      <c r="BD67" s="105">
        <v>73</v>
      </c>
      <c r="BE67" s="107">
        <v>73.2</v>
      </c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88"/>
    </row>
    <row r="68" spans="2:143" x14ac:dyDescent="0.25">
      <c r="B68" s="99">
        <v>42064</v>
      </c>
      <c r="C68" s="105">
        <v>70.400000000000006</v>
      </c>
      <c r="D68" s="102">
        <v>70.599999999999994</v>
      </c>
      <c r="E68" s="102">
        <v>70.599999999999994</v>
      </c>
      <c r="F68" s="102">
        <v>70.7</v>
      </c>
      <c r="G68" s="105">
        <v>70.5</v>
      </c>
      <c r="H68" s="105">
        <v>70.3</v>
      </c>
      <c r="I68" s="105">
        <v>70.400000000000006</v>
      </c>
      <c r="J68" s="105">
        <v>70.5</v>
      </c>
      <c r="K68" s="105">
        <v>70.599999999999994</v>
      </c>
      <c r="L68" s="105">
        <v>70.5</v>
      </c>
      <c r="M68" s="105">
        <v>70.5</v>
      </c>
      <c r="N68" s="105">
        <v>70.5</v>
      </c>
      <c r="O68" s="105">
        <v>70.5</v>
      </c>
      <c r="P68" s="105">
        <v>70.2</v>
      </c>
      <c r="Q68" s="105">
        <v>70.2</v>
      </c>
      <c r="R68" s="105">
        <v>70.099999999999994</v>
      </c>
      <c r="S68" s="105">
        <v>70.099999999999994</v>
      </c>
      <c r="T68" s="105">
        <v>70.099999999999994</v>
      </c>
      <c r="U68" s="105">
        <v>70.2</v>
      </c>
      <c r="V68" s="105">
        <v>70.3</v>
      </c>
      <c r="W68" s="105">
        <v>70.3</v>
      </c>
      <c r="X68" s="105">
        <v>70.5</v>
      </c>
      <c r="Y68" s="105">
        <v>70.5</v>
      </c>
      <c r="Z68" s="105">
        <v>70.7</v>
      </c>
      <c r="AA68" s="105">
        <v>70.900000000000006</v>
      </c>
      <c r="AB68" s="105">
        <v>71.099999999999994</v>
      </c>
      <c r="AC68" s="105">
        <v>71.2</v>
      </c>
      <c r="AD68" s="105">
        <v>71.099999999999994</v>
      </c>
      <c r="AE68" s="105">
        <v>71</v>
      </c>
      <c r="AF68" s="105">
        <v>71.3</v>
      </c>
      <c r="AG68" s="105">
        <v>71.400000000000006</v>
      </c>
      <c r="AH68" s="105">
        <v>71.400000000000006</v>
      </c>
      <c r="AI68" s="105">
        <v>71.2</v>
      </c>
      <c r="AJ68" s="105">
        <v>71.2</v>
      </c>
      <c r="AK68" s="105">
        <v>71.2</v>
      </c>
      <c r="AL68" s="121">
        <v>71.2</v>
      </c>
      <c r="AM68" s="105">
        <v>71.3</v>
      </c>
      <c r="AN68" s="105">
        <v>71.5</v>
      </c>
      <c r="AO68" s="105">
        <v>71.5</v>
      </c>
      <c r="AP68" s="105">
        <v>71.599999999999994</v>
      </c>
      <c r="AQ68" s="105">
        <v>71.8</v>
      </c>
      <c r="AR68" s="105">
        <v>72</v>
      </c>
      <c r="AS68" s="105">
        <v>72</v>
      </c>
      <c r="AT68" s="138">
        <v>72.099999999999994</v>
      </c>
      <c r="AU68" s="105">
        <v>72.400000000000006</v>
      </c>
      <c r="AV68" s="105">
        <v>72.5</v>
      </c>
      <c r="AW68" s="105">
        <v>72.7</v>
      </c>
      <c r="AX68" s="105">
        <v>72.900000000000006</v>
      </c>
      <c r="AY68" s="105">
        <v>72.8</v>
      </c>
      <c r="AZ68" s="105">
        <v>72.8</v>
      </c>
      <c r="BA68" s="105">
        <v>73</v>
      </c>
      <c r="BB68" s="105">
        <v>73</v>
      </c>
      <c r="BC68" s="105">
        <v>73</v>
      </c>
      <c r="BD68" s="105">
        <v>73</v>
      </c>
      <c r="BE68" s="105">
        <v>73.2</v>
      </c>
      <c r="BF68" s="107">
        <v>73.3</v>
      </c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88"/>
    </row>
    <row r="69" spans="2:143" x14ac:dyDescent="0.25">
      <c r="B69" s="99">
        <v>42095</v>
      </c>
      <c r="C69" s="105">
        <v>70.400000000000006</v>
      </c>
      <c r="D69" s="102">
        <v>70.599999999999994</v>
      </c>
      <c r="E69" s="102">
        <v>70.599999999999994</v>
      </c>
      <c r="F69" s="102">
        <v>70.7</v>
      </c>
      <c r="G69" s="105">
        <v>70.5</v>
      </c>
      <c r="H69" s="105">
        <v>70.3</v>
      </c>
      <c r="I69" s="105">
        <v>70.400000000000006</v>
      </c>
      <c r="J69" s="105">
        <v>70.5</v>
      </c>
      <c r="K69" s="105">
        <v>70.599999999999994</v>
      </c>
      <c r="L69" s="105">
        <v>70.5</v>
      </c>
      <c r="M69" s="105">
        <v>70.5</v>
      </c>
      <c r="N69" s="105">
        <v>70.5</v>
      </c>
      <c r="O69" s="105">
        <v>70.5</v>
      </c>
      <c r="P69" s="105">
        <v>70.2</v>
      </c>
      <c r="Q69" s="105">
        <v>70.2</v>
      </c>
      <c r="R69" s="105">
        <v>70.099999999999994</v>
      </c>
      <c r="S69" s="105">
        <v>70.099999999999994</v>
      </c>
      <c r="T69" s="105">
        <v>70.099999999999994</v>
      </c>
      <c r="U69" s="105">
        <v>70.2</v>
      </c>
      <c r="V69" s="105">
        <v>70.3</v>
      </c>
      <c r="W69" s="105">
        <v>70.3</v>
      </c>
      <c r="X69" s="105">
        <v>70.5</v>
      </c>
      <c r="Y69" s="105">
        <v>70.5</v>
      </c>
      <c r="Z69" s="105">
        <v>70.7</v>
      </c>
      <c r="AA69" s="105">
        <v>70.900000000000006</v>
      </c>
      <c r="AB69" s="105">
        <v>71.099999999999994</v>
      </c>
      <c r="AC69" s="105">
        <v>71.2</v>
      </c>
      <c r="AD69" s="105">
        <v>71.099999999999994</v>
      </c>
      <c r="AE69" s="105">
        <v>71</v>
      </c>
      <c r="AF69" s="105">
        <v>71.3</v>
      </c>
      <c r="AG69" s="105">
        <v>71.400000000000006</v>
      </c>
      <c r="AH69" s="105">
        <v>71.400000000000006</v>
      </c>
      <c r="AI69" s="105">
        <v>71.2</v>
      </c>
      <c r="AJ69" s="105">
        <v>71.2</v>
      </c>
      <c r="AK69" s="105">
        <v>71.2</v>
      </c>
      <c r="AL69" s="121">
        <v>71.2</v>
      </c>
      <c r="AM69" s="105">
        <v>71.3</v>
      </c>
      <c r="AN69" s="105">
        <v>71.5</v>
      </c>
      <c r="AO69" s="105">
        <v>71.5</v>
      </c>
      <c r="AP69" s="105">
        <v>71.599999999999994</v>
      </c>
      <c r="AQ69" s="105">
        <v>71.8</v>
      </c>
      <c r="AR69" s="105">
        <v>72</v>
      </c>
      <c r="AS69" s="105">
        <v>72</v>
      </c>
      <c r="AT69" s="105">
        <v>72.099999999999994</v>
      </c>
      <c r="AU69" s="138">
        <v>72.400000000000006</v>
      </c>
      <c r="AV69" s="105">
        <v>72.5</v>
      </c>
      <c r="AW69" s="105">
        <v>72.7</v>
      </c>
      <c r="AX69" s="105">
        <v>72.900000000000006</v>
      </c>
      <c r="AY69" s="105">
        <v>72.8</v>
      </c>
      <c r="AZ69" s="105">
        <v>72.8</v>
      </c>
      <c r="BA69" s="105">
        <v>73</v>
      </c>
      <c r="BB69" s="105">
        <v>73</v>
      </c>
      <c r="BC69" s="105">
        <v>73</v>
      </c>
      <c r="BD69" s="105">
        <v>73</v>
      </c>
      <c r="BE69" s="105">
        <v>73.2</v>
      </c>
      <c r="BF69" s="105">
        <v>73.3</v>
      </c>
      <c r="BG69" s="107">
        <v>73.400000000000006</v>
      </c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88"/>
    </row>
    <row r="70" spans="2:143" x14ac:dyDescent="0.25">
      <c r="B70" s="99">
        <v>42125</v>
      </c>
      <c r="C70" s="105">
        <v>70.400000000000006</v>
      </c>
      <c r="D70" s="102">
        <v>70.599999999999994</v>
      </c>
      <c r="E70" s="102">
        <v>70.599999999999994</v>
      </c>
      <c r="F70" s="102">
        <v>70.7</v>
      </c>
      <c r="G70" s="105">
        <v>70.5</v>
      </c>
      <c r="H70" s="105">
        <v>70.3</v>
      </c>
      <c r="I70" s="105">
        <v>70.400000000000006</v>
      </c>
      <c r="J70" s="105">
        <v>70.5</v>
      </c>
      <c r="K70" s="105">
        <v>70.599999999999994</v>
      </c>
      <c r="L70" s="105">
        <v>70.5</v>
      </c>
      <c r="M70" s="105">
        <v>70.5</v>
      </c>
      <c r="N70" s="105">
        <v>70.5</v>
      </c>
      <c r="O70" s="105">
        <v>70.5</v>
      </c>
      <c r="P70" s="105">
        <v>70.2</v>
      </c>
      <c r="Q70" s="105">
        <v>70.2</v>
      </c>
      <c r="R70" s="105">
        <v>70.099999999999994</v>
      </c>
      <c r="S70" s="105">
        <v>70.099999999999994</v>
      </c>
      <c r="T70" s="105">
        <v>70.099999999999994</v>
      </c>
      <c r="U70" s="105">
        <v>70.2</v>
      </c>
      <c r="V70" s="105">
        <v>70.3</v>
      </c>
      <c r="W70" s="105">
        <v>70.3</v>
      </c>
      <c r="X70" s="105">
        <v>70.5</v>
      </c>
      <c r="Y70" s="105">
        <v>70.5</v>
      </c>
      <c r="Z70" s="105">
        <v>70.7</v>
      </c>
      <c r="AA70" s="105">
        <v>70.900000000000006</v>
      </c>
      <c r="AB70" s="105">
        <v>71.099999999999994</v>
      </c>
      <c r="AC70" s="105">
        <v>71.2</v>
      </c>
      <c r="AD70" s="105">
        <v>71.099999999999994</v>
      </c>
      <c r="AE70" s="105">
        <v>71</v>
      </c>
      <c r="AF70" s="105">
        <v>71.3</v>
      </c>
      <c r="AG70" s="105">
        <v>71.400000000000006</v>
      </c>
      <c r="AH70" s="105">
        <v>71.400000000000006</v>
      </c>
      <c r="AI70" s="105">
        <v>71.2</v>
      </c>
      <c r="AJ70" s="105">
        <v>71.2</v>
      </c>
      <c r="AK70" s="105">
        <v>71.2</v>
      </c>
      <c r="AL70" s="121">
        <v>71.2</v>
      </c>
      <c r="AM70" s="105">
        <v>71.3</v>
      </c>
      <c r="AN70" s="105">
        <v>71.5</v>
      </c>
      <c r="AO70" s="105">
        <v>71.5</v>
      </c>
      <c r="AP70" s="105">
        <v>71.599999999999994</v>
      </c>
      <c r="AQ70" s="105">
        <v>71.8</v>
      </c>
      <c r="AR70" s="105">
        <v>72</v>
      </c>
      <c r="AS70" s="105">
        <v>72</v>
      </c>
      <c r="AT70" s="105">
        <v>72.099999999999994</v>
      </c>
      <c r="AU70" s="105">
        <v>72.400000000000006</v>
      </c>
      <c r="AV70" s="138">
        <v>72.5</v>
      </c>
      <c r="AW70" s="105">
        <v>72.7</v>
      </c>
      <c r="AX70" s="105">
        <v>72.900000000000006</v>
      </c>
      <c r="AY70" s="105">
        <v>72.8</v>
      </c>
      <c r="AZ70" s="105">
        <v>72.8</v>
      </c>
      <c r="BA70" s="105">
        <v>73</v>
      </c>
      <c r="BB70" s="105">
        <v>73</v>
      </c>
      <c r="BC70" s="105">
        <v>73</v>
      </c>
      <c r="BD70" s="105">
        <v>73</v>
      </c>
      <c r="BE70" s="105">
        <v>73.2</v>
      </c>
      <c r="BF70" s="105">
        <v>73.3</v>
      </c>
      <c r="BG70" s="105">
        <v>73.400000000000006</v>
      </c>
      <c r="BH70" s="107">
        <v>73.5</v>
      </c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88"/>
    </row>
    <row r="71" spans="2:143" x14ac:dyDescent="0.25">
      <c r="B71" s="99">
        <v>42156</v>
      </c>
      <c r="C71" s="105">
        <v>70.400000000000006</v>
      </c>
      <c r="D71" s="102">
        <v>70.599999999999994</v>
      </c>
      <c r="E71" s="102">
        <v>70.599999999999994</v>
      </c>
      <c r="F71" s="102">
        <v>70.7</v>
      </c>
      <c r="G71" s="105">
        <v>70.5</v>
      </c>
      <c r="H71" s="105">
        <v>70.3</v>
      </c>
      <c r="I71" s="105">
        <v>70.400000000000006</v>
      </c>
      <c r="J71" s="105">
        <v>70.5</v>
      </c>
      <c r="K71" s="105">
        <v>70.599999999999994</v>
      </c>
      <c r="L71" s="105">
        <v>70.5</v>
      </c>
      <c r="M71" s="105">
        <v>70.5</v>
      </c>
      <c r="N71" s="105">
        <v>70.5</v>
      </c>
      <c r="O71" s="105">
        <v>70.5</v>
      </c>
      <c r="P71" s="105">
        <v>70.2</v>
      </c>
      <c r="Q71" s="105">
        <v>70.2</v>
      </c>
      <c r="R71" s="105">
        <v>70.099999999999994</v>
      </c>
      <c r="S71" s="105">
        <v>70.099999999999994</v>
      </c>
      <c r="T71" s="105">
        <v>70.099999999999994</v>
      </c>
      <c r="U71" s="105">
        <v>70.2</v>
      </c>
      <c r="V71" s="105">
        <v>70.3</v>
      </c>
      <c r="W71" s="105">
        <v>70.3</v>
      </c>
      <c r="X71" s="105">
        <v>70.5</v>
      </c>
      <c r="Y71" s="105">
        <v>70.5</v>
      </c>
      <c r="Z71" s="105">
        <v>70.7</v>
      </c>
      <c r="AA71" s="105">
        <v>70.900000000000006</v>
      </c>
      <c r="AB71" s="105">
        <v>71.099999999999994</v>
      </c>
      <c r="AC71" s="105">
        <v>71.2</v>
      </c>
      <c r="AD71" s="105">
        <v>71.099999999999994</v>
      </c>
      <c r="AE71" s="105">
        <v>71</v>
      </c>
      <c r="AF71" s="105">
        <v>71.3</v>
      </c>
      <c r="AG71" s="105">
        <v>71.400000000000006</v>
      </c>
      <c r="AH71" s="105">
        <v>71.400000000000006</v>
      </c>
      <c r="AI71" s="105">
        <v>71.2</v>
      </c>
      <c r="AJ71" s="105">
        <v>71.2</v>
      </c>
      <c r="AK71" s="105">
        <v>71.2</v>
      </c>
      <c r="AL71" s="121">
        <v>71.2</v>
      </c>
      <c r="AM71" s="105">
        <v>71.3</v>
      </c>
      <c r="AN71" s="105">
        <v>71.5</v>
      </c>
      <c r="AO71" s="105">
        <v>71.5</v>
      </c>
      <c r="AP71" s="105">
        <v>71.599999999999994</v>
      </c>
      <c r="AQ71" s="105">
        <v>71.8</v>
      </c>
      <c r="AR71" s="105">
        <v>72</v>
      </c>
      <c r="AS71" s="105">
        <v>72</v>
      </c>
      <c r="AT71" s="105">
        <v>72.099999999999994</v>
      </c>
      <c r="AU71" s="105">
        <v>72.400000000000006</v>
      </c>
      <c r="AV71" s="105">
        <v>72.5</v>
      </c>
      <c r="AW71" s="138">
        <v>72.7</v>
      </c>
      <c r="AX71" s="105">
        <v>72.900000000000006</v>
      </c>
      <c r="AY71" s="105">
        <v>72.8</v>
      </c>
      <c r="AZ71" s="105">
        <v>72.8</v>
      </c>
      <c r="BA71" s="105">
        <v>73</v>
      </c>
      <c r="BB71" s="105">
        <v>73</v>
      </c>
      <c r="BC71" s="105">
        <v>73</v>
      </c>
      <c r="BD71" s="105">
        <v>73</v>
      </c>
      <c r="BE71" s="105">
        <v>73.2</v>
      </c>
      <c r="BF71" s="105">
        <v>73.3</v>
      </c>
      <c r="BG71" s="105">
        <v>73.400000000000006</v>
      </c>
      <c r="BH71" s="105">
        <v>73.5</v>
      </c>
      <c r="BI71" s="107">
        <v>73.400000000000006</v>
      </c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88"/>
    </row>
    <row r="72" spans="2:143" x14ac:dyDescent="0.25">
      <c r="B72" s="99">
        <v>42186</v>
      </c>
      <c r="C72" s="105">
        <v>70.400000000000006</v>
      </c>
      <c r="D72" s="102">
        <v>70.599999999999994</v>
      </c>
      <c r="E72" s="102">
        <v>70.599999999999994</v>
      </c>
      <c r="F72" s="102">
        <v>70.7</v>
      </c>
      <c r="G72" s="105">
        <v>70.5</v>
      </c>
      <c r="H72" s="105">
        <v>70.3</v>
      </c>
      <c r="I72" s="105">
        <v>70.400000000000006</v>
      </c>
      <c r="J72" s="105">
        <v>70.5</v>
      </c>
      <c r="K72" s="105">
        <v>70.599999999999994</v>
      </c>
      <c r="L72" s="105">
        <v>70.5</v>
      </c>
      <c r="M72" s="105">
        <v>70.5</v>
      </c>
      <c r="N72" s="105">
        <v>70.5</v>
      </c>
      <c r="O72" s="105">
        <v>70.5</v>
      </c>
      <c r="P72" s="105">
        <v>70.2</v>
      </c>
      <c r="Q72" s="105">
        <v>70.2</v>
      </c>
      <c r="R72" s="105">
        <v>70.099999999999994</v>
      </c>
      <c r="S72" s="105">
        <v>70.099999999999994</v>
      </c>
      <c r="T72" s="105">
        <v>70.099999999999994</v>
      </c>
      <c r="U72" s="105">
        <v>70.2</v>
      </c>
      <c r="V72" s="105">
        <v>70.3</v>
      </c>
      <c r="W72" s="105">
        <v>70.3</v>
      </c>
      <c r="X72" s="105">
        <v>70.5</v>
      </c>
      <c r="Y72" s="105">
        <v>70.5</v>
      </c>
      <c r="Z72" s="105">
        <v>70.7</v>
      </c>
      <c r="AA72" s="105">
        <v>70.900000000000006</v>
      </c>
      <c r="AB72" s="105">
        <v>71.099999999999994</v>
      </c>
      <c r="AC72" s="105">
        <v>71.2</v>
      </c>
      <c r="AD72" s="105">
        <v>71.099999999999994</v>
      </c>
      <c r="AE72" s="105">
        <v>71</v>
      </c>
      <c r="AF72" s="105">
        <v>71.3</v>
      </c>
      <c r="AG72" s="105">
        <v>71.400000000000006</v>
      </c>
      <c r="AH72" s="105">
        <v>71.400000000000006</v>
      </c>
      <c r="AI72" s="105">
        <v>71.2</v>
      </c>
      <c r="AJ72" s="105">
        <v>71.2</v>
      </c>
      <c r="AK72" s="105">
        <v>71.2</v>
      </c>
      <c r="AL72" s="121">
        <v>71.2</v>
      </c>
      <c r="AM72" s="105">
        <v>71.3</v>
      </c>
      <c r="AN72" s="105">
        <v>71.5</v>
      </c>
      <c r="AO72" s="105">
        <v>71.5</v>
      </c>
      <c r="AP72" s="105">
        <v>71.599999999999994</v>
      </c>
      <c r="AQ72" s="105">
        <v>71.8</v>
      </c>
      <c r="AR72" s="105">
        <v>72</v>
      </c>
      <c r="AS72" s="105">
        <v>72</v>
      </c>
      <c r="AT72" s="105">
        <v>72.099999999999994</v>
      </c>
      <c r="AU72" s="105">
        <v>72.400000000000006</v>
      </c>
      <c r="AV72" s="105">
        <v>72.5</v>
      </c>
      <c r="AW72" s="105">
        <v>72.7</v>
      </c>
      <c r="AX72" s="138">
        <v>72.900000000000006</v>
      </c>
      <c r="AY72" s="105">
        <v>72.8</v>
      </c>
      <c r="AZ72" s="105">
        <v>72.8</v>
      </c>
      <c r="BA72" s="105">
        <v>73</v>
      </c>
      <c r="BB72" s="105">
        <v>73</v>
      </c>
      <c r="BC72" s="105">
        <v>73</v>
      </c>
      <c r="BD72" s="105">
        <v>73</v>
      </c>
      <c r="BE72" s="105">
        <v>73.2</v>
      </c>
      <c r="BF72" s="105">
        <v>73.3</v>
      </c>
      <c r="BG72" s="105">
        <v>73.400000000000006</v>
      </c>
      <c r="BH72" s="105">
        <v>73.5</v>
      </c>
      <c r="BI72" s="105">
        <v>73.400000000000006</v>
      </c>
      <c r="BJ72" s="107">
        <v>73.3</v>
      </c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88"/>
    </row>
    <row r="73" spans="2:143" x14ac:dyDescent="0.25">
      <c r="B73" s="99">
        <v>42217</v>
      </c>
      <c r="C73" s="105">
        <v>70.400000000000006</v>
      </c>
      <c r="D73" s="102">
        <v>70.599999999999994</v>
      </c>
      <c r="E73" s="102">
        <v>70.599999999999994</v>
      </c>
      <c r="F73" s="102">
        <v>70.7</v>
      </c>
      <c r="G73" s="105">
        <v>70.5</v>
      </c>
      <c r="H73" s="105">
        <v>70.3</v>
      </c>
      <c r="I73" s="105">
        <v>70.400000000000006</v>
      </c>
      <c r="J73" s="105">
        <v>70.5</v>
      </c>
      <c r="K73" s="105">
        <v>70.599999999999994</v>
      </c>
      <c r="L73" s="105">
        <v>70.5</v>
      </c>
      <c r="M73" s="105">
        <v>70.5</v>
      </c>
      <c r="N73" s="105">
        <v>70.5</v>
      </c>
      <c r="O73" s="105">
        <v>70.5</v>
      </c>
      <c r="P73" s="105">
        <v>70.2</v>
      </c>
      <c r="Q73" s="105">
        <v>70.2</v>
      </c>
      <c r="R73" s="105">
        <v>70.099999999999994</v>
      </c>
      <c r="S73" s="105">
        <v>70.099999999999994</v>
      </c>
      <c r="T73" s="105">
        <v>70.099999999999994</v>
      </c>
      <c r="U73" s="105">
        <v>70.2</v>
      </c>
      <c r="V73" s="105">
        <v>70.3</v>
      </c>
      <c r="W73" s="105">
        <v>70.3</v>
      </c>
      <c r="X73" s="105">
        <v>70.5</v>
      </c>
      <c r="Y73" s="105">
        <v>70.5</v>
      </c>
      <c r="Z73" s="105">
        <v>70.7</v>
      </c>
      <c r="AA73" s="105">
        <v>70.900000000000006</v>
      </c>
      <c r="AB73" s="105">
        <v>71.099999999999994</v>
      </c>
      <c r="AC73" s="105">
        <v>71.2</v>
      </c>
      <c r="AD73" s="105">
        <v>71.099999999999994</v>
      </c>
      <c r="AE73" s="105">
        <v>71</v>
      </c>
      <c r="AF73" s="105">
        <v>71.3</v>
      </c>
      <c r="AG73" s="105">
        <v>71.400000000000006</v>
      </c>
      <c r="AH73" s="105">
        <v>71.400000000000006</v>
      </c>
      <c r="AI73" s="105">
        <v>71.2</v>
      </c>
      <c r="AJ73" s="105">
        <v>71.2</v>
      </c>
      <c r="AK73" s="105">
        <v>71.2</v>
      </c>
      <c r="AL73" s="121">
        <v>71.2</v>
      </c>
      <c r="AM73" s="105">
        <v>71.3</v>
      </c>
      <c r="AN73" s="105">
        <v>71.5</v>
      </c>
      <c r="AO73" s="105">
        <v>71.5</v>
      </c>
      <c r="AP73" s="105">
        <v>71.599999999999994</v>
      </c>
      <c r="AQ73" s="105">
        <v>71.8</v>
      </c>
      <c r="AR73" s="105">
        <v>72</v>
      </c>
      <c r="AS73" s="105">
        <v>72</v>
      </c>
      <c r="AT73" s="105">
        <v>72.099999999999994</v>
      </c>
      <c r="AU73" s="105">
        <v>72.400000000000006</v>
      </c>
      <c r="AV73" s="105">
        <v>72.5</v>
      </c>
      <c r="AW73" s="105">
        <v>72.7</v>
      </c>
      <c r="AX73" s="105">
        <v>72.900000000000006</v>
      </c>
      <c r="AY73" s="138">
        <v>72.8</v>
      </c>
      <c r="AZ73" s="105">
        <v>72.8</v>
      </c>
      <c r="BA73" s="105">
        <v>73</v>
      </c>
      <c r="BB73" s="105">
        <v>73</v>
      </c>
      <c r="BC73" s="105">
        <v>73</v>
      </c>
      <c r="BD73" s="105">
        <v>73</v>
      </c>
      <c r="BE73" s="105">
        <v>73.2</v>
      </c>
      <c r="BF73" s="105">
        <v>73.3</v>
      </c>
      <c r="BG73" s="105">
        <v>73.400000000000006</v>
      </c>
      <c r="BH73" s="105">
        <v>73.5</v>
      </c>
      <c r="BI73" s="105">
        <v>73.400000000000006</v>
      </c>
      <c r="BJ73" s="105">
        <v>73.3</v>
      </c>
      <c r="BK73" s="107">
        <v>73.400000000000006</v>
      </c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88"/>
    </row>
    <row r="74" spans="2:143" x14ac:dyDescent="0.25">
      <c r="B74" s="99">
        <v>42248</v>
      </c>
      <c r="C74" s="105">
        <v>70.400000000000006</v>
      </c>
      <c r="D74" s="102">
        <v>70.599999999999994</v>
      </c>
      <c r="E74" s="102">
        <v>70.599999999999994</v>
      </c>
      <c r="F74" s="102">
        <v>70.7</v>
      </c>
      <c r="G74" s="105">
        <v>70.5</v>
      </c>
      <c r="H74" s="105">
        <v>70.3</v>
      </c>
      <c r="I74" s="105">
        <v>70.400000000000006</v>
      </c>
      <c r="J74" s="105">
        <v>70.5</v>
      </c>
      <c r="K74" s="105">
        <v>70.599999999999994</v>
      </c>
      <c r="L74" s="105">
        <v>70.5</v>
      </c>
      <c r="M74" s="105">
        <v>70.5</v>
      </c>
      <c r="N74" s="105">
        <v>70.5</v>
      </c>
      <c r="O74" s="105">
        <v>70.5</v>
      </c>
      <c r="P74" s="105">
        <v>70.2</v>
      </c>
      <c r="Q74" s="105">
        <v>70.2</v>
      </c>
      <c r="R74" s="105">
        <v>70.099999999999994</v>
      </c>
      <c r="S74" s="105">
        <v>70.099999999999994</v>
      </c>
      <c r="T74" s="105">
        <v>70.099999999999994</v>
      </c>
      <c r="U74" s="105">
        <v>70.2</v>
      </c>
      <c r="V74" s="105">
        <v>70.3</v>
      </c>
      <c r="W74" s="105">
        <v>70.3</v>
      </c>
      <c r="X74" s="105">
        <v>70.5</v>
      </c>
      <c r="Y74" s="105">
        <v>70.5</v>
      </c>
      <c r="Z74" s="105">
        <v>70.7</v>
      </c>
      <c r="AA74" s="105">
        <v>70.900000000000006</v>
      </c>
      <c r="AB74" s="105">
        <v>71.099999999999994</v>
      </c>
      <c r="AC74" s="105">
        <v>71.2</v>
      </c>
      <c r="AD74" s="105">
        <v>71.099999999999994</v>
      </c>
      <c r="AE74" s="105">
        <v>71</v>
      </c>
      <c r="AF74" s="105">
        <v>71.3</v>
      </c>
      <c r="AG74" s="105">
        <v>71.400000000000006</v>
      </c>
      <c r="AH74" s="105">
        <v>71.400000000000006</v>
      </c>
      <c r="AI74" s="105">
        <v>71.2</v>
      </c>
      <c r="AJ74" s="105">
        <v>71.2</v>
      </c>
      <c r="AK74" s="105">
        <v>71.2</v>
      </c>
      <c r="AL74" s="121">
        <v>71.2</v>
      </c>
      <c r="AM74" s="105">
        <v>71.3</v>
      </c>
      <c r="AN74" s="105">
        <v>71.5</v>
      </c>
      <c r="AO74" s="105">
        <v>71.5</v>
      </c>
      <c r="AP74" s="105">
        <v>71.599999999999994</v>
      </c>
      <c r="AQ74" s="105">
        <v>71.8</v>
      </c>
      <c r="AR74" s="105">
        <v>72</v>
      </c>
      <c r="AS74" s="105">
        <v>72</v>
      </c>
      <c r="AT74" s="105">
        <v>72.099999999999994</v>
      </c>
      <c r="AU74" s="105">
        <v>72.400000000000006</v>
      </c>
      <c r="AV74" s="105">
        <v>72.5</v>
      </c>
      <c r="AW74" s="105">
        <v>72.7</v>
      </c>
      <c r="AX74" s="105">
        <v>72.900000000000006</v>
      </c>
      <c r="AY74" s="105">
        <v>72.8</v>
      </c>
      <c r="AZ74" s="138">
        <v>72.8</v>
      </c>
      <c r="BA74" s="105">
        <v>73</v>
      </c>
      <c r="BB74" s="105">
        <v>73</v>
      </c>
      <c r="BC74" s="105">
        <v>73</v>
      </c>
      <c r="BD74" s="105">
        <v>73</v>
      </c>
      <c r="BE74" s="105">
        <v>73.2</v>
      </c>
      <c r="BF74" s="105">
        <v>73.3</v>
      </c>
      <c r="BG74" s="105">
        <v>73.400000000000006</v>
      </c>
      <c r="BH74" s="105">
        <v>73.5</v>
      </c>
      <c r="BI74" s="105">
        <v>73.400000000000006</v>
      </c>
      <c r="BJ74" s="105">
        <v>73.3</v>
      </c>
      <c r="BK74" s="105">
        <v>73.400000000000006</v>
      </c>
      <c r="BL74" s="107">
        <v>73.5</v>
      </c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88"/>
    </row>
    <row r="75" spans="2:143" x14ac:dyDescent="0.25">
      <c r="B75" s="99">
        <v>42278</v>
      </c>
      <c r="C75" s="105">
        <v>70.400000000000006</v>
      </c>
      <c r="D75" s="102">
        <v>70.599999999999994</v>
      </c>
      <c r="E75" s="102">
        <v>70.599999999999994</v>
      </c>
      <c r="F75" s="102">
        <v>70.7</v>
      </c>
      <c r="G75" s="105">
        <v>70.5</v>
      </c>
      <c r="H75" s="105">
        <v>70.3</v>
      </c>
      <c r="I75" s="105">
        <v>70.400000000000006</v>
      </c>
      <c r="J75" s="105">
        <v>70.5</v>
      </c>
      <c r="K75" s="105">
        <v>70.599999999999994</v>
      </c>
      <c r="L75" s="105">
        <v>70.5</v>
      </c>
      <c r="M75" s="105">
        <v>70.5</v>
      </c>
      <c r="N75" s="105">
        <v>70.5</v>
      </c>
      <c r="O75" s="105">
        <v>70.5</v>
      </c>
      <c r="P75" s="105">
        <v>70.2</v>
      </c>
      <c r="Q75" s="105">
        <v>70.2</v>
      </c>
      <c r="R75" s="105">
        <v>70.099999999999994</v>
      </c>
      <c r="S75" s="105">
        <v>70.099999999999994</v>
      </c>
      <c r="T75" s="105">
        <v>70.099999999999994</v>
      </c>
      <c r="U75" s="105">
        <v>70.2</v>
      </c>
      <c r="V75" s="105">
        <v>70.3</v>
      </c>
      <c r="W75" s="105">
        <v>70.3</v>
      </c>
      <c r="X75" s="105">
        <v>70.5</v>
      </c>
      <c r="Y75" s="105">
        <v>70.5</v>
      </c>
      <c r="Z75" s="105">
        <v>70.7</v>
      </c>
      <c r="AA75" s="105">
        <v>70.900000000000006</v>
      </c>
      <c r="AB75" s="105">
        <v>71.099999999999994</v>
      </c>
      <c r="AC75" s="105">
        <v>71.2</v>
      </c>
      <c r="AD75" s="105">
        <v>71.099999999999994</v>
      </c>
      <c r="AE75" s="105">
        <v>71</v>
      </c>
      <c r="AF75" s="105">
        <v>71.3</v>
      </c>
      <c r="AG75" s="105">
        <v>71.400000000000006</v>
      </c>
      <c r="AH75" s="105">
        <v>71.400000000000006</v>
      </c>
      <c r="AI75" s="105">
        <v>71.2</v>
      </c>
      <c r="AJ75" s="105">
        <v>71.2</v>
      </c>
      <c r="AK75" s="105">
        <v>71.2</v>
      </c>
      <c r="AL75" s="121">
        <v>71.2</v>
      </c>
      <c r="AM75" s="105">
        <v>71.3</v>
      </c>
      <c r="AN75" s="105">
        <v>71.5</v>
      </c>
      <c r="AO75" s="105">
        <v>71.5</v>
      </c>
      <c r="AP75" s="105">
        <v>71.599999999999994</v>
      </c>
      <c r="AQ75" s="105">
        <v>71.8</v>
      </c>
      <c r="AR75" s="105">
        <v>72</v>
      </c>
      <c r="AS75" s="105">
        <v>72</v>
      </c>
      <c r="AT75" s="105">
        <v>72.099999999999994</v>
      </c>
      <c r="AU75" s="105">
        <v>72.400000000000006</v>
      </c>
      <c r="AV75" s="105">
        <v>72.5</v>
      </c>
      <c r="AW75" s="105">
        <v>72.7</v>
      </c>
      <c r="AX75" s="105">
        <v>72.900000000000006</v>
      </c>
      <c r="AY75" s="105">
        <v>72.8</v>
      </c>
      <c r="AZ75" s="105">
        <v>72.8</v>
      </c>
      <c r="BA75" s="138">
        <v>73</v>
      </c>
      <c r="BB75" s="105">
        <v>73</v>
      </c>
      <c r="BC75" s="105">
        <v>73</v>
      </c>
      <c r="BD75" s="105">
        <v>73</v>
      </c>
      <c r="BE75" s="105">
        <v>73.2</v>
      </c>
      <c r="BF75" s="105">
        <v>73.3</v>
      </c>
      <c r="BG75" s="105">
        <v>73.400000000000006</v>
      </c>
      <c r="BH75" s="105">
        <v>73.5</v>
      </c>
      <c r="BI75" s="105">
        <v>73.400000000000006</v>
      </c>
      <c r="BJ75" s="105">
        <v>73.3</v>
      </c>
      <c r="BK75" s="105">
        <v>73.400000000000006</v>
      </c>
      <c r="BL75" s="105">
        <v>73.5</v>
      </c>
      <c r="BM75" s="107">
        <v>73.599999999999994</v>
      </c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88"/>
    </row>
    <row r="76" spans="2:143" x14ac:dyDescent="0.25">
      <c r="B76" s="99">
        <v>42309</v>
      </c>
      <c r="C76" s="105">
        <v>70.400000000000006</v>
      </c>
      <c r="D76" s="102">
        <v>70.599999999999994</v>
      </c>
      <c r="E76" s="102">
        <v>70.599999999999994</v>
      </c>
      <c r="F76" s="102">
        <v>70.7</v>
      </c>
      <c r="G76" s="105">
        <v>70.5</v>
      </c>
      <c r="H76" s="105">
        <v>70.3</v>
      </c>
      <c r="I76" s="105">
        <v>70.400000000000006</v>
      </c>
      <c r="J76" s="105">
        <v>70.5</v>
      </c>
      <c r="K76" s="105">
        <v>70.599999999999994</v>
      </c>
      <c r="L76" s="105">
        <v>70.5</v>
      </c>
      <c r="M76" s="105">
        <v>70.5</v>
      </c>
      <c r="N76" s="105">
        <v>70.5</v>
      </c>
      <c r="O76" s="105">
        <v>70.5</v>
      </c>
      <c r="P76" s="105">
        <v>70.2</v>
      </c>
      <c r="Q76" s="105">
        <v>70.2</v>
      </c>
      <c r="R76" s="105">
        <v>70.099999999999994</v>
      </c>
      <c r="S76" s="105">
        <v>70.099999999999994</v>
      </c>
      <c r="T76" s="105">
        <v>70.099999999999994</v>
      </c>
      <c r="U76" s="105">
        <v>70.2</v>
      </c>
      <c r="V76" s="105">
        <v>70.3</v>
      </c>
      <c r="W76" s="105">
        <v>70.3</v>
      </c>
      <c r="X76" s="105">
        <v>70.5</v>
      </c>
      <c r="Y76" s="105">
        <v>70.5</v>
      </c>
      <c r="Z76" s="105">
        <v>70.7</v>
      </c>
      <c r="AA76" s="105">
        <v>70.900000000000006</v>
      </c>
      <c r="AB76" s="105">
        <v>71.099999999999994</v>
      </c>
      <c r="AC76" s="105">
        <v>71.2</v>
      </c>
      <c r="AD76" s="105">
        <v>71.099999999999994</v>
      </c>
      <c r="AE76" s="105">
        <v>71</v>
      </c>
      <c r="AF76" s="105">
        <v>71.3</v>
      </c>
      <c r="AG76" s="105">
        <v>71.400000000000006</v>
      </c>
      <c r="AH76" s="105">
        <v>71.400000000000006</v>
      </c>
      <c r="AI76" s="105">
        <v>71.2</v>
      </c>
      <c r="AJ76" s="105">
        <v>71.2</v>
      </c>
      <c r="AK76" s="105">
        <v>71.2</v>
      </c>
      <c r="AL76" s="121">
        <v>71.2</v>
      </c>
      <c r="AM76" s="105">
        <v>71.3</v>
      </c>
      <c r="AN76" s="105">
        <v>71.5</v>
      </c>
      <c r="AO76" s="105">
        <v>71.5</v>
      </c>
      <c r="AP76" s="105">
        <v>71.599999999999994</v>
      </c>
      <c r="AQ76" s="105">
        <v>71.8</v>
      </c>
      <c r="AR76" s="105">
        <v>72</v>
      </c>
      <c r="AS76" s="105">
        <v>72</v>
      </c>
      <c r="AT76" s="105">
        <v>72.099999999999994</v>
      </c>
      <c r="AU76" s="105">
        <v>72.400000000000006</v>
      </c>
      <c r="AV76" s="105">
        <v>72.5</v>
      </c>
      <c r="AW76" s="105">
        <v>72.7</v>
      </c>
      <c r="AX76" s="105">
        <v>72.900000000000006</v>
      </c>
      <c r="AY76" s="105">
        <v>72.8</v>
      </c>
      <c r="AZ76" s="105">
        <v>72.8</v>
      </c>
      <c r="BA76" s="105">
        <v>73</v>
      </c>
      <c r="BB76" s="138">
        <v>73</v>
      </c>
      <c r="BC76" s="105">
        <v>73</v>
      </c>
      <c r="BD76" s="105">
        <v>73</v>
      </c>
      <c r="BE76" s="105">
        <v>73.2</v>
      </c>
      <c r="BF76" s="105">
        <v>73.3</v>
      </c>
      <c r="BG76" s="105">
        <v>73.400000000000006</v>
      </c>
      <c r="BH76" s="105">
        <v>73.5</v>
      </c>
      <c r="BI76" s="105">
        <v>73.400000000000006</v>
      </c>
      <c r="BJ76" s="105">
        <v>73.3</v>
      </c>
      <c r="BK76" s="105">
        <v>73.400000000000006</v>
      </c>
      <c r="BL76" s="105">
        <v>73.5</v>
      </c>
      <c r="BM76" s="105">
        <v>73.599999999999994</v>
      </c>
      <c r="BN76" s="107">
        <v>73.7</v>
      </c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88"/>
    </row>
    <row r="77" spans="2:143" x14ac:dyDescent="0.25">
      <c r="B77" s="99">
        <v>42339</v>
      </c>
      <c r="C77" s="105">
        <v>70.400000000000006</v>
      </c>
      <c r="D77" s="102">
        <v>70.599999999999994</v>
      </c>
      <c r="E77" s="102">
        <v>70.599999999999994</v>
      </c>
      <c r="F77" s="102">
        <v>70.7</v>
      </c>
      <c r="G77" s="105">
        <v>70.5</v>
      </c>
      <c r="H77" s="105">
        <v>70.3</v>
      </c>
      <c r="I77" s="105">
        <v>70.400000000000006</v>
      </c>
      <c r="J77" s="105">
        <v>70.5</v>
      </c>
      <c r="K77" s="105">
        <v>70.599999999999994</v>
      </c>
      <c r="L77" s="105">
        <v>70.5</v>
      </c>
      <c r="M77" s="105">
        <v>70.5</v>
      </c>
      <c r="N77" s="105">
        <v>70.5</v>
      </c>
      <c r="O77" s="105">
        <v>70.5</v>
      </c>
      <c r="P77" s="105">
        <v>70.2</v>
      </c>
      <c r="Q77" s="105">
        <v>70.2</v>
      </c>
      <c r="R77" s="105">
        <v>70.099999999999994</v>
      </c>
      <c r="S77" s="105">
        <v>70.099999999999994</v>
      </c>
      <c r="T77" s="105">
        <v>70.099999999999994</v>
      </c>
      <c r="U77" s="105">
        <v>70.2</v>
      </c>
      <c r="V77" s="105">
        <v>70.3</v>
      </c>
      <c r="W77" s="105">
        <v>70.3</v>
      </c>
      <c r="X77" s="105">
        <v>70.5</v>
      </c>
      <c r="Y77" s="105">
        <v>70.5</v>
      </c>
      <c r="Z77" s="105">
        <v>70.7</v>
      </c>
      <c r="AA77" s="105">
        <v>70.900000000000006</v>
      </c>
      <c r="AB77" s="105">
        <v>71.099999999999994</v>
      </c>
      <c r="AC77" s="105">
        <v>71.2</v>
      </c>
      <c r="AD77" s="105">
        <v>71.099999999999994</v>
      </c>
      <c r="AE77" s="105">
        <v>71</v>
      </c>
      <c r="AF77" s="105">
        <v>71.3</v>
      </c>
      <c r="AG77" s="105">
        <v>71.400000000000006</v>
      </c>
      <c r="AH77" s="105">
        <v>71.400000000000006</v>
      </c>
      <c r="AI77" s="105">
        <v>71.2</v>
      </c>
      <c r="AJ77" s="105">
        <v>71.2</v>
      </c>
      <c r="AK77" s="105">
        <v>71.2</v>
      </c>
      <c r="AL77" s="121">
        <v>71.2</v>
      </c>
      <c r="AM77" s="105">
        <v>71.3</v>
      </c>
      <c r="AN77" s="105">
        <v>71.5</v>
      </c>
      <c r="AO77" s="105">
        <v>71.5</v>
      </c>
      <c r="AP77" s="105">
        <v>71.599999999999994</v>
      </c>
      <c r="AQ77" s="105">
        <v>71.8</v>
      </c>
      <c r="AR77" s="105">
        <v>72</v>
      </c>
      <c r="AS77" s="105">
        <v>72</v>
      </c>
      <c r="AT77" s="105">
        <v>72.099999999999994</v>
      </c>
      <c r="AU77" s="105">
        <v>72.400000000000006</v>
      </c>
      <c r="AV77" s="105">
        <v>72.5</v>
      </c>
      <c r="AW77" s="105">
        <v>72.7</v>
      </c>
      <c r="AX77" s="105">
        <v>72.900000000000006</v>
      </c>
      <c r="AY77" s="105">
        <v>72.8</v>
      </c>
      <c r="AZ77" s="105">
        <v>72.8</v>
      </c>
      <c r="BA77" s="105">
        <v>73</v>
      </c>
      <c r="BB77" s="105">
        <v>73</v>
      </c>
      <c r="BC77" s="138">
        <v>73</v>
      </c>
      <c r="BD77" s="105">
        <v>73</v>
      </c>
      <c r="BE77" s="105">
        <v>73.2</v>
      </c>
      <c r="BF77" s="105">
        <v>73.3</v>
      </c>
      <c r="BG77" s="105">
        <v>73.400000000000006</v>
      </c>
      <c r="BH77" s="105">
        <v>73.5</v>
      </c>
      <c r="BI77" s="105">
        <v>73.400000000000006</v>
      </c>
      <c r="BJ77" s="105">
        <v>73.3</v>
      </c>
      <c r="BK77" s="105">
        <v>73.400000000000006</v>
      </c>
      <c r="BL77" s="105">
        <v>73.5</v>
      </c>
      <c r="BM77" s="105">
        <v>73.599999999999994</v>
      </c>
      <c r="BN77" s="105">
        <v>73.7</v>
      </c>
      <c r="BO77" s="107">
        <v>73.900000000000006</v>
      </c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88"/>
    </row>
    <row r="78" spans="2:143" x14ac:dyDescent="0.25">
      <c r="B78" s="99">
        <v>42370</v>
      </c>
      <c r="C78" s="105">
        <v>70.400000000000006</v>
      </c>
      <c r="D78" s="102">
        <v>70.599999999999994</v>
      </c>
      <c r="E78" s="102">
        <v>70.599999999999994</v>
      </c>
      <c r="F78" s="102">
        <v>70.7</v>
      </c>
      <c r="G78" s="105">
        <v>70.5</v>
      </c>
      <c r="H78" s="105">
        <v>70.3</v>
      </c>
      <c r="I78" s="105">
        <v>70.400000000000006</v>
      </c>
      <c r="J78" s="105">
        <v>70.5</v>
      </c>
      <c r="K78" s="105">
        <v>70.599999999999994</v>
      </c>
      <c r="L78" s="105">
        <v>70.5</v>
      </c>
      <c r="M78" s="105">
        <v>70.5</v>
      </c>
      <c r="N78" s="105">
        <v>70.5</v>
      </c>
      <c r="O78" s="105">
        <v>70.5</v>
      </c>
      <c r="P78" s="105">
        <v>70.2</v>
      </c>
      <c r="Q78" s="105">
        <v>70.2</v>
      </c>
      <c r="R78" s="105">
        <v>70.099999999999994</v>
      </c>
      <c r="S78" s="105">
        <v>70.099999999999994</v>
      </c>
      <c r="T78" s="105">
        <v>70.099999999999994</v>
      </c>
      <c r="U78" s="105">
        <v>70.2</v>
      </c>
      <c r="V78" s="105">
        <v>70.3</v>
      </c>
      <c r="W78" s="105">
        <v>70.3</v>
      </c>
      <c r="X78" s="105">
        <v>70.5</v>
      </c>
      <c r="Y78" s="105">
        <v>70.5</v>
      </c>
      <c r="Z78" s="105">
        <v>70.7</v>
      </c>
      <c r="AA78" s="105">
        <v>70.900000000000006</v>
      </c>
      <c r="AB78" s="105">
        <v>71.099999999999994</v>
      </c>
      <c r="AC78" s="105">
        <v>71.2</v>
      </c>
      <c r="AD78" s="105">
        <v>71.099999999999994</v>
      </c>
      <c r="AE78" s="105">
        <v>71</v>
      </c>
      <c r="AF78" s="105">
        <v>71.3</v>
      </c>
      <c r="AG78" s="105">
        <v>71.400000000000006</v>
      </c>
      <c r="AH78" s="105">
        <v>71.400000000000006</v>
      </c>
      <c r="AI78" s="105">
        <v>71.2</v>
      </c>
      <c r="AJ78" s="105">
        <v>71.2</v>
      </c>
      <c r="AK78" s="105">
        <v>71.2</v>
      </c>
      <c r="AL78" s="121">
        <v>71.2</v>
      </c>
      <c r="AM78" s="105">
        <v>71.3</v>
      </c>
      <c r="AN78" s="105">
        <v>71.5</v>
      </c>
      <c r="AO78" s="105">
        <v>71.5</v>
      </c>
      <c r="AP78" s="105">
        <v>71.599999999999994</v>
      </c>
      <c r="AQ78" s="105">
        <v>71.8</v>
      </c>
      <c r="AR78" s="105">
        <v>72</v>
      </c>
      <c r="AS78" s="105">
        <v>72</v>
      </c>
      <c r="AT78" s="105">
        <v>72.099999999999994</v>
      </c>
      <c r="AU78" s="105">
        <v>72.400000000000006</v>
      </c>
      <c r="AV78" s="105">
        <v>72.5</v>
      </c>
      <c r="AW78" s="105">
        <v>72.7</v>
      </c>
      <c r="AX78" s="105">
        <v>72.900000000000006</v>
      </c>
      <c r="AY78" s="105">
        <v>72.8</v>
      </c>
      <c r="AZ78" s="105">
        <v>72.8</v>
      </c>
      <c r="BA78" s="105">
        <v>73</v>
      </c>
      <c r="BB78" s="105">
        <v>73</v>
      </c>
      <c r="BC78" s="105">
        <v>73</v>
      </c>
      <c r="BD78" s="138">
        <v>73</v>
      </c>
      <c r="BE78" s="105">
        <v>73.2</v>
      </c>
      <c r="BF78" s="105">
        <v>73.3</v>
      </c>
      <c r="BG78" s="105">
        <v>73.400000000000006</v>
      </c>
      <c r="BH78" s="105">
        <v>73.5</v>
      </c>
      <c r="BI78" s="105">
        <v>73.400000000000006</v>
      </c>
      <c r="BJ78" s="105">
        <v>73.3</v>
      </c>
      <c r="BK78" s="105">
        <v>73.400000000000006</v>
      </c>
      <c r="BL78" s="105">
        <v>73.5</v>
      </c>
      <c r="BM78" s="105">
        <v>73.599999999999994</v>
      </c>
      <c r="BN78" s="105">
        <v>73.7</v>
      </c>
      <c r="BO78" s="105">
        <v>73.900000000000006</v>
      </c>
      <c r="BP78" s="107">
        <v>74</v>
      </c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88"/>
    </row>
    <row r="79" spans="2:143" x14ac:dyDescent="0.25">
      <c r="B79" s="99">
        <v>42401</v>
      </c>
      <c r="C79" s="105">
        <v>70.400000000000006</v>
      </c>
      <c r="D79" s="102">
        <v>70.599999999999994</v>
      </c>
      <c r="E79" s="102">
        <v>70.599999999999994</v>
      </c>
      <c r="F79" s="102">
        <v>70.7</v>
      </c>
      <c r="G79" s="105">
        <v>70.5</v>
      </c>
      <c r="H79" s="105">
        <v>70.3</v>
      </c>
      <c r="I79" s="105">
        <v>70.400000000000006</v>
      </c>
      <c r="J79" s="105">
        <v>70.5</v>
      </c>
      <c r="K79" s="105">
        <v>70.599999999999994</v>
      </c>
      <c r="L79" s="105">
        <v>70.5</v>
      </c>
      <c r="M79" s="105">
        <v>70.5</v>
      </c>
      <c r="N79" s="105">
        <v>70.5</v>
      </c>
      <c r="O79" s="105">
        <v>70.5</v>
      </c>
      <c r="P79" s="105">
        <v>70.2</v>
      </c>
      <c r="Q79" s="105">
        <v>70.2</v>
      </c>
      <c r="R79" s="105">
        <v>70.099999999999994</v>
      </c>
      <c r="S79" s="105">
        <v>70.099999999999994</v>
      </c>
      <c r="T79" s="105">
        <v>70.099999999999994</v>
      </c>
      <c r="U79" s="105">
        <v>70.2</v>
      </c>
      <c r="V79" s="105">
        <v>70.3</v>
      </c>
      <c r="W79" s="105">
        <v>70.3</v>
      </c>
      <c r="X79" s="105">
        <v>70.5</v>
      </c>
      <c r="Y79" s="105">
        <v>70.5</v>
      </c>
      <c r="Z79" s="105">
        <v>70.7</v>
      </c>
      <c r="AA79" s="105">
        <v>70.900000000000006</v>
      </c>
      <c r="AB79" s="105">
        <v>71.099999999999994</v>
      </c>
      <c r="AC79" s="105">
        <v>71.2</v>
      </c>
      <c r="AD79" s="105">
        <v>71.099999999999994</v>
      </c>
      <c r="AE79" s="105">
        <v>71</v>
      </c>
      <c r="AF79" s="105">
        <v>71.3</v>
      </c>
      <c r="AG79" s="105">
        <v>71.400000000000006</v>
      </c>
      <c r="AH79" s="105">
        <v>71.400000000000006</v>
      </c>
      <c r="AI79" s="105">
        <v>71.2</v>
      </c>
      <c r="AJ79" s="105">
        <v>71.2</v>
      </c>
      <c r="AK79" s="105">
        <v>71.2</v>
      </c>
      <c r="AL79" s="121">
        <v>71.2</v>
      </c>
      <c r="AM79" s="105">
        <v>71.3</v>
      </c>
      <c r="AN79" s="105">
        <v>71.5</v>
      </c>
      <c r="AO79" s="105">
        <v>71.5</v>
      </c>
      <c r="AP79" s="105">
        <v>71.599999999999994</v>
      </c>
      <c r="AQ79" s="105">
        <v>71.8</v>
      </c>
      <c r="AR79" s="105">
        <v>72</v>
      </c>
      <c r="AS79" s="105">
        <v>72</v>
      </c>
      <c r="AT79" s="105">
        <v>72.099999999999994</v>
      </c>
      <c r="AU79" s="105">
        <v>72.400000000000006</v>
      </c>
      <c r="AV79" s="105">
        <v>72.5</v>
      </c>
      <c r="AW79" s="105">
        <v>72.7</v>
      </c>
      <c r="AX79" s="105">
        <v>72.900000000000006</v>
      </c>
      <c r="AY79" s="105">
        <v>72.8</v>
      </c>
      <c r="AZ79" s="105">
        <v>72.8</v>
      </c>
      <c r="BA79" s="105">
        <v>73</v>
      </c>
      <c r="BB79" s="105">
        <v>73</v>
      </c>
      <c r="BC79" s="105">
        <v>73</v>
      </c>
      <c r="BD79" s="105">
        <v>73</v>
      </c>
      <c r="BE79" s="138">
        <v>73.2</v>
      </c>
      <c r="BF79" s="105">
        <v>73.3</v>
      </c>
      <c r="BG79" s="105">
        <v>73.400000000000006</v>
      </c>
      <c r="BH79" s="105">
        <v>73.5</v>
      </c>
      <c r="BI79" s="105">
        <v>73.400000000000006</v>
      </c>
      <c r="BJ79" s="105">
        <v>73.3</v>
      </c>
      <c r="BK79" s="105">
        <v>73.400000000000006</v>
      </c>
      <c r="BL79" s="105">
        <v>73.5</v>
      </c>
      <c r="BM79" s="105">
        <v>73.599999999999994</v>
      </c>
      <c r="BN79" s="105">
        <v>73.7</v>
      </c>
      <c r="BO79" s="105">
        <v>73.900000000000006</v>
      </c>
      <c r="BP79" s="105">
        <v>74</v>
      </c>
      <c r="BQ79" s="107">
        <v>74.099999999999994</v>
      </c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88"/>
    </row>
    <row r="80" spans="2:143" x14ac:dyDescent="0.25">
      <c r="B80" s="99">
        <v>42430</v>
      </c>
      <c r="C80" s="105">
        <v>70.400000000000006</v>
      </c>
      <c r="D80" s="102">
        <v>70.599999999999994</v>
      </c>
      <c r="E80" s="102">
        <v>70.599999999999994</v>
      </c>
      <c r="F80" s="102">
        <v>70.7</v>
      </c>
      <c r="G80" s="105">
        <v>70.5</v>
      </c>
      <c r="H80" s="105">
        <v>70.3</v>
      </c>
      <c r="I80" s="105">
        <v>70.400000000000006</v>
      </c>
      <c r="J80" s="105">
        <v>70.5</v>
      </c>
      <c r="K80" s="105">
        <v>70.599999999999994</v>
      </c>
      <c r="L80" s="105">
        <v>70.5</v>
      </c>
      <c r="M80" s="105">
        <v>70.5</v>
      </c>
      <c r="N80" s="105">
        <v>70.5</v>
      </c>
      <c r="O80" s="105">
        <v>70.5</v>
      </c>
      <c r="P80" s="105">
        <v>70.2</v>
      </c>
      <c r="Q80" s="105">
        <v>70.2</v>
      </c>
      <c r="R80" s="105">
        <v>70.099999999999994</v>
      </c>
      <c r="S80" s="105">
        <v>70.099999999999994</v>
      </c>
      <c r="T80" s="105">
        <v>70.099999999999994</v>
      </c>
      <c r="U80" s="105">
        <v>70.2</v>
      </c>
      <c r="V80" s="105">
        <v>70.3</v>
      </c>
      <c r="W80" s="105">
        <v>70.3</v>
      </c>
      <c r="X80" s="105">
        <v>70.5</v>
      </c>
      <c r="Y80" s="105">
        <v>70.5</v>
      </c>
      <c r="Z80" s="105">
        <v>70.7</v>
      </c>
      <c r="AA80" s="105">
        <v>70.900000000000006</v>
      </c>
      <c r="AB80" s="105">
        <v>71.099999999999994</v>
      </c>
      <c r="AC80" s="105">
        <v>71.2</v>
      </c>
      <c r="AD80" s="105">
        <v>71.099999999999994</v>
      </c>
      <c r="AE80" s="105">
        <v>71</v>
      </c>
      <c r="AF80" s="105">
        <v>71.3</v>
      </c>
      <c r="AG80" s="105">
        <v>71.400000000000006</v>
      </c>
      <c r="AH80" s="105">
        <v>71.400000000000006</v>
      </c>
      <c r="AI80" s="105">
        <v>71.2</v>
      </c>
      <c r="AJ80" s="105">
        <v>71.2</v>
      </c>
      <c r="AK80" s="105">
        <v>71.2</v>
      </c>
      <c r="AL80" s="121">
        <v>71.2</v>
      </c>
      <c r="AM80" s="105">
        <v>71.3</v>
      </c>
      <c r="AN80" s="105">
        <v>71.5</v>
      </c>
      <c r="AO80" s="105">
        <v>71.5</v>
      </c>
      <c r="AP80" s="105">
        <v>71.599999999999994</v>
      </c>
      <c r="AQ80" s="105">
        <v>71.8</v>
      </c>
      <c r="AR80" s="105">
        <v>72</v>
      </c>
      <c r="AS80" s="105">
        <v>72</v>
      </c>
      <c r="AT80" s="105">
        <v>72.099999999999994</v>
      </c>
      <c r="AU80" s="105">
        <v>72.400000000000006</v>
      </c>
      <c r="AV80" s="105">
        <v>72.5</v>
      </c>
      <c r="AW80" s="105">
        <v>72.7</v>
      </c>
      <c r="AX80" s="105">
        <v>72.900000000000006</v>
      </c>
      <c r="AY80" s="105">
        <v>72.8</v>
      </c>
      <c r="AZ80" s="105">
        <v>72.8</v>
      </c>
      <c r="BA80" s="105">
        <v>73</v>
      </c>
      <c r="BB80" s="105">
        <v>73</v>
      </c>
      <c r="BC80" s="105">
        <v>73</v>
      </c>
      <c r="BD80" s="105">
        <v>73</v>
      </c>
      <c r="BE80" s="105">
        <v>73.2</v>
      </c>
      <c r="BF80" s="138">
        <v>73.3</v>
      </c>
      <c r="BG80" s="105">
        <v>73.400000000000006</v>
      </c>
      <c r="BH80" s="105">
        <v>73.5</v>
      </c>
      <c r="BI80" s="105">
        <v>73.400000000000006</v>
      </c>
      <c r="BJ80" s="105">
        <v>73.3</v>
      </c>
      <c r="BK80" s="105">
        <v>73.400000000000006</v>
      </c>
      <c r="BL80" s="105">
        <v>73.5</v>
      </c>
      <c r="BM80" s="105">
        <v>73.599999999999994</v>
      </c>
      <c r="BN80" s="105">
        <v>73.7</v>
      </c>
      <c r="BO80" s="105">
        <v>73.900000000000006</v>
      </c>
      <c r="BP80" s="105">
        <v>74</v>
      </c>
      <c r="BQ80" s="105">
        <v>74.099999999999994</v>
      </c>
      <c r="BR80" s="107">
        <v>74.099999999999994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88"/>
    </row>
    <row r="81" spans="2:143" x14ac:dyDescent="0.25">
      <c r="B81" s="99">
        <v>42461</v>
      </c>
      <c r="C81" s="105">
        <v>70.400000000000006</v>
      </c>
      <c r="D81" s="102">
        <v>70.599999999999994</v>
      </c>
      <c r="E81" s="102">
        <v>70.599999999999994</v>
      </c>
      <c r="F81" s="102">
        <v>70.7</v>
      </c>
      <c r="G81" s="105">
        <v>70.5</v>
      </c>
      <c r="H81" s="105">
        <v>70.3</v>
      </c>
      <c r="I81" s="105">
        <v>70.400000000000006</v>
      </c>
      <c r="J81" s="105">
        <v>70.5</v>
      </c>
      <c r="K81" s="105">
        <v>70.599999999999994</v>
      </c>
      <c r="L81" s="105">
        <v>70.5</v>
      </c>
      <c r="M81" s="105">
        <v>70.5</v>
      </c>
      <c r="N81" s="105">
        <v>70.5</v>
      </c>
      <c r="O81" s="105">
        <v>70.5</v>
      </c>
      <c r="P81" s="105">
        <v>70.2</v>
      </c>
      <c r="Q81" s="105">
        <v>70.2</v>
      </c>
      <c r="R81" s="105">
        <v>70.099999999999994</v>
      </c>
      <c r="S81" s="105">
        <v>70.099999999999994</v>
      </c>
      <c r="T81" s="105">
        <v>70.099999999999994</v>
      </c>
      <c r="U81" s="105">
        <v>70.2</v>
      </c>
      <c r="V81" s="105">
        <v>70.3</v>
      </c>
      <c r="W81" s="105">
        <v>70.3</v>
      </c>
      <c r="X81" s="105">
        <v>70.5</v>
      </c>
      <c r="Y81" s="105">
        <v>70.5</v>
      </c>
      <c r="Z81" s="105">
        <v>70.7</v>
      </c>
      <c r="AA81" s="105">
        <v>70.900000000000006</v>
      </c>
      <c r="AB81" s="105">
        <v>71.099999999999994</v>
      </c>
      <c r="AC81" s="105">
        <v>71.2</v>
      </c>
      <c r="AD81" s="105">
        <v>71.099999999999994</v>
      </c>
      <c r="AE81" s="105">
        <v>71</v>
      </c>
      <c r="AF81" s="105">
        <v>71.3</v>
      </c>
      <c r="AG81" s="105">
        <v>71.400000000000006</v>
      </c>
      <c r="AH81" s="105">
        <v>71.400000000000006</v>
      </c>
      <c r="AI81" s="105">
        <v>71.2</v>
      </c>
      <c r="AJ81" s="105">
        <v>71.2</v>
      </c>
      <c r="AK81" s="105">
        <v>71.2</v>
      </c>
      <c r="AL81" s="121">
        <v>71.2</v>
      </c>
      <c r="AM81" s="105">
        <v>71.3</v>
      </c>
      <c r="AN81" s="105">
        <v>71.5</v>
      </c>
      <c r="AO81" s="105">
        <v>71.5</v>
      </c>
      <c r="AP81" s="105">
        <v>71.599999999999994</v>
      </c>
      <c r="AQ81" s="105">
        <v>71.8</v>
      </c>
      <c r="AR81" s="105">
        <v>72</v>
      </c>
      <c r="AS81" s="105">
        <v>72</v>
      </c>
      <c r="AT81" s="105">
        <v>72.099999999999994</v>
      </c>
      <c r="AU81" s="105">
        <v>72.400000000000006</v>
      </c>
      <c r="AV81" s="105">
        <v>72.5</v>
      </c>
      <c r="AW81" s="105">
        <v>72.7</v>
      </c>
      <c r="AX81" s="105">
        <v>72.900000000000006</v>
      </c>
      <c r="AY81" s="105">
        <v>72.8</v>
      </c>
      <c r="AZ81" s="105">
        <v>72.8</v>
      </c>
      <c r="BA81" s="105">
        <v>73</v>
      </c>
      <c r="BB81" s="105">
        <v>73</v>
      </c>
      <c r="BC81" s="105">
        <v>73</v>
      </c>
      <c r="BD81" s="105">
        <v>73</v>
      </c>
      <c r="BE81" s="105">
        <v>73.2</v>
      </c>
      <c r="BF81" s="105">
        <v>73.3</v>
      </c>
      <c r="BG81" s="138">
        <v>73.400000000000006</v>
      </c>
      <c r="BH81" s="105">
        <v>73.5</v>
      </c>
      <c r="BI81" s="105">
        <v>73.400000000000006</v>
      </c>
      <c r="BJ81" s="105">
        <v>73.3</v>
      </c>
      <c r="BK81" s="105">
        <v>73.400000000000006</v>
      </c>
      <c r="BL81" s="105">
        <v>73.5</v>
      </c>
      <c r="BM81" s="105">
        <v>73.599999999999994</v>
      </c>
      <c r="BN81" s="105">
        <v>73.7</v>
      </c>
      <c r="BO81" s="105">
        <v>73.900000000000006</v>
      </c>
      <c r="BP81" s="105">
        <v>74</v>
      </c>
      <c r="BQ81" s="105">
        <v>74.099999999999994</v>
      </c>
      <c r="BR81" s="105">
        <v>74.099999999999994</v>
      </c>
      <c r="BS81" s="107">
        <v>74.099999999999994</v>
      </c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88"/>
    </row>
    <row r="82" spans="2:143" x14ac:dyDescent="0.25">
      <c r="B82" s="99">
        <v>42491</v>
      </c>
      <c r="C82" s="105">
        <v>70.400000000000006</v>
      </c>
      <c r="D82" s="102">
        <v>70.599999999999994</v>
      </c>
      <c r="E82" s="102">
        <v>70.599999999999994</v>
      </c>
      <c r="F82" s="102">
        <v>70.7</v>
      </c>
      <c r="G82" s="105">
        <v>70.5</v>
      </c>
      <c r="H82" s="105">
        <v>70.3</v>
      </c>
      <c r="I82" s="105">
        <v>70.400000000000006</v>
      </c>
      <c r="J82" s="105">
        <v>70.5</v>
      </c>
      <c r="K82" s="105">
        <v>70.599999999999994</v>
      </c>
      <c r="L82" s="105">
        <v>70.5</v>
      </c>
      <c r="M82" s="105">
        <v>70.5</v>
      </c>
      <c r="N82" s="105">
        <v>70.5</v>
      </c>
      <c r="O82" s="105">
        <v>70.5</v>
      </c>
      <c r="P82" s="105">
        <v>70.2</v>
      </c>
      <c r="Q82" s="105">
        <v>70.2</v>
      </c>
      <c r="R82" s="105">
        <v>70.099999999999994</v>
      </c>
      <c r="S82" s="105">
        <v>70.099999999999994</v>
      </c>
      <c r="T82" s="105">
        <v>70.099999999999994</v>
      </c>
      <c r="U82" s="105">
        <v>70.2</v>
      </c>
      <c r="V82" s="105">
        <v>70.3</v>
      </c>
      <c r="W82" s="105">
        <v>70.3</v>
      </c>
      <c r="X82" s="105">
        <v>70.5</v>
      </c>
      <c r="Y82" s="105">
        <v>70.5</v>
      </c>
      <c r="Z82" s="105">
        <v>70.7</v>
      </c>
      <c r="AA82" s="105">
        <v>70.900000000000006</v>
      </c>
      <c r="AB82" s="105">
        <v>71.099999999999994</v>
      </c>
      <c r="AC82" s="105">
        <v>71.2</v>
      </c>
      <c r="AD82" s="105">
        <v>71.099999999999994</v>
      </c>
      <c r="AE82" s="105">
        <v>71.099999999999994</v>
      </c>
      <c r="AF82" s="105">
        <v>71.3</v>
      </c>
      <c r="AG82" s="105">
        <v>71.400000000000006</v>
      </c>
      <c r="AH82" s="105">
        <v>71.3</v>
      </c>
      <c r="AI82" s="105">
        <v>71.2</v>
      </c>
      <c r="AJ82" s="105">
        <v>71.2</v>
      </c>
      <c r="AK82" s="105">
        <v>71.2</v>
      </c>
      <c r="AL82" s="121">
        <v>71.2</v>
      </c>
      <c r="AM82" s="105">
        <v>71.3</v>
      </c>
      <c r="AN82" s="105">
        <v>71.5</v>
      </c>
      <c r="AO82" s="105">
        <v>71.5</v>
      </c>
      <c r="AP82" s="105">
        <v>71.599999999999994</v>
      </c>
      <c r="AQ82" s="105">
        <v>71.900000000000006</v>
      </c>
      <c r="AR82" s="105">
        <v>72</v>
      </c>
      <c r="AS82" s="105">
        <v>72</v>
      </c>
      <c r="AT82" s="105">
        <v>72.099999999999994</v>
      </c>
      <c r="AU82" s="105">
        <v>72.400000000000006</v>
      </c>
      <c r="AV82" s="105">
        <v>72.5</v>
      </c>
      <c r="AW82" s="105">
        <v>72.7</v>
      </c>
      <c r="AX82" s="105">
        <v>72.900000000000006</v>
      </c>
      <c r="AY82" s="105">
        <v>72.900000000000006</v>
      </c>
      <c r="AZ82" s="105">
        <v>72.8</v>
      </c>
      <c r="BA82" s="105">
        <v>73</v>
      </c>
      <c r="BB82" s="105">
        <v>73</v>
      </c>
      <c r="BC82" s="105">
        <v>73</v>
      </c>
      <c r="BD82" s="105">
        <v>73</v>
      </c>
      <c r="BE82" s="105">
        <v>73.2</v>
      </c>
      <c r="BF82" s="105">
        <v>73.3</v>
      </c>
      <c r="BG82" s="105">
        <v>73.400000000000006</v>
      </c>
      <c r="BH82" s="138">
        <v>73.5</v>
      </c>
      <c r="BI82" s="105">
        <v>73.400000000000006</v>
      </c>
      <c r="BJ82" s="105">
        <v>73.400000000000006</v>
      </c>
      <c r="BK82" s="105">
        <v>73.400000000000006</v>
      </c>
      <c r="BL82" s="105">
        <v>73.5</v>
      </c>
      <c r="BM82" s="105">
        <v>73.599999999999994</v>
      </c>
      <c r="BN82" s="105">
        <v>73.8</v>
      </c>
      <c r="BO82" s="105">
        <v>73.900000000000006</v>
      </c>
      <c r="BP82" s="105">
        <v>74</v>
      </c>
      <c r="BQ82" s="105">
        <v>74.099999999999994</v>
      </c>
      <c r="BR82" s="105">
        <v>74.099999999999994</v>
      </c>
      <c r="BS82" s="105">
        <v>74.099999999999994</v>
      </c>
      <c r="BT82" s="107">
        <v>74.2</v>
      </c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88"/>
    </row>
    <row r="83" spans="2:143" x14ac:dyDescent="0.25">
      <c r="B83" s="99">
        <v>42522</v>
      </c>
      <c r="C83" s="105">
        <v>70.400000000000006</v>
      </c>
      <c r="D83" s="102">
        <v>70.599999999999994</v>
      </c>
      <c r="E83" s="102">
        <v>70.599999999999994</v>
      </c>
      <c r="F83" s="102">
        <v>70.7</v>
      </c>
      <c r="G83" s="105">
        <v>70.5</v>
      </c>
      <c r="H83" s="105">
        <v>70.3</v>
      </c>
      <c r="I83" s="105">
        <v>70.400000000000006</v>
      </c>
      <c r="J83" s="105">
        <v>70.5</v>
      </c>
      <c r="K83" s="105">
        <v>70.599999999999994</v>
      </c>
      <c r="L83" s="105">
        <v>70.5</v>
      </c>
      <c r="M83" s="105">
        <v>70.5</v>
      </c>
      <c r="N83" s="105">
        <v>70.5</v>
      </c>
      <c r="O83" s="105">
        <v>70.5</v>
      </c>
      <c r="P83" s="105">
        <v>70.2</v>
      </c>
      <c r="Q83" s="105">
        <v>70.2</v>
      </c>
      <c r="R83" s="105">
        <v>70.099999999999994</v>
      </c>
      <c r="S83" s="105">
        <v>70.099999999999994</v>
      </c>
      <c r="T83" s="105">
        <v>70.099999999999994</v>
      </c>
      <c r="U83" s="105">
        <v>70.2</v>
      </c>
      <c r="V83" s="105">
        <v>70.3</v>
      </c>
      <c r="W83" s="105">
        <v>70.3</v>
      </c>
      <c r="X83" s="105">
        <v>70.5</v>
      </c>
      <c r="Y83" s="105">
        <v>70.5</v>
      </c>
      <c r="Z83" s="105">
        <v>70.7</v>
      </c>
      <c r="AA83" s="105">
        <v>70.900000000000006</v>
      </c>
      <c r="AB83" s="105">
        <v>71.099999999999994</v>
      </c>
      <c r="AC83" s="105">
        <v>71.2</v>
      </c>
      <c r="AD83" s="105">
        <v>71.099999999999994</v>
      </c>
      <c r="AE83" s="105">
        <v>71.099999999999994</v>
      </c>
      <c r="AF83" s="105">
        <v>71.3</v>
      </c>
      <c r="AG83" s="105">
        <v>71.400000000000006</v>
      </c>
      <c r="AH83" s="105">
        <v>71.3</v>
      </c>
      <c r="AI83" s="105">
        <v>71.2</v>
      </c>
      <c r="AJ83" s="105">
        <v>71.2</v>
      </c>
      <c r="AK83" s="105">
        <v>71.2</v>
      </c>
      <c r="AL83" s="105">
        <v>71.2</v>
      </c>
      <c r="AM83" s="105">
        <v>71.3</v>
      </c>
      <c r="AN83" s="105">
        <v>71.5</v>
      </c>
      <c r="AO83" s="105">
        <v>71.5</v>
      </c>
      <c r="AP83" s="105">
        <v>71.599999999999994</v>
      </c>
      <c r="AQ83" s="105">
        <v>71.900000000000006</v>
      </c>
      <c r="AR83" s="105">
        <v>72</v>
      </c>
      <c r="AS83" s="105">
        <v>72</v>
      </c>
      <c r="AT83" s="105">
        <v>72.099999999999994</v>
      </c>
      <c r="AU83" s="105">
        <v>72.400000000000006</v>
      </c>
      <c r="AV83" s="105">
        <v>72.5</v>
      </c>
      <c r="AW83" s="105">
        <v>72.7</v>
      </c>
      <c r="AX83" s="105">
        <v>72.900000000000006</v>
      </c>
      <c r="AY83" s="105">
        <v>72.900000000000006</v>
      </c>
      <c r="AZ83" s="105">
        <v>72.8</v>
      </c>
      <c r="BA83" s="105">
        <v>73</v>
      </c>
      <c r="BB83" s="105">
        <v>73</v>
      </c>
      <c r="BC83" s="105">
        <v>73</v>
      </c>
      <c r="BD83" s="105">
        <v>73</v>
      </c>
      <c r="BE83" s="105">
        <v>73.2</v>
      </c>
      <c r="BF83" s="105">
        <v>73.3</v>
      </c>
      <c r="BG83" s="105">
        <v>73.400000000000006</v>
      </c>
      <c r="BH83" s="105">
        <v>73.5</v>
      </c>
      <c r="BI83" s="138">
        <v>73.400000000000006</v>
      </c>
      <c r="BJ83" s="105">
        <v>73.400000000000006</v>
      </c>
      <c r="BK83" s="105">
        <v>73.400000000000006</v>
      </c>
      <c r="BL83" s="105">
        <v>73.5</v>
      </c>
      <c r="BM83" s="105">
        <v>73.599999999999994</v>
      </c>
      <c r="BN83" s="105">
        <v>73.8</v>
      </c>
      <c r="BO83" s="105">
        <v>73.900000000000006</v>
      </c>
      <c r="BP83" s="105">
        <v>74</v>
      </c>
      <c r="BQ83" s="105">
        <v>74.099999999999994</v>
      </c>
      <c r="BR83" s="105">
        <v>74.099999999999994</v>
      </c>
      <c r="BS83" s="105">
        <v>74.099999999999994</v>
      </c>
      <c r="BT83" s="105">
        <v>74.2</v>
      </c>
      <c r="BU83" s="107">
        <v>74.2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88"/>
    </row>
    <row r="84" spans="2:143" x14ac:dyDescent="0.25">
      <c r="B84" s="99">
        <v>42552</v>
      </c>
      <c r="C84" s="105">
        <v>70.400000000000006</v>
      </c>
      <c r="D84" s="102">
        <v>70.599999999999994</v>
      </c>
      <c r="E84" s="102">
        <v>70.599999999999994</v>
      </c>
      <c r="F84" s="102">
        <v>70.7</v>
      </c>
      <c r="G84" s="105">
        <v>70.5</v>
      </c>
      <c r="H84" s="105">
        <v>70.3</v>
      </c>
      <c r="I84" s="105">
        <v>70.400000000000006</v>
      </c>
      <c r="J84" s="105">
        <v>70.5</v>
      </c>
      <c r="K84" s="105">
        <v>70.599999999999994</v>
      </c>
      <c r="L84" s="105">
        <v>70.5</v>
      </c>
      <c r="M84" s="105">
        <v>70.5</v>
      </c>
      <c r="N84" s="105">
        <v>70.5</v>
      </c>
      <c r="O84" s="105">
        <v>70.5</v>
      </c>
      <c r="P84" s="105">
        <v>70.2</v>
      </c>
      <c r="Q84" s="105">
        <v>70.2</v>
      </c>
      <c r="R84" s="105">
        <v>70.099999999999994</v>
      </c>
      <c r="S84" s="105">
        <v>70.099999999999994</v>
      </c>
      <c r="T84" s="105">
        <v>70.099999999999994</v>
      </c>
      <c r="U84" s="105">
        <v>70.2</v>
      </c>
      <c r="V84" s="105">
        <v>70.3</v>
      </c>
      <c r="W84" s="105">
        <v>70.3</v>
      </c>
      <c r="X84" s="105">
        <v>70.5</v>
      </c>
      <c r="Y84" s="105">
        <v>70.5</v>
      </c>
      <c r="Z84" s="105">
        <v>70.7</v>
      </c>
      <c r="AA84" s="105">
        <v>70.900000000000006</v>
      </c>
      <c r="AB84" s="105">
        <v>71.099999999999994</v>
      </c>
      <c r="AC84" s="105">
        <v>71.2</v>
      </c>
      <c r="AD84" s="105">
        <v>71.099999999999994</v>
      </c>
      <c r="AE84" s="105">
        <v>71.099999999999994</v>
      </c>
      <c r="AF84" s="105">
        <v>71.3</v>
      </c>
      <c r="AG84" s="105">
        <v>71.400000000000006</v>
      </c>
      <c r="AH84" s="105">
        <v>71.3</v>
      </c>
      <c r="AI84" s="105">
        <v>71.2</v>
      </c>
      <c r="AJ84" s="105">
        <v>71.2</v>
      </c>
      <c r="AK84" s="105">
        <v>71.2</v>
      </c>
      <c r="AL84" s="105">
        <v>71.2</v>
      </c>
      <c r="AM84" s="105">
        <v>71.3</v>
      </c>
      <c r="AN84" s="105">
        <v>71.5</v>
      </c>
      <c r="AO84" s="105">
        <v>71.5</v>
      </c>
      <c r="AP84" s="105">
        <v>71.599999999999994</v>
      </c>
      <c r="AQ84" s="105">
        <v>71.900000000000006</v>
      </c>
      <c r="AR84" s="105">
        <v>72</v>
      </c>
      <c r="AS84" s="105">
        <v>72</v>
      </c>
      <c r="AT84" s="105">
        <v>72.099999999999994</v>
      </c>
      <c r="AU84" s="105">
        <v>72.400000000000006</v>
      </c>
      <c r="AV84" s="105">
        <v>72.5</v>
      </c>
      <c r="AW84" s="105">
        <v>72.7</v>
      </c>
      <c r="AX84" s="105">
        <v>72.900000000000006</v>
      </c>
      <c r="AY84" s="105">
        <v>72.900000000000006</v>
      </c>
      <c r="AZ84" s="105">
        <v>72.8</v>
      </c>
      <c r="BA84" s="105">
        <v>73</v>
      </c>
      <c r="BB84" s="105">
        <v>73</v>
      </c>
      <c r="BC84" s="105">
        <v>73</v>
      </c>
      <c r="BD84" s="105">
        <v>73</v>
      </c>
      <c r="BE84" s="105">
        <v>73.2</v>
      </c>
      <c r="BF84" s="105">
        <v>73.3</v>
      </c>
      <c r="BG84" s="105">
        <v>73.400000000000006</v>
      </c>
      <c r="BH84" s="105">
        <v>73.5</v>
      </c>
      <c r="BI84" s="105">
        <v>73.400000000000006</v>
      </c>
      <c r="BJ84" s="138">
        <v>73.400000000000006</v>
      </c>
      <c r="BK84" s="105">
        <v>73.400000000000006</v>
      </c>
      <c r="BL84" s="105">
        <v>73.5</v>
      </c>
      <c r="BM84" s="105">
        <v>73.599999999999994</v>
      </c>
      <c r="BN84" s="105">
        <v>73.8</v>
      </c>
      <c r="BO84" s="105">
        <v>73.900000000000006</v>
      </c>
      <c r="BP84" s="105">
        <v>74</v>
      </c>
      <c r="BQ84" s="105">
        <v>74.099999999999994</v>
      </c>
      <c r="BR84" s="105">
        <v>74.099999999999994</v>
      </c>
      <c r="BS84" s="105">
        <v>74.099999999999994</v>
      </c>
      <c r="BT84" s="105">
        <v>74.2</v>
      </c>
      <c r="BU84" s="105">
        <v>74.2</v>
      </c>
      <c r="BV84" s="107">
        <v>74.400000000000006</v>
      </c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88"/>
    </row>
    <row r="85" spans="2:143" x14ac:dyDescent="0.25">
      <c r="B85" s="99">
        <v>42583</v>
      </c>
      <c r="C85" s="105">
        <v>70.400000000000006</v>
      </c>
      <c r="D85" s="102">
        <v>70.599999999999994</v>
      </c>
      <c r="E85" s="102">
        <v>70.599999999999994</v>
      </c>
      <c r="F85" s="102">
        <v>70.7</v>
      </c>
      <c r="G85" s="105">
        <v>70.5</v>
      </c>
      <c r="H85" s="105">
        <v>70.3</v>
      </c>
      <c r="I85" s="105">
        <v>70.400000000000006</v>
      </c>
      <c r="J85" s="105">
        <v>70.5</v>
      </c>
      <c r="K85" s="105">
        <v>70.599999999999994</v>
      </c>
      <c r="L85" s="105">
        <v>70.5</v>
      </c>
      <c r="M85" s="105">
        <v>70.5</v>
      </c>
      <c r="N85" s="105">
        <v>70.5</v>
      </c>
      <c r="O85" s="105">
        <v>70.5</v>
      </c>
      <c r="P85" s="105">
        <v>70.2</v>
      </c>
      <c r="Q85" s="105">
        <v>70.2</v>
      </c>
      <c r="R85" s="105">
        <v>70.099999999999994</v>
      </c>
      <c r="S85" s="105">
        <v>70.099999999999994</v>
      </c>
      <c r="T85" s="105">
        <v>70.099999999999994</v>
      </c>
      <c r="U85" s="105">
        <v>70.2</v>
      </c>
      <c r="V85" s="105">
        <v>70.3</v>
      </c>
      <c r="W85" s="105">
        <v>70.3</v>
      </c>
      <c r="X85" s="105">
        <v>70.5</v>
      </c>
      <c r="Y85" s="105">
        <v>70.5</v>
      </c>
      <c r="Z85" s="105">
        <v>70.7</v>
      </c>
      <c r="AA85" s="105">
        <v>70.900000000000006</v>
      </c>
      <c r="AB85" s="105">
        <v>71.099999999999994</v>
      </c>
      <c r="AC85" s="105">
        <v>71.2</v>
      </c>
      <c r="AD85" s="105">
        <v>71.099999999999994</v>
      </c>
      <c r="AE85" s="105">
        <v>71.099999999999994</v>
      </c>
      <c r="AF85" s="105">
        <v>71.3</v>
      </c>
      <c r="AG85" s="105">
        <v>71.400000000000006</v>
      </c>
      <c r="AH85" s="105">
        <v>71.3</v>
      </c>
      <c r="AI85" s="105">
        <v>71.2</v>
      </c>
      <c r="AJ85" s="105">
        <v>71.2</v>
      </c>
      <c r="AK85" s="105">
        <v>71.2</v>
      </c>
      <c r="AL85" s="105">
        <v>71.2</v>
      </c>
      <c r="AM85" s="105">
        <v>71.3</v>
      </c>
      <c r="AN85" s="105">
        <v>71.5</v>
      </c>
      <c r="AO85" s="105">
        <v>71.5</v>
      </c>
      <c r="AP85" s="105">
        <v>71.599999999999994</v>
      </c>
      <c r="AQ85" s="105">
        <v>71.900000000000006</v>
      </c>
      <c r="AR85" s="105">
        <v>72</v>
      </c>
      <c r="AS85" s="105">
        <v>72</v>
      </c>
      <c r="AT85" s="105">
        <v>72.099999999999994</v>
      </c>
      <c r="AU85" s="105">
        <v>72.400000000000006</v>
      </c>
      <c r="AV85" s="105">
        <v>72.5</v>
      </c>
      <c r="AW85" s="105">
        <v>72.7</v>
      </c>
      <c r="AX85" s="105">
        <v>72.900000000000006</v>
      </c>
      <c r="AY85" s="105">
        <v>72.900000000000006</v>
      </c>
      <c r="AZ85" s="105">
        <v>72.8</v>
      </c>
      <c r="BA85" s="105">
        <v>73</v>
      </c>
      <c r="BB85" s="105">
        <v>73</v>
      </c>
      <c r="BC85" s="105">
        <v>73</v>
      </c>
      <c r="BD85" s="105">
        <v>73</v>
      </c>
      <c r="BE85" s="105">
        <v>73.2</v>
      </c>
      <c r="BF85" s="105">
        <v>73.3</v>
      </c>
      <c r="BG85" s="105">
        <v>73.400000000000006</v>
      </c>
      <c r="BH85" s="105">
        <v>73.5</v>
      </c>
      <c r="BI85" s="105">
        <v>73.400000000000006</v>
      </c>
      <c r="BJ85" s="105">
        <v>73.400000000000006</v>
      </c>
      <c r="BK85" s="138">
        <v>73.400000000000006</v>
      </c>
      <c r="BL85" s="105">
        <v>73.5</v>
      </c>
      <c r="BM85" s="105">
        <v>73.599999999999994</v>
      </c>
      <c r="BN85" s="105">
        <v>73.8</v>
      </c>
      <c r="BO85" s="105">
        <v>73.900000000000006</v>
      </c>
      <c r="BP85" s="105">
        <v>74</v>
      </c>
      <c r="BQ85" s="105">
        <v>74.099999999999994</v>
      </c>
      <c r="BR85" s="105">
        <v>74.099999999999994</v>
      </c>
      <c r="BS85" s="105">
        <v>74.099999999999994</v>
      </c>
      <c r="BT85" s="105">
        <v>74.2</v>
      </c>
      <c r="BU85" s="105">
        <v>74.2</v>
      </c>
      <c r="BV85" s="105">
        <v>74.400000000000006</v>
      </c>
      <c r="BW85" s="107">
        <v>74.5</v>
      </c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88"/>
    </row>
    <row r="86" spans="2:143" x14ac:dyDescent="0.25">
      <c r="B86" s="99">
        <v>42614</v>
      </c>
      <c r="C86" s="105">
        <v>70.400000000000006</v>
      </c>
      <c r="D86" s="102">
        <v>70.599999999999994</v>
      </c>
      <c r="E86" s="102">
        <v>70.599999999999994</v>
      </c>
      <c r="F86" s="102">
        <v>70.7</v>
      </c>
      <c r="G86" s="105">
        <v>70.5</v>
      </c>
      <c r="H86" s="105">
        <v>70.3</v>
      </c>
      <c r="I86" s="105">
        <v>70.400000000000006</v>
      </c>
      <c r="J86" s="105">
        <v>70.5</v>
      </c>
      <c r="K86" s="105">
        <v>70.599999999999994</v>
      </c>
      <c r="L86" s="105">
        <v>70.5</v>
      </c>
      <c r="M86" s="105">
        <v>70.5</v>
      </c>
      <c r="N86" s="105">
        <v>70.5</v>
      </c>
      <c r="O86" s="105">
        <v>70.5</v>
      </c>
      <c r="P86" s="105">
        <v>70.2</v>
      </c>
      <c r="Q86" s="105">
        <v>70.2</v>
      </c>
      <c r="R86" s="105">
        <v>70.099999999999994</v>
      </c>
      <c r="S86" s="105">
        <v>70.099999999999994</v>
      </c>
      <c r="T86" s="105">
        <v>70.099999999999994</v>
      </c>
      <c r="U86" s="105">
        <v>70.2</v>
      </c>
      <c r="V86" s="105">
        <v>70.3</v>
      </c>
      <c r="W86" s="105">
        <v>70.3</v>
      </c>
      <c r="X86" s="105">
        <v>70.5</v>
      </c>
      <c r="Y86" s="105">
        <v>70.5</v>
      </c>
      <c r="Z86" s="105">
        <v>70.7</v>
      </c>
      <c r="AA86" s="105">
        <v>70.900000000000006</v>
      </c>
      <c r="AB86" s="105">
        <v>71.099999999999994</v>
      </c>
      <c r="AC86" s="105">
        <v>71.2</v>
      </c>
      <c r="AD86" s="105">
        <v>71.099999999999994</v>
      </c>
      <c r="AE86" s="105">
        <v>71.099999999999994</v>
      </c>
      <c r="AF86" s="105">
        <v>71.3</v>
      </c>
      <c r="AG86" s="105">
        <v>71.400000000000006</v>
      </c>
      <c r="AH86" s="105">
        <v>71.3</v>
      </c>
      <c r="AI86" s="105">
        <v>71.2</v>
      </c>
      <c r="AJ86" s="105">
        <v>71.2</v>
      </c>
      <c r="AK86" s="105">
        <v>71.2</v>
      </c>
      <c r="AL86" s="105">
        <v>71.2</v>
      </c>
      <c r="AM86" s="105">
        <v>71.3</v>
      </c>
      <c r="AN86" s="105">
        <v>71.5</v>
      </c>
      <c r="AO86" s="105">
        <v>71.5</v>
      </c>
      <c r="AP86" s="105">
        <v>71.599999999999994</v>
      </c>
      <c r="AQ86" s="105">
        <v>71.900000000000006</v>
      </c>
      <c r="AR86" s="105">
        <v>72</v>
      </c>
      <c r="AS86" s="105">
        <v>72</v>
      </c>
      <c r="AT86" s="105">
        <v>72.099999999999994</v>
      </c>
      <c r="AU86" s="105">
        <v>72.400000000000006</v>
      </c>
      <c r="AV86" s="105">
        <v>72.5</v>
      </c>
      <c r="AW86" s="105">
        <v>72.7</v>
      </c>
      <c r="AX86" s="105">
        <v>72.900000000000006</v>
      </c>
      <c r="AY86" s="105">
        <v>72.900000000000006</v>
      </c>
      <c r="AZ86" s="105">
        <v>72.8</v>
      </c>
      <c r="BA86" s="105">
        <v>73</v>
      </c>
      <c r="BB86" s="105">
        <v>73</v>
      </c>
      <c r="BC86" s="105">
        <v>73</v>
      </c>
      <c r="BD86" s="105">
        <v>73</v>
      </c>
      <c r="BE86" s="105">
        <v>73.2</v>
      </c>
      <c r="BF86" s="105">
        <v>73.3</v>
      </c>
      <c r="BG86" s="105">
        <v>73.400000000000006</v>
      </c>
      <c r="BH86" s="105">
        <v>73.5</v>
      </c>
      <c r="BI86" s="105">
        <v>73.400000000000006</v>
      </c>
      <c r="BJ86" s="105">
        <v>73.400000000000006</v>
      </c>
      <c r="BK86" s="105">
        <v>73.400000000000006</v>
      </c>
      <c r="BL86" s="138">
        <v>73.5</v>
      </c>
      <c r="BM86" s="105">
        <v>73.599999999999994</v>
      </c>
      <c r="BN86" s="105">
        <v>73.8</v>
      </c>
      <c r="BO86" s="105">
        <v>73.900000000000006</v>
      </c>
      <c r="BP86" s="105">
        <v>74</v>
      </c>
      <c r="BQ86" s="105">
        <v>74.099999999999994</v>
      </c>
      <c r="BR86" s="105">
        <v>74.099999999999994</v>
      </c>
      <c r="BS86" s="105">
        <v>74.099999999999994</v>
      </c>
      <c r="BT86" s="105">
        <v>74.2</v>
      </c>
      <c r="BU86" s="105">
        <v>74.2</v>
      </c>
      <c r="BV86" s="105">
        <v>74.400000000000006</v>
      </c>
      <c r="BW86" s="105">
        <v>74.5</v>
      </c>
      <c r="BX86" s="107">
        <v>74.5</v>
      </c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88"/>
    </row>
    <row r="87" spans="2:143" x14ac:dyDescent="0.25">
      <c r="B87" s="99">
        <v>42644</v>
      </c>
      <c r="C87" s="105">
        <v>70.400000000000006</v>
      </c>
      <c r="D87" s="102">
        <v>70.599999999999994</v>
      </c>
      <c r="E87" s="102">
        <v>70.599999999999994</v>
      </c>
      <c r="F87" s="102">
        <v>70.7</v>
      </c>
      <c r="G87" s="105">
        <v>70.5</v>
      </c>
      <c r="H87" s="105">
        <v>70.3</v>
      </c>
      <c r="I87" s="105">
        <v>70.400000000000006</v>
      </c>
      <c r="J87" s="105">
        <v>70.5</v>
      </c>
      <c r="K87" s="105">
        <v>70.599999999999994</v>
      </c>
      <c r="L87" s="105">
        <v>70.5</v>
      </c>
      <c r="M87" s="105">
        <v>70.5</v>
      </c>
      <c r="N87" s="105">
        <v>70.5</v>
      </c>
      <c r="O87" s="105">
        <v>70.5</v>
      </c>
      <c r="P87" s="105">
        <v>70.2</v>
      </c>
      <c r="Q87" s="105">
        <v>70.2</v>
      </c>
      <c r="R87" s="105">
        <v>70.099999999999994</v>
      </c>
      <c r="S87" s="105">
        <v>70.099999999999994</v>
      </c>
      <c r="T87" s="105">
        <v>70.099999999999994</v>
      </c>
      <c r="U87" s="105">
        <v>70.2</v>
      </c>
      <c r="V87" s="105">
        <v>70.3</v>
      </c>
      <c r="W87" s="105">
        <v>70.3</v>
      </c>
      <c r="X87" s="105">
        <v>70.5</v>
      </c>
      <c r="Y87" s="105">
        <v>70.5</v>
      </c>
      <c r="Z87" s="105">
        <v>70.7</v>
      </c>
      <c r="AA87" s="105">
        <v>70.900000000000006</v>
      </c>
      <c r="AB87" s="105">
        <v>71.099999999999994</v>
      </c>
      <c r="AC87" s="105">
        <v>71.2</v>
      </c>
      <c r="AD87" s="105">
        <v>71.099999999999994</v>
      </c>
      <c r="AE87" s="105">
        <v>71.099999999999994</v>
      </c>
      <c r="AF87" s="105">
        <v>71.3</v>
      </c>
      <c r="AG87" s="105">
        <v>71.400000000000006</v>
      </c>
      <c r="AH87" s="105">
        <v>71.3</v>
      </c>
      <c r="AI87" s="105">
        <v>71.2</v>
      </c>
      <c r="AJ87" s="105">
        <v>71.2</v>
      </c>
      <c r="AK87" s="105">
        <v>71.2</v>
      </c>
      <c r="AL87" s="105">
        <v>71.2</v>
      </c>
      <c r="AM87" s="105">
        <v>71.3</v>
      </c>
      <c r="AN87" s="105">
        <v>71.5</v>
      </c>
      <c r="AO87" s="105">
        <v>71.5</v>
      </c>
      <c r="AP87" s="105">
        <v>71.599999999999994</v>
      </c>
      <c r="AQ87" s="105">
        <v>71.900000000000006</v>
      </c>
      <c r="AR87" s="105">
        <v>72</v>
      </c>
      <c r="AS87" s="105">
        <v>72</v>
      </c>
      <c r="AT87" s="105">
        <v>72.099999999999994</v>
      </c>
      <c r="AU87" s="105">
        <v>72.400000000000006</v>
      </c>
      <c r="AV87" s="105">
        <v>72.5</v>
      </c>
      <c r="AW87" s="105">
        <v>72.7</v>
      </c>
      <c r="AX87" s="105">
        <v>72.900000000000006</v>
      </c>
      <c r="AY87" s="105">
        <v>72.900000000000006</v>
      </c>
      <c r="AZ87" s="105">
        <v>72.8</v>
      </c>
      <c r="BA87" s="105">
        <v>73</v>
      </c>
      <c r="BB87" s="105">
        <v>73</v>
      </c>
      <c r="BC87" s="105">
        <v>73</v>
      </c>
      <c r="BD87" s="105">
        <v>73</v>
      </c>
      <c r="BE87" s="105">
        <v>73.2</v>
      </c>
      <c r="BF87" s="105">
        <v>73.3</v>
      </c>
      <c r="BG87" s="105">
        <v>73.400000000000006</v>
      </c>
      <c r="BH87" s="105">
        <v>73.5</v>
      </c>
      <c r="BI87" s="105">
        <v>73.400000000000006</v>
      </c>
      <c r="BJ87" s="105">
        <v>73.400000000000006</v>
      </c>
      <c r="BK87" s="105">
        <v>73.400000000000006</v>
      </c>
      <c r="BL87" s="105">
        <v>73.5</v>
      </c>
      <c r="BM87" s="138">
        <v>73.599999999999994</v>
      </c>
      <c r="BN87" s="105">
        <v>73.8</v>
      </c>
      <c r="BO87" s="105">
        <v>73.900000000000006</v>
      </c>
      <c r="BP87" s="105">
        <v>74</v>
      </c>
      <c r="BQ87" s="105">
        <v>74.099999999999994</v>
      </c>
      <c r="BR87" s="105">
        <v>74.099999999999994</v>
      </c>
      <c r="BS87" s="105">
        <v>74.099999999999994</v>
      </c>
      <c r="BT87" s="105">
        <v>74.2</v>
      </c>
      <c r="BU87" s="105">
        <v>74.2</v>
      </c>
      <c r="BV87" s="105">
        <v>74.400000000000006</v>
      </c>
      <c r="BW87" s="105">
        <v>74.5</v>
      </c>
      <c r="BX87" s="105">
        <v>74.5</v>
      </c>
      <c r="BY87" s="107">
        <v>74.5</v>
      </c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88"/>
    </row>
    <row r="88" spans="2:143" x14ac:dyDescent="0.25">
      <c r="B88" s="99">
        <v>42675</v>
      </c>
      <c r="C88" s="105">
        <v>70.400000000000006</v>
      </c>
      <c r="D88" s="102">
        <v>70.599999999999994</v>
      </c>
      <c r="E88" s="102">
        <v>70.599999999999994</v>
      </c>
      <c r="F88" s="102">
        <v>70.7</v>
      </c>
      <c r="G88" s="105">
        <v>70.5</v>
      </c>
      <c r="H88" s="105">
        <v>70.3</v>
      </c>
      <c r="I88" s="105">
        <v>70.400000000000006</v>
      </c>
      <c r="J88" s="105">
        <v>70.5</v>
      </c>
      <c r="K88" s="105">
        <v>70.599999999999994</v>
      </c>
      <c r="L88" s="105">
        <v>70.5</v>
      </c>
      <c r="M88" s="105">
        <v>70.5</v>
      </c>
      <c r="N88" s="105">
        <v>70.5</v>
      </c>
      <c r="O88" s="105">
        <v>70.5</v>
      </c>
      <c r="P88" s="105">
        <v>70.2</v>
      </c>
      <c r="Q88" s="105">
        <v>70.2</v>
      </c>
      <c r="R88" s="105">
        <v>70.099999999999994</v>
      </c>
      <c r="S88" s="105">
        <v>70.099999999999994</v>
      </c>
      <c r="T88" s="105">
        <v>70.099999999999994</v>
      </c>
      <c r="U88" s="105">
        <v>70.2</v>
      </c>
      <c r="V88" s="105">
        <v>70.3</v>
      </c>
      <c r="W88" s="105">
        <v>70.3</v>
      </c>
      <c r="X88" s="105">
        <v>70.5</v>
      </c>
      <c r="Y88" s="105">
        <v>70.5</v>
      </c>
      <c r="Z88" s="105">
        <v>70.7</v>
      </c>
      <c r="AA88" s="105">
        <v>70.900000000000006</v>
      </c>
      <c r="AB88" s="105">
        <v>71.099999999999994</v>
      </c>
      <c r="AC88" s="105">
        <v>71.2</v>
      </c>
      <c r="AD88" s="105">
        <v>71.099999999999994</v>
      </c>
      <c r="AE88" s="105">
        <v>71.099999999999994</v>
      </c>
      <c r="AF88" s="105">
        <v>71.3</v>
      </c>
      <c r="AG88" s="105">
        <v>71.400000000000006</v>
      </c>
      <c r="AH88" s="105">
        <v>71.3</v>
      </c>
      <c r="AI88" s="105">
        <v>71.2</v>
      </c>
      <c r="AJ88" s="105">
        <v>71.2</v>
      </c>
      <c r="AK88" s="105">
        <v>71.2</v>
      </c>
      <c r="AL88" s="105">
        <v>71.2</v>
      </c>
      <c r="AM88" s="105">
        <v>71.3</v>
      </c>
      <c r="AN88" s="105">
        <v>71.5</v>
      </c>
      <c r="AO88" s="105">
        <v>71.5</v>
      </c>
      <c r="AP88" s="105">
        <v>71.599999999999994</v>
      </c>
      <c r="AQ88" s="105">
        <v>71.900000000000006</v>
      </c>
      <c r="AR88" s="105">
        <v>72</v>
      </c>
      <c r="AS88" s="105">
        <v>72</v>
      </c>
      <c r="AT88" s="105">
        <v>72.099999999999994</v>
      </c>
      <c r="AU88" s="105">
        <v>72.400000000000006</v>
      </c>
      <c r="AV88" s="105">
        <v>72.5</v>
      </c>
      <c r="AW88" s="105">
        <v>72.7</v>
      </c>
      <c r="AX88" s="105">
        <v>72.900000000000006</v>
      </c>
      <c r="AY88" s="105">
        <v>72.900000000000006</v>
      </c>
      <c r="AZ88" s="105">
        <v>72.8</v>
      </c>
      <c r="BA88" s="105">
        <v>73</v>
      </c>
      <c r="BB88" s="105">
        <v>73</v>
      </c>
      <c r="BC88" s="105">
        <v>73</v>
      </c>
      <c r="BD88" s="105">
        <v>73</v>
      </c>
      <c r="BE88" s="105">
        <v>73.2</v>
      </c>
      <c r="BF88" s="105">
        <v>73.3</v>
      </c>
      <c r="BG88" s="105">
        <v>73.400000000000006</v>
      </c>
      <c r="BH88" s="105">
        <v>73.5</v>
      </c>
      <c r="BI88" s="105">
        <v>73.400000000000006</v>
      </c>
      <c r="BJ88" s="105">
        <v>73.400000000000006</v>
      </c>
      <c r="BK88" s="105">
        <v>73.400000000000006</v>
      </c>
      <c r="BL88" s="105">
        <v>73.5</v>
      </c>
      <c r="BM88" s="105">
        <v>73.599999999999994</v>
      </c>
      <c r="BN88" s="138">
        <v>73.8</v>
      </c>
      <c r="BO88" s="105">
        <v>73.900000000000006</v>
      </c>
      <c r="BP88" s="105">
        <v>74</v>
      </c>
      <c r="BQ88" s="105">
        <v>74.099999999999994</v>
      </c>
      <c r="BR88" s="105">
        <v>74.099999999999994</v>
      </c>
      <c r="BS88" s="105">
        <v>74.099999999999994</v>
      </c>
      <c r="BT88" s="105">
        <v>74.2</v>
      </c>
      <c r="BU88" s="105">
        <v>74.2</v>
      </c>
      <c r="BV88" s="105">
        <v>74.400000000000006</v>
      </c>
      <c r="BW88" s="105">
        <v>74.5</v>
      </c>
      <c r="BX88" s="105">
        <v>74.5</v>
      </c>
      <c r="BY88" s="105">
        <v>74.5</v>
      </c>
      <c r="BZ88" s="107">
        <v>74.5</v>
      </c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88"/>
    </row>
    <row r="89" spans="2:143" x14ac:dyDescent="0.25">
      <c r="B89" s="99">
        <v>42705</v>
      </c>
      <c r="C89" s="105">
        <v>70.400000000000006</v>
      </c>
      <c r="D89" s="102">
        <v>70.599999999999994</v>
      </c>
      <c r="E89" s="102">
        <v>70.599999999999994</v>
      </c>
      <c r="F89" s="102">
        <v>70.7</v>
      </c>
      <c r="G89" s="105">
        <v>70.5</v>
      </c>
      <c r="H89" s="105">
        <v>70.3</v>
      </c>
      <c r="I89" s="105">
        <v>70.400000000000006</v>
      </c>
      <c r="J89" s="105">
        <v>70.5</v>
      </c>
      <c r="K89" s="105">
        <v>70.599999999999994</v>
      </c>
      <c r="L89" s="105">
        <v>70.5</v>
      </c>
      <c r="M89" s="105">
        <v>70.5</v>
      </c>
      <c r="N89" s="105">
        <v>70.5</v>
      </c>
      <c r="O89" s="105">
        <v>70.5</v>
      </c>
      <c r="P89" s="105">
        <v>70.2</v>
      </c>
      <c r="Q89" s="105">
        <v>70.2</v>
      </c>
      <c r="R89" s="105">
        <v>70.099999999999994</v>
      </c>
      <c r="S89" s="105">
        <v>70.099999999999994</v>
      </c>
      <c r="T89" s="105">
        <v>70.099999999999994</v>
      </c>
      <c r="U89" s="105">
        <v>70.2</v>
      </c>
      <c r="V89" s="105">
        <v>70.3</v>
      </c>
      <c r="W89" s="105">
        <v>70.3</v>
      </c>
      <c r="X89" s="105">
        <v>70.5</v>
      </c>
      <c r="Y89" s="105">
        <v>70.5</v>
      </c>
      <c r="Z89" s="105">
        <v>70.7</v>
      </c>
      <c r="AA89" s="105">
        <v>70.900000000000006</v>
      </c>
      <c r="AB89" s="105">
        <v>71.099999999999994</v>
      </c>
      <c r="AC89" s="105">
        <v>71.2</v>
      </c>
      <c r="AD89" s="105">
        <v>71.099999999999994</v>
      </c>
      <c r="AE89" s="105">
        <v>71.099999999999994</v>
      </c>
      <c r="AF89" s="105">
        <v>71.3</v>
      </c>
      <c r="AG89" s="105">
        <v>71.400000000000006</v>
      </c>
      <c r="AH89" s="105">
        <v>71.3</v>
      </c>
      <c r="AI89" s="105">
        <v>71.2</v>
      </c>
      <c r="AJ89" s="105">
        <v>71.2</v>
      </c>
      <c r="AK89" s="105">
        <v>71.2</v>
      </c>
      <c r="AL89" s="105">
        <v>71.2</v>
      </c>
      <c r="AM89" s="105">
        <v>71.3</v>
      </c>
      <c r="AN89" s="105">
        <v>71.5</v>
      </c>
      <c r="AO89" s="105">
        <v>71.5</v>
      </c>
      <c r="AP89" s="105">
        <v>71.599999999999994</v>
      </c>
      <c r="AQ89" s="105">
        <v>71.900000000000006</v>
      </c>
      <c r="AR89" s="105">
        <v>72</v>
      </c>
      <c r="AS89" s="105">
        <v>72</v>
      </c>
      <c r="AT89" s="105">
        <v>72.099999999999994</v>
      </c>
      <c r="AU89" s="105">
        <v>72.400000000000006</v>
      </c>
      <c r="AV89" s="105">
        <v>72.5</v>
      </c>
      <c r="AW89" s="105">
        <v>72.7</v>
      </c>
      <c r="AX89" s="105">
        <v>72.900000000000006</v>
      </c>
      <c r="AY89" s="105">
        <v>72.900000000000006</v>
      </c>
      <c r="AZ89" s="105">
        <v>72.8</v>
      </c>
      <c r="BA89" s="105">
        <v>73</v>
      </c>
      <c r="BB89" s="105">
        <v>73</v>
      </c>
      <c r="BC89" s="105">
        <v>73</v>
      </c>
      <c r="BD89" s="105">
        <v>73</v>
      </c>
      <c r="BE89" s="105">
        <v>73.2</v>
      </c>
      <c r="BF89" s="105">
        <v>73.3</v>
      </c>
      <c r="BG89" s="105">
        <v>73.400000000000006</v>
      </c>
      <c r="BH89" s="105">
        <v>73.5</v>
      </c>
      <c r="BI89" s="105">
        <v>73.400000000000006</v>
      </c>
      <c r="BJ89" s="105">
        <v>73.400000000000006</v>
      </c>
      <c r="BK89" s="105">
        <v>73.400000000000006</v>
      </c>
      <c r="BL89" s="105">
        <v>73.5</v>
      </c>
      <c r="BM89" s="105">
        <v>73.599999999999994</v>
      </c>
      <c r="BN89" s="105">
        <v>73.8</v>
      </c>
      <c r="BO89" s="138">
        <v>73.900000000000006</v>
      </c>
      <c r="BP89" s="105">
        <v>74</v>
      </c>
      <c r="BQ89" s="105">
        <v>74.099999999999994</v>
      </c>
      <c r="BR89" s="105">
        <v>74.099999999999994</v>
      </c>
      <c r="BS89" s="105">
        <v>74.099999999999994</v>
      </c>
      <c r="BT89" s="105">
        <v>74.2</v>
      </c>
      <c r="BU89" s="105">
        <v>74.2</v>
      </c>
      <c r="BV89" s="105">
        <v>74.400000000000006</v>
      </c>
      <c r="BW89" s="105">
        <v>74.5</v>
      </c>
      <c r="BX89" s="105">
        <v>74.5</v>
      </c>
      <c r="BY89" s="105">
        <v>74.5</v>
      </c>
      <c r="BZ89" s="105">
        <v>74.5</v>
      </c>
      <c r="CA89" s="107">
        <v>74.400000000000006</v>
      </c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88"/>
    </row>
    <row r="90" spans="2:143" x14ac:dyDescent="0.25">
      <c r="B90" s="99">
        <v>42736</v>
      </c>
      <c r="C90" s="105">
        <v>70.400000000000006</v>
      </c>
      <c r="D90" s="102">
        <v>70.599999999999994</v>
      </c>
      <c r="E90" s="102">
        <v>70.599999999999994</v>
      </c>
      <c r="F90" s="102">
        <v>70.7</v>
      </c>
      <c r="G90" s="105">
        <v>70.5</v>
      </c>
      <c r="H90" s="105">
        <v>70.3</v>
      </c>
      <c r="I90" s="105">
        <v>70.400000000000006</v>
      </c>
      <c r="J90" s="105">
        <v>70.5</v>
      </c>
      <c r="K90" s="105">
        <v>70.599999999999994</v>
      </c>
      <c r="L90" s="105">
        <v>70.5</v>
      </c>
      <c r="M90" s="105">
        <v>70.5</v>
      </c>
      <c r="N90" s="105">
        <v>70.5</v>
      </c>
      <c r="O90" s="105">
        <v>70.5</v>
      </c>
      <c r="P90" s="105">
        <v>70.2</v>
      </c>
      <c r="Q90" s="105">
        <v>70.2</v>
      </c>
      <c r="R90" s="105">
        <v>70.099999999999994</v>
      </c>
      <c r="S90" s="105">
        <v>70.099999999999994</v>
      </c>
      <c r="T90" s="105">
        <v>70.099999999999994</v>
      </c>
      <c r="U90" s="105">
        <v>70.2</v>
      </c>
      <c r="V90" s="105">
        <v>70.3</v>
      </c>
      <c r="W90" s="105">
        <v>70.3</v>
      </c>
      <c r="X90" s="105">
        <v>70.5</v>
      </c>
      <c r="Y90" s="105">
        <v>70.5</v>
      </c>
      <c r="Z90" s="105">
        <v>70.7</v>
      </c>
      <c r="AA90" s="105">
        <v>70.900000000000006</v>
      </c>
      <c r="AB90" s="105">
        <v>71.099999999999994</v>
      </c>
      <c r="AC90" s="105">
        <v>71.2</v>
      </c>
      <c r="AD90" s="105">
        <v>71.099999999999994</v>
      </c>
      <c r="AE90" s="105">
        <v>71.099999999999994</v>
      </c>
      <c r="AF90" s="105">
        <v>71.3</v>
      </c>
      <c r="AG90" s="105">
        <v>71.400000000000006</v>
      </c>
      <c r="AH90" s="105">
        <v>71.3</v>
      </c>
      <c r="AI90" s="105">
        <v>71.2</v>
      </c>
      <c r="AJ90" s="105">
        <v>71.2</v>
      </c>
      <c r="AK90" s="105">
        <v>71.2</v>
      </c>
      <c r="AL90" s="105">
        <v>71.2</v>
      </c>
      <c r="AM90" s="105">
        <v>71.3</v>
      </c>
      <c r="AN90" s="105">
        <v>71.5</v>
      </c>
      <c r="AO90" s="105">
        <v>71.5</v>
      </c>
      <c r="AP90" s="105">
        <v>71.599999999999994</v>
      </c>
      <c r="AQ90" s="105">
        <v>71.900000000000006</v>
      </c>
      <c r="AR90" s="105">
        <v>72</v>
      </c>
      <c r="AS90" s="105">
        <v>72</v>
      </c>
      <c r="AT90" s="105">
        <v>72.099999999999994</v>
      </c>
      <c r="AU90" s="105">
        <v>72.400000000000006</v>
      </c>
      <c r="AV90" s="105">
        <v>72.5</v>
      </c>
      <c r="AW90" s="105">
        <v>72.7</v>
      </c>
      <c r="AX90" s="105">
        <v>72.900000000000006</v>
      </c>
      <c r="AY90" s="105">
        <v>72.900000000000006</v>
      </c>
      <c r="AZ90" s="105">
        <v>72.8</v>
      </c>
      <c r="BA90" s="105">
        <v>73</v>
      </c>
      <c r="BB90" s="105">
        <v>73</v>
      </c>
      <c r="BC90" s="105">
        <v>73</v>
      </c>
      <c r="BD90" s="105">
        <v>73</v>
      </c>
      <c r="BE90" s="105">
        <v>73.2</v>
      </c>
      <c r="BF90" s="105">
        <v>73.3</v>
      </c>
      <c r="BG90" s="105">
        <v>73.400000000000006</v>
      </c>
      <c r="BH90" s="105">
        <v>73.5</v>
      </c>
      <c r="BI90" s="105">
        <v>73.400000000000006</v>
      </c>
      <c r="BJ90" s="105">
        <v>73.400000000000006</v>
      </c>
      <c r="BK90" s="105">
        <v>73.400000000000006</v>
      </c>
      <c r="BL90" s="105">
        <v>73.5</v>
      </c>
      <c r="BM90" s="105">
        <v>73.599999999999994</v>
      </c>
      <c r="BN90" s="105">
        <v>73.8</v>
      </c>
      <c r="BO90" s="105">
        <v>73.900000000000006</v>
      </c>
      <c r="BP90" s="138">
        <v>74</v>
      </c>
      <c r="BQ90" s="105">
        <v>74.099999999999994</v>
      </c>
      <c r="BR90" s="105">
        <v>74.099999999999994</v>
      </c>
      <c r="BS90" s="105">
        <v>74.099999999999994</v>
      </c>
      <c r="BT90" s="105">
        <v>74.2</v>
      </c>
      <c r="BU90" s="105">
        <v>74.2</v>
      </c>
      <c r="BV90" s="105">
        <v>74.400000000000006</v>
      </c>
      <c r="BW90" s="105">
        <v>74.5</v>
      </c>
      <c r="BX90" s="105">
        <v>74.5</v>
      </c>
      <c r="BY90" s="105">
        <v>74.5</v>
      </c>
      <c r="BZ90" s="105">
        <v>74.5</v>
      </c>
      <c r="CA90" s="105">
        <v>74.400000000000006</v>
      </c>
      <c r="CB90" s="107">
        <v>74.5</v>
      </c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88"/>
    </row>
    <row r="91" spans="2:143" x14ac:dyDescent="0.25">
      <c r="B91" s="99">
        <v>42767</v>
      </c>
      <c r="C91" s="105">
        <v>70.400000000000006</v>
      </c>
      <c r="D91" s="102">
        <v>70.599999999999994</v>
      </c>
      <c r="E91" s="102">
        <v>70.599999999999994</v>
      </c>
      <c r="F91" s="102">
        <v>70.7</v>
      </c>
      <c r="G91" s="105">
        <v>70.5</v>
      </c>
      <c r="H91" s="105">
        <v>70.3</v>
      </c>
      <c r="I91" s="105">
        <v>70.400000000000006</v>
      </c>
      <c r="J91" s="105">
        <v>70.5</v>
      </c>
      <c r="K91" s="105">
        <v>70.599999999999994</v>
      </c>
      <c r="L91" s="105">
        <v>70.5</v>
      </c>
      <c r="M91" s="105">
        <v>70.5</v>
      </c>
      <c r="N91" s="105">
        <v>70.5</v>
      </c>
      <c r="O91" s="105">
        <v>70.5</v>
      </c>
      <c r="P91" s="105">
        <v>70.2</v>
      </c>
      <c r="Q91" s="105">
        <v>70.2</v>
      </c>
      <c r="R91" s="105">
        <v>70.099999999999994</v>
      </c>
      <c r="S91" s="105">
        <v>70.099999999999994</v>
      </c>
      <c r="T91" s="105">
        <v>70.099999999999994</v>
      </c>
      <c r="U91" s="105">
        <v>70.2</v>
      </c>
      <c r="V91" s="105">
        <v>70.3</v>
      </c>
      <c r="W91" s="105">
        <v>70.3</v>
      </c>
      <c r="X91" s="105">
        <v>70.5</v>
      </c>
      <c r="Y91" s="105">
        <v>70.5</v>
      </c>
      <c r="Z91" s="105">
        <v>70.7</v>
      </c>
      <c r="AA91" s="105">
        <v>70.900000000000006</v>
      </c>
      <c r="AB91" s="105">
        <v>71.099999999999994</v>
      </c>
      <c r="AC91" s="105">
        <v>71.2</v>
      </c>
      <c r="AD91" s="105">
        <v>71.099999999999994</v>
      </c>
      <c r="AE91" s="105">
        <v>71.099999999999994</v>
      </c>
      <c r="AF91" s="105">
        <v>71.3</v>
      </c>
      <c r="AG91" s="105">
        <v>71.400000000000006</v>
      </c>
      <c r="AH91" s="105">
        <v>71.3</v>
      </c>
      <c r="AI91" s="105">
        <v>71.2</v>
      </c>
      <c r="AJ91" s="105">
        <v>71.2</v>
      </c>
      <c r="AK91" s="105">
        <v>71.2</v>
      </c>
      <c r="AL91" s="105">
        <v>71.2</v>
      </c>
      <c r="AM91" s="105">
        <v>71.3</v>
      </c>
      <c r="AN91" s="105">
        <v>71.5</v>
      </c>
      <c r="AO91" s="105">
        <v>71.5</v>
      </c>
      <c r="AP91" s="105">
        <v>71.599999999999994</v>
      </c>
      <c r="AQ91" s="105">
        <v>71.900000000000006</v>
      </c>
      <c r="AR91" s="105">
        <v>72</v>
      </c>
      <c r="AS91" s="105">
        <v>72</v>
      </c>
      <c r="AT91" s="105">
        <v>72.099999999999994</v>
      </c>
      <c r="AU91" s="105">
        <v>72.400000000000006</v>
      </c>
      <c r="AV91" s="105">
        <v>72.5</v>
      </c>
      <c r="AW91" s="105">
        <v>72.7</v>
      </c>
      <c r="AX91" s="105">
        <v>72.900000000000006</v>
      </c>
      <c r="AY91" s="105">
        <v>72.900000000000006</v>
      </c>
      <c r="AZ91" s="105">
        <v>72.8</v>
      </c>
      <c r="BA91" s="105">
        <v>73</v>
      </c>
      <c r="BB91" s="105">
        <v>73</v>
      </c>
      <c r="BC91" s="105">
        <v>73</v>
      </c>
      <c r="BD91" s="105">
        <v>73</v>
      </c>
      <c r="BE91" s="105">
        <v>73.2</v>
      </c>
      <c r="BF91" s="105">
        <v>73.3</v>
      </c>
      <c r="BG91" s="105">
        <v>73.400000000000006</v>
      </c>
      <c r="BH91" s="105">
        <v>73.5</v>
      </c>
      <c r="BI91" s="105">
        <v>73.400000000000006</v>
      </c>
      <c r="BJ91" s="105">
        <v>73.400000000000006</v>
      </c>
      <c r="BK91" s="105">
        <v>73.400000000000006</v>
      </c>
      <c r="BL91" s="105">
        <v>73.5</v>
      </c>
      <c r="BM91" s="105">
        <v>73.599999999999994</v>
      </c>
      <c r="BN91" s="105">
        <v>73.8</v>
      </c>
      <c r="BO91" s="105">
        <v>73.900000000000006</v>
      </c>
      <c r="BP91" s="105">
        <v>74</v>
      </c>
      <c r="BQ91" s="138">
        <v>74.099999999999994</v>
      </c>
      <c r="BR91" s="105">
        <v>74.099999999999994</v>
      </c>
      <c r="BS91" s="105">
        <v>74.099999999999994</v>
      </c>
      <c r="BT91" s="105">
        <v>74.2</v>
      </c>
      <c r="BU91" s="105">
        <v>74.2</v>
      </c>
      <c r="BV91" s="105">
        <v>74.400000000000006</v>
      </c>
      <c r="BW91" s="105">
        <v>74.5</v>
      </c>
      <c r="BX91" s="105">
        <v>74.5</v>
      </c>
      <c r="BY91" s="105">
        <v>74.5</v>
      </c>
      <c r="BZ91" s="105">
        <v>74.5</v>
      </c>
      <c r="CA91" s="105">
        <v>74.400000000000006</v>
      </c>
      <c r="CB91" s="105">
        <v>74.5</v>
      </c>
      <c r="CC91" s="107">
        <v>74.599999999999994</v>
      </c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88"/>
    </row>
    <row r="92" spans="2:143" x14ac:dyDescent="0.25">
      <c r="B92" s="99">
        <v>42795</v>
      </c>
      <c r="C92" s="105">
        <v>70.400000000000006</v>
      </c>
      <c r="D92" s="102">
        <v>70.599999999999994</v>
      </c>
      <c r="E92" s="102">
        <v>70.599999999999994</v>
      </c>
      <c r="F92" s="102">
        <v>70.7</v>
      </c>
      <c r="G92" s="105">
        <v>70.5</v>
      </c>
      <c r="H92" s="105">
        <v>70.3</v>
      </c>
      <c r="I92" s="105">
        <v>70.400000000000006</v>
      </c>
      <c r="J92" s="105">
        <v>70.5</v>
      </c>
      <c r="K92" s="105">
        <v>70.599999999999994</v>
      </c>
      <c r="L92" s="105">
        <v>70.5</v>
      </c>
      <c r="M92" s="105">
        <v>70.5</v>
      </c>
      <c r="N92" s="105">
        <v>70.5</v>
      </c>
      <c r="O92" s="105">
        <v>70.5</v>
      </c>
      <c r="P92" s="105">
        <v>70.2</v>
      </c>
      <c r="Q92" s="105">
        <v>70.2</v>
      </c>
      <c r="R92" s="105">
        <v>70.099999999999994</v>
      </c>
      <c r="S92" s="105">
        <v>70.099999999999994</v>
      </c>
      <c r="T92" s="105">
        <v>70.099999999999994</v>
      </c>
      <c r="U92" s="105">
        <v>70.2</v>
      </c>
      <c r="V92" s="105">
        <v>70.3</v>
      </c>
      <c r="W92" s="105">
        <v>70.3</v>
      </c>
      <c r="X92" s="105">
        <v>70.5</v>
      </c>
      <c r="Y92" s="105">
        <v>70.5</v>
      </c>
      <c r="Z92" s="105">
        <v>70.7</v>
      </c>
      <c r="AA92" s="105">
        <v>70.900000000000006</v>
      </c>
      <c r="AB92" s="105">
        <v>71.099999999999994</v>
      </c>
      <c r="AC92" s="105">
        <v>71.2</v>
      </c>
      <c r="AD92" s="105">
        <v>71.099999999999994</v>
      </c>
      <c r="AE92" s="105">
        <v>71.099999999999994</v>
      </c>
      <c r="AF92" s="105">
        <v>71.3</v>
      </c>
      <c r="AG92" s="105">
        <v>71.400000000000006</v>
      </c>
      <c r="AH92" s="105">
        <v>71.3</v>
      </c>
      <c r="AI92" s="105">
        <v>71.2</v>
      </c>
      <c r="AJ92" s="105">
        <v>71.2</v>
      </c>
      <c r="AK92" s="105">
        <v>71.2</v>
      </c>
      <c r="AL92" s="105">
        <v>71.2</v>
      </c>
      <c r="AM92" s="105">
        <v>71.3</v>
      </c>
      <c r="AN92" s="105">
        <v>71.5</v>
      </c>
      <c r="AO92" s="105">
        <v>71.5</v>
      </c>
      <c r="AP92" s="105">
        <v>71.599999999999994</v>
      </c>
      <c r="AQ92" s="105">
        <v>71.900000000000006</v>
      </c>
      <c r="AR92" s="105">
        <v>72</v>
      </c>
      <c r="AS92" s="105">
        <v>72</v>
      </c>
      <c r="AT92" s="105">
        <v>72.099999999999994</v>
      </c>
      <c r="AU92" s="105">
        <v>72.400000000000006</v>
      </c>
      <c r="AV92" s="105">
        <v>72.5</v>
      </c>
      <c r="AW92" s="105">
        <v>72.7</v>
      </c>
      <c r="AX92" s="105">
        <v>72.900000000000006</v>
      </c>
      <c r="AY92" s="105">
        <v>72.900000000000006</v>
      </c>
      <c r="AZ92" s="105">
        <v>72.8</v>
      </c>
      <c r="BA92" s="105">
        <v>73</v>
      </c>
      <c r="BB92" s="105">
        <v>73</v>
      </c>
      <c r="BC92" s="105">
        <v>73</v>
      </c>
      <c r="BD92" s="105">
        <v>73</v>
      </c>
      <c r="BE92" s="105">
        <v>73.2</v>
      </c>
      <c r="BF92" s="105">
        <v>73.3</v>
      </c>
      <c r="BG92" s="105">
        <v>73.400000000000006</v>
      </c>
      <c r="BH92" s="105">
        <v>73.5</v>
      </c>
      <c r="BI92" s="105">
        <v>73.400000000000006</v>
      </c>
      <c r="BJ92" s="105">
        <v>73.400000000000006</v>
      </c>
      <c r="BK92" s="105">
        <v>73.400000000000006</v>
      </c>
      <c r="BL92" s="105">
        <v>73.5</v>
      </c>
      <c r="BM92" s="105">
        <v>73.599999999999994</v>
      </c>
      <c r="BN92" s="105">
        <v>73.8</v>
      </c>
      <c r="BO92" s="105">
        <v>73.900000000000006</v>
      </c>
      <c r="BP92" s="105">
        <v>74</v>
      </c>
      <c r="BQ92" s="105">
        <v>74.099999999999994</v>
      </c>
      <c r="BR92" s="138">
        <v>74.099999999999994</v>
      </c>
      <c r="BS92" s="105">
        <v>74.099999999999994</v>
      </c>
      <c r="BT92" s="105">
        <v>74.2</v>
      </c>
      <c r="BU92" s="105">
        <v>74.2</v>
      </c>
      <c r="BV92" s="105">
        <v>74.400000000000006</v>
      </c>
      <c r="BW92" s="105">
        <v>74.5</v>
      </c>
      <c r="BX92" s="105">
        <v>74.5</v>
      </c>
      <c r="BY92" s="105">
        <v>74.5</v>
      </c>
      <c r="BZ92" s="105">
        <v>74.5</v>
      </c>
      <c r="CA92" s="105">
        <v>74.400000000000006</v>
      </c>
      <c r="CB92" s="105">
        <v>74.5</v>
      </c>
      <c r="CC92" s="105">
        <v>74.599999999999994</v>
      </c>
      <c r="CD92" s="107">
        <v>74.599999999999994</v>
      </c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88"/>
    </row>
    <row r="93" spans="2:143" x14ac:dyDescent="0.25">
      <c r="B93" s="99">
        <v>42826</v>
      </c>
      <c r="C93" s="105">
        <v>70.400000000000006</v>
      </c>
      <c r="D93" s="102">
        <v>70.599999999999994</v>
      </c>
      <c r="E93" s="102">
        <v>70.599999999999994</v>
      </c>
      <c r="F93" s="102">
        <v>70.7</v>
      </c>
      <c r="G93" s="105">
        <v>70.5</v>
      </c>
      <c r="H93" s="105">
        <v>70.3</v>
      </c>
      <c r="I93" s="105">
        <v>70.400000000000006</v>
      </c>
      <c r="J93" s="105">
        <v>70.5</v>
      </c>
      <c r="K93" s="105">
        <v>70.599999999999994</v>
      </c>
      <c r="L93" s="105">
        <v>70.5</v>
      </c>
      <c r="M93" s="105">
        <v>70.5</v>
      </c>
      <c r="N93" s="105">
        <v>70.5</v>
      </c>
      <c r="O93" s="105">
        <v>70.5</v>
      </c>
      <c r="P93" s="105">
        <v>70.2</v>
      </c>
      <c r="Q93" s="105">
        <v>70.2</v>
      </c>
      <c r="R93" s="105">
        <v>70.099999999999994</v>
      </c>
      <c r="S93" s="105">
        <v>70.099999999999994</v>
      </c>
      <c r="T93" s="105">
        <v>70.099999999999994</v>
      </c>
      <c r="U93" s="105">
        <v>70.2</v>
      </c>
      <c r="V93" s="105">
        <v>70.3</v>
      </c>
      <c r="W93" s="105">
        <v>70.3</v>
      </c>
      <c r="X93" s="105">
        <v>70.5</v>
      </c>
      <c r="Y93" s="105">
        <v>70.5</v>
      </c>
      <c r="Z93" s="105">
        <v>70.7</v>
      </c>
      <c r="AA93" s="105">
        <v>70.900000000000006</v>
      </c>
      <c r="AB93" s="105">
        <v>71.099999999999994</v>
      </c>
      <c r="AC93" s="105">
        <v>71.2</v>
      </c>
      <c r="AD93" s="105">
        <v>71.099999999999994</v>
      </c>
      <c r="AE93" s="105">
        <v>71.099999999999994</v>
      </c>
      <c r="AF93" s="105">
        <v>71.3</v>
      </c>
      <c r="AG93" s="105">
        <v>71.400000000000006</v>
      </c>
      <c r="AH93" s="105">
        <v>71.3</v>
      </c>
      <c r="AI93" s="105">
        <v>71.2</v>
      </c>
      <c r="AJ93" s="105">
        <v>71.2</v>
      </c>
      <c r="AK93" s="105">
        <v>71.2</v>
      </c>
      <c r="AL93" s="105">
        <v>71.2</v>
      </c>
      <c r="AM93" s="105">
        <v>71.3</v>
      </c>
      <c r="AN93" s="105">
        <v>71.5</v>
      </c>
      <c r="AO93" s="105">
        <v>71.5</v>
      </c>
      <c r="AP93" s="105">
        <v>71.599999999999994</v>
      </c>
      <c r="AQ93" s="105">
        <v>71.900000000000006</v>
      </c>
      <c r="AR93" s="105">
        <v>72</v>
      </c>
      <c r="AS93" s="105">
        <v>72</v>
      </c>
      <c r="AT93" s="105">
        <v>72.099999999999994</v>
      </c>
      <c r="AU93" s="105">
        <v>72.400000000000006</v>
      </c>
      <c r="AV93" s="105">
        <v>72.5</v>
      </c>
      <c r="AW93" s="105">
        <v>72.7</v>
      </c>
      <c r="AX93" s="105">
        <v>72.900000000000006</v>
      </c>
      <c r="AY93" s="105">
        <v>72.900000000000006</v>
      </c>
      <c r="AZ93" s="105">
        <v>72.8</v>
      </c>
      <c r="BA93" s="105">
        <v>73</v>
      </c>
      <c r="BB93" s="105">
        <v>73</v>
      </c>
      <c r="BC93" s="105">
        <v>73</v>
      </c>
      <c r="BD93" s="105">
        <v>73</v>
      </c>
      <c r="BE93" s="105">
        <v>73.2</v>
      </c>
      <c r="BF93" s="105">
        <v>73.3</v>
      </c>
      <c r="BG93" s="105">
        <v>73.400000000000006</v>
      </c>
      <c r="BH93" s="105">
        <v>73.5</v>
      </c>
      <c r="BI93" s="105">
        <v>73.400000000000006</v>
      </c>
      <c r="BJ93" s="105">
        <v>73.400000000000006</v>
      </c>
      <c r="BK93" s="105">
        <v>73.400000000000006</v>
      </c>
      <c r="BL93" s="105">
        <v>73.5</v>
      </c>
      <c r="BM93" s="105">
        <v>73.599999999999994</v>
      </c>
      <c r="BN93" s="105">
        <v>73.8</v>
      </c>
      <c r="BO93" s="105">
        <v>73.900000000000006</v>
      </c>
      <c r="BP93" s="105">
        <v>74</v>
      </c>
      <c r="BQ93" s="105">
        <v>74.099999999999994</v>
      </c>
      <c r="BR93" s="105">
        <v>74.099999999999994</v>
      </c>
      <c r="BS93" s="138">
        <v>74.099999999999994</v>
      </c>
      <c r="BT93" s="105">
        <v>74.2</v>
      </c>
      <c r="BU93" s="105">
        <v>74.2</v>
      </c>
      <c r="BV93" s="105">
        <v>74.400000000000006</v>
      </c>
      <c r="BW93" s="105">
        <v>74.5</v>
      </c>
      <c r="BX93" s="105">
        <v>74.5</v>
      </c>
      <c r="BY93" s="105">
        <v>74.5</v>
      </c>
      <c r="BZ93" s="105">
        <v>74.5</v>
      </c>
      <c r="CA93" s="105">
        <v>74.400000000000006</v>
      </c>
      <c r="CB93" s="105">
        <v>74.5</v>
      </c>
      <c r="CC93" s="105">
        <v>74.599999999999994</v>
      </c>
      <c r="CD93" s="105">
        <v>74.599999999999994</v>
      </c>
      <c r="CE93" s="107">
        <v>74.599999999999994</v>
      </c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88"/>
    </row>
    <row r="94" spans="2:143" x14ac:dyDescent="0.25">
      <c r="B94" s="99">
        <v>42856</v>
      </c>
      <c r="C94" s="58">
        <v>70.400000000000006</v>
      </c>
      <c r="D94" s="58">
        <v>70.599999999999994</v>
      </c>
      <c r="E94" s="58">
        <v>70.599999999999994</v>
      </c>
      <c r="F94" s="58">
        <v>70.7</v>
      </c>
      <c r="G94" s="58">
        <v>70.5</v>
      </c>
      <c r="H94" s="58">
        <v>70.3</v>
      </c>
      <c r="I94" s="58">
        <v>70.400000000000006</v>
      </c>
      <c r="J94" s="58">
        <v>70.5</v>
      </c>
      <c r="K94" s="58">
        <v>70.599999999999994</v>
      </c>
      <c r="L94" s="58">
        <v>70.5</v>
      </c>
      <c r="M94" s="58">
        <v>70.5</v>
      </c>
      <c r="N94" s="58">
        <v>70.5</v>
      </c>
      <c r="O94" s="58">
        <v>70.5</v>
      </c>
      <c r="P94" s="58">
        <v>70.2</v>
      </c>
      <c r="Q94" s="58">
        <v>70.2</v>
      </c>
      <c r="R94" s="58">
        <v>70.099999999999994</v>
      </c>
      <c r="S94" s="58">
        <v>70.099999999999994</v>
      </c>
      <c r="T94" s="58">
        <v>70.099999999999994</v>
      </c>
      <c r="U94" s="58">
        <v>70.2</v>
      </c>
      <c r="V94" s="58">
        <v>70.3</v>
      </c>
      <c r="W94" s="58">
        <v>70.3</v>
      </c>
      <c r="X94" s="58">
        <v>70.5</v>
      </c>
      <c r="Y94" s="58">
        <v>70.5</v>
      </c>
      <c r="Z94" s="58">
        <v>70.7</v>
      </c>
      <c r="AA94" s="58">
        <v>70.900000000000006</v>
      </c>
      <c r="AB94" s="58">
        <v>71.099999999999994</v>
      </c>
      <c r="AC94" s="58">
        <v>71.2</v>
      </c>
      <c r="AD94" s="58">
        <v>71.099999999999994</v>
      </c>
      <c r="AE94" s="58">
        <v>71.099999999999994</v>
      </c>
      <c r="AF94" s="58">
        <v>71.3</v>
      </c>
      <c r="AG94" s="58">
        <v>71.400000000000006</v>
      </c>
      <c r="AH94" s="58">
        <v>71.400000000000006</v>
      </c>
      <c r="AI94" s="58">
        <v>71.2</v>
      </c>
      <c r="AJ94" s="58">
        <v>71.2</v>
      </c>
      <c r="AK94" s="58">
        <v>71.2</v>
      </c>
      <c r="AL94" s="58">
        <v>71.2</v>
      </c>
      <c r="AM94" s="58">
        <v>71.3</v>
      </c>
      <c r="AN94" s="58">
        <v>71.5</v>
      </c>
      <c r="AO94" s="58">
        <v>71.5</v>
      </c>
      <c r="AP94" s="58">
        <v>71.7</v>
      </c>
      <c r="AQ94" s="58">
        <v>71.900000000000006</v>
      </c>
      <c r="AR94" s="58">
        <v>72</v>
      </c>
      <c r="AS94" s="58">
        <v>72</v>
      </c>
      <c r="AT94" s="58">
        <v>72.099999999999994</v>
      </c>
      <c r="AU94" s="58">
        <v>72.400000000000006</v>
      </c>
      <c r="AV94" s="58">
        <v>72.5</v>
      </c>
      <c r="AW94" s="58">
        <v>72.7</v>
      </c>
      <c r="AX94" s="58">
        <v>72.900000000000006</v>
      </c>
      <c r="AY94" s="58">
        <v>72.8</v>
      </c>
      <c r="AZ94" s="58">
        <v>72.8</v>
      </c>
      <c r="BA94" s="58">
        <v>73</v>
      </c>
      <c r="BB94" s="58">
        <v>73</v>
      </c>
      <c r="BC94" s="58">
        <v>73</v>
      </c>
      <c r="BD94" s="58">
        <v>73</v>
      </c>
      <c r="BE94" s="58">
        <v>73.2</v>
      </c>
      <c r="BF94" s="58">
        <v>73.3</v>
      </c>
      <c r="BG94" s="58">
        <v>73.400000000000006</v>
      </c>
      <c r="BH94" s="58">
        <v>73.400000000000006</v>
      </c>
      <c r="BI94" s="58">
        <v>73.400000000000006</v>
      </c>
      <c r="BJ94" s="58">
        <v>73.3</v>
      </c>
      <c r="BK94" s="58">
        <v>73.400000000000006</v>
      </c>
      <c r="BL94" s="58">
        <v>73.5</v>
      </c>
      <c r="BM94" s="58">
        <v>73.599999999999994</v>
      </c>
      <c r="BN94" s="58">
        <v>73.8</v>
      </c>
      <c r="BO94" s="58">
        <v>74</v>
      </c>
      <c r="BP94" s="58">
        <v>74.099999999999994</v>
      </c>
      <c r="BQ94" s="58">
        <v>74.099999999999994</v>
      </c>
      <c r="BR94" s="58">
        <v>74.099999999999994</v>
      </c>
      <c r="BS94" s="58">
        <v>74.099999999999994</v>
      </c>
      <c r="BT94" s="141">
        <v>74.2</v>
      </c>
      <c r="BU94" s="58">
        <v>74.2</v>
      </c>
      <c r="BV94" s="58">
        <v>74.400000000000006</v>
      </c>
      <c r="BW94" s="58">
        <v>74.400000000000006</v>
      </c>
      <c r="BX94" s="58">
        <v>74.5</v>
      </c>
      <c r="BY94" s="58">
        <v>74.5</v>
      </c>
      <c r="BZ94" s="58">
        <v>74.400000000000006</v>
      </c>
      <c r="CA94" s="58">
        <v>74.400000000000006</v>
      </c>
      <c r="CB94" s="58">
        <v>74.5</v>
      </c>
      <c r="CC94" s="58">
        <v>74.599999999999994</v>
      </c>
      <c r="CD94" s="58">
        <v>74.599999999999994</v>
      </c>
      <c r="CE94" s="58">
        <v>74.599999999999994</v>
      </c>
      <c r="CF94" s="107">
        <v>74.8</v>
      </c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88"/>
    </row>
    <row r="95" spans="2:143" x14ac:dyDescent="0.25">
      <c r="B95" s="99">
        <v>42887</v>
      </c>
      <c r="C95" s="58">
        <v>70.400000000000006</v>
      </c>
      <c r="D95" s="58">
        <v>70.599999999999994</v>
      </c>
      <c r="E95" s="58">
        <v>70.599999999999994</v>
      </c>
      <c r="F95" s="58">
        <v>70.7</v>
      </c>
      <c r="G95" s="58">
        <v>70.5</v>
      </c>
      <c r="H95" s="58">
        <v>70.3</v>
      </c>
      <c r="I95" s="58">
        <v>70.400000000000006</v>
      </c>
      <c r="J95" s="58">
        <v>70.5</v>
      </c>
      <c r="K95" s="58">
        <v>70.599999999999994</v>
      </c>
      <c r="L95" s="58">
        <v>70.5</v>
      </c>
      <c r="M95" s="58">
        <v>70.5</v>
      </c>
      <c r="N95" s="58">
        <v>70.5</v>
      </c>
      <c r="O95" s="58">
        <v>70.5</v>
      </c>
      <c r="P95" s="58">
        <v>70.2</v>
      </c>
      <c r="Q95" s="58">
        <v>70.2</v>
      </c>
      <c r="R95" s="58">
        <v>70.099999999999994</v>
      </c>
      <c r="S95" s="58">
        <v>70.099999999999994</v>
      </c>
      <c r="T95" s="58">
        <v>70.099999999999994</v>
      </c>
      <c r="U95" s="58">
        <v>70.2</v>
      </c>
      <c r="V95" s="58">
        <v>70.3</v>
      </c>
      <c r="W95" s="58">
        <v>70.3</v>
      </c>
      <c r="X95" s="58">
        <v>70.5</v>
      </c>
      <c r="Y95" s="58">
        <v>70.5</v>
      </c>
      <c r="Z95" s="58">
        <v>70.7</v>
      </c>
      <c r="AA95" s="58">
        <v>70.900000000000006</v>
      </c>
      <c r="AB95" s="58">
        <v>71.099999999999994</v>
      </c>
      <c r="AC95" s="58">
        <v>71.2</v>
      </c>
      <c r="AD95" s="58">
        <v>71.099999999999994</v>
      </c>
      <c r="AE95" s="58">
        <v>71.099999999999994</v>
      </c>
      <c r="AF95" s="58">
        <v>71.3</v>
      </c>
      <c r="AG95" s="58">
        <v>71.400000000000006</v>
      </c>
      <c r="AH95" s="58">
        <v>71.400000000000006</v>
      </c>
      <c r="AI95" s="58">
        <v>71.2</v>
      </c>
      <c r="AJ95" s="58">
        <v>71.2</v>
      </c>
      <c r="AK95" s="58">
        <v>71.2</v>
      </c>
      <c r="AL95" s="58">
        <v>71.2</v>
      </c>
      <c r="AM95" s="58">
        <v>71.3</v>
      </c>
      <c r="AN95" s="58">
        <v>71.5</v>
      </c>
      <c r="AO95" s="58">
        <v>71.5</v>
      </c>
      <c r="AP95" s="58">
        <v>71.7</v>
      </c>
      <c r="AQ95" s="58">
        <v>71.900000000000006</v>
      </c>
      <c r="AR95" s="58">
        <v>72</v>
      </c>
      <c r="AS95" s="58">
        <v>72</v>
      </c>
      <c r="AT95" s="58">
        <v>72.099999999999994</v>
      </c>
      <c r="AU95" s="58">
        <v>72.400000000000006</v>
      </c>
      <c r="AV95" s="58">
        <v>72.5</v>
      </c>
      <c r="AW95" s="58">
        <v>72.7</v>
      </c>
      <c r="AX95" s="58">
        <v>72.900000000000006</v>
      </c>
      <c r="AY95" s="58">
        <v>72.8</v>
      </c>
      <c r="AZ95" s="58">
        <v>72.8</v>
      </c>
      <c r="BA95" s="58">
        <v>73</v>
      </c>
      <c r="BB95" s="58">
        <v>73</v>
      </c>
      <c r="BC95" s="58">
        <v>73</v>
      </c>
      <c r="BD95" s="58">
        <v>73</v>
      </c>
      <c r="BE95" s="58">
        <v>73.2</v>
      </c>
      <c r="BF95" s="58">
        <v>73.3</v>
      </c>
      <c r="BG95" s="58">
        <v>73.400000000000006</v>
      </c>
      <c r="BH95" s="58">
        <v>73.400000000000006</v>
      </c>
      <c r="BI95" s="58">
        <v>73.400000000000006</v>
      </c>
      <c r="BJ95" s="58">
        <v>73.3</v>
      </c>
      <c r="BK95" s="58">
        <v>73.400000000000006</v>
      </c>
      <c r="BL95" s="58">
        <v>73.5</v>
      </c>
      <c r="BM95" s="58">
        <v>73.599999999999994</v>
      </c>
      <c r="BN95" s="58">
        <v>73.8</v>
      </c>
      <c r="BO95" s="58">
        <v>74</v>
      </c>
      <c r="BP95" s="58">
        <v>74.099999999999994</v>
      </c>
      <c r="BQ95" s="58">
        <v>74.099999999999994</v>
      </c>
      <c r="BR95" s="58">
        <v>74.099999999999994</v>
      </c>
      <c r="BS95" s="58">
        <v>74.099999999999994</v>
      </c>
      <c r="BT95" s="58">
        <v>74.2</v>
      </c>
      <c r="BU95" s="141">
        <v>74.2</v>
      </c>
      <c r="BV95" s="58">
        <v>74.400000000000006</v>
      </c>
      <c r="BW95" s="58">
        <v>74.400000000000006</v>
      </c>
      <c r="BX95" s="58">
        <v>74.5</v>
      </c>
      <c r="BY95" s="58">
        <v>74.5</v>
      </c>
      <c r="BZ95" s="58">
        <v>74.400000000000006</v>
      </c>
      <c r="CA95" s="58">
        <v>74.400000000000006</v>
      </c>
      <c r="CB95" s="58">
        <v>74.5</v>
      </c>
      <c r="CC95" s="58">
        <v>74.599999999999994</v>
      </c>
      <c r="CD95" s="58">
        <v>74.599999999999994</v>
      </c>
      <c r="CE95" s="58">
        <v>74.599999999999994</v>
      </c>
      <c r="CF95" s="58">
        <v>74.8</v>
      </c>
      <c r="CG95" s="107">
        <v>74.8</v>
      </c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88"/>
    </row>
    <row r="96" spans="2:143" x14ac:dyDescent="0.25">
      <c r="B96" s="99">
        <v>42917</v>
      </c>
      <c r="C96" s="58">
        <v>70.400000000000006</v>
      </c>
      <c r="D96" s="58">
        <v>70.599999999999994</v>
      </c>
      <c r="E96" s="58">
        <v>70.599999999999994</v>
      </c>
      <c r="F96" s="58">
        <v>70.7</v>
      </c>
      <c r="G96" s="58">
        <v>70.5</v>
      </c>
      <c r="H96" s="58">
        <v>70.3</v>
      </c>
      <c r="I96" s="58">
        <v>70.400000000000006</v>
      </c>
      <c r="J96" s="58">
        <v>70.5</v>
      </c>
      <c r="K96" s="58">
        <v>70.599999999999994</v>
      </c>
      <c r="L96" s="58">
        <v>70.5</v>
      </c>
      <c r="M96" s="58">
        <v>70.5</v>
      </c>
      <c r="N96" s="58">
        <v>70.5</v>
      </c>
      <c r="O96" s="58">
        <v>70.5</v>
      </c>
      <c r="P96" s="58">
        <v>70.2</v>
      </c>
      <c r="Q96" s="58">
        <v>70.2</v>
      </c>
      <c r="R96" s="58">
        <v>70.099999999999994</v>
      </c>
      <c r="S96" s="58">
        <v>70.099999999999994</v>
      </c>
      <c r="T96" s="58">
        <v>70.099999999999994</v>
      </c>
      <c r="U96" s="58">
        <v>70.2</v>
      </c>
      <c r="V96" s="58">
        <v>70.3</v>
      </c>
      <c r="W96" s="58">
        <v>70.3</v>
      </c>
      <c r="X96" s="58">
        <v>70.5</v>
      </c>
      <c r="Y96" s="58">
        <v>70.5</v>
      </c>
      <c r="Z96" s="58">
        <v>70.7</v>
      </c>
      <c r="AA96" s="58">
        <v>70.900000000000006</v>
      </c>
      <c r="AB96" s="58">
        <v>71.099999999999994</v>
      </c>
      <c r="AC96" s="58">
        <v>71.2</v>
      </c>
      <c r="AD96" s="58">
        <v>71.099999999999994</v>
      </c>
      <c r="AE96" s="58">
        <v>71.099999999999994</v>
      </c>
      <c r="AF96" s="58">
        <v>71.3</v>
      </c>
      <c r="AG96" s="58">
        <v>71.400000000000006</v>
      </c>
      <c r="AH96" s="58">
        <v>71.400000000000006</v>
      </c>
      <c r="AI96" s="58">
        <v>71.2</v>
      </c>
      <c r="AJ96" s="58">
        <v>71.2</v>
      </c>
      <c r="AK96" s="58">
        <v>71.2</v>
      </c>
      <c r="AL96" s="58">
        <v>71.2</v>
      </c>
      <c r="AM96" s="58">
        <v>71.3</v>
      </c>
      <c r="AN96" s="58">
        <v>71.5</v>
      </c>
      <c r="AO96" s="58">
        <v>71.5</v>
      </c>
      <c r="AP96" s="58">
        <v>71.7</v>
      </c>
      <c r="AQ96" s="58">
        <v>71.900000000000006</v>
      </c>
      <c r="AR96" s="58">
        <v>72</v>
      </c>
      <c r="AS96" s="58">
        <v>72</v>
      </c>
      <c r="AT96" s="58">
        <v>72.099999999999994</v>
      </c>
      <c r="AU96" s="58">
        <v>72.400000000000006</v>
      </c>
      <c r="AV96" s="58">
        <v>72.5</v>
      </c>
      <c r="AW96" s="58">
        <v>72.7</v>
      </c>
      <c r="AX96" s="58">
        <v>72.900000000000006</v>
      </c>
      <c r="AY96" s="58">
        <v>72.8</v>
      </c>
      <c r="AZ96" s="58">
        <v>72.8</v>
      </c>
      <c r="BA96" s="58">
        <v>73</v>
      </c>
      <c r="BB96" s="58">
        <v>73</v>
      </c>
      <c r="BC96" s="58">
        <v>73</v>
      </c>
      <c r="BD96" s="58">
        <v>73</v>
      </c>
      <c r="BE96" s="58">
        <v>73.2</v>
      </c>
      <c r="BF96" s="58">
        <v>73.3</v>
      </c>
      <c r="BG96" s="58">
        <v>73.400000000000006</v>
      </c>
      <c r="BH96" s="58">
        <v>73.400000000000006</v>
      </c>
      <c r="BI96" s="58">
        <v>73.400000000000006</v>
      </c>
      <c r="BJ96" s="58">
        <v>73.3</v>
      </c>
      <c r="BK96" s="58">
        <v>73.400000000000006</v>
      </c>
      <c r="BL96" s="58">
        <v>73.5</v>
      </c>
      <c r="BM96" s="58">
        <v>73.599999999999994</v>
      </c>
      <c r="BN96" s="58">
        <v>73.8</v>
      </c>
      <c r="BO96" s="58">
        <v>74</v>
      </c>
      <c r="BP96" s="58">
        <v>74.099999999999994</v>
      </c>
      <c r="BQ96" s="58">
        <v>74.099999999999994</v>
      </c>
      <c r="BR96" s="58">
        <v>74.099999999999994</v>
      </c>
      <c r="BS96" s="58">
        <v>74.099999999999994</v>
      </c>
      <c r="BT96" s="58">
        <v>74.2</v>
      </c>
      <c r="BU96" s="58">
        <v>74.2</v>
      </c>
      <c r="BV96" s="141">
        <v>74.400000000000006</v>
      </c>
      <c r="BW96" s="58">
        <v>74.400000000000006</v>
      </c>
      <c r="BX96" s="58">
        <v>74.5</v>
      </c>
      <c r="BY96" s="58">
        <v>74.5</v>
      </c>
      <c r="BZ96" s="58">
        <v>74.400000000000006</v>
      </c>
      <c r="CA96" s="58">
        <v>74.400000000000006</v>
      </c>
      <c r="CB96" s="58">
        <v>74.5</v>
      </c>
      <c r="CC96" s="58">
        <v>74.599999999999994</v>
      </c>
      <c r="CD96" s="58">
        <v>74.599999999999994</v>
      </c>
      <c r="CE96" s="58">
        <v>74.599999999999994</v>
      </c>
      <c r="CF96" s="58">
        <v>74.8</v>
      </c>
      <c r="CG96" s="58">
        <v>74.8</v>
      </c>
      <c r="CH96" s="107">
        <v>74.900000000000006</v>
      </c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88"/>
    </row>
    <row r="97" spans="2:143" x14ac:dyDescent="0.25">
      <c r="B97" s="99">
        <v>42948</v>
      </c>
      <c r="C97" s="58">
        <v>70.400000000000006</v>
      </c>
      <c r="D97" s="58">
        <v>70.599999999999994</v>
      </c>
      <c r="E97" s="58">
        <v>70.599999999999994</v>
      </c>
      <c r="F97" s="58">
        <v>70.7</v>
      </c>
      <c r="G97" s="58">
        <v>70.5</v>
      </c>
      <c r="H97" s="58">
        <v>70.3</v>
      </c>
      <c r="I97" s="58">
        <v>70.400000000000006</v>
      </c>
      <c r="J97" s="58">
        <v>70.5</v>
      </c>
      <c r="K97" s="58">
        <v>70.599999999999994</v>
      </c>
      <c r="L97" s="58">
        <v>70.5</v>
      </c>
      <c r="M97" s="58">
        <v>70.5</v>
      </c>
      <c r="N97" s="58">
        <v>70.5</v>
      </c>
      <c r="O97" s="58">
        <v>70.5</v>
      </c>
      <c r="P97" s="58">
        <v>70.2</v>
      </c>
      <c r="Q97" s="58">
        <v>70.2</v>
      </c>
      <c r="R97" s="58">
        <v>70.099999999999994</v>
      </c>
      <c r="S97" s="58">
        <v>70.099999999999994</v>
      </c>
      <c r="T97" s="58">
        <v>70.099999999999994</v>
      </c>
      <c r="U97" s="58">
        <v>70.2</v>
      </c>
      <c r="V97" s="58">
        <v>70.3</v>
      </c>
      <c r="W97" s="58">
        <v>70.3</v>
      </c>
      <c r="X97" s="58">
        <v>70.5</v>
      </c>
      <c r="Y97" s="58">
        <v>70.5</v>
      </c>
      <c r="Z97" s="58">
        <v>70.7</v>
      </c>
      <c r="AA97" s="58">
        <v>70.900000000000006</v>
      </c>
      <c r="AB97" s="58">
        <v>71.099999999999994</v>
      </c>
      <c r="AC97" s="58">
        <v>71.2</v>
      </c>
      <c r="AD97" s="58">
        <v>71.099999999999994</v>
      </c>
      <c r="AE97" s="58">
        <v>71.099999999999994</v>
      </c>
      <c r="AF97" s="58">
        <v>71.3</v>
      </c>
      <c r="AG97" s="58">
        <v>71.400000000000006</v>
      </c>
      <c r="AH97" s="58">
        <v>71.400000000000006</v>
      </c>
      <c r="AI97" s="58">
        <v>71.2</v>
      </c>
      <c r="AJ97" s="58">
        <v>71.2</v>
      </c>
      <c r="AK97" s="58">
        <v>71.2</v>
      </c>
      <c r="AL97" s="58">
        <v>71.2</v>
      </c>
      <c r="AM97" s="58">
        <v>71.3</v>
      </c>
      <c r="AN97" s="58">
        <v>71.5</v>
      </c>
      <c r="AO97" s="58">
        <v>71.5</v>
      </c>
      <c r="AP97" s="58">
        <v>71.7</v>
      </c>
      <c r="AQ97" s="58">
        <v>71.900000000000006</v>
      </c>
      <c r="AR97" s="58">
        <v>72</v>
      </c>
      <c r="AS97" s="58">
        <v>72</v>
      </c>
      <c r="AT97" s="58">
        <v>72.099999999999994</v>
      </c>
      <c r="AU97" s="58">
        <v>72.400000000000006</v>
      </c>
      <c r="AV97" s="58">
        <v>72.5</v>
      </c>
      <c r="AW97" s="58">
        <v>72.7</v>
      </c>
      <c r="AX97" s="58">
        <v>72.900000000000006</v>
      </c>
      <c r="AY97" s="58">
        <v>72.8</v>
      </c>
      <c r="AZ97" s="58">
        <v>72.8</v>
      </c>
      <c r="BA97" s="58">
        <v>73</v>
      </c>
      <c r="BB97" s="58">
        <v>73</v>
      </c>
      <c r="BC97" s="58">
        <v>73</v>
      </c>
      <c r="BD97" s="58">
        <v>73</v>
      </c>
      <c r="BE97" s="58">
        <v>73.2</v>
      </c>
      <c r="BF97" s="58">
        <v>73.3</v>
      </c>
      <c r="BG97" s="58">
        <v>73.400000000000006</v>
      </c>
      <c r="BH97" s="58">
        <v>73.400000000000006</v>
      </c>
      <c r="BI97" s="58">
        <v>73.400000000000006</v>
      </c>
      <c r="BJ97" s="58">
        <v>73.3</v>
      </c>
      <c r="BK97" s="58">
        <v>73.400000000000006</v>
      </c>
      <c r="BL97" s="58">
        <v>73.5</v>
      </c>
      <c r="BM97" s="58">
        <v>73.599999999999994</v>
      </c>
      <c r="BN97" s="58">
        <v>73.8</v>
      </c>
      <c r="BO97" s="58">
        <v>74</v>
      </c>
      <c r="BP97" s="58">
        <v>74.099999999999994</v>
      </c>
      <c r="BQ97" s="58">
        <v>74.099999999999994</v>
      </c>
      <c r="BR97" s="58">
        <v>74.099999999999994</v>
      </c>
      <c r="BS97" s="58">
        <v>74.099999999999994</v>
      </c>
      <c r="BT97" s="58">
        <v>74.2</v>
      </c>
      <c r="BU97" s="58">
        <v>74.2</v>
      </c>
      <c r="BV97" s="58">
        <v>74.400000000000006</v>
      </c>
      <c r="BW97" s="141">
        <v>74.400000000000006</v>
      </c>
      <c r="BX97" s="58">
        <v>74.5</v>
      </c>
      <c r="BY97" s="58">
        <v>74.5</v>
      </c>
      <c r="BZ97" s="58">
        <v>74.400000000000006</v>
      </c>
      <c r="CA97" s="58">
        <v>74.400000000000006</v>
      </c>
      <c r="CB97" s="58">
        <v>74.5</v>
      </c>
      <c r="CC97" s="58">
        <v>74.599999999999994</v>
      </c>
      <c r="CD97" s="58">
        <v>74.599999999999994</v>
      </c>
      <c r="CE97" s="58">
        <v>74.599999999999994</v>
      </c>
      <c r="CF97" s="58">
        <v>74.8</v>
      </c>
      <c r="CG97" s="58">
        <v>74.8</v>
      </c>
      <c r="CH97" s="58">
        <v>74.900000000000006</v>
      </c>
      <c r="CI97" s="107">
        <v>75.099999999999994</v>
      </c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88"/>
    </row>
    <row r="98" spans="2:143" x14ac:dyDescent="0.25">
      <c r="B98" s="99">
        <v>42979</v>
      </c>
      <c r="C98" s="58">
        <v>70.400000000000006</v>
      </c>
      <c r="D98" s="58">
        <v>70.599999999999994</v>
      </c>
      <c r="E98" s="58">
        <v>70.599999999999994</v>
      </c>
      <c r="F98" s="58">
        <v>70.7</v>
      </c>
      <c r="G98" s="58">
        <v>70.5</v>
      </c>
      <c r="H98" s="58">
        <v>70.3</v>
      </c>
      <c r="I98" s="58">
        <v>70.400000000000006</v>
      </c>
      <c r="J98" s="58">
        <v>70.5</v>
      </c>
      <c r="K98" s="58">
        <v>70.599999999999994</v>
      </c>
      <c r="L98" s="58">
        <v>70.5</v>
      </c>
      <c r="M98" s="58">
        <v>70.5</v>
      </c>
      <c r="N98" s="58">
        <v>70.5</v>
      </c>
      <c r="O98" s="58">
        <v>70.5</v>
      </c>
      <c r="P98" s="58">
        <v>70.2</v>
      </c>
      <c r="Q98" s="58">
        <v>70.2</v>
      </c>
      <c r="R98" s="58">
        <v>70.099999999999994</v>
      </c>
      <c r="S98" s="58">
        <v>70.099999999999994</v>
      </c>
      <c r="T98" s="58">
        <v>70.099999999999994</v>
      </c>
      <c r="U98" s="58">
        <v>70.2</v>
      </c>
      <c r="V98" s="58">
        <v>70.3</v>
      </c>
      <c r="W98" s="58">
        <v>70.3</v>
      </c>
      <c r="X98" s="58">
        <v>70.5</v>
      </c>
      <c r="Y98" s="58">
        <v>70.5</v>
      </c>
      <c r="Z98" s="58">
        <v>70.7</v>
      </c>
      <c r="AA98" s="58">
        <v>70.900000000000006</v>
      </c>
      <c r="AB98" s="58">
        <v>71.099999999999994</v>
      </c>
      <c r="AC98" s="58">
        <v>71.2</v>
      </c>
      <c r="AD98" s="58">
        <v>71.099999999999994</v>
      </c>
      <c r="AE98" s="58">
        <v>71.099999999999994</v>
      </c>
      <c r="AF98" s="58">
        <v>71.3</v>
      </c>
      <c r="AG98" s="58">
        <v>71.400000000000006</v>
      </c>
      <c r="AH98" s="58">
        <v>71.400000000000006</v>
      </c>
      <c r="AI98" s="58">
        <v>71.2</v>
      </c>
      <c r="AJ98" s="58">
        <v>71.2</v>
      </c>
      <c r="AK98" s="58">
        <v>71.2</v>
      </c>
      <c r="AL98" s="58">
        <v>71.2</v>
      </c>
      <c r="AM98" s="58">
        <v>71.3</v>
      </c>
      <c r="AN98" s="58">
        <v>71.5</v>
      </c>
      <c r="AO98" s="58">
        <v>71.5</v>
      </c>
      <c r="AP98" s="58">
        <v>71.7</v>
      </c>
      <c r="AQ98" s="58">
        <v>71.900000000000006</v>
      </c>
      <c r="AR98" s="58">
        <v>72</v>
      </c>
      <c r="AS98" s="58">
        <v>72</v>
      </c>
      <c r="AT98" s="58">
        <v>72.099999999999994</v>
      </c>
      <c r="AU98" s="58">
        <v>72.400000000000006</v>
      </c>
      <c r="AV98" s="58">
        <v>72.5</v>
      </c>
      <c r="AW98" s="58">
        <v>72.7</v>
      </c>
      <c r="AX98" s="58">
        <v>72.900000000000006</v>
      </c>
      <c r="AY98" s="58">
        <v>72.8</v>
      </c>
      <c r="AZ98" s="58">
        <v>72.8</v>
      </c>
      <c r="BA98" s="58">
        <v>73</v>
      </c>
      <c r="BB98" s="58">
        <v>73</v>
      </c>
      <c r="BC98" s="58">
        <v>73</v>
      </c>
      <c r="BD98" s="58">
        <v>73</v>
      </c>
      <c r="BE98" s="58">
        <v>73.2</v>
      </c>
      <c r="BF98" s="58">
        <v>73.3</v>
      </c>
      <c r="BG98" s="58">
        <v>73.400000000000006</v>
      </c>
      <c r="BH98" s="58">
        <v>73.400000000000006</v>
      </c>
      <c r="BI98" s="58">
        <v>73.400000000000006</v>
      </c>
      <c r="BJ98" s="58">
        <v>73.3</v>
      </c>
      <c r="BK98" s="58">
        <v>73.400000000000006</v>
      </c>
      <c r="BL98" s="58">
        <v>73.5</v>
      </c>
      <c r="BM98" s="58">
        <v>73.599999999999994</v>
      </c>
      <c r="BN98" s="58">
        <v>73.8</v>
      </c>
      <c r="BO98" s="58">
        <v>74</v>
      </c>
      <c r="BP98" s="58">
        <v>74.099999999999994</v>
      </c>
      <c r="BQ98" s="58">
        <v>74.099999999999994</v>
      </c>
      <c r="BR98" s="58">
        <v>74.099999999999994</v>
      </c>
      <c r="BS98" s="58">
        <v>74.099999999999994</v>
      </c>
      <c r="BT98" s="58">
        <v>74.2</v>
      </c>
      <c r="BU98" s="58">
        <v>74.2</v>
      </c>
      <c r="BV98" s="58">
        <v>74.400000000000006</v>
      </c>
      <c r="BW98" s="58">
        <v>74.400000000000006</v>
      </c>
      <c r="BX98" s="141">
        <v>74.5</v>
      </c>
      <c r="BY98" s="58">
        <v>74.5</v>
      </c>
      <c r="BZ98" s="58">
        <v>74.400000000000006</v>
      </c>
      <c r="CA98" s="58">
        <v>74.400000000000006</v>
      </c>
      <c r="CB98" s="58">
        <v>74.5</v>
      </c>
      <c r="CC98" s="58">
        <v>74.599999999999994</v>
      </c>
      <c r="CD98" s="58">
        <v>74.599999999999994</v>
      </c>
      <c r="CE98" s="58">
        <v>74.599999999999994</v>
      </c>
      <c r="CF98" s="58">
        <v>74.8</v>
      </c>
      <c r="CG98" s="58">
        <v>74.8</v>
      </c>
      <c r="CH98" s="58">
        <v>74.900000000000006</v>
      </c>
      <c r="CI98" s="105">
        <v>75.099999999999994</v>
      </c>
      <c r="CJ98" s="107">
        <v>75.3</v>
      </c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88"/>
    </row>
    <row r="99" spans="2:143" x14ac:dyDescent="0.25">
      <c r="B99" s="99">
        <v>43009</v>
      </c>
      <c r="C99" s="119">
        <v>70.400000000000006</v>
      </c>
      <c r="D99" s="119">
        <v>70.599999999999994</v>
      </c>
      <c r="E99" s="119">
        <v>70.599999999999994</v>
      </c>
      <c r="F99" s="119">
        <v>70.7</v>
      </c>
      <c r="G99" s="119">
        <v>70.5</v>
      </c>
      <c r="H99" s="119">
        <v>70.3</v>
      </c>
      <c r="I99" s="119">
        <v>70.400000000000006</v>
      </c>
      <c r="J99" s="119">
        <v>70.5</v>
      </c>
      <c r="K99" s="119">
        <v>70.599999999999994</v>
      </c>
      <c r="L99" s="119">
        <v>70.5</v>
      </c>
      <c r="M99" s="119">
        <v>70.5</v>
      </c>
      <c r="N99" s="119">
        <v>70.5</v>
      </c>
      <c r="O99" s="119">
        <v>70.5</v>
      </c>
      <c r="P99" s="119">
        <v>70.2</v>
      </c>
      <c r="Q99" s="119">
        <v>70.2</v>
      </c>
      <c r="R99" s="119">
        <v>70.099999999999994</v>
      </c>
      <c r="S99" s="119">
        <v>70.099999999999994</v>
      </c>
      <c r="T99" s="119">
        <v>70.099999999999994</v>
      </c>
      <c r="U99" s="119">
        <v>70.2</v>
      </c>
      <c r="V99" s="119">
        <v>70.3</v>
      </c>
      <c r="W99" s="119">
        <v>70.3</v>
      </c>
      <c r="X99" s="119">
        <v>70.5</v>
      </c>
      <c r="Y99" s="119">
        <v>70.5</v>
      </c>
      <c r="Z99" s="119">
        <v>70.7</v>
      </c>
      <c r="AA99" s="119">
        <v>70.900000000000006</v>
      </c>
      <c r="AB99" s="119">
        <v>71.099999999999994</v>
      </c>
      <c r="AC99" s="119">
        <v>71.2</v>
      </c>
      <c r="AD99" s="119">
        <v>71.099999999999994</v>
      </c>
      <c r="AE99" s="119">
        <v>71.099999999999994</v>
      </c>
      <c r="AF99" s="119">
        <v>71.3</v>
      </c>
      <c r="AG99" s="119">
        <v>71.400000000000006</v>
      </c>
      <c r="AH99" s="119">
        <v>71.400000000000006</v>
      </c>
      <c r="AI99" s="119">
        <v>71.2</v>
      </c>
      <c r="AJ99" s="119">
        <v>71.2</v>
      </c>
      <c r="AK99" s="119">
        <v>71.2</v>
      </c>
      <c r="AL99" s="119">
        <v>71.2</v>
      </c>
      <c r="AM99" s="119">
        <v>71.3</v>
      </c>
      <c r="AN99" s="119">
        <v>71.5</v>
      </c>
      <c r="AO99" s="119">
        <v>71.5</v>
      </c>
      <c r="AP99" s="119">
        <v>71.7</v>
      </c>
      <c r="AQ99" s="119">
        <v>71.900000000000006</v>
      </c>
      <c r="AR99" s="119">
        <v>72</v>
      </c>
      <c r="AS99" s="119">
        <v>72</v>
      </c>
      <c r="AT99" s="119">
        <v>72.099999999999994</v>
      </c>
      <c r="AU99" s="119">
        <v>72.400000000000006</v>
      </c>
      <c r="AV99" s="119">
        <v>72.5</v>
      </c>
      <c r="AW99" s="119">
        <v>72.7</v>
      </c>
      <c r="AX99" s="119">
        <v>72.900000000000006</v>
      </c>
      <c r="AY99" s="119">
        <v>72.8</v>
      </c>
      <c r="AZ99" s="119">
        <v>72.8</v>
      </c>
      <c r="BA99" s="119">
        <v>73</v>
      </c>
      <c r="BB99" s="119">
        <v>73</v>
      </c>
      <c r="BC99" s="119">
        <v>73</v>
      </c>
      <c r="BD99" s="119">
        <v>73</v>
      </c>
      <c r="BE99" s="119">
        <v>73.2</v>
      </c>
      <c r="BF99" s="119">
        <v>73.3</v>
      </c>
      <c r="BG99" s="119">
        <v>73.400000000000006</v>
      </c>
      <c r="BH99" s="119">
        <v>73.400000000000006</v>
      </c>
      <c r="BI99" s="119">
        <v>73.400000000000006</v>
      </c>
      <c r="BJ99" s="119">
        <v>73.3</v>
      </c>
      <c r="BK99" s="119">
        <v>73.400000000000006</v>
      </c>
      <c r="BL99" s="119">
        <v>73.5</v>
      </c>
      <c r="BM99" s="119">
        <v>73.599999999999994</v>
      </c>
      <c r="BN99" s="119">
        <v>73.8</v>
      </c>
      <c r="BO99" s="119">
        <v>74</v>
      </c>
      <c r="BP99" s="119">
        <v>74.099999999999994</v>
      </c>
      <c r="BQ99" s="119">
        <v>74.099999999999994</v>
      </c>
      <c r="BR99" s="119">
        <v>74.099999999999994</v>
      </c>
      <c r="BS99" s="119">
        <v>74.099999999999994</v>
      </c>
      <c r="BT99" s="119">
        <v>74.2</v>
      </c>
      <c r="BU99" s="119">
        <v>74.2</v>
      </c>
      <c r="BV99" s="119">
        <v>74.400000000000006</v>
      </c>
      <c r="BW99" s="119">
        <v>74.400000000000006</v>
      </c>
      <c r="BX99" s="119">
        <v>74.5</v>
      </c>
      <c r="BY99" s="142">
        <v>74.5</v>
      </c>
      <c r="BZ99" s="119">
        <v>74.400000000000006</v>
      </c>
      <c r="CA99" s="119">
        <v>74.400000000000006</v>
      </c>
      <c r="CB99" s="119">
        <v>74.5</v>
      </c>
      <c r="CC99" s="119">
        <v>74.599999999999994</v>
      </c>
      <c r="CD99" s="119">
        <v>74.599999999999994</v>
      </c>
      <c r="CE99" s="119">
        <v>74.599999999999994</v>
      </c>
      <c r="CF99" s="119">
        <v>74.8</v>
      </c>
      <c r="CG99" s="119">
        <v>74.8</v>
      </c>
      <c r="CH99" s="119">
        <v>74.900000000000006</v>
      </c>
      <c r="CI99" s="105">
        <v>75.099999999999994</v>
      </c>
      <c r="CJ99" s="105">
        <v>75.3</v>
      </c>
      <c r="CK99" s="107">
        <v>75.099999999999994</v>
      </c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88"/>
    </row>
    <row r="100" spans="2:143" x14ac:dyDescent="0.25">
      <c r="B100" s="99">
        <v>43040</v>
      </c>
      <c r="C100" s="119">
        <v>70.400000000000006</v>
      </c>
      <c r="D100" s="119">
        <v>70.599999999999994</v>
      </c>
      <c r="E100" s="119">
        <v>70.599999999999994</v>
      </c>
      <c r="F100" s="119">
        <v>70.7</v>
      </c>
      <c r="G100" s="119">
        <v>70.5</v>
      </c>
      <c r="H100" s="119">
        <v>70.3</v>
      </c>
      <c r="I100" s="119">
        <v>70.400000000000006</v>
      </c>
      <c r="J100" s="119">
        <v>70.5</v>
      </c>
      <c r="K100" s="119">
        <v>70.599999999999994</v>
      </c>
      <c r="L100" s="119">
        <v>70.5</v>
      </c>
      <c r="M100" s="119">
        <v>70.5</v>
      </c>
      <c r="N100" s="119">
        <v>70.5</v>
      </c>
      <c r="O100" s="119">
        <v>70.5</v>
      </c>
      <c r="P100" s="119">
        <v>70.2</v>
      </c>
      <c r="Q100" s="119">
        <v>70.2</v>
      </c>
      <c r="R100" s="119">
        <v>70.099999999999994</v>
      </c>
      <c r="S100" s="119">
        <v>70.099999999999994</v>
      </c>
      <c r="T100" s="119">
        <v>70.099999999999994</v>
      </c>
      <c r="U100" s="119">
        <v>70.2</v>
      </c>
      <c r="V100" s="119">
        <v>70.3</v>
      </c>
      <c r="W100" s="119">
        <v>70.3</v>
      </c>
      <c r="X100" s="119">
        <v>70.5</v>
      </c>
      <c r="Y100" s="119">
        <v>70.5</v>
      </c>
      <c r="Z100" s="119">
        <v>70.7</v>
      </c>
      <c r="AA100" s="119">
        <v>70.900000000000006</v>
      </c>
      <c r="AB100" s="119">
        <v>71.099999999999994</v>
      </c>
      <c r="AC100" s="119">
        <v>71.2</v>
      </c>
      <c r="AD100" s="119">
        <v>71.099999999999994</v>
      </c>
      <c r="AE100" s="119">
        <v>71.099999999999994</v>
      </c>
      <c r="AF100" s="119">
        <v>71.3</v>
      </c>
      <c r="AG100" s="119">
        <v>71.400000000000006</v>
      </c>
      <c r="AH100" s="119">
        <v>71.400000000000006</v>
      </c>
      <c r="AI100" s="119">
        <v>71.2</v>
      </c>
      <c r="AJ100" s="119">
        <v>71.2</v>
      </c>
      <c r="AK100" s="119">
        <v>71.2</v>
      </c>
      <c r="AL100" s="119">
        <v>71.2</v>
      </c>
      <c r="AM100" s="119">
        <v>71.3</v>
      </c>
      <c r="AN100" s="119">
        <v>71.5</v>
      </c>
      <c r="AO100" s="119">
        <v>71.5</v>
      </c>
      <c r="AP100" s="119">
        <v>71.7</v>
      </c>
      <c r="AQ100" s="119">
        <v>71.900000000000006</v>
      </c>
      <c r="AR100" s="119">
        <v>72</v>
      </c>
      <c r="AS100" s="119">
        <v>72</v>
      </c>
      <c r="AT100" s="119">
        <v>72.099999999999994</v>
      </c>
      <c r="AU100" s="119">
        <v>72.400000000000006</v>
      </c>
      <c r="AV100" s="119">
        <v>72.5</v>
      </c>
      <c r="AW100" s="119">
        <v>72.7</v>
      </c>
      <c r="AX100" s="119">
        <v>72.900000000000006</v>
      </c>
      <c r="AY100" s="119">
        <v>72.8</v>
      </c>
      <c r="AZ100" s="119">
        <v>72.8</v>
      </c>
      <c r="BA100" s="119">
        <v>73</v>
      </c>
      <c r="BB100" s="119">
        <v>73</v>
      </c>
      <c r="BC100" s="119">
        <v>73</v>
      </c>
      <c r="BD100" s="119">
        <v>73</v>
      </c>
      <c r="BE100" s="119">
        <v>73.2</v>
      </c>
      <c r="BF100" s="119">
        <v>73.3</v>
      </c>
      <c r="BG100" s="119">
        <v>73.400000000000006</v>
      </c>
      <c r="BH100" s="119">
        <v>73.400000000000006</v>
      </c>
      <c r="BI100" s="119">
        <v>73.400000000000006</v>
      </c>
      <c r="BJ100" s="119">
        <v>73.3</v>
      </c>
      <c r="BK100" s="119">
        <v>73.400000000000006</v>
      </c>
      <c r="BL100" s="119">
        <v>73.5</v>
      </c>
      <c r="BM100" s="119">
        <v>73.599999999999994</v>
      </c>
      <c r="BN100" s="119">
        <v>73.8</v>
      </c>
      <c r="BO100" s="119">
        <v>74</v>
      </c>
      <c r="BP100" s="119">
        <v>74.099999999999994</v>
      </c>
      <c r="BQ100" s="119">
        <v>74.099999999999994</v>
      </c>
      <c r="BR100" s="119">
        <v>74.099999999999994</v>
      </c>
      <c r="BS100" s="119">
        <v>74.099999999999994</v>
      </c>
      <c r="BT100" s="119">
        <v>74.2</v>
      </c>
      <c r="BU100" s="119">
        <v>74.2</v>
      </c>
      <c r="BV100" s="119">
        <v>74.400000000000006</v>
      </c>
      <c r="BW100" s="119">
        <v>74.400000000000006</v>
      </c>
      <c r="BX100" s="119">
        <v>74.5</v>
      </c>
      <c r="BY100" s="119">
        <v>74.5</v>
      </c>
      <c r="BZ100" s="142">
        <v>74.400000000000006</v>
      </c>
      <c r="CA100" s="119">
        <v>74.400000000000006</v>
      </c>
      <c r="CB100" s="119">
        <v>74.5</v>
      </c>
      <c r="CC100" s="119">
        <v>74.599999999999994</v>
      </c>
      <c r="CD100" s="119">
        <v>74.599999999999994</v>
      </c>
      <c r="CE100" s="119">
        <v>74.599999999999994</v>
      </c>
      <c r="CF100" s="119">
        <v>74.8</v>
      </c>
      <c r="CG100" s="119">
        <v>74.8</v>
      </c>
      <c r="CH100" s="119">
        <v>74.900000000000006</v>
      </c>
      <c r="CI100" s="105">
        <v>75.099999999999994</v>
      </c>
      <c r="CJ100" s="105">
        <v>75.3</v>
      </c>
      <c r="CK100" s="105">
        <v>75.099999999999994</v>
      </c>
      <c r="CL100" s="107">
        <v>75</v>
      </c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88"/>
    </row>
    <row r="101" spans="2:143" x14ac:dyDescent="0.25">
      <c r="B101" s="99">
        <v>43070</v>
      </c>
      <c r="C101" s="119">
        <v>70.400000000000006</v>
      </c>
      <c r="D101" s="119">
        <v>70.599999999999994</v>
      </c>
      <c r="E101" s="119">
        <v>70.599999999999994</v>
      </c>
      <c r="F101" s="119">
        <v>70.7</v>
      </c>
      <c r="G101" s="119">
        <v>70.5</v>
      </c>
      <c r="H101" s="119">
        <v>70.3</v>
      </c>
      <c r="I101" s="119">
        <v>70.400000000000006</v>
      </c>
      <c r="J101" s="119">
        <v>70.5</v>
      </c>
      <c r="K101" s="119">
        <v>70.599999999999994</v>
      </c>
      <c r="L101" s="119">
        <v>70.5</v>
      </c>
      <c r="M101" s="119">
        <v>70.5</v>
      </c>
      <c r="N101" s="119">
        <v>70.5</v>
      </c>
      <c r="O101" s="119">
        <v>70.5</v>
      </c>
      <c r="P101" s="119">
        <v>70.2</v>
      </c>
      <c r="Q101" s="119">
        <v>70.2</v>
      </c>
      <c r="R101" s="119">
        <v>70.099999999999994</v>
      </c>
      <c r="S101" s="119">
        <v>70.099999999999994</v>
      </c>
      <c r="T101" s="119">
        <v>70.099999999999994</v>
      </c>
      <c r="U101" s="119">
        <v>70.2</v>
      </c>
      <c r="V101" s="119">
        <v>70.3</v>
      </c>
      <c r="W101" s="119">
        <v>70.3</v>
      </c>
      <c r="X101" s="119">
        <v>70.5</v>
      </c>
      <c r="Y101" s="119">
        <v>70.5</v>
      </c>
      <c r="Z101" s="119">
        <v>70.7</v>
      </c>
      <c r="AA101" s="119">
        <v>70.900000000000006</v>
      </c>
      <c r="AB101" s="119">
        <v>71.099999999999994</v>
      </c>
      <c r="AC101" s="119">
        <v>71.2</v>
      </c>
      <c r="AD101" s="119">
        <v>71.099999999999994</v>
      </c>
      <c r="AE101" s="119">
        <v>71.099999999999994</v>
      </c>
      <c r="AF101" s="119">
        <v>71.3</v>
      </c>
      <c r="AG101" s="119">
        <v>71.400000000000006</v>
      </c>
      <c r="AH101" s="119">
        <v>71.400000000000006</v>
      </c>
      <c r="AI101" s="119">
        <v>71.2</v>
      </c>
      <c r="AJ101" s="119">
        <v>71.2</v>
      </c>
      <c r="AK101" s="119">
        <v>71.2</v>
      </c>
      <c r="AL101" s="119">
        <v>71.2</v>
      </c>
      <c r="AM101" s="119">
        <v>71.3</v>
      </c>
      <c r="AN101" s="119">
        <v>71.5</v>
      </c>
      <c r="AO101" s="119">
        <v>71.5</v>
      </c>
      <c r="AP101" s="119">
        <v>71.7</v>
      </c>
      <c r="AQ101" s="119">
        <v>71.900000000000006</v>
      </c>
      <c r="AR101" s="119">
        <v>72</v>
      </c>
      <c r="AS101" s="119">
        <v>72</v>
      </c>
      <c r="AT101" s="119">
        <v>72.099999999999994</v>
      </c>
      <c r="AU101" s="119">
        <v>72.400000000000006</v>
      </c>
      <c r="AV101" s="119">
        <v>72.5</v>
      </c>
      <c r="AW101" s="119">
        <v>72.7</v>
      </c>
      <c r="AX101" s="119">
        <v>72.900000000000006</v>
      </c>
      <c r="AY101" s="119">
        <v>72.8</v>
      </c>
      <c r="AZ101" s="119">
        <v>72.8</v>
      </c>
      <c r="BA101" s="119">
        <v>73</v>
      </c>
      <c r="BB101" s="119">
        <v>73</v>
      </c>
      <c r="BC101" s="119">
        <v>73</v>
      </c>
      <c r="BD101" s="119">
        <v>73</v>
      </c>
      <c r="BE101" s="119">
        <v>73.2</v>
      </c>
      <c r="BF101" s="119">
        <v>73.3</v>
      </c>
      <c r="BG101" s="119">
        <v>73.400000000000006</v>
      </c>
      <c r="BH101" s="119">
        <v>73.400000000000006</v>
      </c>
      <c r="BI101" s="119">
        <v>73.400000000000006</v>
      </c>
      <c r="BJ101" s="119">
        <v>73.3</v>
      </c>
      <c r="BK101" s="119">
        <v>73.400000000000006</v>
      </c>
      <c r="BL101" s="119">
        <v>73.5</v>
      </c>
      <c r="BM101" s="119">
        <v>73.599999999999994</v>
      </c>
      <c r="BN101" s="119">
        <v>73.8</v>
      </c>
      <c r="BO101" s="119">
        <v>74</v>
      </c>
      <c r="BP101" s="119">
        <v>74.099999999999994</v>
      </c>
      <c r="BQ101" s="119">
        <v>74.099999999999994</v>
      </c>
      <c r="BR101" s="119">
        <v>74.099999999999994</v>
      </c>
      <c r="BS101" s="119">
        <v>74.099999999999994</v>
      </c>
      <c r="BT101" s="119">
        <v>74.2</v>
      </c>
      <c r="BU101" s="119">
        <v>74.2</v>
      </c>
      <c r="BV101" s="119">
        <v>74.400000000000006</v>
      </c>
      <c r="BW101" s="119">
        <v>74.400000000000006</v>
      </c>
      <c r="BX101" s="119">
        <v>74.5</v>
      </c>
      <c r="BY101" s="119">
        <v>74.5</v>
      </c>
      <c r="BZ101" s="119">
        <v>74.400000000000006</v>
      </c>
      <c r="CA101" s="142">
        <v>74.400000000000006</v>
      </c>
      <c r="CB101" s="119">
        <v>74.5</v>
      </c>
      <c r="CC101" s="119">
        <v>74.599999999999994</v>
      </c>
      <c r="CD101" s="119">
        <v>74.599999999999994</v>
      </c>
      <c r="CE101" s="119">
        <v>74.599999999999994</v>
      </c>
      <c r="CF101" s="119">
        <v>74.8</v>
      </c>
      <c r="CG101" s="119">
        <v>74.8</v>
      </c>
      <c r="CH101" s="119">
        <v>74.900000000000006</v>
      </c>
      <c r="CI101" s="105">
        <v>75.099999999999994</v>
      </c>
      <c r="CJ101" s="105">
        <v>75.3</v>
      </c>
      <c r="CK101" s="105">
        <v>75.099999999999994</v>
      </c>
      <c r="CL101" s="105">
        <v>75</v>
      </c>
      <c r="CM101" s="107">
        <v>75.099999999999994</v>
      </c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88"/>
    </row>
    <row r="102" spans="2:143" x14ac:dyDescent="0.25">
      <c r="B102" s="99">
        <v>43101</v>
      </c>
      <c r="C102" s="119">
        <v>70.400000000000006</v>
      </c>
      <c r="D102" s="119">
        <v>70.599999999999994</v>
      </c>
      <c r="E102" s="119">
        <v>70.599999999999994</v>
      </c>
      <c r="F102" s="119">
        <v>70.7</v>
      </c>
      <c r="G102" s="119">
        <v>70.5</v>
      </c>
      <c r="H102" s="119">
        <v>70.3</v>
      </c>
      <c r="I102" s="119">
        <v>70.400000000000006</v>
      </c>
      <c r="J102" s="119">
        <v>70.5</v>
      </c>
      <c r="K102" s="119">
        <v>70.599999999999994</v>
      </c>
      <c r="L102" s="119">
        <v>70.5</v>
      </c>
      <c r="M102" s="119">
        <v>70.5</v>
      </c>
      <c r="N102" s="119">
        <v>70.5</v>
      </c>
      <c r="O102" s="119">
        <v>70.5</v>
      </c>
      <c r="P102" s="119">
        <v>70.2</v>
      </c>
      <c r="Q102" s="119">
        <v>70.2</v>
      </c>
      <c r="R102" s="119">
        <v>70.099999999999994</v>
      </c>
      <c r="S102" s="119">
        <v>70.099999999999994</v>
      </c>
      <c r="T102" s="119">
        <v>70.099999999999994</v>
      </c>
      <c r="U102" s="119">
        <v>70.2</v>
      </c>
      <c r="V102" s="119">
        <v>70.3</v>
      </c>
      <c r="W102" s="119">
        <v>70.3</v>
      </c>
      <c r="X102" s="119">
        <v>70.5</v>
      </c>
      <c r="Y102" s="119">
        <v>70.5</v>
      </c>
      <c r="Z102" s="119">
        <v>70.7</v>
      </c>
      <c r="AA102" s="119">
        <v>70.900000000000006</v>
      </c>
      <c r="AB102" s="119">
        <v>71.099999999999994</v>
      </c>
      <c r="AC102" s="119">
        <v>71.2</v>
      </c>
      <c r="AD102" s="119">
        <v>71.099999999999994</v>
      </c>
      <c r="AE102" s="119">
        <v>71.099999999999994</v>
      </c>
      <c r="AF102" s="119">
        <v>71.3</v>
      </c>
      <c r="AG102" s="119">
        <v>71.400000000000006</v>
      </c>
      <c r="AH102" s="119">
        <v>71.400000000000006</v>
      </c>
      <c r="AI102" s="119">
        <v>71.2</v>
      </c>
      <c r="AJ102" s="119">
        <v>71.2</v>
      </c>
      <c r="AK102" s="119">
        <v>71.2</v>
      </c>
      <c r="AL102" s="119">
        <v>71.2</v>
      </c>
      <c r="AM102" s="119">
        <v>71.3</v>
      </c>
      <c r="AN102" s="119">
        <v>71.5</v>
      </c>
      <c r="AO102" s="119">
        <v>71.5</v>
      </c>
      <c r="AP102" s="119">
        <v>71.7</v>
      </c>
      <c r="AQ102" s="119">
        <v>71.900000000000006</v>
      </c>
      <c r="AR102" s="119">
        <v>72</v>
      </c>
      <c r="AS102" s="119">
        <v>72</v>
      </c>
      <c r="AT102" s="119">
        <v>72.099999999999994</v>
      </c>
      <c r="AU102" s="119">
        <v>72.400000000000006</v>
      </c>
      <c r="AV102" s="119">
        <v>72.5</v>
      </c>
      <c r="AW102" s="119">
        <v>72.7</v>
      </c>
      <c r="AX102" s="119">
        <v>72.900000000000006</v>
      </c>
      <c r="AY102" s="119">
        <v>72.8</v>
      </c>
      <c r="AZ102" s="119">
        <v>72.8</v>
      </c>
      <c r="BA102" s="119">
        <v>73</v>
      </c>
      <c r="BB102" s="119">
        <v>73</v>
      </c>
      <c r="BC102" s="119">
        <v>73</v>
      </c>
      <c r="BD102" s="119">
        <v>73</v>
      </c>
      <c r="BE102" s="119">
        <v>73.2</v>
      </c>
      <c r="BF102" s="119">
        <v>73.3</v>
      </c>
      <c r="BG102" s="119">
        <v>73.400000000000006</v>
      </c>
      <c r="BH102" s="119">
        <v>73.400000000000006</v>
      </c>
      <c r="BI102" s="119">
        <v>73.400000000000006</v>
      </c>
      <c r="BJ102" s="119">
        <v>73.3</v>
      </c>
      <c r="BK102" s="119">
        <v>73.400000000000006</v>
      </c>
      <c r="BL102" s="119">
        <v>73.5</v>
      </c>
      <c r="BM102" s="119">
        <v>73.599999999999994</v>
      </c>
      <c r="BN102" s="119">
        <v>73.8</v>
      </c>
      <c r="BO102" s="119">
        <v>74</v>
      </c>
      <c r="BP102" s="119">
        <v>74.099999999999994</v>
      </c>
      <c r="BQ102" s="119">
        <v>74.099999999999994</v>
      </c>
      <c r="BR102" s="119">
        <v>74.099999999999994</v>
      </c>
      <c r="BS102" s="119">
        <v>74.099999999999994</v>
      </c>
      <c r="BT102" s="119">
        <v>74.2</v>
      </c>
      <c r="BU102" s="119">
        <v>74.2</v>
      </c>
      <c r="BV102" s="119">
        <v>74.400000000000006</v>
      </c>
      <c r="BW102" s="119">
        <v>74.400000000000006</v>
      </c>
      <c r="BX102" s="119">
        <v>74.5</v>
      </c>
      <c r="BY102" s="119">
        <v>74.5</v>
      </c>
      <c r="BZ102" s="119">
        <v>74.400000000000006</v>
      </c>
      <c r="CA102" s="119">
        <v>74.400000000000006</v>
      </c>
      <c r="CB102" s="142">
        <v>74.5</v>
      </c>
      <c r="CC102" s="119">
        <v>74.599999999999994</v>
      </c>
      <c r="CD102" s="119">
        <v>74.599999999999994</v>
      </c>
      <c r="CE102" s="119">
        <v>74.599999999999994</v>
      </c>
      <c r="CF102" s="119">
        <v>74.8</v>
      </c>
      <c r="CG102" s="119">
        <v>74.8</v>
      </c>
      <c r="CH102" s="119">
        <v>74.900000000000006</v>
      </c>
      <c r="CI102" s="105">
        <v>75.099999999999994</v>
      </c>
      <c r="CJ102" s="105">
        <v>75.3</v>
      </c>
      <c r="CK102" s="105">
        <v>75.099999999999994</v>
      </c>
      <c r="CL102" s="105">
        <v>75</v>
      </c>
      <c r="CM102" s="105">
        <v>75.099999999999994</v>
      </c>
      <c r="CN102" s="107">
        <v>75.3</v>
      </c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88"/>
    </row>
    <row r="103" spans="2:143" x14ac:dyDescent="0.25">
      <c r="B103" s="99">
        <v>43132</v>
      </c>
      <c r="C103" s="119">
        <v>70.400000000000006</v>
      </c>
      <c r="D103" s="119">
        <v>70.599999999999994</v>
      </c>
      <c r="E103" s="119">
        <v>70.599999999999994</v>
      </c>
      <c r="F103" s="119">
        <v>70.7</v>
      </c>
      <c r="G103" s="119">
        <v>70.5</v>
      </c>
      <c r="H103" s="119">
        <v>70.3</v>
      </c>
      <c r="I103" s="119">
        <v>70.400000000000006</v>
      </c>
      <c r="J103" s="119">
        <v>70.5</v>
      </c>
      <c r="K103" s="119">
        <v>70.599999999999994</v>
      </c>
      <c r="L103" s="119">
        <v>70.5</v>
      </c>
      <c r="M103" s="119">
        <v>70.5</v>
      </c>
      <c r="N103" s="119">
        <v>70.5</v>
      </c>
      <c r="O103" s="119">
        <v>70.5</v>
      </c>
      <c r="P103" s="119">
        <v>70.2</v>
      </c>
      <c r="Q103" s="119">
        <v>70.2</v>
      </c>
      <c r="R103" s="119">
        <v>70.099999999999994</v>
      </c>
      <c r="S103" s="119">
        <v>70.099999999999994</v>
      </c>
      <c r="T103" s="119">
        <v>70.099999999999994</v>
      </c>
      <c r="U103" s="119">
        <v>70.2</v>
      </c>
      <c r="V103" s="119">
        <v>70.3</v>
      </c>
      <c r="W103" s="119">
        <v>70.3</v>
      </c>
      <c r="X103" s="119">
        <v>70.5</v>
      </c>
      <c r="Y103" s="119">
        <v>70.5</v>
      </c>
      <c r="Z103" s="119">
        <v>70.7</v>
      </c>
      <c r="AA103" s="119">
        <v>70.900000000000006</v>
      </c>
      <c r="AB103" s="119">
        <v>71.099999999999994</v>
      </c>
      <c r="AC103" s="119">
        <v>71.2</v>
      </c>
      <c r="AD103" s="119">
        <v>71.099999999999994</v>
      </c>
      <c r="AE103" s="119">
        <v>71.099999999999994</v>
      </c>
      <c r="AF103" s="119">
        <v>71.3</v>
      </c>
      <c r="AG103" s="119">
        <v>71.400000000000006</v>
      </c>
      <c r="AH103" s="119">
        <v>71.400000000000006</v>
      </c>
      <c r="AI103" s="119">
        <v>71.2</v>
      </c>
      <c r="AJ103" s="119">
        <v>71.2</v>
      </c>
      <c r="AK103" s="119">
        <v>71.2</v>
      </c>
      <c r="AL103" s="119">
        <v>71.2</v>
      </c>
      <c r="AM103" s="119">
        <v>71.3</v>
      </c>
      <c r="AN103" s="119">
        <v>71.5</v>
      </c>
      <c r="AO103" s="119">
        <v>71.5</v>
      </c>
      <c r="AP103" s="119">
        <v>71.7</v>
      </c>
      <c r="AQ103" s="119">
        <v>71.900000000000006</v>
      </c>
      <c r="AR103" s="119">
        <v>72</v>
      </c>
      <c r="AS103" s="119">
        <v>72</v>
      </c>
      <c r="AT103" s="119">
        <v>72.099999999999994</v>
      </c>
      <c r="AU103" s="119">
        <v>72.400000000000006</v>
      </c>
      <c r="AV103" s="119">
        <v>72.5</v>
      </c>
      <c r="AW103" s="119">
        <v>72.7</v>
      </c>
      <c r="AX103" s="119">
        <v>72.900000000000006</v>
      </c>
      <c r="AY103" s="119">
        <v>72.8</v>
      </c>
      <c r="AZ103" s="119">
        <v>72.8</v>
      </c>
      <c r="BA103" s="119">
        <v>73</v>
      </c>
      <c r="BB103" s="119">
        <v>73</v>
      </c>
      <c r="BC103" s="119">
        <v>73</v>
      </c>
      <c r="BD103" s="119">
        <v>73</v>
      </c>
      <c r="BE103" s="119">
        <v>73.2</v>
      </c>
      <c r="BF103" s="119">
        <v>73.3</v>
      </c>
      <c r="BG103" s="119">
        <v>73.400000000000006</v>
      </c>
      <c r="BH103" s="119">
        <v>73.400000000000006</v>
      </c>
      <c r="BI103" s="119">
        <v>73.400000000000006</v>
      </c>
      <c r="BJ103" s="119">
        <v>73.3</v>
      </c>
      <c r="BK103" s="119">
        <v>73.400000000000006</v>
      </c>
      <c r="BL103" s="119">
        <v>73.5</v>
      </c>
      <c r="BM103" s="119">
        <v>73.599999999999994</v>
      </c>
      <c r="BN103" s="119">
        <v>73.8</v>
      </c>
      <c r="BO103" s="119">
        <v>74</v>
      </c>
      <c r="BP103" s="119">
        <v>74.099999999999994</v>
      </c>
      <c r="BQ103" s="119">
        <v>74.099999999999994</v>
      </c>
      <c r="BR103" s="119">
        <v>74.099999999999994</v>
      </c>
      <c r="BS103" s="119">
        <v>74.099999999999994</v>
      </c>
      <c r="BT103" s="119">
        <v>74.2</v>
      </c>
      <c r="BU103" s="119">
        <v>74.2</v>
      </c>
      <c r="BV103" s="119">
        <v>74.400000000000006</v>
      </c>
      <c r="BW103" s="119">
        <v>74.400000000000006</v>
      </c>
      <c r="BX103" s="119">
        <v>74.5</v>
      </c>
      <c r="BY103" s="119">
        <v>74.5</v>
      </c>
      <c r="BZ103" s="119">
        <v>74.400000000000006</v>
      </c>
      <c r="CA103" s="119">
        <v>74.400000000000006</v>
      </c>
      <c r="CB103" s="119">
        <v>74.5</v>
      </c>
      <c r="CC103" s="142">
        <v>74.599999999999994</v>
      </c>
      <c r="CD103" s="119">
        <v>74.599999999999994</v>
      </c>
      <c r="CE103" s="119">
        <v>74.599999999999994</v>
      </c>
      <c r="CF103" s="119">
        <v>74.8</v>
      </c>
      <c r="CG103" s="119">
        <v>74.8</v>
      </c>
      <c r="CH103" s="119">
        <v>74.900000000000006</v>
      </c>
      <c r="CI103" s="105">
        <v>75.099999999999994</v>
      </c>
      <c r="CJ103" s="105">
        <v>75.3</v>
      </c>
      <c r="CK103" s="105">
        <v>75.099999999999994</v>
      </c>
      <c r="CL103" s="105">
        <v>75</v>
      </c>
      <c r="CM103" s="105">
        <v>75.099999999999994</v>
      </c>
      <c r="CN103" s="105">
        <v>75.3</v>
      </c>
      <c r="CO103" s="107">
        <v>75.2</v>
      </c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88"/>
    </row>
    <row r="104" spans="2:143" x14ac:dyDescent="0.25">
      <c r="B104" s="99">
        <v>43160</v>
      </c>
      <c r="C104" s="119">
        <v>70.400000000000006</v>
      </c>
      <c r="D104" s="119">
        <v>70.599999999999994</v>
      </c>
      <c r="E104" s="119">
        <v>70.599999999999994</v>
      </c>
      <c r="F104" s="119">
        <v>70.7</v>
      </c>
      <c r="G104" s="119">
        <v>70.5</v>
      </c>
      <c r="H104" s="119">
        <v>70.3</v>
      </c>
      <c r="I104" s="119">
        <v>70.400000000000006</v>
      </c>
      <c r="J104" s="119">
        <v>70.5</v>
      </c>
      <c r="K104" s="119">
        <v>70.599999999999994</v>
      </c>
      <c r="L104" s="119">
        <v>70.5</v>
      </c>
      <c r="M104" s="119">
        <v>70.5</v>
      </c>
      <c r="N104" s="119">
        <v>70.5</v>
      </c>
      <c r="O104" s="119">
        <v>70.5</v>
      </c>
      <c r="P104" s="119">
        <v>70.2</v>
      </c>
      <c r="Q104" s="119">
        <v>70.2</v>
      </c>
      <c r="R104" s="119">
        <v>70.099999999999994</v>
      </c>
      <c r="S104" s="119">
        <v>70.099999999999994</v>
      </c>
      <c r="T104" s="119">
        <v>70.099999999999994</v>
      </c>
      <c r="U104" s="119">
        <v>70.2</v>
      </c>
      <c r="V104" s="119">
        <v>70.3</v>
      </c>
      <c r="W104" s="119">
        <v>70.3</v>
      </c>
      <c r="X104" s="119">
        <v>70.5</v>
      </c>
      <c r="Y104" s="119">
        <v>70.5</v>
      </c>
      <c r="Z104" s="119">
        <v>70.7</v>
      </c>
      <c r="AA104" s="119">
        <v>70.900000000000006</v>
      </c>
      <c r="AB104" s="119">
        <v>71.099999999999994</v>
      </c>
      <c r="AC104" s="119">
        <v>71.2</v>
      </c>
      <c r="AD104" s="119">
        <v>71.099999999999994</v>
      </c>
      <c r="AE104" s="119">
        <v>71.099999999999994</v>
      </c>
      <c r="AF104" s="119">
        <v>71.3</v>
      </c>
      <c r="AG104" s="119">
        <v>71.400000000000006</v>
      </c>
      <c r="AH104" s="119">
        <v>71.400000000000006</v>
      </c>
      <c r="AI104" s="119">
        <v>71.2</v>
      </c>
      <c r="AJ104" s="119">
        <v>71.2</v>
      </c>
      <c r="AK104" s="119">
        <v>71.2</v>
      </c>
      <c r="AL104" s="119">
        <v>71.2</v>
      </c>
      <c r="AM104" s="119">
        <v>71.3</v>
      </c>
      <c r="AN104" s="119">
        <v>71.5</v>
      </c>
      <c r="AO104" s="119">
        <v>71.5</v>
      </c>
      <c r="AP104" s="119">
        <v>71.7</v>
      </c>
      <c r="AQ104" s="119">
        <v>71.900000000000006</v>
      </c>
      <c r="AR104" s="119">
        <v>72</v>
      </c>
      <c r="AS104" s="119">
        <v>72</v>
      </c>
      <c r="AT104" s="119">
        <v>72.099999999999994</v>
      </c>
      <c r="AU104" s="119">
        <v>72.400000000000006</v>
      </c>
      <c r="AV104" s="119">
        <v>72.5</v>
      </c>
      <c r="AW104" s="119">
        <v>72.7</v>
      </c>
      <c r="AX104" s="119">
        <v>72.900000000000006</v>
      </c>
      <c r="AY104" s="119">
        <v>72.8</v>
      </c>
      <c r="AZ104" s="119">
        <v>72.8</v>
      </c>
      <c r="BA104" s="119">
        <v>73</v>
      </c>
      <c r="BB104" s="119">
        <v>73</v>
      </c>
      <c r="BC104" s="119">
        <v>73</v>
      </c>
      <c r="BD104" s="119">
        <v>73</v>
      </c>
      <c r="BE104" s="119">
        <v>73.2</v>
      </c>
      <c r="BF104" s="119">
        <v>73.3</v>
      </c>
      <c r="BG104" s="119">
        <v>73.400000000000006</v>
      </c>
      <c r="BH104" s="119">
        <v>73.400000000000006</v>
      </c>
      <c r="BI104" s="119">
        <v>73.400000000000006</v>
      </c>
      <c r="BJ104" s="119">
        <v>73.3</v>
      </c>
      <c r="BK104" s="119">
        <v>73.400000000000006</v>
      </c>
      <c r="BL104" s="119">
        <v>73.5</v>
      </c>
      <c r="BM104" s="119">
        <v>73.599999999999994</v>
      </c>
      <c r="BN104" s="119">
        <v>73.8</v>
      </c>
      <c r="BO104" s="119">
        <v>74</v>
      </c>
      <c r="BP104" s="119">
        <v>74.099999999999994</v>
      </c>
      <c r="BQ104" s="119">
        <v>74.099999999999994</v>
      </c>
      <c r="BR104" s="119">
        <v>74.099999999999994</v>
      </c>
      <c r="BS104" s="119">
        <v>74.099999999999994</v>
      </c>
      <c r="BT104" s="119">
        <v>74.2</v>
      </c>
      <c r="BU104" s="119">
        <v>74.2</v>
      </c>
      <c r="BV104" s="119">
        <v>74.400000000000006</v>
      </c>
      <c r="BW104" s="119">
        <v>74.400000000000006</v>
      </c>
      <c r="BX104" s="119">
        <v>74.5</v>
      </c>
      <c r="BY104" s="119">
        <v>74.5</v>
      </c>
      <c r="BZ104" s="119">
        <v>74.400000000000006</v>
      </c>
      <c r="CA104" s="119">
        <v>74.400000000000006</v>
      </c>
      <c r="CB104" s="119">
        <v>74.5</v>
      </c>
      <c r="CC104" s="119">
        <v>74.599999999999994</v>
      </c>
      <c r="CD104" s="142">
        <v>74.599999999999994</v>
      </c>
      <c r="CE104" s="119">
        <v>74.599999999999994</v>
      </c>
      <c r="CF104" s="119">
        <v>74.8</v>
      </c>
      <c r="CG104" s="119">
        <v>74.8</v>
      </c>
      <c r="CH104" s="119">
        <v>74.900000000000006</v>
      </c>
      <c r="CI104" s="105">
        <v>75.099999999999994</v>
      </c>
      <c r="CJ104" s="105">
        <v>75.3</v>
      </c>
      <c r="CK104" s="105">
        <v>75.099999999999994</v>
      </c>
      <c r="CL104" s="105">
        <v>75</v>
      </c>
      <c r="CM104" s="105">
        <v>75.099999999999994</v>
      </c>
      <c r="CN104" s="105">
        <v>75.3</v>
      </c>
      <c r="CO104" s="105">
        <v>75.2</v>
      </c>
      <c r="CP104" s="107">
        <v>75.3</v>
      </c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88"/>
    </row>
    <row r="105" spans="2:143" x14ac:dyDescent="0.25">
      <c r="B105" s="99">
        <v>43191</v>
      </c>
      <c r="C105" s="119">
        <v>70.400000000000006</v>
      </c>
      <c r="D105" s="119">
        <v>70.599999999999994</v>
      </c>
      <c r="E105" s="119">
        <v>70.599999999999994</v>
      </c>
      <c r="F105" s="119">
        <v>70.7</v>
      </c>
      <c r="G105" s="119">
        <v>70.5</v>
      </c>
      <c r="H105" s="119">
        <v>70.3</v>
      </c>
      <c r="I105" s="119">
        <v>70.400000000000006</v>
      </c>
      <c r="J105" s="119">
        <v>70.5</v>
      </c>
      <c r="K105" s="119">
        <v>70.599999999999994</v>
      </c>
      <c r="L105" s="119">
        <v>70.5</v>
      </c>
      <c r="M105" s="119">
        <v>70.5</v>
      </c>
      <c r="N105" s="119">
        <v>70.5</v>
      </c>
      <c r="O105" s="119">
        <v>70.5</v>
      </c>
      <c r="P105" s="119">
        <v>70.2</v>
      </c>
      <c r="Q105" s="119">
        <v>70.2</v>
      </c>
      <c r="R105" s="119">
        <v>70.099999999999994</v>
      </c>
      <c r="S105" s="119">
        <v>70.099999999999994</v>
      </c>
      <c r="T105" s="119">
        <v>70.099999999999994</v>
      </c>
      <c r="U105" s="119">
        <v>70.2</v>
      </c>
      <c r="V105" s="119">
        <v>70.3</v>
      </c>
      <c r="W105" s="119">
        <v>70.3</v>
      </c>
      <c r="X105" s="119">
        <v>70.5</v>
      </c>
      <c r="Y105" s="119">
        <v>70.5</v>
      </c>
      <c r="Z105" s="119">
        <v>70.7</v>
      </c>
      <c r="AA105" s="119">
        <v>70.900000000000006</v>
      </c>
      <c r="AB105" s="119">
        <v>71.099999999999994</v>
      </c>
      <c r="AC105" s="119">
        <v>71.2</v>
      </c>
      <c r="AD105" s="119">
        <v>71.099999999999994</v>
      </c>
      <c r="AE105" s="119">
        <v>71.099999999999994</v>
      </c>
      <c r="AF105" s="119">
        <v>71.3</v>
      </c>
      <c r="AG105" s="119">
        <v>71.400000000000006</v>
      </c>
      <c r="AH105" s="119">
        <v>71.400000000000006</v>
      </c>
      <c r="AI105" s="119">
        <v>71.2</v>
      </c>
      <c r="AJ105" s="119">
        <v>71.2</v>
      </c>
      <c r="AK105" s="119">
        <v>71.2</v>
      </c>
      <c r="AL105" s="119">
        <v>71.2</v>
      </c>
      <c r="AM105" s="119">
        <v>71.3</v>
      </c>
      <c r="AN105" s="119">
        <v>71.5</v>
      </c>
      <c r="AO105" s="119">
        <v>71.5</v>
      </c>
      <c r="AP105" s="119">
        <v>71.7</v>
      </c>
      <c r="AQ105" s="119">
        <v>71.900000000000006</v>
      </c>
      <c r="AR105" s="119">
        <v>72</v>
      </c>
      <c r="AS105" s="119">
        <v>72</v>
      </c>
      <c r="AT105" s="119">
        <v>72.099999999999994</v>
      </c>
      <c r="AU105" s="119">
        <v>72.400000000000006</v>
      </c>
      <c r="AV105" s="119">
        <v>72.5</v>
      </c>
      <c r="AW105" s="119">
        <v>72.7</v>
      </c>
      <c r="AX105" s="119">
        <v>72.900000000000006</v>
      </c>
      <c r="AY105" s="119">
        <v>72.8</v>
      </c>
      <c r="AZ105" s="119">
        <v>72.8</v>
      </c>
      <c r="BA105" s="119">
        <v>73</v>
      </c>
      <c r="BB105" s="119">
        <v>73</v>
      </c>
      <c r="BC105" s="119">
        <v>73</v>
      </c>
      <c r="BD105" s="119">
        <v>73</v>
      </c>
      <c r="BE105" s="119">
        <v>73.2</v>
      </c>
      <c r="BF105" s="119">
        <v>73.3</v>
      </c>
      <c r="BG105" s="119">
        <v>73.400000000000006</v>
      </c>
      <c r="BH105" s="119">
        <v>73.400000000000006</v>
      </c>
      <c r="BI105" s="119">
        <v>73.400000000000006</v>
      </c>
      <c r="BJ105" s="119">
        <v>73.3</v>
      </c>
      <c r="BK105" s="119">
        <v>73.400000000000006</v>
      </c>
      <c r="BL105" s="119">
        <v>73.5</v>
      </c>
      <c r="BM105" s="119">
        <v>73.599999999999994</v>
      </c>
      <c r="BN105" s="119">
        <v>73.8</v>
      </c>
      <c r="BO105" s="119">
        <v>74</v>
      </c>
      <c r="BP105" s="119">
        <v>74.099999999999994</v>
      </c>
      <c r="BQ105" s="119">
        <v>74.099999999999994</v>
      </c>
      <c r="BR105" s="119">
        <v>74.099999999999994</v>
      </c>
      <c r="BS105" s="119">
        <v>74.099999999999994</v>
      </c>
      <c r="BT105" s="119">
        <v>74.2</v>
      </c>
      <c r="BU105" s="119">
        <v>74.2</v>
      </c>
      <c r="BV105" s="119">
        <v>74.400000000000006</v>
      </c>
      <c r="BW105" s="119">
        <v>74.400000000000006</v>
      </c>
      <c r="BX105" s="119">
        <v>74.5</v>
      </c>
      <c r="BY105" s="119">
        <v>74.5</v>
      </c>
      <c r="BZ105" s="119">
        <v>74.400000000000006</v>
      </c>
      <c r="CA105" s="119">
        <v>74.400000000000006</v>
      </c>
      <c r="CB105" s="119">
        <v>74.5</v>
      </c>
      <c r="CC105" s="119">
        <v>74.599999999999994</v>
      </c>
      <c r="CD105" s="119">
        <v>74.599999999999994</v>
      </c>
      <c r="CE105" s="142">
        <v>74.599999999999994</v>
      </c>
      <c r="CF105" s="119">
        <v>74.8</v>
      </c>
      <c r="CG105" s="119">
        <v>74.8</v>
      </c>
      <c r="CH105" s="119">
        <v>74.900000000000006</v>
      </c>
      <c r="CI105" s="105">
        <v>75.099999999999994</v>
      </c>
      <c r="CJ105" s="105">
        <v>75.3</v>
      </c>
      <c r="CK105" s="105">
        <v>75.099999999999994</v>
      </c>
      <c r="CL105" s="105">
        <v>75</v>
      </c>
      <c r="CM105" s="105">
        <v>75.099999999999994</v>
      </c>
      <c r="CN105" s="105">
        <v>75.3</v>
      </c>
      <c r="CO105" s="105">
        <v>75.2</v>
      </c>
      <c r="CP105" s="105">
        <v>75.3</v>
      </c>
      <c r="CQ105" s="107">
        <v>75.400000000000006</v>
      </c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88"/>
    </row>
    <row r="106" spans="2:143" x14ac:dyDescent="0.25">
      <c r="B106" s="99">
        <v>43221</v>
      </c>
      <c r="C106" s="119">
        <v>70.400000000000006</v>
      </c>
      <c r="D106" s="119">
        <v>70.599999999999994</v>
      </c>
      <c r="E106" s="119">
        <v>70.599999999999994</v>
      </c>
      <c r="F106" s="119">
        <v>70.7</v>
      </c>
      <c r="G106" s="119">
        <v>70.5</v>
      </c>
      <c r="H106" s="119">
        <v>70.3</v>
      </c>
      <c r="I106" s="119">
        <v>70.400000000000006</v>
      </c>
      <c r="J106" s="119">
        <v>70.5</v>
      </c>
      <c r="K106" s="119">
        <v>70.599999999999994</v>
      </c>
      <c r="L106" s="119">
        <v>70.5</v>
      </c>
      <c r="M106" s="119">
        <v>70.5</v>
      </c>
      <c r="N106" s="119">
        <v>70.5</v>
      </c>
      <c r="O106" s="119">
        <v>70.5</v>
      </c>
      <c r="P106" s="119">
        <v>70.2</v>
      </c>
      <c r="Q106" s="119">
        <v>70.2</v>
      </c>
      <c r="R106" s="119">
        <v>70.099999999999994</v>
      </c>
      <c r="S106" s="119">
        <v>70.099999999999994</v>
      </c>
      <c r="T106" s="119">
        <v>70.099999999999994</v>
      </c>
      <c r="U106" s="119">
        <v>70.2</v>
      </c>
      <c r="V106" s="119">
        <v>70.3</v>
      </c>
      <c r="W106" s="119">
        <v>70.3</v>
      </c>
      <c r="X106" s="119">
        <v>70.5</v>
      </c>
      <c r="Y106" s="119">
        <v>70.5</v>
      </c>
      <c r="Z106" s="119">
        <v>70.7</v>
      </c>
      <c r="AA106" s="119">
        <v>70.900000000000006</v>
      </c>
      <c r="AB106" s="119">
        <v>71.099999999999994</v>
      </c>
      <c r="AC106" s="119">
        <v>71.2</v>
      </c>
      <c r="AD106" s="119">
        <v>71.099999999999994</v>
      </c>
      <c r="AE106" s="119">
        <v>71.099999999999994</v>
      </c>
      <c r="AF106" s="119">
        <v>71.3</v>
      </c>
      <c r="AG106" s="119">
        <v>71.400000000000006</v>
      </c>
      <c r="AH106" s="119">
        <v>71.400000000000006</v>
      </c>
      <c r="AI106" s="119">
        <v>71.2</v>
      </c>
      <c r="AJ106" s="119">
        <v>71.2</v>
      </c>
      <c r="AK106" s="119">
        <v>71.2</v>
      </c>
      <c r="AL106" s="119">
        <v>71.2</v>
      </c>
      <c r="AM106" s="119">
        <v>71.3</v>
      </c>
      <c r="AN106" s="119">
        <v>71.5</v>
      </c>
      <c r="AO106" s="119">
        <v>71.5</v>
      </c>
      <c r="AP106" s="119">
        <v>71.7</v>
      </c>
      <c r="AQ106" s="119">
        <v>71.900000000000006</v>
      </c>
      <c r="AR106" s="119">
        <v>72</v>
      </c>
      <c r="AS106" s="119">
        <v>72</v>
      </c>
      <c r="AT106" s="119">
        <v>72.099999999999994</v>
      </c>
      <c r="AU106" s="119">
        <v>72.400000000000006</v>
      </c>
      <c r="AV106" s="119">
        <v>72.5</v>
      </c>
      <c r="AW106" s="119">
        <v>72.7</v>
      </c>
      <c r="AX106" s="119">
        <v>72.900000000000006</v>
      </c>
      <c r="AY106" s="119">
        <v>72.8</v>
      </c>
      <c r="AZ106" s="119">
        <v>72.8</v>
      </c>
      <c r="BA106" s="119">
        <v>73</v>
      </c>
      <c r="BB106" s="119">
        <v>73</v>
      </c>
      <c r="BC106" s="119">
        <v>73</v>
      </c>
      <c r="BD106" s="119">
        <v>73</v>
      </c>
      <c r="BE106" s="119">
        <v>73.2</v>
      </c>
      <c r="BF106" s="119">
        <v>73.3</v>
      </c>
      <c r="BG106" s="119">
        <v>73.400000000000006</v>
      </c>
      <c r="BH106" s="119">
        <v>73.400000000000006</v>
      </c>
      <c r="BI106" s="119">
        <v>73.400000000000006</v>
      </c>
      <c r="BJ106" s="119">
        <v>73.3</v>
      </c>
      <c r="BK106" s="119">
        <v>73.400000000000006</v>
      </c>
      <c r="BL106" s="119">
        <v>73.5</v>
      </c>
      <c r="BM106" s="119">
        <v>73.599999999999994</v>
      </c>
      <c r="BN106" s="119">
        <v>73.8</v>
      </c>
      <c r="BO106" s="119">
        <v>74</v>
      </c>
      <c r="BP106" s="119">
        <v>74.099999999999994</v>
      </c>
      <c r="BQ106" s="119">
        <v>74.099999999999994</v>
      </c>
      <c r="BR106" s="119">
        <v>74.099999999999994</v>
      </c>
      <c r="BS106" s="119">
        <v>74.099999999999994</v>
      </c>
      <c r="BT106" s="119">
        <v>74.2</v>
      </c>
      <c r="BU106" s="119">
        <v>74.2</v>
      </c>
      <c r="BV106" s="119">
        <v>74.400000000000006</v>
      </c>
      <c r="BW106" s="119">
        <v>74.400000000000006</v>
      </c>
      <c r="BX106" s="119">
        <v>74.5</v>
      </c>
      <c r="BY106" s="119">
        <v>74.5</v>
      </c>
      <c r="BZ106" s="119">
        <v>74.400000000000006</v>
      </c>
      <c r="CA106" s="119">
        <v>74.400000000000006</v>
      </c>
      <c r="CB106" s="119">
        <v>74.5</v>
      </c>
      <c r="CC106" s="119">
        <v>74.599999999999994</v>
      </c>
      <c r="CD106" s="119">
        <v>74.599999999999994</v>
      </c>
      <c r="CE106" s="119">
        <v>74.599999999999994</v>
      </c>
      <c r="CF106" s="142">
        <v>74.8</v>
      </c>
      <c r="CG106" s="119">
        <v>74.8</v>
      </c>
      <c r="CH106" s="119">
        <v>74.900000000000006</v>
      </c>
      <c r="CI106" s="105">
        <v>75.099999999999994</v>
      </c>
      <c r="CJ106" s="105">
        <v>75.3</v>
      </c>
      <c r="CK106" s="105">
        <v>75.099999999999994</v>
      </c>
      <c r="CL106" s="105">
        <v>75</v>
      </c>
      <c r="CM106" s="105">
        <v>75.099999999999994</v>
      </c>
      <c r="CN106" s="105">
        <v>75.3</v>
      </c>
      <c r="CO106" s="105">
        <v>75.2</v>
      </c>
      <c r="CP106" s="105">
        <v>75.3</v>
      </c>
      <c r="CQ106" s="105">
        <v>75.400000000000006</v>
      </c>
      <c r="CR106" s="107">
        <v>75.599999999999994</v>
      </c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88"/>
    </row>
    <row r="107" spans="2:143" x14ac:dyDescent="0.25">
      <c r="B107" s="99">
        <v>43252</v>
      </c>
      <c r="C107" s="119">
        <v>70.400000000000006</v>
      </c>
      <c r="D107" s="119">
        <v>70.599999999999994</v>
      </c>
      <c r="E107" s="119">
        <v>70.599999999999994</v>
      </c>
      <c r="F107" s="119">
        <v>70.7</v>
      </c>
      <c r="G107" s="119">
        <v>70.5</v>
      </c>
      <c r="H107" s="119">
        <v>70.3</v>
      </c>
      <c r="I107" s="119">
        <v>70.400000000000006</v>
      </c>
      <c r="J107" s="119">
        <v>70.5</v>
      </c>
      <c r="K107" s="119">
        <v>70.599999999999994</v>
      </c>
      <c r="L107" s="119">
        <v>70.5</v>
      </c>
      <c r="M107" s="119">
        <v>70.5</v>
      </c>
      <c r="N107" s="119">
        <v>70.5</v>
      </c>
      <c r="O107" s="119">
        <v>70.5</v>
      </c>
      <c r="P107" s="119">
        <v>70.2</v>
      </c>
      <c r="Q107" s="119">
        <v>70.2</v>
      </c>
      <c r="R107" s="119">
        <v>70.099999999999994</v>
      </c>
      <c r="S107" s="119">
        <v>70.099999999999994</v>
      </c>
      <c r="T107" s="119">
        <v>70.099999999999994</v>
      </c>
      <c r="U107" s="119">
        <v>70.2</v>
      </c>
      <c r="V107" s="119">
        <v>70.3</v>
      </c>
      <c r="W107" s="119">
        <v>70.3</v>
      </c>
      <c r="X107" s="119">
        <v>70.5</v>
      </c>
      <c r="Y107" s="119">
        <v>70.5</v>
      </c>
      <c r="Z107" s="119">
        <v>70.7</v>
      </c>
      <c r="AA107" s="119">
        <v>70.900000000000006</v>
      </c>
      <c r="AB107" s="119">
        <v>71.099999999999994</v>
      </c>
      <c r="AC107" s="119">
        <v>71.2</v>
      </c>
      <c r="AD107" s="119">
        <v>71.099999999999994</v>
      </c>
      <c r="AE107" s="119">
        <v>71.099999999999994</v>
      </c>
      <c r="AF107" s="119">
        <v>71.3</v>
      </c>
      <c r="AG107" s="119">
        <v>71.400000000000006</v>
      </c>
      <c r="AH107" s="119">
        <v>71.400000000000006</v>
      </c>
      <c r="AI107" s="119">
        <v>71.2</v>
      </c>
      <c r="AJ107" s="119">
        <v>71.2</v>
      </c>
      <c r="AK107" s="119">
        <v>71.2</v>
      </c>
      <c r="AL107" s="119">
        <v>71.2</v>
      </c>
      <c r="AM107" s="119">
        <v>71.3</v>
      </c>
      <c r="AN107" s="119">
        <v>71.5</v>
      </c>
      <c r="AO107" s="119">
        <v>71.5</v>
      </c>
      <c r="AP107" s="119">
        <v>71.7</v>
      </c>
      <c r="AQ107" s="119">
        <v>71.900000000000006</v>
      </c>
      <c r="AR107" s="119">
        <v>72</v>
      </c>
      <c r="AS107" s="119">
        <v>72</v>
      </c>
      <c r="AT107" s="119">
        <v>72.099999999999994</v>
      </c>
      <c r="AU107" s="119">
        <v>72.400000000000006</v>
      </c>
      <c r="AV107" s="119">
        <v>72.5</v>
      </c>
      <c r="AW107" s="119">
        <v>72.7</v>
      </c>
      <c r="AX107" s="119">
        <v>72.900000000000006</v>
      </c>
      <c r="AY107" s="119">
        <v>72.8</v>
      </c>
      <c r="AZ107" s="119">
        <v>72.8</v>
      </c>
      <c r="BA107" s="119">
        <v>73</v>
      </c>
      <c r="BB107" s="119">
        <v>73</v>
      </c>
      <c r="BC107" s="119">
        <v>73</v>
      </c>
      <c r="BD107" s="119">
        <v>73</v>
      </c>
      <c r="BE107" s="119">
        <v>73.2</v>
      </c>
      <c r="BF107" s="119">
        <v>73.3</v>
      </c>
      <c r="BG107" s="119">
        <v>73.400000000000006</v>
      </c>
      <c r="BH107" s="119">
        <v>73.400000000000006</v>
      </c>
      <c r="BI107" s="119">
        <v>73.400000000000006</v>
      </c>
      <c r="BJ107" s="119">
        <v>73.3</v>
      </c>
      <c r="BK107" s="119">
        <v>73.400000000000006</v>
      </c>
      <c r="BL107" s="119">
        <v>73.5</v>
      </c>
      <c r="BM107" s="119">
        <v>73.599999999999994</v>
      </c>
      <c r="BN107" s="119">
        <v>73.8</v>
      </c>
      <c r="BO107" s="119">
        <v>74</v>
      </c>
      <c r="BP107" s="119">
        <v>74.099999999999994</v>
      </c>
      <c r="BQ107" s="119">
        <v>74.099999999999994</v>
      </c>
      <c r="BR107" s="119">
        <v>74.099999999999994</v>
      </c>
      <c r="BS107" s="119">
        <v>74.099999999999994</v>
      </c>
      <c r="BT107" s="119">
        <v>74.2</v>
      </c>
      <c r="BU107" s="119">
        <v>74.2</v>
      </c>
      <c r="BV107" s="119">
        <v>74.400000000000006</v>
      </c>
      <c r="BW107" s="119">
        <v>74.400000000000006</v>
      </c>
      <c r="BX107" s="119">
        <v>74.5</v>
      </c>
      <c r="BY107" s="119">
        <v>74.5</v>
      </c>
      <c r="BZ107" s="119">
        <v>74.400000000000006</v>
      </c>
      <c r="CA107" s="119">
        <v>74.400000000000006</v>
      </c>
      <c r="CB107" s="119">
        <v>74.5</v>
      </c>
      <c r="CC107" s="119">
        <v>74.599999999999994</v>
      </c>
      <c r="CD107" s="119">
        <v>74.599999999999994</v>
      </c>
      <c r="CE107" s="119">
        <v>74.599999999999994</v>
      </c>
      <c r="CF107" s="119">
        <v>74.8</v>
      </c>
      <c r="CG107" s="142">
        <v>74.8</v>
      </c>
      <c r="CH107" s="119">
        <v>74.900000000000006</v>
      </c>
      <c r="CI107" s="105">
        <v>75.099999999999994</v>
      </c>
      <c r="CJ107" s="105">
        <v>75.3</v>
      </c>
      <c r="CK107" s="105">
        <v>75.099999999999994</v>
      </c>
      <c r="CL107" s="105">
        <v>75</v>
      </c>
      <c r="CM107" s="105">
        <v>75.099999999999994</v>
      </c>
      <c r="CN107" s="105">
        <v>75.3</v>
      </c>
      <c r="CO107" s="105">
        <v>75.2</v>
      </c>
      <c r="CP107" s="105">
        <v>75.3</v>
      </c>
      <c r="CQ107" s="105">
        <v>75.400000000000006</v>
      </c>
      <c r="CR107" s="105">
        <v>75.599999999999994</v>
      </c>
      <c r="CS107" s="107">
        <v>75.599999999999994</v>
      </c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88"/>
    </row>
    <row r="108" spans="2:143" x14ac:dyDescent="0.25">
      <c r="B108" s="99">
        <v>43282</v>
      </c>
      <c r="C108" s="119">
        <v>70.400000000000006</v>
      </c>
      <c r="D108" s="119">
        <v>70.599999999999994</v>
      </c>
      <c r="E108" s="119">
        <v>70.599999999999994</v>
      </c>
      <c r="F108" s="119">
        <v>70.7</v>
      </c>
      <c r="G108" s="119">
        <v>70.5</v>
      </c>
      <c r="H108" s="119">
        <v>70.3</v>
      </c>
      <c r="I108" s="119">
        <v>70.400000000000006</v>
      </c>
      <c r="J108" s="119">
        <v>70.5</v>
      </c>
      <c r="K108" s="119">
        <v>70.599999999999994</v>
      </c>
      <c r="L108" s="119">
        <v>70.5</v>
      </c>
      <c r="M108" s="119">
        <v>70.5</v>
      </c>
      <c r="N108" s="119">
        <v>70.5</v>
      </c>
      <c r="O108" s="119">
        <v>70.5</v>
      </c>
      <c r="P108" s="119">
        <v>70.2</v>
      </c>
      <c r="Q108" s="119">
        <v>70.2</v>
      </c>
      <c r="R108" s="119">
        <v>70.099999999999994</v>
      </c>
      <c r="S108" s="119">
        <v>70.099999999999994</v>
      </c>
      <c r="T108" s="119">
        <v>70.099999999999994</v>
      </c>
      <c r="U108" s="119">
        <v>70.2</v>
      </c>
      <c r="V108" s="119">
        <v>70.3</v>
      </c>
      <c r="W108" s="119">
        <v>70.3</v>
      </c>
      <c r="X108" s="119">
        <v>70.5</v>
      </c>
      <c r="Y108" s="119">
        <v>70.5</v>
      </c>
      <c r="Z108" s="119">
        <v>70.7</v>
      </c>
      <c r="AA108" s="119">
        <v>70.900000000000006</v>
      </c>
      <c r="AB108" s="119">
        <v>71.099999999999994</v>
      </c>
      <c r="AC108" s="119">
        <v>71.2</v>
      </c>
      <c r="AD108" s="119">
        <v>71.099999999999994</v>
      </c>
      <c r="AE108" s="119">
        <v>71.099999999999994</v>
      </c>
      <c r="AF108" s="119">
        <v>71.3</v>
      </c>
      <c r="AG108" s="119">
        <v>71.400000000000006</v>
      </c>
      <c r="AH108" s="119">
        <v>71.400000000000006</v>
      </c>
      <c r="AI108" s="119">
        <v>71.2</v>
      </c>
      <c r="AJ108" s="119">
        <v>71.2</v>
      </c>
      <c r="AK108" s="119">
        <v>71.2</v>
      </c>
      <c r="AL108" s="119">
        <v>71.2</v>
      </c>
      <c r="AM108" s="119">
        <v>71.3</v>
      </c>
      <c r="AN108" s="119">
        <v>71.5</v>
      </c>
      <c r="AO108" s="119">
        <v>71.5</v>
      </c>
      <c r="AP108" s="119">
        <v>71.7</v>
      </c>
      <c r="AQ108" s="119">
        <v>71.900000000000006</v>
      </c>
      <c r="AR108" s="119">
        <v>72</v>
      </c>
      <c r="AS108" s="119">
        <v>72</v>
      </c>
      <c r="AT108" s="119">
        <v>72.099999999999994</v>
      </c>
      <c r="AU108" s="119">
        <v>72.400000000000006</v>
      </c>
      <c r="AV108" s="119">
        <v>72.5</v>
      </c>
      <c r="AW108" s="119">
        <v>72.7</v>
      </c>
      <c r="AX108" s="119">
        <v>72.900000000000006</v>
      </c>
      <c r="AY108" s="119">
        <v>72.8</v>
      </c>
      <c r="AZ108" s="119">
        <v>72.8</v>
      </c>
      <c r="BA108" s="119">
        <v>73</v>
      </c>
      <c r="BB108" s="119">
        <v>73</v>
      </c>
      <c r="BC108" s="119">
        <v>73</v>
      </c>
      <c r="BD108" s="119">
        <v>73</v>
      </c>
      <c r="BE108" s="119">
        <v>73.2</v>
      </c>
      <c r="BF108" s="119">
        <v>73.3</v>
      </c>
      <c r="BG108" s="119">
        <v>73.400000000000006</v>
      </c>
      <c r="BH108" s="119">
        <v>73.400000000000006</v>
      </c>
      <c r="BI108" s="119">
        <v>73.400000000000006</v>
      </c>
      <c r="BJ108" s="119">
        <v>73.3</v>
      </c>
      <c r="BK108" s="119">
        <v>73.400000000000006</v>
      </c>
      <c r="BL108" s="119">
        <v>73.5</v>
      </c>
      <c r="BM108" s="119">
        <v>73.599999999999994</v>
      </c>
      <c r="BN108" s="119">
        <v>73.8</v>
      </c>
      <c r="BO108" s="119">
        <v>74</v>
      </c>
      <c r="BP108" s="119">
        <v>74.099999999999994</v>
      </c>
      <c r="BQ108" s="119">
        <v>74.099999999999994</v>
      </c>
      <c r="BR108" s="119">
        <v>74.099999999999994</v>
      </c>
      <c r="BS108" s="119">
        <v>74.099999999999994</v>
      </c>
      <c r="BT108" s="119">
        <v>74.2</v>
      </c>
      <c r="BU108" s="119">
        <v>74.2</v>
      </c>
      <c r="BV108" s="119">
        <v>74.400000000000006</v>
      </c>
      <c r="BW108" s="119">
        <v>74.400000000000006</v>
      </c>
      <c r="BX108" s="119">
        <v>74.5</v>
      </c>
      <c r="BY108" s="119">
        <v>74.5</v>
      </c>
      <c r="BZ108" s="119">
        <v>74.400000000000006</v>
      </c>
      <c r="CA108" s="119">
        <v>74.400000000000006</v>
      </c>
      <c r="CB108" s="119">
        <v>74.5</v>
      </c>
      <c r="CC108" s="119">
        <v>74.599999999999994</v>
      </c>
      <c r="CD108" s="119">
        <v>74.599999999999994</v>
      </c>
      <c r="CE108" s="119">
        <v>74.599999999999994</v>
      </c>
      <c r="CF108" s="119">
        <v>74.8</v>
      </c>
      <c r="CG108" s="119">
        <v>74.8</v>
      </c>
      <c r="CH108" s="142">
        <v>74.900000000000006</v>
      </c>
      <c r="CI108" s="105">
        <v>75.099999999999994</v>
      </c>
      <c r="CJ108" s="105">
        <v>75.3</v>
      </c>
      <c r="CK108" s="105">
        <v>75.099999999999994</v>
      </c>
      <c r="CL108" s="105">
        <v>75</v>
      </c>
      <c r="CM108" s="105">
        <v>75.099999999999994</v>
      </c>
      <c r="CN108" s="105">
        <v>75.3</v>
      </c>
      <c r="CO108" s="105">
        <v>75.2</v>
      </c>
      <c r="CP108" s="105">
        <v>75.3</v>
      </c>
      <c r="CQ108" s="105">
        <v>75.400000000000006</v>
      </c>
      <c r="CR108" s="105">
        <v>75.599999999999994</v>
      </c>
      <c r="CS108" s="105">
        <v>75.599999999999994</v>
      </c>
      <c r="CT108" s="107">
        <v>75.7</v>
      </c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88"/>
    </row>
    <row r="109" spans="2:143" x14ac:dyDescent="0.25">
      <c r="B109" s="99">
        <v>43313</v>
      </c>
      <c r="C109" s="119">
        <v>70.400000000000006</v>
      </c>
      <c r="D109" s="119">
        <v>70.599999999999994</v>
      </c>
      <c r="E109" s="119">
        <v>70.599999999999994</v>
      </c>
      <c r="F109" s="119">
        <v>70.7</v>
      </c>
      <c r="G109" s="119">
        <v>70.5</v>
      </c>
      <c r="H109" s="119">
        <v>70.3</v>
      </c>
      <c r="I109" s="119">
        <v>70.400000000000006</v>
      </c>
      <c r="J109" s="119">
        <v>70.5</v>
      </c>
      <c r="K109" s="119">
        <v>70.599999999999994</v>
      </c>
      <c r="L109" s="119">
        <v>70.5</v>
      </c>
      <c r="M109" s="119">
        <v>70.5</v>
      </c>
      <c r="N109" s="119">
        <v>70.5</v>
      </c>
      <c r="O109" s="119">
        <v>70.5</v>
      </c>
      <c r="P109" s="119">
        <v>70.2</v>
      </c>
      <c r="Q109" s="119">
        <v>70.2</v>
      </c>
      <c r="R109" s="119">
        <v>70.099999999999994</v>
      </c>
      <c r="S109" s="119">
        <v>70.099999999999994</v>
      </c>
      <c r="T109" s="119">
        <v>70.099999999999994</v>
      </c>
      <c r="U109" s="119">
        <v>70.2</v>
      </c>
      <c r="V109" s="119">
        <v>70.3</v>
      </c>
      <c r="W109" s="119">
        <v>70.3</v>
      </c>
      <c r="X109" s="119">
        <v>70.5</v>
      </c>
      <c r="Y109" s="119">
        <v>70.5</v>
      </c>
      <c r="Z109" s="119">
        <v>70.7</v>
      </c>
      <c r="AA109" s="119">
        <v>70.900000000000006</v>
      </c>
      <c r="AB109" s="119">
        <v>71.099999999999994</v>
      </c>
      <c r="AC109" s="119">
        <v>71.2</v>
      </c>
      <c r="AD109" s="119">
        <v>71.099999999999994</v>
      </c>
      <c r="AE109" s="119">
        <v>71.099999999999994</v>
      </c>
      <c r="AF109" s="119">
        <v>71.3</v>
      </c>
      <c r="AG109" s="119">
        <v>71.400000000000006</v>
      </c>
      <c r="AH109" s="119">
        <v>71.400000000000006</v>
      </c>
      <c r="AI109" s="119">
        <v>71.2</v>
      </c>
      <c r="AJ109" s="119">
        <v>71.2</v>
      </c>
      <c r="AK109" s="119">
        <v>71.2</v>
      </c>
      <c r="AL109" s="119">
        <v>71.2</v>
      </c>
      <c r="AM109" s="119">
        <v>71.3</v>
      </c>
      <c r="AN109" s="119">
        <v>71.5</v>
      </c>
      <c r="AO109" s="119">
        <v>71.5</v>
      </c>
      <c r="AP109" s="119">
        <v>71.7</v>
      </c>
      <c r="AQ109" s="119">
        <v>71.900000000000006</v>
      </c>
      <c r="AR109" s="119">
        <v>72</v>
      </c>
      <c r="AS109" s="119">
        <v>72</v>
      </c>
      <c r="AT109" s="119">
        <v>72.099999999999994</v>
      </c>
      <c r="AU109" s="119">
        <v>72.400000000000006</v>
      </c>
      <c r="AV109" s="119">
        <v>72.5</v>
      </c>
      <c r="AW109" s="119">
        <v>72.7</v>
      </c>
      <c r="AX109" s="119">
        <v>72.900000000000006</v>
      </c>
      <c r="AY109" s="119">
        <v>72.8</v>
      </c>
      <c r="AZ109" s="119">
        <v>72.8</v>
      </c>
      <c r="BA109" s="119">
        <v>73</v>
      </c>
      <c r="BB109" s="119">
        <v>73</v>
      </c>
      <c r="BC109" s="119">
        <v>73</v>
      </c>
      <c r="BD109" s="119">
        <v>73</v>
      </c>
      <c r="BE109" s="119">
        <v>73.2</v>
      </c>
      <c r="BF109" s="119">
        <v>73.3</v>
      </c>
      <c r="BG109" s="119">
        <v>73.400000000000006</v>
      </c>
      <c r="BH109" s="119">
        <v>73.400000000000006</v>
      </c>
      <c r="BI109" s="119">
        <v>73.400000000000006</v>
      </c>
      <c r="BJ109" s="119">
        <v>73.3</v>
      </c>
      <c r="BK109" s="119">
        <v>73.400000000000006</v>
      </c>
      <c r="BL109" s="119">
        <v>73.5</v>
      </c>
      <c r="BM109" s="119">
        <v>73.599999999999994</v>
      </c>
      <c r="BN109" s="119">
        <v>73.8</v>
      </c>
      <c r="BO109" s="119">
        <v>74</v>
      </c>
      <c r="BP109" s="119">
        <v>74.099999999999994</v>
      </c>
      <c r="BQ109" s="119">
        <v>74.099999999999994</v>
      </c>
      <c r="BR109" s="119">
        <v>74.099999999999994</v>
      </c>
      <c r="BS109" s="119">
        <v>74.099999999999994</v>
      </c>
      <c r="BT109" s="119">
        <v>74.2</v>
      </c>
      <c r="BU109" s="119">
        <v>74.2</v>
      </c>
      <c r="BV109" s="119">
        <v>74.400000000000006</v>
      </c>
      <c r="BW109" s="119">
        <v>74.400000000000006</v>
      </c>
      <c r="BX109" s="119">
        <v>74.5</v>
      </c>
      <c r="BY109" s="119">
        <v>74.5</v>
      </c>
      <c r="BZ109" s="119">
        <v>74.400000000000006</v>
      </c>
      <c r="CA109" s="119">
        <v>74.400000000000006</v>
      </c>
      <c r="CB109" s="119">
        <v>74.5</v>
      </c>
      <c r="CC109" s="119">
        <v>74.599999999999994</v>
      </c>
      <c r="CD109" s="119">
        <v>74.599999999999994</v>
      </c>
      <c r="CE109" s="119">
        <v>74.599999999999994</v>
      </c>
      <c r="CF109" s="119">
        <v>74.8</v>
      </c>
      <c r="CG109" s="119">
        <v>74.8</v>
      </c>
      <c r="CH109" s="119">
        <v>74.900000000000006</v>
      </c>
      <c r="CI109" s="138">
        <v>75.099999999999994</v>
      </c>
      <c r="CJ109" s="105">
        <v>75.3</v>
      </c>
      <c r="CK109" s="105">
        <v>75.099999999999994</v>
      </c>
      <c r="CL109" s="105">
        <v>75</v>
      </c>
      <c r="CM109" s="105">
        <v>75.099999999999994</v>
      </c>
      <c r="CN109" s="105">
        <v>75.3</v>
      </c>
      <c r="CO109" s="105">
        <v>75.2</v>
      </c>
      <c r="CP109" s="105">
        <v>75.3</v>
      </c>
      <c r="CQ109" s="105">
        <v>75.400000000000006</v>
      </c>
      <c r="CR109" s="105">
        <v>75.599999999999994</v>
      </c>
      <c r="CS109" s="105">
        <v>75.599999999999994</v>
      </c>
      <c r="CT109" s="105">
        <v>75.7</v>
      </c>
      <c r="CU109" s="107">
        <v>75.599999999999994</v>
      </c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88"/>
    </row>
    <row r="110" spans="2:143" x14ac:dyDescent="0.25">
      <c r="B110" s="99">
        <v>43344</v>
      </c>
      <c r="C110" s="119">
        <v>70.400000000000006</v>
      </c>
      <c r="D110" s="119">
        <v>70.599999999999994</v>
      </c>
      <c r="E110" s="119">
        <v>70.599999999999994</v>
      </c>
      <c r="F110" s="119">
        <v>70.7</v>
      </c>
      <c r="G110" s="119">
        <v>70.5</v>
      </c>
      <c r="H110" s="119">
        <v>70.3</v>
      </c>
      <c r="I110" s="119">
        <v>70.400000000000006</v>
      </c>
      <c r="J110" s="119">
        <v>70.5</v>
      </c>
      <c r="K110" s="119">
        <v>70.599999999999994</v>
      </c>
      <c r="L110" s="119">
        <v>70.5</v>
      </c>
      <c r="M110" s="119">
        <v>70.5</v>
      </c>
      <c r="N110" s="119">
        <v>70.5</v>
      </c>
      <c r="O110" s="119">
        <v>70.5</v>
      </c>
      <c r="P110" s="119">
        <v>70.2</v>
      </c>
      <c r="Q110" s="119">
        <v>70.2</v>
      </c>
      <c r="R110" s="119">
        <v>70.099999999999994</v>
      </c>
      <c r="S110" s="119">
        <v>70.099999999999994</v>
      </c>
      <c r="T110" s="119">
        <v>70.099999999999994</v>
      </c>
      <c r="U110" s="119">
        <v>70.2</v>
      </c>
      <c r="V110" s="119">
        <v>70.3</v>
      </c>
      <c r="W110" s="119">
        <v>70.3</v>
      </c>
      <c r="X110" s="119">
        <v>70.5</v>
      </c>
      <c r="Y110" s="119">
        <v>70.5</v>
      </c>
      <c r="Z110" s="119">
        <v>70.7</v>
      </c>
      <c r="AA110" s="119">
        <v>70.900000000000006</v>
      </c>
      <c r="AB110" s="119">
        <v>71.099999999999994</v>
      </c>
      <c r="AC110" s="119">
        <v>71.2</v>
      </c>
      <c r="AD110" s="119">
        <v>71.099999999999994</v>
      </c>
      <c r="AE110" s="119">
        <v>71.099999999999994</v>
      </c>
      <c r="AF110" s="119">
        <v>71.3</v>
      </c>
      <c r="AG110" s="119">
        <v>71.400000000000006</v>
      </c>
      <c r="AH110" s="119">
        <v>71.400000000000006</v>
      </c>
      <c r="AI110" s="119">
        <v>71.2</v>
      </c>
      <c r="AJ110" s="119">
        <v>71.2</v>
      </c>
      <c r="AK110" s="119">
        <v>71.2</v>
      </c>
      <c r="AL110" s="119">
        <v>71.2</v>
      </c>
      <c r="AM110" s="119">
        <v>71.3</v>
      </c>
      <c r="AN110" s="119">
        <v>71.5</v>
      </c>
      <c r="AO110" s="119">
        <v>71.5</v>
      </c>
      <c r="AP110" s="119">
        <v>71.7</v>
      </c>
      <c r="AQ110" s="119">
        <v>71.900000000000006</v>
      </c>
      <c r="AR110" s="119">
        <v>72</v>
      </c>
      <c r="AS110" s="119">
        <v>72</v>
      </c>
      <c r="AT110" s="119">
        <v>72.099999999999994</v>
      </c>
      <c r="AU110" s="119">
        <v>72.400000000000006</v>
      </c>
      <c r="AV110" s="119">
        <v>72.5</v>
      </c>
      <c r="AW110" s="119">
        <v>72.7</v>
      </c>
      <c r="AX110" s="119">
        <v>72.900000000000006</v>
      </c>
      <c r="AY110" s="119">
        <v>72.8</v>
      </c>
      <c r="AZ110" s="119">
        <v>72.8</v>
      </c>
      <c r="BA110" s="119">
        <v>73</v>
      </c>
      <c r="BB110" s="119">
        <v>73</v>
      </c>
      <c r="BC110" s="119">
        <v>73</v>
      </c>
      <c r="BD110" s="119">
        <v>73</v>
      </c>
      <c r="BE110" s="119">
        <v>73.2</v>
      </c>
      <c r="BF110" s="119">
        <v>73.3</v>
      </c>
      <c r="BG110" s="119">
        <v>73.400000000000006</v>
      </c>
      <c r="BH110" s="119">
        <v>73.400000000000006</v>
      </c>
      <c r="BI110" s="119">
        <v>73.400000000000006</v>
      </c>
      <c r="BJ110" s="119">
        <v>73.3</v>
      </c>
      <c r="BK110" s="119">
        <v>73.400000000000006</v>
      </c>
      <c r="BL110" s="119">
        <v>73.5</v>
      </c>
      <c r="BM110" s="119">
        <v>73.599999999999994</v>
      </c>
      <c r="BN110" s="119">
        <v>73.8</v>
      </c>
      <c r="BO110" s="119">
        <v>74</v>
      </c>
      <c r="BP110" s="119">
        <v>74.099999999999994</v>
      </c>
      <c r="BQ110" s="119">
        <v>74.099999999999994</v>
      </c>
      <c r="BR110" s="119">
        <v>74.099999999999994</v>
      </c>
      <c r="BS110" s="119">
        <v>74.099999999999994</v>
      </c>
      <c r="BT110" s="119">
        <v>74.2</v>
      </c>
      <c r="BU110" s="119">
        <v>74.2</v>
      </c>
      <c r="BV110" s="119">
        <v>74.400000000000006</v>
      </c>
      <c r="BW110" s="119">
        <v>74.400000000000006</v>
      </c>
      <c r="BX110" s="119">
        <v>74.5</v>
      </c>
      <c r="BY110" s="119">
        <v>74.5</v>
      </c>
      <c r="BZ110" s="119">
        <v>74.400000000000006</v>
      </c>
      <c r="CA110" s="119">
        <v>74.400000000000006</v>
      </c>
      <c r="CB110" s="119">
        <v>74.5</v>
      </c>
      <c r="CC110" s="119">
        <v>74.599999999999994</v>
      </c>
      <c r="CD110" s="119">
        <v>74.599999999999994</v>
      </c>
      <c r="CE110" s="119">
        <v>74.599999999999994</v>
      </c>
      <c r="CF110" s="119">
        <v>74.8</v>
      </c>
      <c r="CG110" s="119">
        <v>74.8</v>
      </c>
      <c r="CH110" s="119">
        <v>74.900000000000006</v>
      </c>
      <c r="CI110" s="105">
        <v>75.099999999999994</v>
      </c>
      <c r="CJ110" s="138">
        <v>75.3</v>
      </c>
      <c r="CK110" s="105">
        <v>75.099999999999994</v>
      </c>
      <c r="CL110" s="105">
        <v>75</v>
      </c>
      <c r="CM110" s="105">
        <v>75.099999999999994</v>
      </c>
      <c r="CN110" s="105">
        <v>75.3</v>
      </c>
      <c r="CO110" s="105">
        <v>75.2</v>
      </c>
      <c r="CP110" s="105">
        <v>75.3</v>
      </c>
      <c r="CQ110" s="105">
        <v>75.400000000000006</v>
      </c>
      <c r="CR110" s="105">
        <v>75.599999999999994</v>
      </c>
      <c r="CS110" s="105">
        <v>75.599999999999994</v>
      </c>
      <c r="CT110" s="105">
        <v>75.7</v>
      </c>
      <c r="CU110" s="105">
        <v>75.599999999999994</v>
      </c>
      <c r="CV110" s="107">
        <v>75.5</v>
      </c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88"/>
    </row>
    <row r="111" spans="2:143" x14ac:dyDescent="0.25">
      <c r="B111" s="99">
        <v>43374</v>
      </c>
      <c r="C111" s="119">
        <v>70.400000000000006</v>
      </c>
      <c r="D111" s="119">
        <v>70.599999999999994</v>
      </c>
      <c r="E111" s="119">
        <v>70.599999999999994</v>
      </c>
      <c r="F111" s="119">
        <v>70.7</v>
      </c>
      <c r="G111" s="119">
        <v>70.5</v>
      </c>
      <c r="H111" s="119">
        <v>70.3</v>
      </c>
      <c r="I111" s="119">
        <v>70.400000000000006</v>
      </c>
      <c r="J111" s="119">
        <v>70.5</v>
      </c>
      <c r="K111" s="119">
        <v>70.599999999999994</v>
      </c>
      <c r="L111" s="119">
        <v>70.5</v>
      </c>
      <c r="M111" s="119">
        <v>70.5</v>
      </c>
      <c r="N111" s="119">
        <v>70.5</v>
      </c>
      <c r="O111" s="119">
        <v>70.5</v>
      </c>
      <c r="P111" s="119">
        <v>70.2</v>
      </c>
      <c r="Q111" s="119">
        <v>70.2</v>
      </c>
      <c r="R111" s="119">
        <v>70.099999999999994</v>
      </c>
      <c r="S111" s="119">
        <v>70.099999999999994</v>
      </c>
      <c r="T111" s="119">
        <v>70.099999999999994</v>
      </c>
      <c r="U111" s="119">
        <v>70.2</v>
      </c>
      <c r="V111" s="119">
        <v>70.3</v>
      </c>
      <c r="W111" s="119">
        <v>70.3</v>
      </c>
      <c r="X111" s="119">
        <v>70.5</v>
      </c>
      <c r="Y111" s="119">
        <v>70.5</v>
      </c>
      <c r="Z111" s="119">
        <v>70.7</v>
      </c>
      <c r="AA111" s="119">
        <v>70.900000000000006</v>
      </c>
      <c r="AB111" s="119">
        <v>71.099999999999994</v>
      </c>
      <c r="AC111" s="119">
        <v>71.2</v>
      </c>
      <c r="AD111" s="119">
        <v>71.099999999999994</v>
      </c>
      <c r="AE111" s="119">
        <v>71.099999999999994</v>
      </c>
      <c r="AF111" s="119">
        <v>71.3</v>
      </c>
      <c r="AG111" s="119">
        <v>71.400000000000006</v>
      </c>
      <c r="AH111" s="119">
        <v>71.400000000000006</v>
      </c>
      <c r="AI111" s="119">
        <v>71.2</v>
      </c>
      <c r="AJ111" s="119">
        <v>71.2</v>
      </c>
      <c r="AK111" s="119">
        <v>71.2</v>
      </c>
      <c r="AL111" s="119">
        <v>71.2</v>
      </c>
      <c r="AM111" s="119">
        <v>71.3</v>
      </c>
      <c r="AN111" s="119">
        <v>71.5</v>
      </c>
      <c r="AO111" s="119">
        <v>71.5</v>
      </c>
      <c r="AP111" s="119">
        <v>71.7</v>
      </c>
      <c r="AQ111" s="119">
        <v>71.900000000000006</v>
      </c>
      <c r="AR111" s="119">
        <v>72</v>
      </c>
      <c r="AS111" s="119">
        <v>72</v>
      </c>
      <c r="AT111" s="119">
        <v>72.099999999999994</v>
      </c>
      <c r="AU111" s="119">
        <v>72.400000000000006</v>
      </c>
      <c r="AV111" s="119">
        <v>72.5</v>
      </c>
      <c r="AW111" s="119">
        <v>72.7</v>
      </c>
      <c r="AX111" s="119">
        <v>72.900000000000006</v>
      </c>
      <c r="AY111" s="119">
        <v>72.8</v>
      </c>
      <c r="AZ111" s="119">
        <v>72.8</v>
      </c>
      <c r="BA111" s="119">
        <v>73</v>
      </c>
      <c r="BB111" s="119">
        <v>73</v>
      </c>
      <c r="BC111" s="119">
        <v>73</v>
      </c>
      <c r="BD111" s="119">
        <v>73</v>
      </c>
      <c r="BE111" s="119">
        <v>73.2</v>
      </c>
      <c r="BF111" s="119">
        <v>73.3</v>
      </c>
      <c r="BG111" s="119">
        <v>73.400000000000006</v>
      </c>
      <c r="BH111" s="119">
        <v>73.400000000000006</v>
      </c>
      <c r="BI111" s="119">
        <v>73.400000000000006</v>
      </c>
      <c r="BJ111" s="119">
        <v>73.3</v>
      </c>
      <c r="BK111" s="119">
        <v>73.400000000000006</v>
      </c>
      <c r="BL111" s="119">
        <v>73.5</v>
      </c>
      <c r="BM111" s="119">
        <v>73.599999999999994</v>
      </c>
      <c r="BN111" s="119">
        <v>73.8</v>
      </c>
      <c r="BO111" s="119">
        <v>74</v>
      </c>
      <c r="BP111" s="119">
        <v>74.099999999999994</v>
      </c>
      <c r="BQ111" s="119">
        <v>74.099999999999994</v>
      </c>
      <c r="BR111" s="119">
        <v>74.099999999999994</v>
      </c>
      <c r="BS111" s="119">
        <v>74.099999999999994</v>
      </c>
      <c r="BT111" s="119">
        <v>74.2</v>
      </c>
      <c r="BU111" s="119">
        <v>74.2</v>
      </c>
      <c r="BV111" s="119">
        <v>74.400000000000006</v>
      </c>
      <c r="BW111" s="119">
        <v>74.400000000000006</v>
      </c>
      <c r="BX111" s="119">
        <v>74.5</v>
      </c>
      <c r="BY111" s="119">
        <v>74.5</v>
      </c>
      <c r="BZ111" s="119">
        <v>74.400000000000006</v>
      </c>
      <c r="CA111" s="119">
        <v>74.400000000000006</v>
      </c>
      <c r="CB111" s="119">
        <v>74.5</v>
      </c>
      <c r="CC111" s="119">
        <v>74.599999999999994</v>
      </c>
      <c r="CD111" s="119">
        <v>74.599999999999994</v>
      </c>
      <c r="CE111" s="119">
        <v>74.599999999999994</v>
      </c>
      <c r="CF111" s="119">
        <v>74.8</v>
      </c>
      <c r="CG111" s="119">
        <v>74.8</v>
      </c>
      <c r="CH111" s="119">
        <v>74.900000000000006</v>
      </c>
      <c r="CI111" s="105">
        <v>75.099999999999994</v>
      </c>
      <c r="CJ111" s="105">
        <v>75.3</v>
      </c>
      <c r="CK111" s="138">
        <v>75.099999999999994</v>
      </c>
      <c r="CL111" s="105">
        <v>75</v>
      </c>
      <c r="CM111" s="105">
        <v>75.099999999999994</v>
      </c>
      <c r="CN111" s="105">
        <v>75.3</v>
      </c>
      <c r="CO111" s="105">
        <v>75.2</v>
      </c>
      <c r="CP111" s="105">
        <v>75.3</v>
      </c>
      <c r="CQ111" s="105">
        <v>75.400000000000006</v>
      </c>
      <c r="CR111" s="105">
        <v>75.599999999999994</v>
      </c>
      <c r="CS111" s="105">
        <v>75.599999999999994</v>
      </c>
      <c r="CT111" s="105">
        <v>75.7</v>
      </c>
      <c r="CU111" s="105">
        <v>75.599999999999994</v>
      </c>
      <c r="CV111" s="105">
        <v>75.5</v>
      </c>
      <c r="CW111" s="107">
        <v>75.5</v>
      </c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88"/>
    </row>
    <row r="112" spans="2:143" x14ac:dyDescent="0.25">
      <c r="B112" s="99">
        <v>43405</v>
      </c>
      <c r="C112" s="119">
        <v>70.400000000000006</v>
      </c>
      <c r="D112" s="119">
        <v>70.599999999999994</v>
      </c>
      <c r="E112" s="119">
        <v>70.599999999999994</v>
      </c>
      <c r="F112" s="119">
        <v>70.7</v>
      </c>
      <c r="G112" s="119">
        <v>70.5</v>
      </c>
      <c r="H112" s="119">
        <v>70.3</v>
      </c>
      <c r="I112" s="119">
        <v>70.400000000000006</v>
      </c>
      <c r="J112" s="119">
        <v>70.5</v>
      </c>
      <c r="K112" s="119">
        <v>70.599999999999994</v>
      </c>
      <c r="L112" s="119">
        <v>70.5</v>
      </c>
      <c r="M112" s="119">
        <v>70.5</v>
      </c>
      <c r="N112" s="119">
        <v>70.5</v>
      </c>
      <c r="O112" s="119">
        <v>70.5</v>
      </c>
      <c r="P112" s="119">
        <v>70.2</v>
      </c>
      <c r="Q112" s="119">
        <v>70.2</v>
      </c>
      <c r="R112" s="119">
        <v>70.099999999999994</v>
      </c>
      <c r="S112" s="119">
        <v>70.099999999999994</v>
      </c>
      <c r="T112" s="119">
        <v>70.099999999999994</v>
      </c>
      <c r="U112" s="119">
        <v>70.2</v>
      </c>
      <c r="V112" s="119">
        <v>70.3</v>
      </c>
      <c r="W112" s="119">
        <v>70.3</v>
      </c>
      <c r="X112" s="119">
        <v>70.5</v>
      </c>
      <c r="Y112" s="119">
        <v>70.5</v>
      </c>
      <c r="Z112" s="119">
        <v>70.7</v>
      </c>
      <c r="AA112" s="119">
        <v>70.900000000000006</v>
      </c>
      <c r="AB112" s="119">
        <v>71.099999999999994</v>
      </c>
      <c r="AC112" s="119">
        <v>71.2</v>
      </c>
      <c r="AD112" s="119">
        <v>71.099999999999994</v>
      </c>
      <c r="AE112" s="119">
        <v>71.099999999999994</v>
      </c>
      <c r="AF112" s="119">
        <v>71.3</v>
      </c>
      <c r="AG112" s="119">
        <v>71.400000000000006</v>
      </c>
      <c r="AH112" s="119">
        <v>71.400000000000006</v>
      </c>
      <c r="AI112" s="119">
        <v>71.2</v>
      </c>
      <c r="AJ112" s="119">
        <v>71.2</v>
      </c>
      <c r="AK112" s="119">
        <v>71.2</v>
      </c>
      <c r="AL112" s="119">
        <v>71.2</v>
      </c>
      <c r="AM112" s="119">
        <v>71.3</v>
      </c>
      <c r="AN112" s="119">
        <v>71.5</v>
      </c>
      <c r="AO112" s="119">
        <v>71.5</v>
      </c>
      <c r="AP112" s="119">
        <v>71.7</v>
      </c>
      <c r="AQ112" s="119">
        <v>71.900000000000006</v>
      </c>
      <c r="AR112" s="119">
        <v>72</v>
      </c>
      <c r="AS112" s="119">
        <v>72</v>
      </c>
      <c r="AT112" s="119">
        <v>72.099999999999994</v>
      </c>
      <c r="AU112" s="119">
        <v>72.400000000000006</v>
      </c>
      <c r="AV112" s="119">
        <v>72.5</v>
      </c>
      <c r="AW112" s="119">
        <v>72.7</v>
      </c>
      <c r="AX112" s="119">
        <v>72.900000000000006</v>
      </c>
      <c r="AY112" s="119">
        <v>72.8</v>
      </c>
      <c r="AZ112" s="119">
        <v>72.8</v>
      </c>
      <c r="BA112" s="119">
        <v>73</v>
      </c>
      <c r="BB112" s="119">
        <v>73</v>
      </c>
      <c r="BC112" s="119">
        <v>73</v>
      </c>
      <c r="BD112" s="119">
        <v>73</v>
      </c>
      <c r="BE112" s="119">
        <v>73.2</v>
      </c>
      <c r="BF112" s="119">
        <v>73.3</v>
      </c>
      <c r="BG112" s="119">
        <v>73.400000000000006</v>
      </c>
      <c r="BH112" s="119">
        <v>73.400000000000006</v>
      </c>
      <c r="BI112" s="119">
        <v>73.400000000000006</v>
      </c>
      <c r="BJ112" s="119">
        <v>73.3</v>
      </c>
      <c r="BK112" s="119">
        <v>73.400000000000006</v>
      </c>
      <c r="BL112" s="119">
        <v>73.5</v>
      </c>
      <c r="BM112" s="119">
        <v>73.599999999999994</v>
      </c>
      <c r="BN112" s="119">
        <v>73.8</v>
      </c>
      <c r="BO112" s="119">
        <v>74</v>
      </c>
      <c r="BP112" s="119">
        <v>74.099999999999994</v>
      </c>
      <c r="BQ112" s="119">
        <v>74.099999999999994</v>
      </c>
      <c r="BR112" s="119">
        <v>74.099999999999994</v>
      </c>
      <c r="BS112" s="119">
        <v>74.099999999999994</v>
      </c>
      <c r="BT112" s="119">
        <v>74.2</v>
      </c>
      <c r="BU112" s="119">
        <v>74.2</v>
      </c>
      <c r="BV112" s="119">
        <v>74.400000000000006</v>
      </c>
      <c r="BW112" s="119">
        <v>74.400000000000006</v>
      </c>
      <c r="BX112" s="119">
        <v>74.5</v>
      </c>
      <c r="BY112" s="119">
        <v>74.5</v>
      </c>
      <c r="BZ112" s="119">
        <v>74.400000000000006</v>
      </c>
      <c r="CA112" s="119">
        <v>74.400000000000006</v>
      </c>
      <c r="CB112" s="119">
        <v>74.5</v>
      </c>
      <c r="CC112" s="119">
        <v>74.599999999999994</v>
      </c>
      <c r="CD112" s="119">
        <v>74.599999999999994</v>
      </c>
      <c r="CE112" s="119">
        <v>74.599999999999994</v>
      </c>
      <c r="CF112" s="119">
        <v>74.8</v>
      </c>
      <c r="CG112" s="119">
        <v>74.8</v>
      </c>
      <c r="CH112" s="119">
        <v>74.900000000000006</v>
      </c>
      <c r="CI112" s="105">
        <v>75.099999999999994</v>
      </c>
      <c r="CJ112" s="105">
        <v>75.3</v>
      </c>
      <c r="CK112" s="105">
        <v>75.099999999999994</v>
      </c>
      <c r="CL112" s="138">
        <v>75</v>
      </c>
      <c r="CM112" s="105">
        <v>75.099999999999994</v>
      </c>
      <c r="CN112" s="105">
        <v>75.3</v>
      </c>
      <c r="CO112" s="105">
        <v>75.2</v>
      </c>
      <c r="CP112" s="105">
        <v>75.3</v>
      </c>
      <c r="CQ112" s="105">
        <v>75.400000000000006</v>
      </c>
      <c r="CR112" s="105">
        <v>75.599999999999994</v>
      </c>
      <c r="CS112" s="105">
        <v>75.599999999999994</v>
      </c>
      <c r="CT112" s="105">
        <v>75.7</v>
      </c>
      <c r="CU112" s="105">
        <v>75.599999999999994</v>
      </c>
      <c r="CV112" s="105">
        <v>75.5</v>
      </c>
      <c r="CW112" s="105">
        <v>75.5</v>
      </c>
      <c r="CX112" s="107">
        <v>75.5</v>
      </c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88"/>
    </row>
    <row r="113" spans="2:143" x14ac:dyDescent="0.25">
      <c r="B113" s="99">
        <v>43435</v>
      </c>
      <c r="C113" s="119">
        <v>70.400000000000006</v>
      </c>
      <c r="D113" s="119">
        <v>70.599999999999994</v>
      </c>
      <c r="E113" s="119">
        <v>70.599999999999994</v>
      </c>
      <c r="F113" s="119">
        <v>70.7</v>
      </c>
      <c r="G113" s="119">
        <v>70.5</v>
      </c>
      <c r="H113" s="119">
        <v>70.3</v>
      </c>
      <c r="I113" s="119">
        <v>70.400000000000006</v>
      </c>
      <c r="J113" s="119">
        <v>70.5</v>
      </c>
      <c r="K113" s="119">
        <v>70.599999999999994</v>
      </c>
      <c r="L113" s="119">
        <v>70.5</v>
      </c>
      <c r="M113" s="119">
        <v>70.5</v>
      </c>
      <c r="N113" s="119">
        <v>70.5</v>
      </c>
      <c r="O113" s="119">
        <v>70.5</v>
      </c>
      <c r="P113" s="119">
        <v>70.2</v>
      </c>
      <c r="Q113" s="119">
        <v>70.2</v>
      </c>
      <c r="R113" s="119">
        <v>70.099999999999994</v>
      </c>
      <c r="S113" s="119">
        <v>70.099999999999994</v>
      </c>
      <c r="T113" s="119">
        <v>70.099999999999994</v>
      </c>
      <c r="U113" s="119">
        <v>70.2</v>
      </c>
      <c r="V113" s="119">
        <v>70.3</v>
      </c>
      <c r="W113" s="119">
        <v>70.3</v>
      </c>
      <c r="X113" s="119">
        <v>70.5</v>
      </c>
      <c r="Y113" s="119">
        <v>70.5</v>
      </c>
      <c r="Z113" s="119">
        <v>70.7</v>
      </c>
      <c r="AA113" s="119">
        <v>70.900000000000006</v>
      </c>
      <c r="AB113" s="119">
        <v>71.099999999999994</v>
      </c>
      <c r="AC113" s="119">
        <v>71.2</v>
      </c>
      <c r="AD113" s="119">
        <v>71.099999999999994</v>
      </c>
      <c r="AE113" s="119">
        <v>71.099999999999994</v>
      </c>
      <c r="AF113" s="119">
        <v>71.3</v>
      </c>
      <c r="AG113" s="119">
        <v>71.400000000000006</v>
      </c>
      <c r="AH113" s="119">
        <v>71.400000000000006</v>
      </c>
      <c r="AI113" s="119">
        <v>71.2</v>
      </c>
      <c r="AJ113" s="119">
        <v>71.2</v>
      </c>
      <c r="AK113" s="119">
        <v>71.2</v>
      </c>
      <c r="AL113" s="119">
        <v>71.2</v>
      </c>
      <c r="AM113" s="119">
        <v>71.3</v>
      </c>
      <c r="AN113" s="119">
        <v>71.5</v>
      </c>
      <c r="AO113" s="119">
        <v>71.5</v>
      </c>
      <c r="AP113" s="119">
        <v>71.7</v>
      </c>
      <c r="AQ113" s="119">
        <v>71.900000000000006</v>
      </c>
      <c r="AR113" s="119">
        <v>72</v>
      </c>
      <c r="AS113" s="119">
        <v>72</v>
      </c>
      <c r="AT113" s="119">
        <v>72.099999999999994</v>
      </c>
      <c r="AU113" s="119">
        <v>72.400000000000006</v>
      </c>
      <c r="AV113" s="119">
        <v>72.5</v>
      </c>
      <c r="AW113" s="119">
        <v>72.7</v>
      </c>
      <c r="AX113" s="119">
        <v>72.900000000000006</v>
      </c>
      <c r="AY113" s="119">
        <v>72.8</v>
      </c>
      <c r="AZ113" s="119">
        <v>72.8</v>
      </c>
      <c r="BA113" s="119">
        <v>73</v>
      </c>
      <c r="BB113" s="119">
        <v>73</v>
      </c>
      <c r="BC113" s="119">
        <v>73</v>
      </c>
      <c r="BD113" s="119">
        <v>73</v>
      </c>
      <c r="BE113" s="119">
        <v>73.2</v>
      </c>
      <c r="BF113" s="119">
        <v>73.3</v>
      </c>
      <c r="BG113" s="119">
        <v>73.400000000000006</v>
      </c>
      <c r="BH113" s="119">
        <v>73.400000000000006</v>
      </c>
      <c r="BI113" s="119">
        <v>73.400000000000006</v>
      </c>
      <c r="BJ113" s="119">
        <v>73.3</v>
      </c>
      <c r="BK113" s="119">
        <v>73.400000000000006</v>
      </c>
      <c r="BL113" s="119">
        <v>73.5</v>
      </c>
      <c r="BM113" s="119">
        <v>73.599999999999994</v>
      </c>
      <c r="BN113" s="119">
        <v>73.8</v>
      </c>
      <c r="BO113" s="119">
        <v>74</v>
      </c>
      <c r="BP113" s="119">
        <v>74.099999999999994</v>
      </c>
      <c r="BQ113" s="119">
        <v>74.099999999999994</v>
      </c>
      <c r="BR113" s="119">
        <v>74.099999999999994</v>
      </c>
      <c r="BS113" s="119">
        <v>74.099999999999994</v>
      </c>
      <c r="BT113" s="119">
        <v>74.2</v>
      </c>
      <c r="BU113" s="119">
        <v>74.2</v>
      </c>
      <c r="BV113" s="119">
        <v>74.400000000000006</v>
      </c>
      <c r="BW113" s="119">
        <v>74.400000000000006</v>
      </c>
      <c r="BX113" s="119">
        <v>74.5</v>
      </c>
      <c r="BY113" s="119">
        <v>74.5</v>
      </c>
      <c r="BZ113" s="119">
        <v>74.400000000000006</v>
      </c>
      <c r="CA113" s="119">
        <v>74.400000000000006</v>
      </c>
      <c r="CB113" s="119">
        <v>74.5</v>
      </c>
      <c r="CC113" s="119">
        <v>74.599999999999994</v>
      </c>
      <c r="CD113" s="119">
        <v>74.599999999999994</v>
      </c>
      <c r="CE113" s="119">
        <v>74.599999999999994</v>
      </c>
      <c r="CF113" s="119">
        <v>74.8</v>
      </c>
      <c r="CG113" s="119">
        <v>74.8</v>
      </c>
      <c r="CH113" s="119">
        <v>74.900000000000006</v>
      </c>
      <c r="CI113" s="105">
        <v>75.099999999999994</v>
      </c>
      <c r="CJ113" s="105">
        <v>75.3</v>
      </c>
      <c r="CK113" s="105">
        <v>75.099999999999994</v>
      </c>
      <c r="CL113" s="105">
        <v>75</v>
      </c>
      <c r="CM113" s="138">
        <v>75.099999999999994</v>
      </c>
      <c r="CN113" s="105">
        <v>75.3</v>
      </c>
      <c r="CO113" s="105">
        <v>75.2</v>
      </c>
      <c r="CP113" s="105">
        <v>75.3</v>
      </c>
      <c r="CQ113" s="105">
        <v>75.400000000000006</v>
      </c>
      <c r="CR113" s="105">
        <v>75.599999999999994</v>
      </c>
      <c r="CS113" s="105">
        <v>75.599999999999994</v>
      </c>
      <c r="CT113" s="105">
        <v>75.7</v>
      </c>
      <c r="CU113" s="105">
        <v>75.599999999999994</v>
      </c>
      <c r="CV113" s="105">
        <v>75.5</v>
      </c>
      <c r="CW113" s="105">
        <v>75.5</v>
      </c>
      <c r="CX113" s="105">
        <v>75.5</v>
      </c>
      <c r="CY113" s="107">
        <v>75.7</v>
      </c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88"/>
    </row>
    <row r="114" spans="2:143" x14ac:dyDescent="0.25">
      <c r="B114" s="99">
        <v>43466</v>
      </c>
      <c r="C114" s="119">
        <v>70.400000000000006</v>
      </c>
      <c r="D114" s="119">
        <v>70.599999999999994</v>
      </c>
      <c r="E114" s="119">
        <v>70.599999999999994</v>
      </c>
      <c r="F114" s="119">
        <v>70.7</v>
      </c>
      <c r="G114" s="119">
        <v>70.5</v>
      </c>
      <c r="H114" s="119">
        <v>70.3</v>
      </c>
      <c r="I114" s="119">
        <v>70.400000000000006</v>
      </c>
      <c r="J114" s="119">
        <v>70.5</v>
      </c>
      <c r="K114" s="119">
        <v>70.599999999999994</v>
      </c>
      <c r="L114" s="119">
        <v>70.5</v>
      </c>
      <c r="M114" s="119">
        <v>70.5</v>
      </c>
      <c r="N114" s="119">
        <v>70.5</v>
      </c>
      <c r="O114" s="119">
        <v>70.5</v>
      </c>
      <c r="P114" s="119">
        <v>70.2</v>
      </c>
      <c r="Q114" s="119">
        <v>70.2</v>
      </c>
      <c r="R114" s="119">
        <v>70.099999999999994</v>
      </c>
      <c r="S114" s="119">
        <v>70.099999999999994</v>
      </c>
      <c r="T114" s="119">
        <v>70.099999999999994</v>
      </c>
      <c r="U114" s="119">
        <v>70.2</v>
      </c>
      <c r="V114" s="119">
        <v>70.3</v>
      </c>
      <c r="W114" s="119">
        <v>70.3</v>
      </c>
      <c r="X114" s="119">
        <v>70.5</v>
      </c>
      <c r="Y114" s="119">
        <v>70.5</v>
      </c>
      <c r="Z114" s="119">
        <v>70.7</v>
      </c>
      <c r="AA114" s="119">
        <v>70.900000000000006</v>
      </c>
      <c r="AB114" s="119">
        <v>71.099999999999994</v>
      </c>
      <c r="AC114" s="119">
        <v>71.2</v>
      </c>
      <c r="AD114" s="119">
        <v>71.099999999999994</v>
      </c>
      <c r="AE114" s="119">
        <v>71.099999999999994</v>
      </c>
      <c r="AF114" s="119">
        <v>71.3</v>
      </c>
      <c r="AG114" s="119">
        <v>71.400000000000006</v>
      </c>
      <c r="AH114" s="119">
        <v>71.400000000000006</v>
      </c>
      <c r="AI114" s="119">
        <v>71.2</v>
      </c>
      <c r="AJ114" s="119">
        <v>71.2</v>
      </c>
      <c r="AK114" s="119">
        <v>71.2</v>
      </c>
      <c r="AL114" s="119">
        <v>71.2</v>
      </c>
      <c r="AM114" s="119">
        <v>71.3</v>
      </c>
      <c r="AN114" s="119">
        <v>71.5</v>
      </c>
      <c r="AO114" s="119">
        <v>71.5</v>
      </c>
      <c r="AP114" s="119">
        <v>71.7</v>
      </c>
      <c r="AQ114" s="119">
        <v>71.900000000000006</v>
      </c>
      <c r="AR114" s="119">
        <v>72</v>
      </c>
      <c r="AS114" s="119">
        <v>72</v>
      </c>
      <c r="AT114" s="119">
        <v>72.099999999999994</v>
      </c>
      <c r="AU114" s="119">
        <v>72.400000000000006</v>
      </c>
      <c r="AV114" s="119">
        <v>72.5</v>
      </c>
      <c r="AW114" s="119">
        <v>72.7</v>
      </c>
      <c r="AX114" s="119">
        <v>72.900000000000006</v>
      </c>
      <c r="AY114" s="119">
        <v>72.8</v>
      </c>
      <c r="AZ114" s="119">
        <v>72.8</v>
      </c>
      <c r="BA114" s="119">
        <v>73</v>
      </c>
      <c r="BB114" s="119">
        <v>73</v>
      </c>
      <c r="BC114" s="119">
        <v>73</v>
      </c>
      <c r="BD114" s="119">
        <v>73</v>
      </c>
      <c r="BE114" s="119">
        <v>73.2</v>
      </c>
      <c r="BF114" s="119">
        <v>73.3</v>
      </c>
      <c r="BG114" s="119">
        <v>73.400000000000006</v>
      </c>
      <c r="BH114" s="119">
        <v>73.400000000000006</v>
      </c>
      <c r="BI114" s="119">
        <v>73.400000000000006</v>
      </c>
      <c r="BJ114" s="119">
        <v>73.3</v>
      </c>
      <c r="BK114" s="119">
        <v>73.400000000000006</v>
      </c>
      <c r="BL114" s="119">
        <v>73.5</v>
      </c>
      <c r="BM114" s="119">
        <v>73.599999999999994</v>
      </c>
      <c r="BN114" s="119">
        <v>73.8</v>
      </c>
      <c r="BO114" s="119">
        <v>74</v>
      </c>
      <c r="BP114" s="119">
        <v>74.099999999999994</v>
      </c>
      <c r="BQ114" s="119">
        <v>74.099999999999994</v>
      </c>
      <c r="BR114" s="119">
        <v>74.099999999999994</v>
      </c>
      <c r="BS114" s="119">
        <v>74.099999999999994</v>
      </c>
      <c r="BT114" s="119">
        <v>74.2</v>
      </c>
      <c r="BU114" s="119">
        <v>74.2</v>
      </c>
      <c r="BV114" s="119">
        <v>74.400000000000006</v>
      </c>
      <c r="BW114" s="119">
        <v>74.400000000000006</v>
      </c>
      <c r="BX114" s="119">
        <v>74.5</v>
      </c>
      <c r="BY114" s="119">
        <v>74.5</v>
      </c>
      <c r="BZ114" s="119">
        <v>74.400000000000006</v>
      </c>
      <c r="CA114" s="119">
        <v>74.400000000000006</v>
      </c>
      <c r="CB114" s="119">
        <v>74.5</v>
      </c>
      <c r="CC114" s="119">
        <v>74.599999999999994</v>
      </c>
      <c r="CD114" s="119">
        <v>74.599999999999994</v>
      </c>
      <c r="CE114" s="119">
        <v>74.599999999999994</v>
      </c>
      <c r="CF114" s="119">
        <v>74.8</v>
      </c>
      <c r="CG114" s="119">
        <v>74.8</v>
      </c>
      <c r="CH114" s="119">
        <v>74.900000000000006</v>
      </c>
      <c r="CI114" s="105">
        <v>75.099999999999994</v>
      </c>
      <c r="CJ114" s="105">
        <v>75.3</v>
      </c>
      <c r="CK114" s="105">
        <v>75.099999999999994</v>
      </c>
      <c r="CL114" s="105">
        <v>75</v>
      </c>
      <c r="CM114" s="105">
        <v>75.099999999999994</v>
      </c>
      <c r="CN114" s="138">
        <v>75.3</v>
      </c>
      <c r="CO114" s="105">
        <v>75.2</v>
      </c>
      <c r="CP114" s="105">
        <v>75.3</v>
      </c>
      <c r="CQ114" s="105">
        <v>75.400000000000006</v>
      </c>
      <c r="CR114" s="105">
        <v>75.599999999999994</v>
      </c>
      <c r="CS114" s="105">
        <v>75.599999999999994</v>
      </c>
      <c r="CT114" s="105">
        <v>75.7</v>
      </c>
      <c r="CU114" s="105">
        <v>75.599999999999994</v>
      </c>
      <c r="CV114" s="105">
        <v>75.5</v>
      </c>
      <c r="CW114" s="105">
        <v>75.5</v>
      </c>
      <c r="CX114" s="105">
        <v>75.5</v>
      </c>
      <c r="CY114" s="105">
        <v>75.7</v>
      </c>
      <c r="CZ114" s="107">
        <v>75.8</v>
      </c>
      <c r="DA114" s="105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88"/>
    </row>
    <row r="115" spans="2:143" x14ac:dyDescent="0.25">
      <c r="B115" s="99">
        <v>43497</v>
      </c>
      <c r="C115" s="119">
        <v>70.400000000000006</v>
      </c>
      <c r="D115" s="119">
        <v>70.599999999999994</v>
      </c>
      <c r="E115" s="119">
        <v>70.599999999999994</v>
      </c>
      <c r="F115" s="119">
        <v>70.7</v>
      </c>
      <c r="G115" s="119">
        <v>70.5</v>
      </c>
      <c r="H115" s="119">
        <v>70.3</v>
      </c>
      <c r="I115" s="119">
        <v>70.400000000000006</v>
      </c>
      <c r="J115" s="119">
        <v>70.5</v>
      </c>
      <c r="K115" s="119">
        <v>70.599999999999994</v>
      </c>
      <c r="L115" s="119">
        <v>70.5</v>
      </c>
      <c r="M115" s="119">
        <v>70.5</v>
      </c>
      <c r="N115" s="119">
        <v>70.5</v>
      </c>
      <c r="O115" s="119">
        <v>70.5</v>
      </c>
      <c r="P115" s="119">
        <v>70.2</v>
      </c>
      <c r="Q115" s="119">
        <v>70.2</v>
      </c>
      <c r="R115" s="119">
        <v>70.099999999999994</v>
      </c>
      <c r="S115" s="119">
        <v>70.099999999999994</v>
      </c>
      <c r="T115" s="119">
        <v>70.099999999999994</v>
      </c>
      <c r="U115" s="119">
        <v>70.2</v>
      </c>
      <c r="V115" s="119">
        <v>70.2</v>
      </c>
      <c r="W115" s="119">
        <v>70.3</v>
      </c>
      <c r="X115" s="119">
        <v>70.5</v>
      </c>
      <c r="Y115" s="119">
        <v>70.5</v>
      </c>
      <c r="Z115" s="119">
        <v>70.7</v>
      </c>
      <c r="AA115" s="119">
        <v>70.900000000000006</v>
      </c>
      <c r="AB115" s="119">
        <v>71.099999999999994</v>
      </c>
      <c r="AC115" s="119">
        <v>71.2</v>
      </c>
      <c r="AD115" s="119">
        <v>71.099999999999994</v>
      </c>
      <c r="AE115" s="119">
        <v>71.099999999999994</v>
      </c>
      <c r="AF115" s="119">
        <v>71.3</v>
      </c>
      <c r="AG115" s="119">
        <v>71.400000000000006</v>
      </c>
      <c r="AH115" s="119">
        <v>71.400000000000006</v>
      </c>
      <c r="AI115" s="119">
        <v>71.2</v>
      </c>
      <c r="AJ115" s="119">
        <v>71.2</v>
      </c>
      <c r="AK115" s="119">
        <v>71.2</v>
      </c>
      <c r="AL115" s="119">
        <v>71.2</v>
      </c>
      <c r="AM115" s="119">
        <v>71.3</v>
      </c>
      <c r="AN115" s="119">
        <v>71.5</v>
      </c>
      <c r="AO115" s="119">
        <v>71.5</v>
      </c>
      <c r="AP115" s="119">
        <v>71.7</v>
      </c>
      <c r="AQ115" s="119">
        <v>71.900000000000006</v>
      </c>
      <c r="AR115" s="119">
        <v>72</v>
      </c>
      <c r="AS115" s="119">
        <v>72</v>
      </c>
      <c r="AT115" s="119">
        <v>72.099999999999994</v>
      </c>
      <c r="AU115" s="119">
        <v>72.400000000000006</v>
      </c>
      <c r="AV115" s="119">
        <v>72.5</v>
      </c>
      <c r="AW115" s="119">
        <v>72.7</v>
      </c>
      <c r="AX115" s="119">
        <v>72.900000000000006</v>
      </c>
      <c r="AY115" s="119">
        <v>72.8</v>
      </c>
      <c r="AZ115" s="119">
        <v>72.8</v>
      </c>
      <c r="BA115" s="119">
        <v>73</v>
      </c>
      <c r="BB115" s="119">
        <v>73</v>
      </c>
      <c r="BC115" s="119">
        <v>73</v>
      </c>
      <c r="BD115" s="119">
        <v>73</v>
      </c>
      <c r="BE115" s="119">
        <v>73.2</v>
      </c>
      <c r="BF115" s="119">
        <v>73.3</v>
      </c>
      <c r="BG115" s="119">
        <v>73.400000000000006</v>
      </c>
      <c r="BH115" s="119">
        <v>73.400000000000006</v>
      </c>
      <c r="BI115" s="119">
        <v>73.400000000000006</v>
      </c>
      <c r="BJ115" s="119">
        <v>73.3</v>
      </c>
      <c r="BK115" s="119">
        <v>73.400000000000006</v>
      </c>
      <c r="BL115" s="119">
        <v>73.5</v>
      </c>
      <c r="BM115" s="119">
        <v>73.599999999999994</v>
      </c>
      <c r="BN115" s="119">
        <v>73.8</v>
      </c>
      <c r="BO115" s="119">
        <v>74</v>
      </c>
      <c r="BP115" s="119">
        <v>74</v>
      </c>
      <c r="BQ115" s="119">
        <v>74.099999999999994</v>
      </c>
      <c r="BR115" s="119">
        <v>74.099999999999994</v>
      </c>
      <c r="BS115" s="119">
        <v>74.099999999999994</v>
      </c>
      <c r="BT115" s="119">
        <v>74.099999999999994</v>
      </c>
      <c r="BU115" s="119">
        <v>74.2</v>
      </c>
      <c r="BV115" s="119">
        <v>74.400000000000006</v>
      </c>
      <c r="BW115" s="119">
        <v>74.400000000000006</v>
      </c>
      <c r="BX115" s="119">
        <v>74.5</v>
      </c>
      <c r="BY115" s="119">
        <v>74.5</v>
      </c>
      <c r="BZ115" s="119">
        <v>74.400000000000006</v>
      </c>
      <c r="CA115" s="119">
        <v>74.400000000000006</v>
      </c>
      <c r="CB115" s="119">
        <v>74.400000000000006</v>
      </c>
      <c r="CC115" s="119">
        <v>74.599999999999994</v>
      </c>
      <c r="CD115" s="119">
        <v>74.5</v>
      </c>
      <c r="CE115" s="119">
        <v>74.599999999999994</v>
      </c>
      <c r="CF115" s="119">
        <v>74.8</v>
      </c>
      <c r="CG115" s="119">
        <v>74.8</v>
      </c>
      <c r="CH115" s="119">
        <v>74.900000000000006</v>
      </c>
      <c r="CI115" s="105">
        <v>75.099999999999994</v>
      </c>
      <c r="CJ115" s="105">
        <v>75.3</v>
      </c>
      <c r="CK115" s="105">
        <v>75.099999999999994</v>
      </c>
      <c r="CL115" s="105">
        <v>75</v>
      </c>
      <c r="CM115" s="105">
        <v>75.099999999999994</v>
      </c>
      <c r="CN115" s="105">
        <v>75.3</v>
      </c>
      <c r="CO115" s="138">
        <v>75.2</v>
      </c>
      <c r="CP115" s="105">
        <v>75.3</v>
      </c>
      <c r="CQ115" s="105">
        <v>75.400000000000006</v>
      </c>
      <c r="CR115" s="105">
        <v>75.599999999999994</v>
      </c>
      <c r="CS115" s="105">
        <v>75.599999999999994</v>
      </c>
      <c r="CT115" s="105">
        <v>75.599999999999994</v>
      </c>
      <c r="CU115" s="105">
        <v>75.5</v>
      </c>
      <c r="CV115" s="105">
        <v>75.5</v>
      </c>
      <c r="CW115" s="105">
        <v>75.599999999999994</v>
      </c>
      <c r="CX115" s="105">
        <v>75.599999999999994</v>
      </c>
      <c r="CY115" s="105">
        <v>75.7</v>
      </c>
      <c r="CZ115" s="105">
        <v>75.8</v>
      </c>
      <c r="DA115" s="107">
        <v>75.8</v>
      </c>
      <c r="DB115" s="105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88"/>
    </row>
    <row r="116" spans="2:143" x14ac:dyDescent="0.25">
      <c r="B116" s="99">
        <v>43525</v>
      </c>
      <c r="C116" s="119">
        <v>70.400000000000006</v>
      </c>
      <c r="D116" s="119">
        <v>70.599999999999994</v>
      </c>
      <c r="E116" s="119">
        <v>70.599999999999994</v>
      </c>
      <c r="F116" s="119">
        <v>70.7</v>
      </c>
      <c r="G116" s="119">
        <v>70.5</v>
      </c>
      <c r="H116" s="119">
        <v>70.3</v>
      </c>
      <c r="I116" s="119">
        <v>70.400000000000006</v>
      </c>
      <c r="J116" s="119">
        <v>70.5</v>
      </c>
      <c r="K116" s="119">
        <v>70.599999999999994</v>
      </c>
      <c r="L116" s="119">
        <v>70.5</v>
      </c>
      <c r="M116" s="119">
        <v>70.5</v>
      </c>
      <c r="N116" s="119">
        <v>70.5</v>
      </c>
      <c r="O116" s="119">
        <v>70.5</v>
      </c>
      <c r="P116" s="119">
        <v>70.2</v>
      </c>
      <c r="Q116" s="119">
        <v>70.2</v>
      </c>
      <c r="R116" s="119">
        <v>70.099999999999994</v>
      </c>
      <c r="S116" s="119">
        <v>70.099999999999994</v>
      </c>
      <c r="T116" s="119">
        <v>70.099999999999994</v>
      </c>
      <c r="U116" s="119">
        <v>70.2</v>
      </c>
      <c r="V116" s="119">
        <v>70.2</v>
      </c>
      <c r="W116" s="119">
        <v>70.3</v>
      </c>
      <c r="X116" s="119">
        <v>70.5</v>
      </c>
      <c r="Y116" s="119">
        <v>70.5</v>
      </c>
      <c r="Z116" s="119">
        <v>70.7</v>
      </c>
      <c r="AA116" s="119">
        <v>70.900000000000006</v>
      </c>
      <c r="AB116" s="119">
        <v>71.099999999999994</v>
      </c>
      <c r="AC116" s="119">
        <v>71.2</v>
      </c>
      <c r="AD116" s="119">
        <v>71.099999999999994</v>
      </c>
      <c r="AE116" s="119">
        <v>71.099999999999994</v>
      </c>
      <c r="AF116" s="119">
        <v>71.3</v>
      </c>
      <c r="AG116" s="119">
        <v>71.400000000000006</v>
      </c>
      <c r="AH116" s="119">
        <v>71.400000000000006</v>
      </c>
      <c r="AI116" s="119">
        <v>71.2</v>
      </c>
      <c r="AJ116" s="119">
        <v>71.2</v>
      </c>
      <c r="AK116" s="119">
        <v>71.2</v>
      </c>
      <c r="AL116" s="119">
        <v>71.2</v>
      </c>
      <c r="AM116" s="119">
        <v>71.3</v>
      </c>
      <c r="AN116" s="119">
        <v>71.5</v>
      </c>
      <c r="AO116" s="119">
        <v>71.5</v>
      </c>
      <c r="AP116" s="119">
        <v>71.7</v>
      </c>
      <c r="AQ116" s="119">
        <v>71.900000000000006</v>
      </c>
      <c r="AR116" s="119">
        <v>72</v>
      </c>
      <c r="AS116" s="119">
        <v>72</v>
      </c>
      <c r="AT116" s="119">
        <v>72.099999999999994</v>
      </c>
      <c r="AU116" s="119">
        <v>72.400000000000006</v>
      </c>
      <c r="AV116" s="119">
        <v>72.5</v>
      </c>
      <c r="AW116" s="119">
        <v>72.7</v>
      </c>
      <c r="AX116" s="119">
        <v>72.900000000000006</v>
      </c>
      <c r="AY116" s="119">
        <v>72.8</v>
      </c>
      <c r="AZ116" s="119">
        <v>72.8</v>
      </c>
      <c r="BA116" s="119">
        <v>73</v>
      </c>
      <c r="BB116" s="119">
        <v>73</v>
      </c>
      <c r="BC116" s="119">
        <v>73</v>
      </c>
      <c r="BD116" s="119">
        <v>73</v>
      </c>
      <c r="BE116" s="119">
        <v>73.2</v>
      </c>
      <c r="BF116" s="119">
        <v>73.3</v>
      </c>
      <c r="BG116" s="119">
        <v>73.400000000000006</v>
      </c>
      <c r="BH116" s="119">
        <v>73.400000000000006</v>
      </c>
      <c r="BI116" s="119">
        <v>73.400000000000006</v>
      </c>
      <c r="BJ116" s="119">
        <v>73.3</v>
      </c>
      <c r="BK116" s="119">
        <v>73.400000000000006</v>
      </c>
      <c r="BL116" s="119">
        <v>73.5</v>
      </c>
      <c r="BM116" s="119">
        <v>73.599999999999994</v>
      </c>
      <c r="BN116" s="119">
        <v>73.8</v>
      </c>
      <c r="BO116" s="119">
        <v>74</v>
      </c>
      <c r="BP116" s="119">
        <v>74</v>
      </c>
      <c r="BQ116" s="119">
        <v>74.099999999999994</v>
      </c>
      <c r="BR116" s="119">
        <v>74.099999999999994</v>
      </c>
      <c r="BS116" s="119">
        <v>74.099999999999994</v>
      </c>
      <c r="BT116" s="119">
        <v>74.099999999999994</v>
      </c>
      <c r="BU116" s="119">
        <v>74.2</v>
      </c>
      <c r="BV116" s="119">
        <v>74.400000000000006</v>
      </c>
      <c r="BW116" s="119">
        <v>74.400000000000006</v>
      </c>
      <c r="BX116" s="119">
        <v>74.5</v>
      </c>
      <c r="BY116" s="119">
        <v>74.5</v>
      </c>
      <c r="BZ116" s="119">
        <v>74.400000000000006</v>
      </c>
      <c r="CA116" s="119">
        <v>74.400000000000006</v>
      </c>
      <c r="CB116" s="119">
        <v>74.400000000000006</v>
      </c>
      <c r="CC116" s="119">
        <v>74.599999999999994</v>
      </c>
      <c r="CD116" s="119">
        <v>74.5</v>
      </c>
      <c r="CE116" s="119">
        <v>74.599999999999994</v>
      </c>
      <c r="CF116" s="119">
        <v>74.8</v>
      </c>
      <c r="CG116" s="119">
        <v>74.8</v>
      </c>
      <c r="CH116" s="119">
        <v>74.900000000000006</v>
      </c>
      <c r="CI116" s="105">
        <v>75.099999999999994</v>
      </c>
      <c r="CJ116" s="105">
        <v>75.3</v>
      </c>
      <c r="CK116" s="105">
        <v>75.099999999999994</v>
      </c>
      <c r="CL116" s="105">
        <v>75</v>
      </c>
      <c r="CM116" s="105">
        <v>75.099999999999994</v>
      </c>
      <c r="CN116" s="105">
        <v>75.3</v>
      </c>
      <c r="CO116" s="105">
        <v>75.2</v>
      </c>
      <c r="CP116" s="138">
        <v>75.3</v>
      </c>
      <c r="CQ116" s="105">
        <v>75.400000000000006</v>
      </c>
      <c r="CR116" s="105">
        <v>75.599999999999994</v>
      </c>
      <c r="CS116" s="105">
        <v>75.599999999999994</v>
      </c>
      <c r="CT116" s="105">
        <v>75.599999999999994</v>
      </c>
      <c r="CU116" s="105">
        <v>75.5</v>
      </c>
      <c r="CV116" s="105">
        <v>75.5</v>
      </c>
      <c r="CW116" s="105">
        <v>75.599999999999994</v>
      </c>
      <c r="CX116" s="105">
        <v>75.599999999999994</v>
      </c>
      <c r="CY116" s="105">
        <v>75.7</v>
      </c>
      <c r="CZ116" s="105">
        <v>75.8</v>
      </c>
      <c r="DA116" s="105">
        <v>75.8</v>
      </c>
      <c r="DB116" s="107">
        <v>76.099999999999994</v>
      </c>
      <c r="DC116" s="105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88"/>
    </row>
    <row r="117" spans="2:143" x14ac:dyDescent="0.25">
      <c r="B117" s="99">
        <v>43556</v>
      </c>
      <c r="C117" s="119">
        <v>70.400000000000006</v>
      </c>
      <c r="D117" s="119">
        <v>70.599999999999994</v>
      </c>
      <c r="E117" s="119">
        <v>70.599999999999994</v>
      </c>
      <c r="F117" s="119">
        <v>70.7</v>
      </c>
      <c r="G117" s="119">
        <v>70.5</v>
      </c>
      <c r="H117" s="119">
        <v>70.3</v>
      </c>
      <c r="I117" s="119">
        <v>70.400000000000006</v>
      </c>
      <c r="J117" s="119">
        <v>70.5</v>
      </c>
      <c r="K117" s="119">
        <v>70.599999999999994</v>
      </c>
      <c r="L117" s="119">
        <v>70.5</v>
      </c>
      <c r="M117" s="119">
        <v>70.5</v>
      </c>
      <c r="N117" s="119">
        <v>70.5</v>
      </c>
      <c r="O117" s="119">
        <v>70.5</v>
      </c>
      <c r="P117" s="119">
        <v>70.2</v>
      </c>
      <c r="Q117" s="119">
        <v>70.2</v>
      </c>
      <c r="R117" s="119">
        <v>70.099999999999994</v>
      </c>
      <c r="S117" s="119">
        <v>70.099999999999994</v>
      </c>
      <c r="T117" s="119">
        <v>70.099999999999994</v>
      </c>
      <c r="U117" s="119">
        <v>70.2</v>
      </c>
      <c r="V117" s="119">
        <v>70.2</v>
      </c>
      <c r="W117" s="119">
        <v>70.3</v>
      </c>
      <c r="X117" s="119">
        <v>70.5</v>
      </c>
      <c r="Y117" s="119">
        <v>70.5</v>
      </c>
      <c r="Z117" s="119">
        <v>70.7</v>
      </c>
      <c r="AA117" s="119">
        <v>70.900000000000006</v>
      </c>
      <c r="AB117" s="119">
        <v>71.099999999999994</v>
      </c>
      <c r="AC117" s="119">
        <v>71.2</v>
      </c>
      <c r="AD117" s="119">
        <v>71.099999999999994</v>
      </c>
      <c r="AE117" s="119">
        <v>71.099999999999994</v>
      </c>
      <c r="AF117" s="119">
        <v>71.3</v>
      </c>
      <c r="AG117" s="119">
        <v>71.400000000000006</v>
      </c>
      <c r="AH117" s="119">
        <v>71.400000000000006</v>
      </c>
      <c r="AI117" s="119">
        <v>71.2</v>
      </c>
      <c r="AJ117" s="119">
        <v>71.2</v>
      </c>
      <c r="AK117" s="119">
        <v>71.2</v>
      </c>
      <c r="AL117" s="119">
        <v>71.2</v>
      </c>
      <c r="AM117" s="119">
        <v>71.3</v>
      </c>
      <c r="AN117" s="119">
        <v>71.5</v>
      </c>
      <c r="AO117" s="119">
        <v>71.5</v>
      </c>
      <c r="AP117" s="119">
        <v>71.7</v>
      </c>
      <c r="AQ117" s="119">
        <v>71.900000000000006</v>
      </c>
      <c r="AR117" s="119">
        <v>72</v>
      </c>
      <c r="AS117" s="119">
        <v>72</v>
      </c>
      <c r="AT117" s="119">
        <v>72.099999999999994</v>
      </c>
      <c r="AU117" s="119">
        <v>72.400000000000006</v>
      </c>
      <c r="AV117" s="119">
        <v>72.5</v>
      </c>
      <c r="AW117" s="119">
        <v>72.7</v>
      </c>
      <c r="AX117" s="119">
        <v>72.900000000000006</v>
      </c>
      <c r="AY117" s="119">
        <v>72.8</v>
      </c>
      <c r="AZ117" s="119">
        <v>72.8</v>
      </c>
      <c r="BA117" s="119">
        <v>73</v>
      </c>
      <c r="BB117" s="119">
        <v>73</v>
      </c>
      <c r="BC117" s="119">
        <v>73</v>
      </c>
      <c r="BD117" s="119">
        <v>73</v>
      </c>
      <c r="BE117" s="119">
        <v>73.2</v>
      </c>
      <c r="BF117" s="119">
        <v>73.3</v>
      </c>
      <c r="BG117" s="119">
        <v>73.400000000000006</v>
      </c>
      <c r="BH117" s="119">
        <v>73.400000000000006</v>
      </c>
      <c r="BI117" s="119">
        <v>73.400000000000006</v>
      </c>
      <c r="BJ117" s="119">
        <v>73.3</v>
      </c>
      <c r="BK117" s="119">
        <v>73.400000000000006</v>
      </c>
      <c r="BL117" s="119">
        <v>73.5</v>
      </c>
      <c r="BM117" s="119">
        <v>73.599999999999994</v>
      </c>
      <c r="BN117" s="119">
        <v>73.8</v>
      </c>
      <c r="BO117" s="119">
        <v>74</v>
      </c>
      <c r="BP117" s="119">
        <v>74</v>
      </c>
      <c r="BQ117" s="119">
        <v>74.099999999999994</v>
      </c>
      <c r="BR117" s="119">
        <v>74.099999999999994</v>
      </c>
      <c r="BS117" s="119">
        <v>74.099999999999994</v>
      </c>
      <c r="BT117" s="119">
        <v>74.099999999999994</v>
      </c>
      <c r="BU117" s="119">
        <v>74.2</v>
      </c>
      <c r="BV117" s="119">
        <v>74.400000000000006</v>
      </c>
      <c r="BW117" s="119">
        <v>74.400000000000006</v>
      </c>
      <c r="BX117" s="119">
        <v>74.5</v>
      </c>
      <c r="BY117" s="119">
        <v>74.5</v>
      </c>
      <c r="BZ117" s="119">
        <v>74.400000000000006</v>
      </c>
      <c r="CA117" s="119">
        <v>74.400000000000006</v>
      </c>
      <c r="CB117" s="119">
        <v>74.400000000000006</v>
      </c>
      <c r="CC117" s="119">
        <v>74.599999999999994</v>
      </c>
      <c r="CD117" s="119">
        <v>74.5</v>
      </c>
      <c r="CE117" s="119">
        <v>74.599999999999994</v>
      </c>
      <c r="CF117" s="119">
        <v>74.8</v>
      </c>
      <c r="CG117" s="119">
        <v>74.8</v>
      </c>
      <c r="CH117" s="119">
        <v>74.900000000000006</v>
      </c>
      <c r="CI117" s="105">
        <v>75.099999999999994</v>
      </c>
      <c r="CJ117" s="105">
        <v>75.3</v>
      </c>
      <c r="CK117" s="105">
        <v>75.099999999999994</v>
      </c>
      <c r="CL117" s="105">
        <v>75</v>
      </c>
      <c r="CM117" s="105">
        <v>75.099999999999994</v>
      </c>
      <c r="CN117" s="105">
        <v>75.3</v>
      </c>
      <c r="CO117" s="105">
        <v>75.2</v>
      </c>
      <c r="CP117" s="105">
        <v>75.3</v>
      </c>
      <c r="CQ117" s="138">
        <v>75.400000000000006</v>
      </c>
      <c r="CR117" s="105">
        <v>75.599999999999994</v>
      </c>
      <c r="CS117" s="105">
        <v>75.599999999999994</v>
      </c>
      <c r="CT117" s="105">
        <v>75.599999999999994</v>
      </c>
      <c r="CU117" s="105">
        <v>75.5</v>
      </c>
      <c r="CV117" s="105">
        <v>75.5</v>
      </c>
      <c r="CW117" s="105">
        <v>75.599999999999994</v>
      </c>
      <c r="CX117" s="105">
        <v>75.599999999999994</v>
      </c>
      <c r="CY117" s="105">
        <v>75.7</v>
      </c>
      <c r="CZ117" s="105">
        <v>75.8</v>
      </c>
      <c r="DA117" s="105">
        <v>75.8</v>
      </c>
      <c r="DB117" s="105">
        <v>76.099999999999994</v>
      </c>
      <c r="DC117" s="107">
        <v>76.099999999999994</v>
      </c>
      <c r="DD117" s="105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88"/>
    </row>
    <row r="118" spans="2:143" x14ac:dyDescent="0.25">
      <c r="B118" s="99">
        <v>43586</v>
      </c>
      <c r="C118" s="119">
        <v>70.400000000000006</v>
      </c>
      <c r="D118" s="119">
        <v>70.599999999999994</v>
      </c>
      <c r="E118" s="119">
        <v>70.599999999999994</v>
      </c>
      <c r="F118" s="119">
        <v>70.7</v>
      </c>
      <c r="G118" s="119">
        <v>70.5</v>
      </c>
      <c r="H118" s="119">
        <v>70.3</v>
      </c>
      <c r="I118" s="119">
        <v>70.400000000000006</v>
      </c>
      <c r="J118" s="119">
        <v>70.5</v>
      </c>
      <c r="K118" s="119">
        <v>70.599999999999994</v>
      </c>
      <c r="L118" s="119">
        <v>70.5</v>
      </c>
      <c r="M118" s="119">
        <v>70.5</v>
      </c>
      <c r="N118" s="119">
        <v>70.5</v>
      </c>
      <c r="O118" s="119">
        <v>70.5</v>
      </c>
      <c r="P118" s="119">
        <v>70.2</v>
      </c>
      <c r="Q118" s="119">
        <v>70.2</v>
      </c>
      <c r="R118" s="119">
        <v>70.099999999999994</v>
      </c>
      <c r="S118" s="119">
        <v>70.099999999999994</v>
      </c>
      <c r="T118" s="119">
        <v>70.099999999999994</v>
      </c>
      <c r="U118" s="119">
        <v>70.2</v>
      </c>
      <c r="V118" s="119">
        <v>70.2</v>
      </c>
      <c r="W118" s="119">
        <v>70.3</v>
      </c>
      <c r="X118" s="119">
        <v>70.5</v>
      </c>
      <c r="Y118" s="119">
        <v>70.5</v>
      </c>
      <c r="Z118" s="119">
        <v>70.7</v>
      </c>
      <c r="AA118" s="119">
        <v>70.900000000000006</v>
      </c>
      <c r="AB118" s="119">
        <v>71.099999999999994</v>
      </c>
      <c r="AC118" s="119">
        <v>71.2</v>
      </c>
      <c r="AD118" s="119">
        <v>71.099999999999994</v>
      </c>
      <c r="AE118" s="119">
        <v>71.099999999999994</v>
      </c>
      <c r="AF118" s="119">
        <v>71.3</v>
      </c>
      <c r="AG118" s="119">
        <v>71.400000000000006</v>
      </c>
      <c r="AH118" s="119">
        <v>71.400000000000006</v>
      </c>
      <c r="AI118" s="119">
        <v>71.2</v>
      </c>
      <c r="AJ118" s="119">
        <v>71.2</v>
      </c>
      <c r="AK118" s="119">
        <v>71.2</v>
      </c>
      <c r="AL118" s="119">
        <v>71.2</v>
      </c>
      <c r="AM118" s="119">
        <v>71.3</v>
      </c>
      <c r="AN118" s="119">
        <v>71.5</v>
      </c>
      <c r="AO118" s="119">
        <v>71.5</v>
      </c>
      <c r="AP118" s="119">
        <v>71.7</v>
      </c>
      <c r="AQ118" s="119">
        <v>71.900000000000006</v>
      </c>
      <c r="AR118" s="119">
        <v>72</v>
      </c>
      <c r="AS118" s="119">
        <v>72</v>
      </c>
      <c r="AT118" s="119">
        <v>72.099999999999994</v>
      </c>
      <c r="AU118" s="119">
        <v>72.400000000000006</v>
      </c>
      <c r="AV118" s="119">
        <v>72.5</v>
      </c>
      <c r="AW118" s="119">
        <v>72.7</v>
      </c>
      <c r="AX118" s="119">
        <v>72.900000000000006</v>
      </c>
      <c r="AY118" s="119">
        <v>72.8</v>
      </c>
      <c r="AZ118" s="119">
        <v>72.8</v>
      </c>
      <c r="BA118" s="119">
        <v>73</v>
      </c>
      <c r="BB118" s="119">
        <v>73</v>
      </c>
      <c r="BC118" s="119">
        <v>73</v>
      </c>
      <c r="BD118" s="119">
        <v>73</v>
      </c>
      <c r="BE118" s="119">
        <v>73.2</v>
      </c>
      <c r="BF118" s="119">
        <v>73.3</v>
      </c>
      <c r="BG118" s="119">
        <v>73.400000000000006</v>
      </c>
      <c r="BH118" s="119">
        <v>73.400000000000006</v>
      </c>
      <c r="BI118" s="119">
        <v>73.400000000000006</v>
      </c>
      <c r="BJ118" s="119">
        <v>73.3</v>
      </c>
      <c r="BK118" s="119">
        <v>73.400000000000006</v>
      </c>
      <c r="BL118" s="119">
        <v>73.5</v>
      </c>
      <c r="BM118" s="119">
        <v>73.599999999999994</v>
      </c>
      <c r="BN118" s="119">
        <v>73.8</v>
      </c>
      <c r="BO118" s="119">
        <v>74</v>
      </c>
      <c r="BP118" s="119">
        <v>74</v>
      </c>
      <c r="BQ118" s="119">
        <v>74.099999999999994</v>
      </c>
      <c r="BR118" s="119">
        <v>74.099999999999994</v>
      </c>
      <c r="BS118" s="119">
        <v>74.099999999999994</v>
      </c>
      <c r="BT118" s="119">
        <v>74.099999999999994</v>
      </c>
      <c r="BU118" s="119">
        <v>74.2</v>
      </c>
      <c r="BV118" s="119">
        <v>74.400000000000006</v>
      </c>
      <c r="BW118" s="119">
        <v>74.400000000000006</v>
      </c>
      <c r="BX118" s="119">
        <v>74.5</v>
      </c>
      <c r="BY118" s="119">
        <v>74.5</v>
      </c>
      <c r="BZ118" s="119">
        <v>74.400000000000006</v>
      </c>
      <c r="CA118" s="119">
        <v>74.400000000000006</v>
      </c>
      <c r="CB118" s="119">
        <v>74.400000000000006</v>
      </c>
      <c r="CC118" s="119">
        <v>74.599999999999994</v>
      </c>
      <c r="CD118" s="119">
        <v>74.5</v>
      </c>
      <c r="CE118" s="119">
        <v>74.599999999999994</v>
      </c>
      <c r="CF118" s="119">
        <v>74.8</v>
      </c>
      <c r="CG118" s="119">
        <v>74.8</v>
      </c>
      <c r="CH118" s="119">
        <v>74.900000000000006</v>
      </c>
      <c r="CI118" s="105">
        <v>75.099999999999994</v>
      </c>
      <c r="CJ118" s="105">
        <v>75.3</v>
      </c>
      <c r="CK118" s="105">
        <v>75.099999999999994</v>
      </c>
      <c r="CL118" s="105">
        <v>75</v>
      </c>
      <c r="CM118" s="105">
        <v>75.099999999999994</v>
      </c>
      <c r="CN118" s="105">
        <v>75.3</v>
      </c>
      <c r="CO118" s="105">
        <v>75.2</v>
      </c>
      <c r="CP118" s="105">
        <v>75.3</v>
      </c>
      <c r="CQ118" s="105">
        <v>75.400000000000006</v>
      </c>
      <c r="CR118" s="138">
        <v>75.599999999999994</v>
      </c>
      <c r="CS118" s="105">
        <v>75.599999999999994</v>
      </c>
      <c r="CT118" s="105">
        <v>75.599999999999994</v>
      </c>
      <c r="CU118" s="105">
        <v>75.5</v>
      </c>
      <c r="CV118" s="105">
        <v>75.5</v>
      </c>
      <c r="CW118" s="105">
        <v>75.599999999999994</v>
      </c>
      <c r="CX118" s="105">
        <v>75.599999999999994</v>
      </c>
      <c r="CY118" s="105">
        <v>75.7</v>
      </c>
      <c r="CZ118" s="105">
        <v>75.8</v>
      </c>
      <c r="DA118" s="105">
        <v>75.8</v>
      </c>
      <c r="DB118" s="105">
        <v>76.099999999999994</v>
      </c>
      <c r="DC118" s="105">
        <v>76.099999999999994</v>
      </c>
      <c r="DD118" s="107">
        <v>76.099999999999994</v>
      </c>
      <c r="DE118" s="105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88"/>
    </row>
    <row r="119" spans="2:143" x14ac:dyDescent="0.25">
      <c r="B119" s="99">
        <v>43617</v>
      </c>
      <c r="C119" s="119">
        <v>70.400000000000006</v>
      </c>
      <c r="D119" s="119">
        <v>70.599999999999994</v>
      </c>
      <c r="E119" s="119">
        <v>70.599999999999994</v>
      </c>
      <c r="F119" s="119">
        <v>70.7</v>
      </c>
      <c r="G119" s="119">
        <v>70.5</v>
      </c>
      <c r="H119" s="119">
        <v>70.3</v>
      </c>
      <c r="I119" s="119">
        <v>70.400000000000006</v>
      </c>
      <c r="J119" s="119">
        <v>70.5</v>
      </c>
      <c r="K119" s="119">
        <v>70.599999999999994</v>
      </c>
      <c r="L119" s="119">
        <v>70.5</v>
      </c>
      <c r="M119" s="119">
        <v>70.5</v>
      </c>
      <c r="N119" s="119">
        <v>70.5</v>
      </c>
      <c r="O119" s="119">
        <v>70.5</v>
      </c>
      <c r="P119" s="119">
        <v>70.2</v>
      </c>
      <c r="Q119" s="119">
        <v>70.2</v>
      </c>
      <c r="R119" s="119">
        <v>70.099999999999994</v>
      </c>
      <c r="S119" s="119">
        <v>70.099999999999994</v>
      </c>
      <c r="T119" s="119">
        <v>70.099999999999994</v>
      </c>
      <c r="U119" s="119">
        <v>70.2</v>
      </c>
      <c r="V119" s="119">
        <v>70.2</v>
      </c>
      <c r="W119" s="119">
        <v>70.3</v>
      </c>
      <c r="X119" s="119">
        <v>70.5</v>
      </c>
      <c r="Y119" s="119">
        <v>70.5</v>
      </c>
      <c r="Z119" s="119">
        <v>70.7</v>
      </c>
      <c r="AA119" s="119">
        <v>70.900000000000006</v>
      </c>
      <c r="AB119" s="119">
        <v>71.099999999999994</v>
      </c>
      <c r="AC119" s="119">
        <v>71.2</v>
      </c>
      <c r="AD119" s="119">
        <v>71.099999999999994</v>
      </c>
      <c r="AE119" s="119">
        <v>71.099999999999994</v>
      </c>
      <c r="AF119" s="119">
        <v>71.3</v>
      </c>
      <c r="AG119" s="119">
        <v>71.400000000000006</v>
      </c>
      <c r="AH119" s="119">
        <v>71.400000000000006</v>
      </c>
      <c r="AI119" s="119">
        <v>71.2</v>
      </c>
      <c r="AJ119" s="119">
        <v>71.2</v>
      </c>
      <c r="AK119" s="119">
        <v>71.2</v>
      </c>
      <c r="AL119" s="119">
        <v>71.2</v>
      </c>
      <c r="AM119" s="119">
        <v>71.3</v>
      </c>
      <c r="AN119" s="119">
        <v>71.5</v>
      </c>
      <c r="AO119" s="119">
        <v>71.5</v>
      </c>
      <c r="AP119" s="119">
        <v>71.7</v>
      </c>
      <c r="AQ119" s="119">
        <v>71.900000000000006</v>
      </c>
      <c r="AR119" s="119">
        <v>72</v>
      </c>
      <c r="AS119" s="119">
        <v>72</v>
      </c>
      <c r="AT119" s="119">
        <v>72.099999999999994</v>
      </c>
      <c r="AU119" s="119">
        <v>72.400000000000006</v>
      </c>
      <c r="AV119" s="119">
        <v>72.5</v>
      </c>
      <c r="AW119" s="119">
        <v>72.7</v>
      </c>
      <c r="AX119" s="119">
        <v>72.900000000000006</v>
      </c>
      <c r="AY119" s="119">
        <v>72.8</v>
      </c>
      <c r="AZ119" s="119">
        <v>72.8</v>
      </c>
      <c r="BA119" s="119">
        <v>73</v>
      </c>
      <c r="BB119" s="119">
        <v>73</v>
      </c>
      <c r="BC119" s="119">
        <v>73</v>
      </c>
      <c r="BD119" s="119">
        <v>73</v>
      </c>
      <c r="BE119" s="119">
        <v>73.2</v>
      </c>
      <c r="BF119" s="119">
        <v>73.3</v>
      </c>
      <c r="BG119" s="119">
        <v>73.400000000000006</v>
      </c>
      <c r="BH119" s="119">
        <v>73.400000000000006</v>
      </c>
      <c r="BI119" s="119">
        <v>73.400000000000006</v>
      </c>
      <c r="BJ119" s="119">
        <v>73.3</v>
      </c>
      <c r="BK119" s="119">
        <v>73.400000000000006</v>
      </c>
      <c r="BL119" s="119">
        <v>73.5</v>
      </c>
      <c r="BM119" s="119">
        <v>73.599999999999994</v>
      </c>
      <c r="BN119" s="119">
        <v>73.8</v>
      </c>
      <c r="BO119" s="119">
        <v>74</v>
      </c>
      <c r="BP119" s="119">
        <v>74</v>
      </c>
      <c r="BQ119" s="119">
        <v>74.099999999999994</v>
      </c>
      <c r="BR119" s="119">
        <v>74.099999999999994</v>
      </c>
      <c r="BS119" s="119">
        <v>74.099999999999994</v>
      </c>
      <c r="BT119" s="119">
        <v>74.099999999999994</v>
      </c>
      <c r="BU119" s="119">
        <v>74.2</v>
      </c>
      <c r="BV119" s="119">
        <v>74.400000000000006</v>
      </c>
      <c r="BW119" s="119">
        <v>74.400000000000006</v>
      </c>
      <c r="BX119" s="119">
        <v>74.5</v>
      </c>
      <c r="BY119" s="119">
        <v>74.5</v>
      </c>
      <c r="BZ119" s="119">
        <v>74.400000000000006</v>
      </c>
      <c r="CA119" s="119">
        <v>74.400000000000006</v>
      </c>
      <c r="CB119" s="119">
        <v>74.400000000000006</v>
      </c>
      <c r="CC119" s="119">
        <v>74.599999999999994</v>
      </c>
      <c r="CD119" s="119">
        <v>74.5</v>
      </c>
      <c r="CE119" s="119">
        <v>74.599999999999994</v>
      </c>
      <c r="CF119" s="119">
        <v>74.8</v>
      </c>
      <c r="CG119" s="119">
        <v>74.8</v>
      </c>
      <c r="CH119" s="119">
        <v>74.900000000000006</v>
      </c>
      <c r="CI119" s="105">
        <v>75.099999999999994</v>
      </c>
      <c r="CJ119" s="105">
        <v>75.3</v>
      </c>
      <c r="CK119" s="105">
        <v>75.099999999999994</v>
      </c>
      <c r="CL119" s="105">
        <v>75</v>
      </c>
      <c r="CM119" s="105">
        <v>75.099999999999994</v>
      </c>
      <c r="CN119" s="105">
        <v>75.3</v>
      </c>
      <c r="CO119" s="105">
        <v>75.2</v>
      </c>
      <c r="CP119" s="105">
        <v>75.3</v>
      </c>
      <c r="CQ119" s="105">
        <v>75.400000000000006</v>
      </c>
      <c r="CR119" s="105">
        <v>75.599999999999994</v>
      </c>
      <c r="CS119" s="138">
        <v>75.599999999999994</v>
      </c>
      <c r="CT119" s="105">
        <v>75.599999999999994</v>
      </c>
      <c r="CU119" s="105">
        <v>75.5</v>
      </c>
      <c r="CV119" s="105">
        <v>75.5</v>
      </c>
      <c r="CW119" s="105">
        <v>75.599999999999994</v>
      </c>
      <c r="CX119" s="105">
        <v>75.599999999999994</v>
      </c>
      <c r="CY119" s="105">
        <v>75.7</v>
      </c>
      <c r="CZ119" s="105">
        <v>75.8</v>
      </c>
      <c r="DA119" s="105">
        <v>75.8</v>
      </c>
      <c r="DB119" s="105">
        <v>76.099999999999994</v>
      </c>
      <c r="DC119" s="105">
        <v>76.099999999999994</v>
      </c>
      <c r="DD119" s="105">
        <v>76.099999999999994</v>
      </c>
      <c r="DE119" s="107">
        <v>76.099999999999994</v>
      </c>
      <c r="DF119" s="105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88"/>
    </row>
    <row r="120" spans="2:143" x14ac:dyDescent="0.25">
      <c r="B120" s="99">
        <v>43647</v>
      </c>
      <c r="C120" s="119">
        <v>70.400000000000006</v>
      </c>
      <c r="D120" s="119">
        <v>70.599999999999994</v>
      </c>
      <c r="E120" s="119">
        <v>70.599999999999994</v>
      </c>
      <c r="F120" s="119">
        <v>70.7</v>
      </c>
      <c r="G120" s="119">
        <v>70.5</v>
      </c>
      <c r="H120" s="119">
        <v>70.3</v>
      </c>
      <c r="I120" s="119">
        <v>70.400000000000006</v>
      </c>
      <c r="J120" s="119">
        <v>70.5</v>
      </c>
      <c r="K120" s="119">
        <v>70.599999999999994</v>
      </c>
      <c r="L120" s="119">
        <v>70.5</v>
      </c>
      <c r="M120" s="119">
        <v>70.5</v>
      </c>
      <c r="N120" s="119">
        <v>70.5</v>
      </c>
      <c r="O120" s="119">
        <v>70.5</v>
      </c>
      <c r="P120" s="119">
        <v>70.2</v>
      </c>
      <c r="Q120" s="119">
        <v>70.2</v>
      </c>
      <c r="R120" s="119">
        <v>70.099999999999994</v>
      </c>
      <c r="S120" s="119">
        <v>70.099999999999994</v>
      </c>
      <c r="T120" s="119">
        <v>70.099999999999994</v>
      </c>
      <c r="U120" s="119">
        <v>70.2</v>
      </c>
      <c r="V120" s="119">
        <v>70.2</v>
      </c>
      <c r="W120" s="119">
        <v>70.3</v>
      </c>
      <c r="X120" s="119">
        <v>70.5</v>
      </c>
      <c r="Y120" s="119">
        <v>70.5</v>
      </c>
      <c r="Z120" s="119">
        <v>70.7</v>
      </c>
      <c r="AA120" s="119">
        <v>70.900000000000006</v>
      </c>
      <c r="AB120" s="119">
        <v>71.099999999999994</v>
      </c>
      <c r="AC120" s="119">
        <v>71.2</v>
      </c>
      <c r="AD120" s="119">
        <v>71.099999999999994</v>
      </c>
      <c r="AE120" s="119">
        <v>71.099999999999994</v>
      </c>
      <c r="AF120" s="119">
        <v>71.3</v>
      </c>
      <c r="AG120" s="119">
        <v>71.400000000000006</v>
      </c>
      <c r="AH120" s="119">
        <v>71.400000000000006</v>
      </c>
      <c r="AI120" s="119">
        <v>71.2</v>
      </c>
      <c r="AJ120" s="119">
        <v>71.2</v>
      </c>
      <c r="AK120" s="119">
        <v>71.2</v>
      </c>
      <c r="AL120" s="119">
        <v>71.2</v>
      </c>
      <c r="AM120" s="119">
        <v>71.3</v>
      </c>
      <c r="AN120" s="119">
        <v>71.5</v>
      </c>
      <c r="AO120" s="119">
        <v>71.5</v>
      </c>
      <c r="AP120" s="119">
        <v>71.7</v>
      </c>
      <c r="AQ120" s="119">
        <v>71.900000000000006</v>
      </c>
      <c r="AR120" s="119">
        <v>72</v>
      </c>
      <c r="AS120" s="119">
        <v>72</v>
      </c>
      <c r="AT120" s="119">
        <v>72.099999999999994</v>
      </c>
      <c r="AU120" s="119">
        <v>72.400000000000006</v>
      </c>
      <c r="AV120" s="119">
        <v>72.5</v>
      </c>
      <c r="AW120" s="119">
        <v>72.7</v>
      </c>
      <c r="AX120" s="119">
        <v>72.900000000000006</v>
      </c>
      <c r="AY120" s="119">
        <v>72.8</v>
      </c>
      <c r="AZ120" s="119">
        <v>72.8</v>
      </c>
      <c r="BA120" s="119">
        <v>73</v>
      </c>
      <c r="BB120" s="119">
        <v>73</v>
      </c>
      <c r="BC120" s="119">
        <v>73</v>
      </c>
      <c r="BD120" s="119">
        <v>73</v>
      </c>
      <c r="BE120" s="119">
        <v>73.2</v>
      </c>
      <c r="BF120" s="119">
        <v>73.3</v>
      </c>
      <c r="BG120" s="119">
        <v>73.400000000000006</v>
      </c>
      <c r="BH120" s="119">
        <v>73.400000000000006</v>
      </c>
      <c r="BI120" s="119">
        <v>73.400000000000006</v>
      </c>
      <c r="BJ120" s="119">
        <v>73.3</v>
      </c>
      <c r="BK120" s="119">
        <v>73.400000000000006</v>
      </c>
      <c r="BL120" s="119">
        <v>73.5</v>
      </c>
      <c r="BM120" s="119">
        <v>73.599999999999994</v>
      </c>
      <c r="BN120" s="119">
        <v>73.8</v>
      </c>
      <c r="BO120" s="119">
        <v>74</v>
      </c>
      <c r="BP120" s="119">
        <v>74</v>
      </c>
      <c r="BQ120" s="119">
        <v>74.099999999999994</v>
      </c>
      <c r="BR120" s="119">
        <v>74.099999999999994</v>
      </c>
      <c r="BS120" s="119">
        <v>74.099999999999994</v>
      </c>
      <c r="BT120" s="119">
        <v>74.099999999999994</v>
      </c>
      <c r="BU120" s="119">
        <v>74.2</v>
      </c>
      <c r="BV120" s="119">
        <v>74.400000000000006</v>
      </c>
      <c r="BW120" s="119">
        <v>74.400000000000006</v>
      </c>
      <c r="BX120" s="119">
        <v>74.5</v>
      </c>
      <c r="BY120" s="119">
        <v>74.5</v>
      </c>
      <c r="BZ120" s="119">
        <v>74.400000000000006</v>
      </c>
      <c r="CA120" s="119">
        <v>74.400000000000006</v>
      </c>
      <c r="CB120" s="119">
        <v>74.400000000000006</v>
      </c>
      <c r="CC120" s="119">
        <v>74.599999999999994</v>
      </c>
      <c r="CD120" s="119">
        <v>74.5</v>
      </c>
      <c r="CE120" s="119">
        <v>74.599999999999994</v>
      </c>
      <c r="CF120" s="119">
        <v>74.8</v>
      </c>
      <c r="CG120" s="119">
        <v>74.8</v>
      </c>
      <c r="CH120" s="119">
        <v>74.900000000000006</v>
      </c>
      <c r="CI120" s="105">
        <v>75.099999999999994</v>
      </c>
      <c r="CJ120" s="105">
        <v>75.3</v>
      </c>
      <c r="CK120" s="105">
        <v>75.099999999999994</v>
      </c>
      <c r="CL120" s="105">
        <v>75</v>
      </c>
      <c r="CM120" s="105">
        <v>75.099999999999994</v>
      </c>
      <c r="CN120" s="105">
        <v>75.3</v>
      </c>
      <c r="CO120" s="105">
        <v>75.2</v>
      </c>
      <c r="CP120" s="105">
        <v>75.3</v>
      </c>
      <c r="CQ120" s="105">
        <v>75.400000000000006</v>
      </c>
      <c r="CR120" s="105">
        <v>75.599999999999994</v>
      </c>
      <c r="CS120" s="105">
        <v>75.599999999999994</v>
      </c>
      <c r="CT120" s="138">
        <v>75.599999999999994</v>
      </c>
      <c r="CU120" s="105">
        <v>75.5</v>
      </c>
      <c r="CV120" s="105">
        <v>75.5</v>
      </c>
      <c r="CW120" s="105">
        <v>75.599999999999994</v>
      </c>
      <c r="CX120" s="105">
        <v>75.599999999999994</v>
      </c>
      <c r="CY120" s="105">
        <v>75.7</v>
      </c>
      <c r="CZ120" s="105">
        <v>75.8</v>
      </c>
      <c r="DA120" s="105">
        <v>75.8</v>
      </c>
      <c r="DB120" s="105">
        <v>76.099999999999994</v>
      </c>
      <c r="DC120" s="105">
        <v>76.099999999999994</v>
      </c>
      <c r="DD120" s="105">
        <v>76.099999999999994</v>
      </c>
      <c r="DE120" s="121">
        <v>76.099999999999994</v>
      </c>
      <c r="DF120" s="124">
        <v>76</v>
      </c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88"/>
    </row>
    <row r="121" spans="2:143" x14ac:dyDescent="0.25">
      <c r="B121" s="99">
        <v>43678</v>
      </c>
      <c r="C121" s="119">
        <v>70.400000000000006</v>
      </c>
      <c r="D121" s="119">
        <v>70.599999999999994</v>
      </c>
      <c r="E121" s="119">
        <v>70.599999999999994</v>
      </c>
      <c r="F121" s="119">
        <v>70.7</v>
      </c>
      <c r="G121" s="119">
        <v>70.5</v>
      </c>
      <c r="H121" s="119">
        <v>70.3</v>
      </c>
      <c r="I121" s="119">
        <v>70.400000000000006</v>
      </c>
      <c r="J121" s="119">
        <v>70.5</v>
      </c>
      <c r="K121" s="119">
        <v>70.599999999999994</v>
      </c>
      <c r="L121" s="119">
        <v>70.5</v>
      </c>
      <c r="M121" s="119">
        <v>70.5</v>
      </c>
      <c r="N121" s="119">
        <v>70.5</v>
      </c>
      <c r="O121" s="119">
        <v>70.5</v>
      </c>
      <c r="P121" s="119">
        <v>70.2</v>
      </c>
      <c r="Q121" s="119">
        <v>70.2</v>
      </c>
      <c r="R121" s="119">
        <v>70.099999999999994</v>
      </c>
      <c r="S121" s="119">
        <v>70.099999999999994</v>
      </c>
      <c r="T121" s="119">
        <v>70.099999999999994</v>
      </c>
      <c r="U121" s="119">
        <v>70.2</v>
      </c>
      <c r="V121" s="119">
        <v>70.2</v>
      </c>
      <c r="W121" s="119">
        <v>70.3</v>
      </c>
      <c r="X121" s="119">
        <v>70.5</v>
      </c>
      <c r="Y121" s="119">
        <v>70.5</v>
      </c>
      <c r="Z121" s="119">
        <v>70.7</v>
      </c>
      <c r="AA121" s="119">
        <v>70.900000000000006</v>
      </c>
      <c r="AB121" s="119">
        <v>71.099999999999994</v>
      </c>
      <c r="AC121" s="119">
        <v>71.2</v>
      </c>
      <c r="AD121" s="119">
        <v>71.099999999999994</v>
      </c>
      <c r="AE121" s="119">
        <v>71.099999999999994</v>
      </c>
      <c r="AF121" s="119">
        <v>71.3</v>
      </c>
      <c r="AG121" s="119">
        <v>71.400000000000006</v>
      </c>
      <c r="AH121" s="119">
        <v>71.400000000000006</v>
      </c>
      <c r="AI121" s="119">
        <v>71.2</v>
      </c>
      <c r="AJ121" s="119">
        <v>71.2</v>
      </c>
      <c r="AK121" s="119">
        <v>71.2</v>
      </c>
      <c r="AL121" s="119">
        <v>71.2</v>
      </c>
      <c r="AM121" s="119">
        <v>71.3</v>
      </c>
      <c r="AN121" s="119">
        <v>71.5</v>
      </c>
      <c r="AO121" s="119">
        <v>71.5</v>
      </c>
      <c r="AP121" s="119">
        <v>71.7</v>
      </c>
      <c r="AQ121" s="119">
        <v>71.900000000000006</v>
      </c>
      <c r="AR121" s="119">
        <v>72</v>
      </c>
      <c r="AS121" s="119">
        <v>72</v>
      </c>
      <c r="AT121" s="119">
        <v>72.099999999999994</v>
      </c>
      <c r="AU121" s="119">
        <v>72.400000000000006</v>
      </c>
      <c r="AV121" s="119">
        <v>72.5</v>
      </c>
      <c r="AW121" s="119">
        <v>72.7</v>
      </c>
      <c r="AX121" s="119">
        <v>72.900000000000006</v>
      </c>
      <c r="AY121" s="119">
        <v>72.8</v>
      </c>
      <c r="AZ121" s="119">
        <v>72.8</v>
      </c>
      <c r="BA121" s="119">
        <v>73</v>
      </c>
      <c r="BB121" s="119">
        <v>73</v>
      </c>
      <c r="BC121" s="119">
        <v>73</v>
      </c>
      <c r="BD121" s="119">
        <v>73</v>
      </c>
      <c r="BE121" s="119">
        <v>73.2</v>
      </c>
      <c r="BF121" s="119">
        <v>73.3</v>
      </c>
      <c r="BG121" s="119">
        <v>73.400000000000006</v>
      </c>
      <c r="BH121" s="119">
        <v>73.400000000000006</v>
      </c>
      <c r="BI121" s="119">
        <v>73.400000000000006</v>
      </c>
      <c r="BJ121" s="119">
        <v>73.3</v>
      </c>
      <c r="BK121" s="119">
        <v>73.400000000000006</v>
      </c>
      <c r="BL121" s="119">
        <v>73.5</v>
      </c>
      <c r="BM121" s="119">
        <v>73.599999999999994</v>
      </c>
      <c r="BN121" s="119">
        <v>73.8</v>
      </c>
      <c r="BO121" s="119">
        <v>74</v>
      </c>
      <c r="BP121" s="119">
        <v>74</v>
      </c>
      <c r="BQ121" s="119">
        <v>74.099999999999994</v>
      </c>
      <c r="BR121" s="119">
        <v>74.099999999999994</v>
      </c>
      <c r="BS121" s="119">
        <v>74.099999999999994</v>
      </c>
      <c r="BT121" s="119">
        <v>74.099999999999994</v>
      </c>
      <c r="BU121" s="119">
        <v>74.2</v>
      </c>
      <c r="BV121" s="119">
        <v>74.400000000000006</v>
      </c>
      <c r="BW121" s="119">
        <v>74.400000000000006</v>
      </c>
      <c r="BX121" s="119">
        <v>74.5</v>
      </c>
      <c r="BY121" s="119">
        <v>74.5</v>
      </c>
      <c r="BZ121" s="119">
        <v>74.400000000000006</v>
      </c>
      <c r="CA121" s="119">
        <v>74.400000000000006</v>
      </c>
      <c r="CB121" s="119">
        <v>74.400000000000006</v>
      </c>
      <c r="CC121" s="119">
        <v>74.599999999999994</v>
      </c>
      <c r="CD121" s="119">
        <v>74.5</v>
      </c>
      <c r="CE121" s="119">
        <v>74.599999999999994</v>
      </c>
      <c r="CF121" s="119">
        <v>74.8</v>
      </c>
      <c r="CG121" s="119">
        <v>74.8</v>
      </c>
      <c r="CH121" s="119">
        <v>74.900000000000006</v>
      </c>
      <c r="CI121" s="119">
        <v>75.099999999999994</v>
      </c>
      <c r="CJ121" s="105">
        <v>75.3</v>
      </c>
      <c r="CK121" s="105">
        <v>75.099999999999994</v>
      </c>
      <c r="CL121" s="105">
        <v>75</v>
      </c>
      <c r="CM121" s="105">
        <v>75.099999999999994</v>
      </c>
      <c r="CN121" s="105">
        <v>75.3</v>
      </c>
      <c r="CO121" s="105">
        <v>75.2</v>
      </c>
      <c r="CP121" s="105">
        <v>75.3</v>
      </c>
      <c r="CQ121" s="105">
        <v>75.400000000000006</v>
      </c>
      <c r="CR121" s="105">
        <v>75.599999999999994</v>
      </c>
      <c r="CS121" s="105">
        <v>75.599999999999994</v>
      </c>
      <c r="CT121" s="105">
        <v>75.599999999999994</v>
      </c>
      <c r="CU121" s="138">
        <v>75.5</v>
      </c>
      <c r="CV121" s="105">
        <v>75.5</v>
      </c>
      <c r="CW121" s="105">
        <v>75.599999999999994</v>
      </c>
      <c r="CX121" s="105">
        <v>75.599999999999994</v>
      </c>
      <c r="CY121" s="105">
        <v>75.7</v>
      </c>
      <c r="CZ121" s="105">
        <v>75.8</v>
      </c>
      <c r="DA121" s="105">
        <v>75.8</v>
      </c>
      <c r="DB121" s="105">
        <v>76.099999999999994</v>
      </c>
      <c r="DC121" s="105">
        <v>76.099999999999994</v>
      </c>
      <c r="DD121" s="105">
        <v>76.099999999999994</v>
      </c>
      <c r="DE121" s="105">
        <v>76.099999999999994</v>
      </c>
      <c r="DF121" s="121">
        <v>76</v>
      </c>
      <c r="DG121" s="125">
        <v>76.099999999999994</v>
      </c>
      <c r="DH121" s="105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88"/>
    </row>
    <row r="122" spans="2:143" x14ac:dyDescent="0.25">
      <c r="B122" s="99">
        <v>43709</v>
      </c>
      <c r="C122" s="119">
        <v>70.400000000000006</v>
      </c>
      <c r="D122" s="119">
        <v>70.599999999999994</v>
      </c>
      <c r="E122" s="119">
        <v>70.599999999999994</v>
      </c>
      <c r="F122" s="119">
        <v>70.7</v>
      </c>
      <c r="G122" s="119">
        <v>70.5</v>
      </c>
      <c r="H122" s="119">
        <v>70.3</v>
      </c>
      <c r="I122" s="119">
        <v>70.400000000000006</v>
      </c>
      <c r="J122" s="119">
        <v>70.5</v>
      </c>
      <c r="K122" s="119">
        <v>70.599999999999994</v>
      </c>
      <c r="L122" s="119">
        <v>70.5</v>
      </c>
      <c r="M122" s="119">
        <v>70.5</v>
      </c>
      <c r="N122" s="119">
        <v>70.5</v>
      </c>
      <c r="O122" s="119">
        <v>70.5</v>
      </c>
      <c r="P122" s="119">
        <v>70.2</v>
      </c>
      <c r="Q122" s="119">
        <v>70.2</v>
      </c>
      <c r="R122" s="119">
        <v>70.099999999999994</v>
      </c>
      <c r="S122" s="119">
        <v>70.099999999999994</v>
      </c>
      <c r="T122" s="119">
        <v>70.099999999999994</v>
      </c>
      <c r="U122" s="119">
        <v>70.2</v>
      </c>
      <c r="V122" s="119">
        <v>70.2</v>
      </c>
      <c r="W122" s="119">
        <v>70.3</v>
      </c>
      <c r="X122" s="119">
        <v>70.5</v>
      </c>
      <c r="Y122" s="119">
        <v>70.5</v>
      </c>
      <c r="Z122" s="119">
        <v>70.7</v>
      </c>
      <c r="AA122" s="119">
        <v>70.900000000000006</v>
      </c>
      <c r="AB122" s="119">
        <v>71.099999999999994</v>
      </c>
      <c r="AC122" s="119">
        <v>71.2</v>
      </c>
      <c r="AD122" s="119">
        <v>71.099999999999994</v>
      </c>
      <c r="AE122" s="119">
        <v>71.099999999999994</v>
      </c>
      <c r="AF122" s="119">
        <v>71.3</v>
      </c>
      <c r="AG122" s="119">
        <v>71.400000000000006</v>
      </c>
      <c r="AH122" s="119">
        <v>71.400000000000006</v>
      </c>
      <c r="AI122" s="119">
        <v>71.2</v>
      </c>
      <c r="AJ122" s="119">
        <v>71.2</v>
      </c>
      <c r="AK122" s="119">
        <v>71.2</v>
      </c>
      <c r="AL122" s="119">
        <v>71.2</v>
      </c>
      <c r="AM122" s="119">
        <v>71.3</v>
      </c>
      <c r="AN122" s="119">
        <v>71.5</v>
      </c>
      <c r="AO122" s="119">
        <v>71.5</v>
      </c>
      <c r="AP122" s="119">
        <v>71.7</v>
      </c>
      <c r="AQ122" s="119">
        <v>71.900000000000006</v>
      </c>
      <c r="AR122" s="119">
        <v>72</v>
      </c>
      <c r="AS122" s="119">
        <v>72</v>
      </c>
      <c r="AT122" s="119">
        <v>72.099999999999994</v>
      </c>
      <c r="AU122" s="119">
        <v>72.400000000000006</v>
      </c>
      <c r="AV122" s="119">
        <v>72.5</v>
      </c>
      <c r="AW122" s="119">
        <v>72.7</v>
      </c>
      <c r="AX122" s="119">
        <v>72.900000000000006</v>
      </c>
      <c r="AY122" s="119">
        <v>72.8</v>
      </c>
      <c r="AZ122" s="119">
        <v>72.8</v>
      </c>
      <c r="BA122" s="119">
        <v>73</v>
      </c>
      <c r="BB122" s="119">
        <v>73</v>
      </c>
      <c r="BC122" s="119">
        <v>73</v>
      </c>
      <c r="BD122" s="119">
        <v>73</v>
      </c>
      <c r="BE122" s="119">
        <v>73.2</v>
      </c>
      <c r="BF122" s="119">
        <v>73.3</v>
      </c>
      <c r="BG122" s="119">
        <v>73.400000000000006</v>
      </c>
      <c r="BH122" s="119">
        <v>73.400000000000006</v>
      </c>
      <c r="BI122" s="119">
        <v>73.400000000000006</v>
      </c>
      <c r="BJ122" s="119">
        <v>73.3</v>
      </c>
      <c r="BK122" s="119">
        <v>73.400000000000006</v>
      </c>
      <c r="BL122" s="119">
        <v>73.5</v>
      </c>
      <c r="BM122" s="119">
        <v>73.599999999999994</v>
      </c>
      <c r="BN122" s="119">
        <v>73.8</v>
      </c>
      <c r="BO122" s="119">
        <v>74</v>
      </c>
      <c r="BP122" s="119">
        <v>74</v>
      </c>
      <c r="BQ122" s="119">
        <v>74.099999999999994</v>
      </c>
      <c r="BR122" s="119">
        <v>74.099999999999994</v>
      </c>
      <c r="BS122" s="119">
        <v>74.099999999999994</v>
      </c>
      <c r="BT122" s="119">
        <v>74.099999999999994</v>
      </c>
      <c r="BU122" s="119">
        <v>74.2</v>
      </c>
      <c r="BV122" s="119">
        <v>74.400000000000006</v>
      </c>
      <c r="BW122" s="119">
        <v>74.400000000000006</v>
      </c>
      <c r="BX122" s="119">
        <v>74.5</v>
      </c>
      <c r="BY122" s="119">
        <v>74.5</v>
      </c>
      <c r="BZ122" s="119">
        <v>74.400000000000006</v>
      </c>
      <c r="CA122" s="119">
        <v>74.400000000000006</v>
      </c>
      <c r="CB122" s="119">
        <v>74.400000000000006</v>
      </c>
      <c r="CC122" s="119">
        <v>74.599999999999994</v>
      </c>
      <c r="CD122" s="119">
        <v>74.5</v>
      </c>
      <c r="CE122" s="119">
        <v>74.599999999999994</v>
      </c>
      <c r="CF122" s="119">
        <v>74.8</v>
      </c>
      <c r="CG122" s="119">
        <v>74.8</v>
      </c>
      <c r="CH122" s="119">
        <v>74.900000000000006</v>
      </c>
      <c r="CI122" s="119">
        <v>75.099999999999994</v>
      </c>
      <c r="CJ122" s="105">
        <v>75.3</v>
      </c>
      <c r="CK122" s="105">
        <v>75.099999999999994</v>
      </c>
      <c r="CL122" s="105">
        <v>75</v>
      </c>
      <c r="CM122" s="105">
        <v>75.099999999999994</v>
      </c>
      <c r="CN122" s="105">
        <v>75.3</v>
      </c>
      <c r="CO122" s="105">
        <v>75.2</v>
      </c>
      <c r="CP122" s="105">
        <v>75.3</v>
      </c>
      <c r="CQ122" s="105">
        <v>75.400000000000006</v>
      </c>
      <c r="CR122" s="105">
        <v>75.599999999999994</v>
      </c>
      <c r="CS122" s="105">
        <v>75.599999999999994</v>
      </c>
      <c r="CT122" s="105">
        <v>75.599999999999994</v>
      </c>
      <c r="CU122" s="105">
        <v>75.5</v>
      </c>
      <c r="CV122" s="138">
        <v>75.5</v>
      </c>
      <c r="CW122" s="105">
        <v>75.599999999999994</v>
      </c>
      <c r="CX122" s="105">
        <v>75.599999999999994</v>
      </c>
      <c r="CY122" s="105">
        <v>75.7</v>
      </c>
      <c r="CZ122" s="105">
        <v>75.8</v>
      </c>
      <c r="DA122" s="105">
        <v>75.8</v>
      </c>
      <c r="DB122" s="105">
        <v>76.099999999999994</v>
      </c>
      <c r="DC122" s="105">
        <v>76.099999999999994</v>
      </c>
      <c r="DD122" s="105">
        <v>76.099999999999994</v>
      </c>
      <c r="DE122" s="105">
        <v>76.099999999999994</v>
      </c>
      <c r="DF122" s="121">
        <v>76</v>
      </c>
      <c r="DG122" s="121">
        <v>76.099999999999994</v>
      </c>
      <c r="DH122" s="107">
        <v>76.099999999999994</v>
      </c>
      <c r="DI122" s="105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88"/>
    </row>
    <row r="123" spans="2:143" x14ac:dyDescent="0.25">
      <c r="B123" s="99">
        <v>43739</v>
      </c>
      <c r="C123" s="119">
        <v>70.400000000000006</v>
      </c>
      <c r="D123" s="119">
        <v>70.599999999999994</v>
      </c>
      <c r="E123" s="119">
        <v>70.599999999999994</v>
      </c>
      <c r="F123" s="119">
        <v>70.7</v>
      </c>
      <c r="G123" s="119">
        <v>70.5</v>
      </c>
      <c r="H123" s="119">
        <v>70.3</v>
      </c>
      <c r="I123" s="119">
        <v>70.400000000000006</v>
      </c>
      <c r="J123" s="119">
        <v>70.5</v>
      </c>
      <c r="K123" s="119">
        <v>70.599999999999994</v>
      </c>
      <c r="L123" s="119">
        <v>70.5</v>
      </c>
      <c r="M123" s="119">
        <v>70.5</v>
      </c>
      <c r="N123" s="119">
        <v>70.5</v>
      </c>
      <c r="O123" s="119">
        <v>70.5</v>
      </c>
      <c r="P123" s="119">
        <v>70.2</v>
      </c>
      <c r="Q123" s="119">
        <v>70.2</v>
      </c>
      <c r="R123" s="119">
        <v>70.099999999999994</v>
      </c>
      <c r="S123" s="119">
        <v>70.099999999999994</v>
      </c>
      <c r="T123" s="119">
        <v>70.099999999999994</v>
      </c>
      <c r="U123" s="119">
        <v>70.2</v>
      </c>
      <c r="V123" s="119">
        <v>70.2</v>
      </c>
      <c r="W123" s="119">
        <v>70.3</v>
      </c>
      <c r="X123" s="119">
        <v>70.5</v>
      </c>
      <c r="Y123" s="119">
        <v>70.5</v>
      </c>
      <c r="Z123" s="119">
        <v>70.7</v>
      </c>
      <c r="AA123" s="119">
        <v>70.900000000000006</v>
      </c>
      <c r="AB123" s="119">
        <v>71.099999999999994</v>
      </c>
      <c r="AC123" s="119">
        <v>71.2</v>
      </c>
      <c r="AD123" s="119">
        <v>71.099999999999994</v>
      </c>
      <c r="AE123" s="119">
        <v>71.099999999999994</v>
      </c>
      <c r="AF123" s="119">
        <v>71.3</v>
      </c>
      <c r="AG123" s="119">
        <v>71.400000000000006</v>
      </c>
      <c r="AH123" s="119">
        <v>71.400000000000006</v>
      </c>
      <c r="AI123" s="119">
        <v>71.2</v>
      </c>
      <c r="AJ123" s="119">
        <v>71.2</v>
      </c>
      <c r="AK123" s="119">
        <v>71.2</v>
      </c>
      <c r="AL123" s="119">
        <v>71.2</v>
      </c>
      <c r="AM123" s="119">
        <v>71.3</v>
      </c>
      <c r="AN123" s="119">
        <v>71.5</v>
      </c>
      <c r="AO123" s="119">
        <v>71.5</v>
      </c>
      <c r="AP123" s="119">
        <v>71.7</v>
      </c>
      <c r="AQ123" s="119">
        <v>71.900000000000006</v>
      </c>
      <c r="AR123" s="119">
        <v>72</v>
      </c>
      <c r="AS123" s="119">
        <v>72</v>
      </c>
      <c r="AT123" s="119">
        <v>72.099999999999994</v>
      </c>
      <c r="AU123" s="119">
        <v>72.400000000000006</v>
      </c>
      <c r="AV123" s="119">
        <v>72.5</v>
      </c>
      <c r="AW123" s="119">
        <v>72.7</v>
      </c>
      <c r="AX123" s="119">
        <v>72.900000000000006</v>
      </c>
      <c r="AY123" s="119">
        <v>72.8</v>
      </c>
      <c r="AZ123" s="119">
        <v>72.8</v>
      </c>
      <c r="BA123" s="119">
        <v>73</v>
      </c>
      <c r="BB123" s="119">
        <v>73</v>
      </c>
      <c r="BC123" s="119">
        <v>73</v>
      </c>
      <c r="BD123" s="119">
        <v>73</v>
      </c>
      <c r="BE123" s="119">
        <v>73.2</v>
      </c>
      <c r="BF123" s="119">
        <v>73.3</v>
      </c>
      <c r="BG123" s="119">
        <v>73.400000000000006</v>
      </c>
      <c r="BH123" s="119">
        <v>73.400000000000006</v>
      </c>
      <c r="BI123" s="119">
        <v>73.400000000000006</v>
      </c>
      <c r="BJ123" s="119">
        <v>73.3</v>
      </c>
      <c r="BK123" s="119">
        <v>73.400000000000006</v>
      </c>
      <c r="BL123" s="119">
        <v>73.5</v>
      </c>
      <c r="BM123" s="119">
        <v>73.599999999999994</v>
      </c>
      <c r="BN123" s="119">
        <v>73.8</v>
      </c>
      <c r="BO123" s="119">
        <v>74</v>
      </c>
      <c r="BP123" s="119">
        <v>74</v>
      </c>
      <c r="BQ123" s="119">
        <v>74.099999999999994</v>
      </c>
      <c r="BR123" s="119">
        <v>74.099999999999994</v>
      </c>
      <c r="BS123" s="119">
        <v>74.099999999999994</v>
      </c>
      <c r="BT123" s="119">
        <v>74.099999999999994</v>
      </c>
      <c r="BU123" s="119">
        <v>74.2</v>
      </c>
      <c r="BV123" s="119">
        <v>74.400000000000006</v>
      </c>
      <c r="BW123" s="119">
        <v>74.400000000000006</v>
      </c>
      <c r="BX123" s="119">
        <v>74.5</v>
      </c>
      <c r="BY123" s="119">
        <v>74.5</v>
      </c>
      <c r="BZ123" s="119">
        <v>74.400000000000006</v>
      </c>
      <c r="CA123" s="119">
        <v>74.400000000000006</v>
      </c>
      <c r="CB123" s="119">
        <v>74.400000000000006</v>
      </c>
      <c r="CC123" s="119">
        <v>74.599999999999994</v>
      </c>
      <c r="CD123" s="119">
        <v>74.5</v>
      </c>
      <c r="CE123" s="119">
        <v>74.599999999999994</v>
      </c>
      <c r="CF123" s="119">
        <v>74.8</v>
      </c>
      <c r="CG123" s="119">
        <v>74.8</v>
      </c>
      <c r="CH123" s="119">
        <v>74.900000000000006</v>
      </c>
      <c r="CI123" s="119">
        <v>75.099999999999994</v>
      </c>
      <c r="CJ123" s="105">
        <v>75.3</v>
      </c>
      <c r="CK123" s="105">
        <v>75.099999999999994</v>
      </c>
      <c r="CL123" s="105">
        <v>75</v>
      </c>
      <c r="CM123" s="105">
        <v>75.099999999999994</v>
      </c>
      <c r="CN123" s="105">
        <v>75.3</v>
      </c>
      <c r="CO123" s="105">
        <v>75.2</v>
      </c>
      <c r="CP123" s="105">
        <v>75.3</v>
      </c>
      <c r="CQ123" s="105">
        <v>75.400000000000006</v>
      </c>
      <c r="CR123" s="105">
        <v>75.599999999999994</v>
      </c>
      <c r="CS123" s="105">
        <v>75.599999999999994</v>
      </c>
      <c r="CT123" s="105">
        <v>75.599999999999994</v>
      </c>
      <c r="CU123" s="105">
        <v>75.5</v>
      </c>
      <c r="CV123" s="105">
        <v>75.5</v>
      </c>
      <c r="CW123" s="138">
        <v>75.599999999999994</v>
      </c>
      <c r="CX123" s="105">
        <v>75.599999999999994</v>
      </c>
      <c r="CY123" s="105">
        <v>75.7</v>
      </c>
      <c r="CZ123" s="105">
        <v>75.8</v>
      </c>
      <c r="DA123" s="105">
        <v>75.8</v>
      </c>
      <c r="DB123" s="105">
        <v>76.099999999999994</v>
      </c>
      <c r="DC123" s="105">
        <v>76.099999999999994</v>
      </c>
      <c r="DD123" s="105">
        <v>76.099999999999994</v>
      </c>
      <c r="DE123" s="105">
        <v>76.099999999999994</v>
      </c>
      <c r="DF123" s="121">
        <v>76</v>
      </c>
      <c r="DG123" s="121">
        <v>76.099999999999994</v>
      </c>
      <c r="DH123" s="121">
        <v>76.099999999999994</v>
      </c>
      <c r="DI123" s="107">
        <v>75.900000000000006</v>
      </c>
      <c r="DJ123" s="105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88"/>
    </row>
    <row r="124" spans="2:143" x14ac:dyDescent="0.25">
      <c r="B124" s="99">
        <v>43770</v>
      </c>
      <c r="C124" s="119">
        <v>70.400000000000006</v>
      </c>
      <c r="D124" s="119">
        <v>70.599999999999994</v>
      </c>
      <c r="E124" s="119">
        <v>70.599999999999994</v>
      </c>
      <c r="F124" s="119">
        <v>70.7</v>
      </c>
      <c r="G124" s="119">
        <v>70.5</v>
      </c>
      <c r="H124" s="119">
        <v>70.3</v>
      </c>
      <c r="I124" s="119">
        <v>70.400000000000006</v>
      </c>
      <c r="J124" s="119">
        <v>70.5</v>
      </c>
      <c r="K124" s="119">
        <v>70.599999999999994</v>
      </c>
      <c r="L124" s="119">
        <v>70.5</v>
      </c>
      <c r="M124" s="119">
        <v>70.5</v>
      </c>
      <c r="N124" s="119">
        <v>70.5</v>
      </c>
      <c r="O124" s="119">
        <v>70.5</v>
      </c>
      <c r="P124" s="119">
        <v>70.2</v>
      </c>
      <c r="Q124" s="119">
        <v>70.2</v>
      </c>
      <c r="R124" s="119">
        <v>70.099999999999994</v>
      </c>
      <c r="S124" s="119">
        <v>70.099999999999994</v>
      </c>
      <c r="T124" s="119">
        <v>70.099999999999994</v>
      </c>
      <c r="U124" s="119">
        <v>70.2</v>
      </c>
      <c r="V124" s="119">
        <v>70.2</v>
      </c>
      <c r="W124" s="119">
        <v>70.3</v>
      </c>
      <c r="X124" s="119">
        <v>70.5</v>
      </c>
      <c r="Y124" s="119">
        <v>70.5</v>
      </c>
      <c r="Z124" s="119">
        <v>70.7</v>
      </c>
      <c r="AA124" s="119">
        <v>70.900000000000006</v>
      </c>
      <c r="AB124" s="119">
        <v>71.099999999999994</v>
      </c>
      <c r="AC124" s="119">
        <v>71.2</v>
      </c>
      <c r="AD124" s="119">
        <v>71.099999999999994</v>
      </c>
      <c r="AE124" s="119">
        <v>71.099999999999994</v>
      </c>
      <c r="AF124" s="119">
        <v>71.3</v>
      </c>
      <c r="AG124" s="119">
        <v>71.400000000000006</v>
      </c>
      <c r="AH124" s="119">
        <v>71.400000000000006</v>
      </c>
      <c r="AI124" s="119">
        <v>71.2</v>
      </c>
      <c r="AJ124" s="119">
        <v>71.2</v>
      </c>
      <c r="AK124" s="119">
        <v>71.2</v>
      </c>
      <c r="AL124" s="119">
        <v>71.2</v>
      </c>
      <c r="AM124" s="119">
        <v>71.3</v>
      </c>
      <c r="AN124" s="119">
        <v>71.5</v>
      </c>
      <c r="AO124" s="119">
        <v>71.5</v>
      </c>
      <c r="AP124" s="119">
        <v>71.7</v>
      </c>
      <c r="AQ124" s="119">
        <v>71.900000000000006</v>
      </c>
      <c r="AR124" s="119">
        <v>72</v>
      </c>
      <c r="AS124" s="119">
        <v>72</v>
      </c>
      <c r="AT124" s="119">
        <v>72.099999999999994</v>
      </c>
      <c r="AU124" s="119">
        <v>72.400000000000006</v>
      </c>
      <c r="AV124" s="119">
        <v>72.5</v>
      </c>
      <c r="AW124" s="119">
        <v>72.7</v>
      </c>
      <c r="AX124" s="119">
        <v>72.900000000000006</v>
      </c>
      <c r="AY124" s="119">
        <v>72.8</v>
      </c>
      <c r="AZ124" s="119">
        <v>72.8</v>
      </c>
      <c r="BA124" s="119">
        <v>73</v>
      </c>
      <c r="BB124" s="119">
        <v>73</v>
      </c>
      <c r="BC124" s="119">
        <v>73</v>
      </c>
      <c r="BD124" s="119">
        <v>73</v>
      </c>
      <c r="BE124" s="119">
        <v>73.2</v>
      </c>
      <c r="BF124" s="119">
        <v>73.3</v>
      </c>
      <c r="BG124" s="119">
        <v>73.400000000000006</v>
      </c>
      <c r="BH124" s="119">
        <v>73.400000000000006</v>
      </c>
      <c r="BI124" s="119">
        <v>73.400000000000006</v>
      </c>
      <c r="BJ124" s="119">
        <v>73.3</v>
      </c>
      <c r="BK124" s="119">
        <v>73.400000000000006</v>
      </c>
      <c r="BL124" s="119">
        <v>73.5</v>
      </c>
      <c r="BM124" s="119">
        <v>73.599999999999994</v>
      </c>
      <c r="BN124" s="119">
        <v>73.8</v>
      </c>
      <c r="BO124" s="119">
        <v>74</v>
      </c>
      <c r="BP124" s="119">
        <v>74</v>
      </c>
      <c r="BQ124" s="119">
        <v>74.099999999999994</v>
      </c>
      <c r="BR124" s="119">
        <v>74.099999999999994</v>
      </c>
      <c r="BS124" s="119">
        <v>74.099999999999994</v>
      </c>
      <c r="BT124" s="119">
        <v>74.099999999999994</v>
      </c>
      <c r="BU124" s="119">
        <v>74.2</v>
      </c>
      <c r="BV124" s="119">
        <v>74.400000000000006</v>
      </c>
      <c r="BW124" s="119">
        <v>74.400000000000006</v>
      </c>
      <c r="BX124" s="119">
        <v>74.5</v>
      </c>
      <c r="BY124" s="119">
        <v>74.5</v>
      </c>
      <c r="BZ124" s="119">
        <v>74.400000000000006</v>
      </c>
      <c r="CA124" s="119">
        <v>74.400000000000006</v>
      </c>
      <c r="CB124" s="119">
        <v>74.400000000000006</v>
      </c>
      <c r="CC124" s="119">
        <v>74.599999999999994</v>
      </c>
      <c r="CD124" s="119">
        <v>74.5</v>
      </c>
      <c r="CE124" s="119">
        <v>74.599999999999994</v>
      </c>
      <c r="CF124" s="119">
        <v>74.8</v>
      </c>
      <c r="CG124" s="119">
        <v>74.8</v>
      </c>
      <c r="CH124" s="119">
        <v>74.900000000000006</v>
      </c>
      <c r="CI124" s="119">
        <v>75.099999999999994</v>
      </c>
      <c r="CJ124" s="105">
        <v>75.3</v>
      </c>
      <c r="CK124" s="105">
        <v>75.099999999999994</v>
      </c>
      <c r="CL124" s="105">
        <v>75</v>
      </c>
      <c r="CM124" s="105">
        <v>75.099999999999994</v>
      </c>
      <c r="CN124" s="105">
        <v>75.3</v>
      </c>
      <c r="CO124" s="105">
        <v>75.2</v>
      </c>
      <c r="CP124" s="105">
        <v>75.3</v>
      </c>
      <c r="CQ124" s="105">
        <v>75.400000000000006</v>
      </c>
      <c r="CR124" s="105">
        <v>75.599999999999994</v>
      </c>
      <c r="CS124" s="105">
        <v>75.599999999999994</v>
      </c>
      <c r="CT124" s="105">
        <v>75.599999999999994</v>
      </c>
      <c r="CU124" s="105">
        <v>75.5</v>
      </c>
      <c r="CV124" s="105">
        <v>75.5</v>
      </c>
      <c r="CW124" s="105">
        <v>75.599999999999994</v>
      </c>
      <c r="CX124" s="138">
        <v>75.599999999999994</v>
      </c>
      <c r="CY124" s="105">
        <v>75.7</v>
      </c>
      <c r="CZ124" s="105">
        <v>75.8</v>
      </c>
      <c r="DA124" s="105">
        <v>75.8</v>
      </c>
      <c r="DB124" s="105">
        <v>76.099999999999994</v>
      </c>
      <c r="DC124" s="105">
        <v>76.099999999999994</v>
      </c>
      <c r="DD124" s="105">
        <v>76.099999999999994</v>
      </c>
      <c r="DE124" s="105">
        <v>76.099999999999994</v>
      </c>
      <c r="DF124" s="121">
        <v>76</v>
      </c>
      <c r="DG124" s="121">
        <v>76.099999999999994</v>
      </c>
      <c r="DH124" s="121">
        <v>76.099999999999994</v>
      </c>
      <c r="DI124" s="105">
        <v>75.900000000000006</v>
      </c>
      <c r="DJ124" s="107">
        <v>76</v>
      </c>
      <c r="DK124" s="105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88"/>
    </row>
    <row r="125" spans="2:143" x14ac:dyDescent="0.25">
      <c r="B125" s="99">
        <v>43800</v>
      </c>
      <c r="C125" s="119">
        <v>70.400000000000006</v>
      </c>
      <c r="D125" s="119">
        <v>70.599999999999994</v>
      </c>
      <c r="E125" s="119">
        <v>70.599999999999994</v>
      </c>
      <c r="F125" s="119">
        <v>70.7</v>
      </c>
      <c r="G125" s="119">
        <v>70.5</v>
      </c>
      <c r="H125" s="119">
        <v>70.3</v>
      </c>
      <c r="I125" s="119">
        <v>70.400000000000006</v>
      </c>
      <c r="J125" s="119">
        <v>70.5</v>
      </c>
      <c r="K125" s="119">
        <v>70.599999999999994</v>
      </c>
      <c r="L125" s="119">
        <v>70.5</v>
      </c>
      <c r="M125" s="119">
        <v>70.5</v>
      </c>
      <c r="N125" s="119">
        <v>70.5</v>
      </c>
      <c r="O125" s="119">
        <v>70.5</v>
      </c>
      <c r="P125" s="119">
        <v>70.2</v>
      </c>
      <c r="Q125" s="119">
        <v>70.2</v>
      </c>
      <c r="R125" s="119">
        <v>70.099999999999994</v>
      </c>
      <c r="S125" s="119">
        <v>70.099999999999994</v>
      </c>
      <c r="T125" s="119">
        <v>70.099999999999994</v>
      </c>
      <c r="U125" s="119">
        <v>70.2</v>
      </c>
      <c r="V125" s="119">
        <v>70.2</v>
      </c>
      <c r="W125" s="119">
        <v>70.3</v>
      </c>
      <c r="X125" s="119">
        <v>70.5</v>
      </c>
      <c r="Y125" s="119">
        <v>70.5</v>
      </c>
      <c r="Z125" s="119">
        <v>70.7</v>
      </c>
      <c r="AA125" s="119">
        <v>70.900000000000006</v>
      </c>
      <c r="AB125" s="119">
        <v>71.099999999999994</v>
      </c>
      <c r="AC125" s="119">
        <v>71.2</v>
      </c>
      <c r="AD125" s="119">
        <v>71.099999999999994</v>
      </c>
      <c r="AE125" s="119">
        <v>71.099999999999994</v>
      </c>
      <c r="AF125" s="119">
        <v>71.3</v>
      </c>
      <c r="AG125" s="119">
        <v>71.400000000000006</v>
      </c>
      <c r="AH125" s="119">
        <v>71.400000000000006</v>
      </c>
      <c r="AI125" s="119">
        <v>71.2</v>
      </c>
      <c r="AJ125" s="119">
        <v>71.2</v>
      </c>
      <c r="AK125" s="119">
        <v>71.2</v>
      </c>
      <c r="AL125" s="119">
        <v>71.2</v>
      </c>
      <c r="AM125" s="119">
        <v>71.3</v>
      </c>
      <c r="AN125" s="119">
        <v>71.5</v>
      </c>
      <c r="AO125" s="119">
        <v>71.5</v>
      </c>
      <c r="AP125" s="119">
        <v>71.7</v>
      </c>
      <c r="AQ125" s="119">
        <v>71.900000000000006</v>
      </c>
      <c r="AR125" s="119">
        <v>72</v>
      </c>
      <c r="AS125" s="119">
        <v>72</v>
      </c>
      <c r="AT125" s="119">
        <v>72.099999999999994</v>
      </c>
      <c r="AU125" s="119">
        <v>72.400000000000006</v>
      </c>
      <c r="AV125" s="119">
        <v>72.5</v>
      </c>
      <c r="AW125" s="119">
        <v>72.7</v>
      </c>
      <c r="AX125" s="119">
        <v>72.900000000000006</v>
      </c>
      <c r="AY125" s="119">
        <v>72.8</v>
      </c>
      <c r="AZ125" s="119">
        <v>72.8</v>
      </c>
      <c r="BA125" s="119">
        <v>73</v>
      </c>
      <c r="BB125" s="119">
        <v>73</v>
      </c>
      <c r="BC125" s="119">
        <v>73</v>
      </c>
      <c r="BD125" s="119">
        <v>73</v>
      </c>
      <c r="BE125" s="119">
        <v>73.2</v>
      </c>
      <c r="BF125" s="119">
        <v>73.3</v>
      </c>
      <c r="BG125" s="119">
        <v>73.400000000000006</v>
      </c>
      <c r="BH125" s="119">
        <v>73.400000000000006</v>
      </c>
      <c r="BI125" s="119">
        <v>73.400000000000006</v>
      </c>
      <c r="BJ125" s="119">
        <v>73.3</v>
      </c>
      <c r="BK125" s="119">
        <v>73.400000000000006</v>
      </c>
      <c r="BL125" s="119">
        <v>73.5</v>
      </c>
      <c r="BM125" s="119">
        <v>73.599999999999994</v>
      </c>
      <c r="BN125" s="119">
        <v>73.8</v>
      </c>
      <c r="BO125" s="119">
        <v>74</v>
      </c>
      <c r="BP125" s="119">
        <v>74</v>
      </c>
      <c r="BQ125" s="119">
        <v>74.099999999999994</v>
      </c>
      <c r="BR125" s="119">
        <v>74.099999999999994</v>
      </c>
      <c r="BS125" s="119">
        <v>74.099999999999994</v>
      </c>
      <c r="BT125" s="119">
        <v>74.099999999999994</v>
      </c>
      <c r="BU125" s="119">
        <v>74.2</v>
      </c>
      <c r="BV125" s="119">
        <v>74.400000000000006</v>
      </c>
      <c r="BW125" s="119">
        <v>74.400000000000006</v>
      </c>
      <c r="BX125" s="119">
        <v>74.5</v>
      </c>
      <c r="BY125" s="119">
        <v>74.5</v>
      </c>
      <c r="BZ125" s="119">
        <v>74.400000000000006</v>
      </c>
      <c r="CA125" s="119">
        <v>74.400000000000006</v>
      </c>
      <c r="CB125" s="119">
        <v>74.400000000000006</v>
      </c>
      <c r="CC125" s="119">
        <v>74.599999999999994</v>
      </c>
      <c r="CD125" s="119">
        <v>74.5</v>
      </c>
      <c r="CE125" s="119">
        <v>74.599999999999994</v>
      </c>
      <c r="CF125" s="119">
        <v>74.8</v>
      </c>
      <c r="CG125" s="119">
        <v>74.8</v>
      </c>
      <c r="CH125" s="119">
        <v>74.900000000000006</v>
      </c>
      <c r="CI125" s="119">
        <v>75.099999999999994</v>
      </c>
      <c r="CJ125" s="119">
        <v>75.3</v>
      </c>
      <c r="CK125" s="105">
        <v>75.099999999999994</v>
      </c>
      <c r="CL125" s="105">
        <v>75</v>
      </c>
      <c r="CM125" s="105">
        <v>75.099999999999994</v>
      </c>
      <c r="CN125" s="105">
        <v>75.3</v>
      </c>
      <c r="CO125" s="105">
        <v>75.2</v>
      </c>
      <c r="CP125" s="105">
        <v>75.3</v>
      </c>
      <c r="CQ125" s="105">
        <v>75.400000000000006</v>
      </c>
      <c r="CR125" s="105">
        <v>75.599999999999994</v>
      </c>
      <c r="CS125" s="105">
        <v>75.599999999999994</v>
      </c>
      <c r="CT125" s="105">
        <v>75.599999999999994</v>
      </c>
      <c r="CU125" s="105">
        <v>75.5</v>
      </c>
      <c r="CV125" s="105">
        <v>75.5</v>
      </c>
      <c r="CW125" s="105">
        <v>75.599999999999994</v>
      </c>
      <c r="CX125" s="105">
        <v>75.599999999999994</v>
      </c>
      <c r="CY125" s="138">
        <v>75.7</v>
      </c>
      <c r="CZ125" s="105">
        <v>75.8</v>
      </c>
      <c r="DA125" s="105">
        <v>75.8</v>
      </c>
      <c r="DB125" s="105">
        <v>76.099999999999994</v>
      </c>
      <c r="DC125" s="105">
        <v>76.099999999999994</v>
      </c>
      <c r="DD125" s="105">
        <v>76.099999999999994</v>
      </c>
      <c r="DE125" s="105">
        <v>76.099999999999994</v>
      </c>
      <c r="DF125" s="105">
        <v>76</v>
      </c>
      <c r="DG125" s="121">
        <v>76.099999999999994</v>
      </c>
      <c r="DH125" s="121">
        <v>76.099999999999994</v>
      </c>
      <c r="DI125" s="121">
        <v>75.900000000000006</v>
      </c>
      <c r="DJ125" s="105">
        <v>76</v>
      </c>
      <c r="DK125" s="107">
        <v>76.2</v>
      </c>
      <c r="DL125" s="105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88"/>
    </row>
    <row r="126" spans="2:143" x14ac:dyDescent="0.25">
      <c r="B126" s="99">
        <v>43831</v>
      </c>
      <c r="C126" s="119">
        <v>70.400000000000006</v>
      </c>
      <c r="D126" s="119">
        <v>70.599999999999994</v>
      </c>
      <c r="E126" s="119">
        <v>70.599999999999994</v>
      </c>
      <c r="F126" s="119">
        <v>70.7</v>
      </c>
      <c r="G126" s="119">
        <v>70.5</v>
      </c>
      <c r="H126" s="119">
        <v>70.3</v>
      </c>
      <c r="I126" s="119">
        <v>70.400000000000006</v>
      </c>
      <c r="J126" s="119">
        <v>70.5</v>
      </c>
      <c r="K126" s="119">
        <v>70.599999999999994</v>
      </c>
      <c r="L126" s="119">
        <v>70.5</v>
      </c>
      <c r="M126" s="119">
        <v>70.5</v>
      </c>
      <c r="N126" s="119">
        <v>70.5</v>
      </c>
      <c r="O126" s="119">
        <v>70.5</v>
      </c>
      <c r="P126" s="119">
        <v>70.2</v>
      </c>
      <c r="Q126" s="119">
        <v>70.2</v>
      </c>
      <c r="R126" s="119">
        <v>70.099999999999994</v>
      </c>
      <c r="S126" s="119">
        <v>70.099999999999994</v>
      </c>
      <c r="T126" s="119">
        <v>70.099999999999994</v>
      </c>
      <c r="U126" s="119">
        <v>70.2</v>
      </c>
      <c r="V126" s="119">
        <v>70.2</v>
      </c>
      <c r="W126" s="119">
        <v>70.3</v>
      </c>
      <c r="X126" s="119">
        <v>70.5</v>
      </c>
      <c r="Y126" s="119">
        <v>70.5</v>
      </c>
      <c r="Z126" s="119">
        <v>70.7</v>
      </c>
      <c r="AA126" s="119">
        <v>70.900000000000006</v>
      </c>
      <c r="AB126" s="119">
        <v>71.099999999999994</v>
      </c>
      <c r="AC126" s="119">
        <v>71.2</v>
      </c>
      <c r="AD126" s="119">
        <v>71.099999999999994</v>
      </c>
      <c r="AE126" s="119">
        <v>71.099999999999994</v>
      </c>
      <c r="AF126" s="119">
        <v>71.3</v>
      </c>
      <c r="AG126" s="119">
        <v>71.400000000000006</v>
      </c>
      <c r="AH126" s="119">
        <v>71.400000000000006</v>
      </c>
      <c r="AI126" s="119">
        <v>71.2</v>
      </c>
      <c r="AJ126" s="119">
        <v>71.2</v>
      </c>
      <c r="AK126" s="119">
        <v>71.2</v>
      </c>
      <c r="AL126" s="119">
        <v>71.2</v>
      </c>
      <c r="AM126" s="119">
        <v>71.3</v>
      </c>
      <c r="AN126" s="119">
        <v>71.5</v>
      </c>
      <c r="AO126" s="119">
        <v>71.5</v>
      </c>
      <c r="AP126" s="119">
        <v>71.7</v>
      </c>
      <c r="AQ126" s="119">
        <v>71.900000000000006</v>
      </c>
      <c r="AR126" s="119">
        <v>72</v>
      </c>
      <c r="AS126" s="119">
        <v>72</v>
      </c>
      <c r="AT126" s="119">
        <v>72.099999999999994</v>
      </c>
      <c r="AU126" s="119">
        <v>72.400000000000006</v>
      </c>
      <c r="AV126" s="119">
        <v>72.5</v>
      </c>
      <c r="AW126" s="119">
        <v>72.7</v>
      </c>
      <c r="AX126" s="119">
        <v>72.900000000000006</v>
      </c>
      <c r="AY126" s="119">
        <v>72.8</v>
      </c>
      <c r="AZ126" s="119">
        <v>72.8</v>
      </c>
      <c r="BA126" s="119">
        <v>73</v>
      </c>
      <c r="BB126" s="119">
        <v>73</v>
      </c>
      <c r="BC126" s="119">
        <v>73</v>
      </c>
      <c r="BD126" s="119">
        <v>73</v>
      </c>
      <c r="BE126" s="119">
        <v>73.2</v>
      </c>
      <c r="BF126" s="119">
        <v>73.3</v>
      </c>
      <c r="BG126" s="119">
        <v>73.400000000000006</v>
      </c>
      <c r="BH126" s="119">
        <v>73.400000000000006</v>
      </c>
      <c r="BI126" s="119">
        <v>73.400000000000006</v>
      </c>
      <c r="BJ126" s="119">
        <v>73.3</v>
      </c>
      <c r="BK126" s="119">
        <v>73.400000000000006</v>
      </c>
      <c r="BL126" s="119">
        <v>73.5</v>
      </c>
      <c r="BM126" s="119">
        <v>73.599999999999994</v>
      </c>
      <c r="BN126" s="119">
        <v>73.8</v>
      </c>
      <c r="BO126" s="119">
        <v>74</v>
      </c>
      <c r="BP126" s="119">
        <v>74</v>
      </c>
      <c r="BQ126" s="119">
        <v>74.099999999999994</v>
      </c>
      <c r="BR126" s="119">
        <v>74.099999999999994</v>
      </c>
      <c r="BS126" s="119">
        <v>74.099999999999994</v>
      </c>
      <c r="BT126" s="119">
        <v>74.099999999999994</v>
      </c>
      <c r="BU126" s="119">
        <v>74.2</v>
      </c>
      <c r="BV126" s="119">
        <v>74.400000000000006</v>
      </c>
      <c r="BW126" s="119">
        <v>74.400000000000006</v>
      </c>
      <c r="BX126" s="119">
        <v>74.5</v>
      </c>
      <c r="BY126" s="119">
        <v>74.5</v>
      </c>
      <c r="BZ126" s="119">
        <v>74.400000000000006</v>
      </c>
      <c r="CA126" s="119">
        <v>74.400000000000006</v>
      </c>
      <c r="CB126" s="119">
        <v>74.400000000000006</v>
      </c>
      <c r="CC126" s="119">
        <v>74.599999999999994</v>
      </c>
      <c r="CD126" s="119">
        <v>74.5</v>
      </c>
      <c r="CE126" s="119">
        <v>74.599999999999994</v>
      </c>
      <c r="CF126" s="119">
        <v>74.8</v>
      </c>
      <c r="CG126" s="119">
        <v>74.8</v>
      </c>
      <c r="CH126" s="119">
        <v>74.900000000000006</v>
      </c>
      <c r="CI126" s="119">
        <v>75.099999999999994</v>
      </c>
      <c r="CJ126" s="119">
        <v>75.3</v>
      </c>
      <c r="CK126" s="119">
        <v>75.099999999999994</v>
      </c>
      <c r="CL126" s="105">
        <v>75</v>
      </c>
      <c r="CM126" s="105">
        <v>75.099999999999994</v>
      </c>
      <c r="CN126" s="105">
        <v>75.3</v>
      </c>
      <c r="CO126" s="105">
        <v>75.2</v>
      </c>
      <c r="CP126" s="105">
        <v>75.3</v>
      </c>
      <c r="CQ126" s="105">
        <v>75.400000000000006</v>
      </c>
      <c r="CR126" s="105">
        <v>75.599999999999994</v>
      </c>
      <c r="CS126" s="105">
        <v>75.599999999999994</v>
      </c>
      <c r="CT126" s="105">
        <v>75.599999999999994</v>
      </c>
      <c r="CU126" s="105">
        <v>75.5</v>
      </c>
      <c r="CV126" s="105">
        <v>75.5</v>
      </c>
      <c r="CW126" s="105">
        <v>75.599999999999994</v>
      </c>
      <c r="CX126" s="105">
        <v>75.599999999999994</v>
      </c>
      <c r="CY126" s="105">
        <v>75.7</v>
      </c>
      <c r="CZ126" s="138">
        <v>75.8</v>
      </c>
      <c r="DA126" s="105">
        <v>75.8</v>
      </c>
      <c r="DB126" s="105">
        <v>76.099999999999994</v>
      </c>
      <c r="DC126" s="105">
        <v>76.099999999999994</v>
      </c>
      <c r="DD126" s="105">
        <v>76.099999999999994</v>
      </c>
      <c r="DE126" s="105">
        <v>76.099999999999994</v>
      </c>
      <c r="DF126" s="105">
        <v>75.8</v>
      </c>
      <c r="DG126" s="105">
        <v>76.099999999999994</v>
      </c>
      <c r="DH126" s="121">
        <v>76</v>
      </c>
      <c r="DI126" s="121">
        <v>75.900000000000006</v>
      </c>
      <c r="DJ126" s="121">
        <v>76</v>
      </c>
      <c r="DK126" s="105">
        <v>76.2</v>
      </c>
      <c r="DL126" s="107">
        <v>76.3</v>
      </c>
      <c r="DM126" s="105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88"/>
    </row>
    <row r="127" spans="2:143" x14ac:dyDescent="0.25">
      <c r="B127" s="99">
        <v>43862</v>
      </c>
      <c r="C127" s="119">
        <v>70.400000000000006</v>
      </c>
      <c r="D127" s="119">
        <v>70.599999999999994</v>
      </c>
      <c r="E127" s="119">
        <v>70.599999999999994</v>
      </c>
      <c r="F127" s="119">
        <v>70.7</v>
      </c>
      <c r="G127" s="119">
        <v>70.5</v>
      </c>
      <c r="H127" s="119">
        <v>70.3</v>
      </c>
      <c r="I127" s="119">
        <v>70.400000000000006</v>
      </c>
      <c r="J127" s="119">
        <v>70.5</v>
      </c>
      <c r="K127" s="119">
        <v>70.599999999999994</v>
      </c>
      <c r="L127" s="119">
        <v>70.5</v>
      </c>
      <c r="M127" s="119">
        <v>70.5</v>
      </c>
      <c r="N127" s="119">
        <v>70.5</v>
      </c>
      <c r="O127" s="119">
        <v>70.5</v>
      </c>
      <c r="P127" s="119">
        <v>70.2</v>
      </c>
      <c r="Q127" s="119">
        <v>70.2</v>
      </c>
      <c r="R127" s="119">
        <v>70.099999999999994</v>
      </c>
      <c r="S127" s="119">
        <v>70.099999999999994</v>
      </c>
      <c r="T127" s="119">
        <v>70.099999999999994</v>
      </c>
      <c r="U127" s="119">
        <v>70.2</v>
      </c>
      <c r="V127" s="119">
        <v>70.2</v>
      </c>
      <c r="W127" s="119">
        <v>70.3</v>
      </c>
      <c r="X127" s="119">
        <v>70.5</v>
      </c>
      <c r="Y127" s="119">
        <v>70.5</v>
      </c>
      <c r="Z127" s="119">
        <v>70.7</v>
      </c>
      <c r="AA127" s="119">
        <v>70.900000000000006</v>
      </c>
      <c r="AB127" s="119">
        <v>71.099999999999994</v>
      </c>
      <c r="AC127" s="119">
        <v>71.2</v>
      </c>
      <c r="AD127" s="119">
        <v>71.099999999999994</v>
      </c>
      <c r="AE127" s="119">
        <v>71.099999999999994</v>
      </c>
      <c r="AF127" s="119">
        <v>71.3</v>
      </c>
      <c r="AG127" s="119">
        <v>71.400000000000006</v>
      </c>
      <c r="AH127" s="119">
        <v>71.400000000000006</v>
      </c>
      <c r="AI127" s="119">
        <v>71.2</v>
      </c>
      <c r="AJ127" s="119">
        <v>71.2</v>
      </c>
      <c r="AK127" s="119">
        <v>71.2</v>
      </c>
      <c r="AL127" s="119">
        <v>71.2</v>
      </c>
      <c r="AM127" s="119">
        <v>71.3</v>
      </c>
      <c r="AN127" s="119">
        <v>71.5</v>
      </c>
      <c r="AO127" s="119">
        <v>71.5</v>
      </c>
      <c r="AP127" s="119">
        <v>71.7</v>
      </c>
      <c r="AQ127" s="119">
        <v>71.900000000000006</v>
      </c>
      <c r="AR127" s="119">
        <v>72</v>
      </c>
      <c r="AS127" s="119">
        <v>72</v>
      </c>
      <c r="AT127" s="119">
        <v>72.099999999999994</v>
      </c>
      <c r="AU127" s="119">
        <v>72.400000000000006</v>
      </c>
      <c r="AV127" s="119">
        <v>72.5</v>
      </c>
      <c r="AW127" s="119">
        <v>72.7</v>
      </c>
      <c r="AX127" s="119">
        <v>72.900000000000006</v>
      </c>
      <c r="AY127" s="119">
        <v>72.8</v>
      </c>
      <c r="AZ127" s="119">
        <v>72.8</v>
      </c>
      <c r="BA127" s="119">
        <v>73</v>
      </c>
      <c r="BB127" s="119">
        <v>73</v>
      </c>
      <c r="BC127" s="119">
        <v>73</v>
      </c>
      <c r="BD127" s="119">
        <v>73</v>
      </c>
      <c r="BE127" s="119">
        <v>73.2</v>
      </c>
      <c r="BF127" s="119">
        <v>73.3</v>
      </c>
      <c r="BG127" s="119">
        <v>73.400000000000006</v>
      </c>
      <c r="BH127" s="119">
        <v>73.400000000000006</v>
      </c>
      <c r="BI127" s="119">
        <v>73.400000000000006</v>
      </c>
      <c r="BJ127" s="119">
        <v>73.3</v>
      </c>
      <c r="BK127" s="119">
        <v>73.400000000000006</v>
      </c>
      <c r="BL127" s="119">
        <v>73.5</v>
      </c>
      <c r="BM127" s="119">
        <v>73.599999999999994</v>
      </c>
      <c r="BN127" s="119">
        <v>73.8</v>
      </c>
      <c r="BO127" s="119">
        <v>74</v>
      </c>
      <c r="BP127" s="119">
        <v>74</v>
      </c>
      <c r="BQ127" s="119">
        <v>74.099999999999994</v>
      </c>
      <c r="BR127" s="119">
        <v>74.099999999999994</v>
      </c>
      <c r="BS127" s="119">
        <v>74.099999999999994</v>
      </c>
      <c r="BT127" s="119">
        <v>74.099999999999994</v>
      </c>
      <c r="BU127" s="119">
        <v>74.2</v>
      </c>
      <c r="BV127" s="119">
        <v>74.400000000000006</v>
      </c>
      <c r="BW127" s="119">
        <v>74.400000000000006</v>
      </c>
      <c r="BX127" s="119">
        <v>74.5</v>
      </c>
      <c r="BY127" s="119">
        <v>74.5</v>
      </c>
      <c r="BZ127" s="119">
        <v>74.400000000000006</v>
      </c>
      <c r="CA127" s="119">
        <v>74.400000000000006</v>
      </c>
      <c r="CB127" s="119">
        <v>74.400000000000006</v>
      </c>
      <c r="CC127" s="119">
        <v>74.599999999999994</v>
      </c>
      <c r="CD127" s="119">
        <v>74.5</v>
      </c>
      <c r="CE127" s="119">
        <v>74.599999999999994</v>
      </c>
      <c r="CF127" s="119">
        <v>74.8</v>
      </c>
      <c r="CG127" s="119">
        <v>74.8</v>
      </c>
      <c r="CH127" s="119">
        <v>74.900000000000006</v>
      </c>
      <c r="CI127" s="119">
        <v>75.099999999999994</v>
      </c>
      <c r="CJ127" s="119">
        <v>75.3</v>
      </c>
      <c r="CK127" s="119">
        <v>75.099999999999994</v>
      </c>
      <c r="CL127" s="105">
        <v>75</v>
      </c>
      <c r="CM127" s="105">
        <v>75.099999999999994</v>
      </c>
      <c r="CN127" s="105">
        <v>75.3</v>
      </c>
      <c r="CO127" s="105">
        <v>75.2</v>
      </c>
      <c r="CP127" s="105">
        <v>75.3</v>
      </c>
      <c r="CQ127" s="105">
        <v>75.400000000000006</v>
      </c>
      <c r="CR127" s="105">
        <v>75.599999999999994</v>
      </c>
      <c r="CS127" s="105">
        <v>75.599999999999994</v>
      </c>
      <c r="CT127" s="105">
        <v>75.599999999999994</v>
      </c>
      <c r="CU127" s="105">
        <v>75.5</v>
      </c>
      <c r="CV127" s="105">
        <v>75.5</v>
      </c>
      <c r="CW127" s="105">
        <v>75.599999999999994</v>
      </c>
      <c r="CX127" s="105">
        <v>75.599999999999994</v>
      </c>
      <c r="CY127" s="105">
        <v>75.7</v>
      </c>
      <c r="CZ127" s="105">
        <v>75.8</v>
      </c>
      <c r="DA127" s="138">
        <v>75.8</v>
      </c>
      <c r="DB127" s="105">
        <v>76.099999999999994</v>
      </c>
      <c r="DC127" s="105">
        <v>76.099999999999994</v>
      </c>
      <c r="DD127" s="105">
        <v>76.099999999999994</v>
      </c>
      <c r="DE127" s="105">
        <v>76.099999999999994</v>
      </c>
      <c r="DF127" s="105">
        <v>75.8</v>
      </c>
      <c r="DG127" s="105">
        <v>76.099999999999994</v>
      </c>
      <c r="DH127" s="121">
        <v>76</v>
      </c>
      <c r="DI127" s="121">
        <v>75.900000000000006</v>
      </c>
      <c r="DJ127" s="121">
        <v>76</v>
      </c>
      <c r="DK127" s="105">
        <v>76.2</v>
      </c>
      <c r="DL127" s="105">
        <v>76.3</v>
      </c>
      <c r="DM127" s="107">
        <v>76.5</v>
      </c>
      <c r="DN127" s="105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88"/>
    </row>
    <row r="128" spans="2:143" x14ac:dyDescent="0.25">
      <c r="B128" s="99">
        <v>43891</v>
      </c>
      <c r="C128" s="119">
        <v>70.400000000000006</v>
      </c>
      <c r="D128" s="119">
        <v>70.599999999999994</v>
      </c>
      <c r="E128" s="119">
        <v>70.599999999999994</v>
      </c>
      <c r="F128" s="119">
        <v>70.7</v>
      </c>
      <c r="G128" s="119">
        <v>70.5</v>
      </c>
      <c r="H128" s="119">
        <v>70.3</v>
      </c>
      <c r="I128" s="119">
        <v>70.400000000000006</v>
      </c>
      <c r="J128" s="119">
        <v>70.5</v>
      </c>
      <c r="K128" s="119">
        <v>70.599999999999994</v>
      </c>
      <c r="L128" s="119">
        <v>70.5</v>
      </c>
      <c r="M128" s="119">
        <v>70.5</v>
      </c>
      <c r="N128" s="119">
        <v>70.5</v>
      </c>
      <c r="O128" s="119">
        <v>70.5</v>
      </c>
      <c r="P128" s="119">
        <v>70.2</v>
      </c>
      <c r="Q128" s="119">
        <v>70.2</v>
      </c>
      <c r="R128" s="119">
        <v>70.099999999999994</v>
      </c>
      <c r="S128" s="119">
        <v>70.099999999999994</v>
      </c>
      <c r="T128" s="119">
        <v>70.099999999999994</v>
      </c>
      <c r="U128" s="119">
        <v>70.2</v>
      </c>
      <c r="V128" s="119">
        <v>70.2</v>
      </c>
      <c r="W128" s="119">
        <v>70.3</v>
      </c>
      <c r="X128" s="119">
        <v>70.5</v>
      </c>
      <c r="Y128" s="119">
        <v>70.5</v>
      </c>
      <c r="Z128" s="119">
        <v>70.7</v>
      </c>
      <c r="AA128" s="119">
        <v>70.900000000000006</v>
      </c>
      <c r="AB128" s="119">
        <v>71.099999999999994</v>
      </c>
      <c r="AC128" s="119">
        <v>71.2</v>
      </c>
      <c r="AD128" s="119">
        <v>71.099999999999994</v>
      </c>
      <c r="AE128" s="119">
        <v>71.099999999999994</v>
      </c>
      <c r="AF128" s="119">
        <v>71.3</v>
      </c>
      <c r="AG128" s="119">
        <v>71.400000000000006</v>
      </c>
      <c r="AH128" s="119">
        <v>71.400000000000006</v>
      </c>
      <c r="AI128" s="119">
        <v>71.2</v>
      </c>
      <c r="AJ128" s="119">
        <v>71.2</v>
      </c>
      <c r="AK128" s="119">
        <v>71.2</v>
      </c>
      <c r="AL128" s="119">
        <v>71.2</v>
      </c>
      <c r="AM128" s="119">
        <v>71.3</v>
      </c>
      <c r="AN128" s="119">
        <v>71.5</v>
      </c>
      <c r="AO128" s="119">
        <v>71.5</v>
      </c>
      <c r="AP128" s="119">
        <v>71.7</v>
      </c>
      <c r="AQ128" s="119">
        <v>71.900000000000006</v>
      </c>
      <c r="AR128" s="119">
        <v>72</v>
      </c>
      <c r="AS128" s="119">
        <v>72</v>
      </c>
      <c r="AT128" s="119">
        <v>72.099999999999994</v>
      </c>
      <c r="AU128" s="119">
        <v>72.400000000000006</v>
      </c>
      <c r="AV128" s="119">
        <v>72.5</v>
      </c>
      <c r="AW128" s="119">
        <v>72.7</v>
      </c>
      <c r="AX128" s="119">
        <v>72.900000000000006</v>
      </c>
      <c r="AY128" s="119">
        <v>72.8</v>
      </c>
      <c r="AZ128" s="119">
        <v>72.8</v>
      </c>
      <c r="BA128" s="119">
        <v>73</v>
      </c>
      <c r="BB128" s="119">
        <v>73</v>
      </c>
      <c r="BC128" s="119">
        <v>73</v>
      </c>
      <c r="BD128" s="119">
        <v>73</v>
      </c>
      <c r="BE128" s="119">
        <v>73.2</v>
      </c>
      <c r="BF128" s="119">
        <v>73.3</v>
      </c>
      <c r="BG128" s="119">
        <v>73.400000000000006</v>
      </c>
      <c r="BH128" s="119">
        <v>73.400000000000006</v>
      </c>
      <c r="BI128" s="119">
        <v>73.400000000000006</v>
      </c>
      <c r="BJ128" s="119">
        <v>73.3</v>
      </c>
      <c r="BK128" s="119">
        <v>73.400000000000006</v>
      </c>
      <c r="BL128" s="119">
        <v>73.5</v>
      </c>
      <c r="BM128" s="119">
        <v>73.599999999999994</v>
      </c>
      <c r="BN128" s="119">
        <v>73.8</v>
      </c>
      <c r="BO128" s="119">
        <v>74</v>
      </c>
      <c r="BP128" s="119">
        <v>74</v>
      </c>
      <c r="BQ128" s="119">
        <v>74.099999999999994</v>
      </c>
      <c r="BR128" s="119">
        <v>74.099999999999994</v>
      </c>
      <c r="BS128" s="119">
        <v>74.099999999999994</v>
      </c>
      <c r="BT128" s="119">
        <v>74.099999999999994</v>
      </c>
      <c r="BU128" s="119">
        <v>74.2</v>
      </c>
      <c r="BV128" s="119">
        <v>74.400000000000006</v>
      </c>
      <c r="BW128" s="119">
        <v>74.400000000000006</v>
      </c>
      <c r="BX128" s="119">
        <v>74.5</v>
      </c>
      <c r="BY128" s="119">
        <v>74.5</v>
      </c>
      <c r="BZ128" s="119">
        <v>74.400000000000006</v>
      </c>
      <c r="CA128" s="119">
        <v>74.400000000000006</v>
      </c>
      <c r="CB128" s="119">
        <v>74.400000000000006</v>
      </c>
      <c r="CC128" s="119">
        <v>74.599999999999994</v>
      </c>
      <c r="CD128" s="119">
        <v>74.5</v>
      </c>
      <c r="CE128" s="119">
        <v>74.599999999999994</v>
      </c>
      <c r="CF128" s="119">
        <v>74.8</v>
      </c>
      <c r="CG128" s="119">
        <v>74.8</v>
      </c>
      <c r="CH128" s="119">
        <v>74.900000000000006</v>
      </c>
      <c r="CI128" s="119">
        <v>75.099999999999994</v>
      </c>
      <c r="CJ128" s="119">
        <v>75.3</v>
      </c>
      <c r="CK128" s="119">
        <v>75.099999999999994</v>
      </c>
      <c r="CL128" s="105">
        <v>75</v>
      </c>
      <c r="CM128" s="105">
        <v>75.099999999999994</v>
      </c>
      <c r="CN128" s="105">
        <v>75.3</v>
      </c>
      <c r="CO128" s="105">
        <v>75.2</v>
      </c>
      <c r="CP128" s="105">
        <v>75.3</v>
      </c>
      <c r="CQ128" s="105">
        <v>75.400000000000006</v>
      </c>
      <c r="CR128" s="105">
        <v>75.599999999999994</v>
      </c>
      <c r="CS128" s="105">
        <v>75.599999999999994</v>
      </c>
      <c r="CT128" s="105">
        <v>75.599999999999994</v>
      </c>
      <c r="CU128" s="105">
        <v>75.5</v>
      </c>
      <c r="CV128" s="105">
        <v>75.5</v>
      </c>
      <c r="CW128" s="105">
        <v>75.599999999999994</v>
      </c>
      <c r="CX128" s="105">
        <v>75.599999999999994</v>
      </c>
      <c r="CY128" s="105">
        <v>75.7</v>
      </c>
      <c r="CZ128" s="105">
        <v>75.8</v>
      </c>
      <c r="DA128" s="105">
        <v>75.8</v>
      </c>
      <c r="DB128" s="138">
        <v>76.099999999999994</v>
      </c>
      <c r="DC128" s="105">
        <v>76.099999999999994</v>
      </c>
      <c r="DD128" s="105">
        <v>76.099999999999994</v>
      </c>
      <c r="DE128" s="105">
        <v>76.099999999999994</v>
      </c>
      <c r="DF128" s="105">
        <v>75.8</v>
      </c>
      <c r="DG128" s="105">
        <v>76.099999999999994</v>
      </c>
      <c r="DH128" s="105">
        <v>76</v>
      </c>
      <c r="DI128" s="121">
        <v>75.900000000000006</v>
      </c>
      <c r="DJ128" s="121">
        <v>76</v>
      </c>
      <c r="DK128" s="121">
        <v>76.2</v>
      </c>
      <c r="DL128" s="105">
        <v>76.3</v>
      </c>
      <c r="DM128" s="105">
        <v>76.5</v>
      </c>
      <c r="DN128" s="107">
        <v>76.5</v>
      </c>
      <c r="DO128" s="105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88"/>
    </row>
    <row r="129" spans="2:143" x14ac:dyDescent="0.25">
      <c r="B129" s="99">
        <v>43922</v>
      </c>
      <c r="C129" s="119">
        <v>70.400000000000006</v>
      </c>
      <c r="D129" s="119">
        <v>70.599999999999994</v>
      </c>
      <c r="E129" s="119">
        <v>70.599999999999994</v>
      </c>
      <c r="F129" s="119">
        <v>70.7</v>
      </c>
      <c r="G129" s="119">
        <v>70.5</v>
      </c>
      <c r="H129" s="119">
        <v>70.3</v>
      </c>
      <c r="I129" s="119">
        <v>70.400000000000006</v>
      </c>
      <c r="J129" s="119">
        <v>70.5</v>
      </c>
      <c r="K129" s="119">
        <v>70.599999999999994</v>
      </c>
      <c r="L129" s="119">
        <v>70.5</v>
      </c>
      <c r="M129" s="119">
        <v>70.5</v>
      </c>
      <c r="N129" s="119">
        <v>70.5</v>
      </c>
      <c r="O129" s="119">
        <v>70.5</v>
      </c>
      <c r="P129" s="119">
        <v>70.2</v>
      </c>
      <c r="Q129" s="119">
        <v>70.2</v>
      </c>
      <c r="R129" s="119">
        <v>70.099999999999994</v>
      </c>
      <c r="S129" s="119">
        <v>70.099999999999994</v>
      </c>
      <c r="T129" s="119">
        <v>70.099999999999994</v>
      </c>
      <c r="U129" s="119">
        <v>70.2</v>
      </c>
      <c r="V129" s="119">
        <v>70.2</v>
      </c>
      <c r="W129" s="119">
        <v>70.3</v>
      </c>
      <c r="X129" s="119">
        <v>70.5</v>
      </c>
      <c r="Y129" s="119">
        <v>70.5</v>
      </c>
      <c r="Z129" s="119">
        <v>70.7</v>
      </c>
      <c r="AA129" s="119">
        <v>70.900000000000006</v>
      </c>
      <c r="AB129" s="119">
        <v>71.099999999999994</v>
      </c>
      <c r="AC129" s="119">
        <v>71.2</v>
      </c>
      <c r="AD129" s="119">
        <v>71.099999999999994</v>
      </c>
      <c r="AE129" s="119">
        <v>71.099999999999994</v>
      </c>
      <c r="AF129" s="119">
        <v>71.3</v>
      </c>
      <c r="AG129" s="119">
        <v>71.400000000000006</v>
      </c>
      <c r="AH129" s="119">
        <v>71.400000000000006</v>
      </c>
      <c r="AI129" s="119">
        <v>71.2</v>
      </c>
      <c r="AJ129" s="119">
        <v>71.2</v>
      </c>
      <c r="AK129" s="119">
        <v>71.2</v>
      </c>
      <c r="AL129" s="119">
        <v>71.2</v>
      </c>
      <c r="AM129" s="119">
        <v>71.3</v>
      </c>
      <c r="AN129" s="119">
        <v>71.5</v>
      </c>
      <c r="AO129" s="119">
        <v>71.5</v>
      </c>
      <c r="AP129" s="119">
        <v>71.7</v>
      </c>
      <c r="AQ129" s="119">
        <v>71.900000000000006</v>
      </c>
      <c r="AR129" s="119">
        <v>72</v>
      </c>
      <c r="AS129" s="119">
        <v>72</v>
      </c>
      <c r="AT129" s="119">
        <v>72.099999999999994</v>
      </c>
      <c r="AU129" s="119">
        <v>72.400000000000006</v>
      </c>
      <c r="AV129" s="119">
        <v>72.5</v>
      </c>
      <c r="AW129" s="119">
        <v>72.7</v>
      </c>
      <c r="AX129" s="119">
        <v>72.900000000000006</v>
      </c>
      <c r="AY129" s="119">
        <v>72.8</v>
      </c>
      <c r="AZ129" s="119">
        <v>72.8</v>
      </c>
      <c r="BA129" s="119">
        <v>73</v>
      </c>
      <c r="BB129" s="119">
        <v>73</v>
      </c>
      <c r="BC129" s="119">
        <v>73</v>
      </c>
      <c r="BD129" s="119">
        <v>73</v>
      </c>
      <c r="BE129" s="119">
        <v>73.2</v>
      </c>
      <c r="BF129" s="119">
        <v>73.3</v>
      </c>
      <c r="BG129" s="119">
        <v>73.400000000000006</v>
      </c>
      <c r="BH129" s="119">
        <v>73.400000000000006</v>
      </c>
      <c r="BI129" s="119">
        <v>73.400000000000006</v>
      </c>
      <c r="BJ129" s="119">
        <v>73.3</v>
      </c>
      <c r="BK129" s="119">
        <v>73.400000000000006</v>
      </c>
      <c r="BL129" s="119">
        <v>73.5</v>
      </c>
      <c r="BM129" s="119">
        <v>73.599999999999994</v>
      </c>
      <c r="BN129" s="119">
        <v>73.8</v>
      </c>
      <c r="BO129" s="119">
        <v>74</v>
      </c>
      <c r="BP129" s="119">
        <v>74</v>
      </c>
      <c r="BQ129" s="119">
        <v>74.099999999999994</v>
      </c>
      <c r="BR129" s="119">
        <v>74.099999999999994</v>
      </c>
      <c r="BS129" s="119">
        <v>74.099999999999994</v>
      </c>
      <c r="BT129" s="119">
        <v>74.099999999999994</v>
      </c>
      <c r="BU129" s="119">
        <v>74.2</v>
      </c>
      <c r="BV129" s="119">
        <v>74.400000000000006</v>
      </c>
      <c r="BW129" s="119">
        <v>74.400000000000006</v>
      </c>
      <c r="BX129" s="119">
        <v>74.5</v>
      </c>
      <c r="BY129" s="119">
        <v>74.5</v>
      </c>
      <c r="BZ129" s="119">
        <v>74.400000000000006</v>
      </c>
      <c r="CA129" s="119">
        <v>74.400000000000006</v>
      </c>
      <c r="CB129" s="119">
        <v>74.400000000000006</v>
      </c>
      <c r="CC129" s="119">
        <v>74.599999999999994</v>
      </c>
      <c r="CD129" s="119">
        <v>74.5</v>
      </c>
      <c r="CE129" s="119">
        <v>74.599999999999994</v>
      </c>
      <c r="CF129" s="119">
        <v>74.8</v>
      </c>
      <c r="CG129" s="119">
        <v>74.8</v>
      </c>
      <c r="CH129" s="119">
        <v>74.900000000000006</v>
      </c>
      <c r="CI129" s="119">
        <v>75.099999999999994</v>
      </c>
      <c r="CJ129" s="119">
        <v>75.3</v>
      </c>
      <c r="CK129" s="119">
        <v>75.099999999999994</v>
      </c>
      <c r="CL129" s="105">
        <v>75</v>
      </c>
      <c r="CM129" s="105">
        <v>75.099999999999994</v>
      </c>
      <c r="CN129" s="105">
        <v>75.3</v>
      </c>
      <c r="CO129" s="105">
        <v>75.2</v>
      </c>
      <c r="CP129" s="105">
        <v>75.3</v>
      </c>
      <c r="CQ129" s="105">
        <v>75.400000000000006</v>
      </c>
      <c r="CR129" s="105">
        <v>75.599999999999994</v>
      </c>
      <c r="CS129" s="105">
        <v>75.599999999999994</v>
      </c>
      <c r="CT129" s="105">
        <v>75.599999999999994</v>
      </c>
      <c r="CU129" s="105">
        <v>75.5</v>
      </c>
      <c r="CV129" s="105">
        <v>75.5</v>
      </c>
      <c r="CW129" s="105">
        <v>75.599999999999994</v>
      </c>
      <c r="CX129" s="105">
        <v>75.599999999999994</v>
      </c>
      <c r="CY129" s="105">
        <v>75.7</v>
      </c>
      <c r="CZ129" s="105">
        <v>75.8</v>
      </c>
      <c r="DA129" s="105">
        <v>75.8</v>
      </c>
      <c r="DB129" s="105">
        <v>76.099999999999994</v>
      </c>
      <c r="DC129" s="138">
        <v>76.099999999999994</v>
      </c>
      <c r="DD129" s="105">
        <v>76.099999999999994</v>
      </c>
      <c r="DE129" s="105">
        <v>76.099999999999994</v>
      </c>
      <c r="DF129" s="105">
        <v>75.8</v>
      </c>
      <c r="DG129" s="105">
        <v>76.099999999999994</v>
      </c>
      <c r="DH129" s="105">
        <v>76</v>
      </c>
      <c r="DI129" s="105">
        <v>75.900000000000006</v>
      </c>
      <c r="DJ129" s="121">
        <v>76</v>
      </c>
      <c r="DK129" s="121">
        <v>76.2</v>
      </c>
      <c r="DL129" s="121">
        <v>76.3</v>
      </c>
      <c r="DM129" s="105">
        <v>76.5</v>
      </c>
      <c r="DN129" s="105">
        <v>76.5</v>
      </c>
      <c r="DO129" s="107">
        <v>76.599999999999994</v>
      </c>
      <c r="DP129" s="105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88"/>
    </row>
    <row r="130" spans="2:143" x14ac:dyDescent="0.25">
      <c r="B130" s="99">
        <v>43952</v>
      </c>
      <c r="C130" s="119">
        <v>70.400000000000006</v>
      </c>
      <c r="D130" s="119">
        <v>70.599999999999994</v>
      </c>
      <c r="E130" s="119">
        <v>70.599999999999994</v>
      </c>
      <c r="F130" s="119">
        <v>70.7</v>
      </c>
      <c r="G130" s="119">
        <v>70.5</v>
      </c>
      <c r="H130" s="119">
        <v>70.3</v>
      </c>
      <c r="I130" s="119">
        <v>70.400000000000006</v>
      </c>
      <c r="J130" s="119">
        <v>70.5</v>
      </c>
      <c r="K130" s="119">
        <v>70.599999999999994</v>
      </c>
      <c r="L130" s="119">
        <v>70.5</v>
      </c>
      <c r="M130" s="119">
        <v>70.5</v>
      </c>
      <c r="N130" s="119">
        <v>70.5</v>
      </c>
      <c r="O130" s="119">
        <v>70.5</v>
      </c>
      <c r="P130" s="119">
        <v>70.2</v>
      </c>
      <c r="Q130" s="119">
        <v>70.2</v>
      </c>
      <c r="R130" s="119">
        <v>70.099999999999994</v>
      </c>
      <c r="S130" s="119">
        <v>70.099999999999994</v>
      </c>
      <c r="T130" s="119">
        <v>70.099999999999994</v>
      </c>
      <c r="U130" s="119">
        <v>70.2</v>
      </c>
      <c r="V130" s="119">
        <v>70.2</v>
      </c>
      <c r="W130" s="119">
        <v>70.3</v>
      </c>
      <c r="X130" s="119">
        <v>70.5</v>
      </c>
      <c r="Y130" s="119">
        <v>70.5</v>
      </c>
      <c r="Z130" s="119">
        <v>70.7</v>
      </c>
      <c r="AA130" s="119">
        <v>70.900000000000006</v>
      </c>
      <c r="AB130" s="119">
        <v>71.099999999999994</v>
      </c>
      <c r="AC130" s="119">
        <v>71.2</v>
      </c>
      <c r="AD130" s="119">
        <v>71.099999999999994</v>
      </c>
      <c r="AE130" s="119">
        <v>71.099999999999994</v>
      </c>
      <c r="AF130" s="119">
        <v>71.3</v>
      </c>
      <c r="AG130" s="119">
        <v>71.400000000000006</v>
      </c>
      <c r="AH130" s="119">
        <v>71.400000000000006</v>
      </c>
      <c r="AI130" s="119">
        <v>71.2</v>
      </c>
      <c r="AJ130" s="119">
        <v>71.2</v>
      </c>
      <c r="AK130" s="119">
        <v>71.2</v>
      </c>
      <c r="AL130" s="119">
        <v>71.2</v>
      </c>
      <c r="AM130" s="119">
        <v>71.3</v>
      </c>
      <c r="AN130" s="119">
        <v>71.5</v>
      </c>
      <c r="AO130" s="119">
        <v>71.5</v>
      </c>
      <c r="AP130" s="119">
        <v>71.7</v>
      </c>
      <c r="AQ130" s="119">
        <v>71.900000000000006</v>
      </c>
      <c r="AR130" s="119">
        <v>72</v>
      </c>
      <c r="AS130" s="119">
        <v>72</v>
      </c>
      <c r="AT130" s="119">
        <v>72.099999999999994</v>
      </c>
      <c r="AU130" s="119">
        <v>72.400000000000006</v>
      </c>
      <c r="AV130" s="119">
        <v>72.5</v>
      </c>
      <c r="AW130" s="119">
        <v>72.7</v>
      </c>
      <c r="AX130" s="119">
        <v>72.900000000000006</v>
      </c>
      <c r="AY130" s="119">
        <v>72.8</v>
      </c>
      <c r="AZ130" s="119">
        <v>72.8</v>
      </c>
      <c r="BA130" s="119">
        <v>73</v>
      </c>
      <c r="BB130" s="119">
        <v>73</v>
      </c>
      <c r="BC130" s="119">
        <v>73</v>
      </c>
      <c r="BD130" s="119">
        <v>73</v>
      </c>
      <c r="BE130" s="119">
        <v>73.2</v>
      </c>
      <c r="BF130" s="119">
        <v>73.3</v>
      </c>
      <c r="BG130" s="119">
        <v>73.400000000000006</v>
      </c>
      <c r="BH130" s="119">
        <v>73.400000000000006</v>
      </c>
      <c r="BI130" s="119">
        <v>73.400000000000006</v>
      </c>
      <c r="BJ130" s="119">
        <v>73.3</v>
      </c>
      <c r="BK130" s="119">
        <v>73.400000000000006</v>
      </c>
      <c r="BL130" s="119">
        <v>73.5</v>
      </c>
      <c r="BM130" s="119">
        <v>73.599999999999994</v>
      </c>
      <c r="BN130" s="119">
        <v>73.8</v>
      </c>
      <c r="BO130" s="119">
        <v>74</v>
      </c>
      <c r="BP130" s="119">
        <v>74</v>
      </c>
      <c r="BQ130" s="119">
        <v>74.099999999999994</v>
      </c>
      <c r="BR130" s="119">
        <v>74.099999999999994</v>
      </c>
      <c r="BS130" s="119">
        <v>74.099999999999994</v>
      </c>
      <c r="BT130" s="119">
        <v>74.099999999999994</v>
      </c>
      <c r="BU130" s="119">
        <v>74.2</v>
      </c>
      <c r="BV130" s="119">
        <v>74.400000000000006</v>
      </c>
      <c r="BW130" s="119">
        <v>74.400000000000006</v>
      </c>
      <c r="BX130" s="119">
        <v>74.5</v>
      </c>
      <c r="BY130" s="119">
        <v>74.5</v>
      </c>
      <c r="BZ130" s="119">
        <v>74.400000000000006</v>
      </c>
      <c r="CA130" s="119">
        <v>74.400000000000006</v>
      </c>
      <c r="CB130" s="119">
        <v>74.400000000000006</v>
      </c>
      <c r="CC130" s="119">
        <v>74.599999999999994</v>
      </c>
      <c r="CD130" s="119">
        <v>74.5</v>
      </c>
      <c r="CE130" s="119">
        <v>74.599999999999994</v>
      </c>
      <c r="CF130" s="119">
        <v>74.8</v>
      </c>
      <c r="CG130" s="119">
        <v>74.8</v>
      </c>
      <c r="CH130" s="119">
        <v>74.900000000000006</v>
      </c>
      <c r="CI130" s="119">
        <v>75.099999999999994</v>
      </c>
      <c r="CJ130" s="119">
        <v>75.3</v>
      </c>
      <c r="CK130" s="119">
        <v>75.099999999999994</v>
      </c>
      <c r="CL130" s="105">
        <v>75</v>
      </c>
      <c r="CM130" s="105">
        <v>75.099999999999994</v>
      </c>
      <c r="CN130" s="105">
        <v>75.3</v>
      </c>
      <c r="CO130" s="105">
        <v>75.2</v>
      </c>
      <c r="CP130" s="105">
        <v>75.3</v>
      </c>
      <c r="CQ130" s="105">
        <v>75.400000000000006</v>
      </c>
      <c r="CR130" s="105">
        <v>75.599999999999994</v>
      </c>
      <c r="CS130" s="105">
        <v>75.599999999999994</v>
      </c>
      <c r="CT130" s="105">
        <v>75.599999999999994</v>
      </c>
      <c r="CU130" s="105">
        <v>75.5</v>
      </c>
      <c r="CV130" s="105">
        <v>75.5</v>
      </c>
      <c r="CW130" s="105">
        <v>75.599999999999994</v>
      </c>
      <c r="CX130" s="105">
        <v>75.599999999999994</v>
      </c>
      <c r="CY130" s="105">
        <v>75.7</v>
      </c>
      <c r="CZ130" s="105">
        <v>75.8</v>
      </c>
      <c r="DA130" s="105">
        <v>75.8</v>
      </c>
      <c r="DB130" s="105">
        <v>76.099999999999994</v>
      </c>
      <c r="DC130" s="105">
        <v>76.099999999999994</v>
      </c>
      <c r="DD130" s="138">
        <v>76.099999999999994</v>
      </c>
      <c r="DE130" s="105">
        <v>76.099999999999994</v>
      </c>
      <c r="DF130" s="105">
        <v>75.8</v>
      </c>
      <c r="DG130" s="105">
        <v>76.099999999999994</v>
      </c>
      <c r="DH130" s="105">
        <v>76</v>
      </c>
      <c r="DI130" s="105">
        <v>75.900000000000006</v>
      </c>
      <c r="DJ130" s="105">
        <v>76</v>
      </c>
      <c r="DK130" s="121">
        <v>76.2</v>
      </c>
      <c r="DL130" s="121">
        <v>76.3</v>
      </c>
      <c r="DM130" s="121">
        <v>76.5</v>
      </c>
      <c r="DN130" s="105">
        <v>76.5</v>
      </c>
      <c r="DO130" s="105">
        <v>76.599999999999994</v>
      </c>
      <c r="DP130" s="107">
        <v>76.599999999999994</v>
      </c>
      <c r="DQ130" s="105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88"/>
    </row>
    <row r="131" spans="2:143" x14ac:dyDescent="0.25">
      <c r="B131" s="99">
        <v>43983</v>
      </c>
      <c r="C131" s="119">
        <v>70.400000000000006</v>
      </c>
      <c r="D131" s="119">
        <v>70.599999999999994</v>
      </c>
      <c r="E131" s="119">
        <v>70.599999999999994</v>
      </c>
      <c r="F131" s="119">
        <v>70.7</v>
      </c>
      <c r="G131" s="119">
        <v>70.5</v>
      </c>
      <c r="H131" s="119">
        <v>70.3</v>
      </c>
      <c r="I131" s="119">
        <v>70.400000000000006</v>
      </c>
      <c r="J131" s="119">
        <v>70.5</v>
      </c>
      <c r="K131" s="119">
        <v>70.599999999999994</v>
      </c>
      <c r="L131" s="119">
        <v>70.5</v>
      </c>
      <c r="M131" s="119">
        <v>70.5</v>
      </c>
      <c r="N131" s="119">
        <v>70.5</v>
      </c>
      <c r="O131" s="119">
        <v>70.5</v>
      </c>
      <c r="P131" s="119">
        <v>70.2</v>
      </c>
      <c r="Q131" s="119">
        <v>70.2</v>
      </c>
      <c r="R131" s="119">
        <v>70.099999999999994</v>
      </c>
      <c r="S131" s="119">
        <v>70.099999999999994</v>
      </c>
      <c r="T131" s="119">
        <v>70.099999999999994</v>
      </c>
      <c r="U131" s="119">
        <v>70.2</v>
      </c>
      <c r="V131" s="119">
        <v>70.2</v>
      </c>
      <c r="W131" s="119">
        <v>70.3</v>
      </c>
      <c r="X131" s="119">
        <v>70.5</v>
      </c>
      <c r="Y131" s="119">
        <v>70.5</v>
      </c>
      <c r="Z131" s="119">
        <v>70.7</v>
      </c>
      <c r="AA131" s="119">
        <v>70.900000000000006</v>
      </c>
      <c r="AB131" s="119">
        <v>71.099999999999994</v>
      </c>
      <c r="AC131" s="119">
        <v>71.2</v>
      </c>
      <c r="AD131" s="119">
        <v>71.099999999999994</v>
      </c>
      <c r="AE131" s="119">
        <v>71.099999999999994</v>
      </c>
      <c r="AF131" s="119">
        <v>71.3</v>
      </c>
      <c r="AG131" s="119">
        <v>71.400000000000006</v>
      </c>
      <c r="AH131" s="119">
        <v>71.400000000000006</v>
      </c>
      <c r="AI131" s="119">
        <v>71.2</v>
      </c>
      <c r="AJ131" s="119">
        <v>71.2</v>
      </c>
      <c r="AK131" s="119">
        <v>71.2</v>
      </c>
      <c r="AL131" s="119">
        <v>71.2</v>
      </c>
      <c r="AM131" s="119">
        <v>71.3</v>
      </c>
      <c r="AN131" s="119">
        <v>71.5</v>
      </c>
      <c r="AO131" s="119">
        <v>71.5</v>
      </c>
      <c r="AP131" s="119">
        <v>71.7</v>
      </c>
      <c r="AQ131" s="119">
        <v>71.900000000000006</v>
      </c>
      <c r="AR131" s="119">
        <v>72</v>
      </c>
      <c r="AS131" s="119">
        <v>72</v>
      </c>
      <c r="AT131" s="119">
        <v>72.099999999999994</v>
      </c>
      <c r="AU131" s="119">
        <v>72.400000000000006</v>
      </c>
      <c r="AV131" s="119">
        <v>72.5</v>
      </c>
      <c r="AW131" s="119">
        <v>72.7</v>
      </c>
      <c r="AX131" s="119">
        <v>72.900000000000006</v>
      </c>
      <c r="AY131" s="119">
        <v>72.8</v>
      </c>
      <c r="AZ131" s="119">
        <v>72.8</v>
      </c>
      <c r="BA131" s="119">
        <v>73</v>
      </c>
      <c r="BB131" s="119">
        <v>73</v>
      </c>
      <c r="BC131" s="119">
        <v>73</v>
      </c>
      <c r="BD131" s="119">
        <v>73</v>
      </c>
      <c r="BE131" s="119">
        <v>73.2</v>
      </c>
      <c r="BF131" s="119">
        <v>73.3</v>
      </c>
      <c r="BG131" s="119">
        <v>73.400000000000006</v>
      </c>
      <c r="BH131" s="119">
        <v>73.400000000000006</v>
      </c>
      <c r="BI131" s="119">
        <v>73.400000000000006</v>
      </c>
      <c r="BJ131" s="119">
        <v>73.3</v>
      </c>
      <c r="BK131" s="119">
        <v>73.400000000000006</v>
      </c>
      <c r="BL131" s="119">
        <v>73.5</v>
      </c>
      <c r="BM131" s="119">
        <v>73.599999999999994</v>
      </c>
      <c r="BN131" s="119">
        <v>73.8</v>
      </c>
      <c r="BO131" s="119">
        <v>74</v>
      </c>
      <c r="BP131" s="119">
        <v>74</v>
      </c>
      <c r="BQ131" s="119">
        <v>74.099999999999994</v>
      </c>
      <c r="BR131" s="119">
        <v>74.099999999999994</v>
      </c>
      <c r="BS131" s="119">
        <v>74.099999999999994</v>
      </c>
      <c r="BT131" s="119">
        <v>74.099999999999994</v>
      </c>
      <c r="BU131" s="119">
        <v>74.2</v>
      </c>
      <c r="BV131" s="119">
        <v>74.400000000000006</v>
      </c>
      <c r="BW131" s="119">
        <v>74.400000000000006</v>
      </c>
      <c r="BX131" s="119">
        <v>74.5</v>
      </c>
      <c r="BY131" s="119">
        <v>74.5</v>
      </c>
      <c r="BZ131" s="119">
        <v>74.400000000000006</v>
      </c>
      <c r="CA131" s="119">
        <v>74.400000000000006</v>
      </c>
      <c r="CB131" s="119">
        <v>74.400000000000006</v>
      </c>
      <c r="CC131" s="119">
        <v>74.599999999999994</v>
      </c>
      <c r="CD131" s="119">
        <v>74.5</v>
      </c>
      <c r="CE131" s="119">
        <v>74.599999999999994</v>
      </c>
      <c r="CF131" s="119">
        <v>74.8</v>
      </c>
      <c r="CG131" s="119">
        <v>74.8</v>
      </c>
      <c r="CH131" s="119">
        <v>74.900000000000006</v>
      </c>
      <c r="CI131" s="119">
        <v>75.099999999999994</v>
      </c>
      <c r="CJ131" s="119">
        <v>75.3</v>
      </c>
      <c r="CK131" s="119">
        <v>75.099999999999994</v>
      </c>
      <c r="CL131" s="105">
        <v>75</v>
      </c>
      <c r="CM131" s="105">
        <v>75.099999999999994</v>
      </c>
      <c r="CN131" s="105">
        <v>75.3</v>
      </c>
      <c r="CO131" s="105">
        <v>75.2</v>
      </c>
      <c r="CP131" s="105">
        <v>75.3</v>
      </c>
      <c r="CQ131" s="105">
        <v>75.400000000000006</v>
      </c>
      <c r="CR131" s="105">
        <v>75.599999999999994</v>
      </c>
      <c r="CS131" s="105">
        <v>75.599999999999994</v>
      </c>
      <c r="CT131" s="105">
        <v>75.599999999999994</v>
      </c>
      <c r="CU131" s="105">
        <v>75.5</v>
      </c>
      <c r="CV131" s="105">
        <v>75.5</v>
      </c>
      <c r="CW131" s="105">
        <v>75.599999999999994</v>
      </c>
      <c r="CX131" s="105">
        <v>75.599999999999994</v>
      </c>
      <c r="CY131" s="105">
        <v>75.7</v>
      </c>
      <c r="CZ131" s="105">
        <v>75.8</v>
      </c>
      <c r="DA131" s="105">
        <v>75.8</v>
      </c>
      <c r="DB131" s="105">
        <v>76.099999999999994</v>
      </c>
      <c r="DC131" s="105">
        <v>76.099999999999994</v>
      </c>
      <c r="DD131" s="105">
        <v>76.099999999999994</v>
      </c>
      <c r="DE131" s="138">
        <v>76.099999999999994</v>
      </c>
      <c r="DF131" s="105">
        <v>75.8</v>
      </c>
      <c r="DG131" s="105">
        <v>76.099999999999994</v>
      </c>
      <c r="DH131" s="105">
        <v>76</v>
      </c>
      <c r="DI131" s="105">
        <v>75.900000000000006</v>
      </c>
      <c r="DJ131" s="105">
        <v>76</v>
      </c>
      <c r="DK131" s="105">
        <v>76.2</v>
      </c>
      <c r="DL131" s="121">
        <v>76.3</v>
      </c>
      <c r="DM131" s="121">
        <v>76.5</v>
      </c>
      <c r="DN131" s="121">
        <v>76.5</v>
      </c>
      <c r="DO131" s="105">
        <v>76.599999999999994</v>
      </c>
      <c r="DP131" s="105">
        <v>76.599999999999994</v>
      </c>
      <c r="DQ131" s="107">
        <v>76.400000000000006</v>
      </c>
      <c r="DR131" s="105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88"/>
    </row>
    <row r="132" spans="2:143" x14ac:dyDescent="0.25">
      <c r="B132" s="99">
        <v>44013</v>
      </c>
      <c r="C132" s="119">
        <v>70.400000000000006</v>
      </c>
      <c r="D132" s="119">
        <v>70.599999999999994</v>
      </c>
      <c r="E132" s="119">
        <v>70.599999999999994</v>
      </c>
      <c r="F132" s="119">
        <v>70.7</v>
      </c>
      <c r="G132" s="119">
        <v>70.5</v>
      </c>
      <c r="H132" s="119">
        <v>70.3</v>
      </c>
      <c r="I132" s="119">
        <v>70.400000000000006</v>
      </c>
      <c r="J132" s="119">
        <v>70.5</v>
      </c>
      <c r="K132" s="119">
        <v>70.599999999999994</v>
      </c>
      <c r="L132" s="119">
        <v>70.5</v>
      </c>
      <c r="M132" s="119">
        <v>70.5</v>
      </c>
      <c r="N132" s="119">
        <v>70.5</v>
      </c>
      <c r="O132" s="119">
        <v>70.5</v>
      </c>
      <c r="P132" s="119">
        <v>70.2</v>
      </c>
      <c r="Q132" s="119">
        <v>70.2</v>
      </c>
      <c r="R132" s="119">
        <v>70.099999999999994</v>
      </c>
      <c r="S132" s="119">
        <v>70.099999999999994</v>
      </c>
      <c r="T132" s="119">
        <v>70.099999999999994</v>
      </c>
      <c r="U132" s="119">
        <v>70.2</v>
      </c>
      <c r="V132" s="119">
        <v>70.2</v>
      </c>
      <c r="W132" s="119">
        <v>70.3</v>
      </c>
      <c r="X132" s="119">
        <v>70.5</v>
      </c>
      <c r="Y132" s="119">
        <v>70.5</v>
      </c>
      <c r="Z132" s="119">
        <v>70.7</v>
      </c>
      <c r="AA132" s="119">
        <v>70.900000000000006</v>
      </c>
      <c r="AB132" s="119">
        <v>71.099999999999994</v>
      </c>
      <c r="AC132" s="119">
        <v>71.2</v>
      </c>
      <c r="AD132" s="119">
        <v>71.099999999999994</v>
      </c>
      <c r="AE132" s="119">
        <v>71.099999999999994</v>
      </c>
      <c r="AF132" s="119">
        <v>71.3</v>
      </c>
      <c r="AG132" s="119">
        <v>71.400000000000006</v>
      </c>
      <c r="AH132" s="119">
        <v>71.400000000000006</v>
      </c>
      <c r="AI132" s="119">
        <v>71.2</v>
      </c>
      <c r="AJ132" s="119">
        <v>71.2</v>
      </c>
      <c r="AK132" s="119">
        <v>71.2</v>
      </c>
      <c r="AL132" s="119">
        <v>71.2</v>
      </c>
      <c r="AM132" s="119">
        <v>71.3</v>
      </c>
      <c r="AN132" s="119">
        <v>71.5</v>
      </c>
      <c r="AO132" s="119">
        <v>71.5</v>
      </c>
      <c r="AP132" s="119">
        <v>71.7</v>
      </c>
      <c r="AQ132" s="119">
        <v>71.900000000000006</v>
      </c>
      <c r="AR132" s="119">
        <v>72</v>
      </c>
      <c r="AS132" s="119">
        <v>72</v>
      </c>
      <c r="AT132" s="119">
        <v>72.099999999999994</v>
      </c>
      <c r="AU132" s="119">
        <v>72.400000000000006</v>
      </c>
      <c r="AV132" s="119">
        <v>72.5</v>
      </c>
      <c r="AW132" s="119">
        <v>72.7</v>
      </c>
      <c r="AX132" s="119">
        <v>72.900000000000006</v>
      </c>
      <c r="AY132" s="119">
        <v>72.8</v>
      </c>
      <c r="AZ132" s="119">
        <v>72.8</v>
      </c>
      <c r="BA132" s="119">
        <v>73</v>
      </c>
      <c r="BB132" s="119">
        <v>73</v>
      </c>
      <c r="BC132" s="119">
        <v>73</v>
      </c>
      <c r="BD132" s="119">
        <v>73</v>
      </c>
      <c r="BE132" s="119">
        <v>73.2</v>
      </c>
      <c r="BF132" s="119">
        <v>73.3</v>
      </c>
      <c r="BG132" s="119">
        <v>73.400000000000006</v>
      </c>
      <c r="BH132" s="119">
        <v>73.400000000000006</v>
      </c>
      <c r="BI132" s="119">
        <v>73.400000000000006</v>
      </c>
      <c r="BJ132" s="119">
        <v>73.3</v>
      </c>
      <c r="BK132" s="119">
        <v>73.400000000000006</v>
      </c>
      <c r="BL132" s="119">
        <v>73.5</v>
      </c>
      <c r="BM132" s="119">
        <v>73.599999999999994</v>
      </c>
      <c r="BN132" s="119">
        <v>73.8</v>
      </c>
      <c r="BO132" s="119">
        <v>74</v>
      </c>
      <c r="BP132" s="119">
        <v>74</v>
      </c>
      <c r="BQ132" s="119">
        <v>74.099999999999994</v>
      </c>
      <c r="BR132" s="119">
        <v>74.099999999999994</v>
      </c>
      <c r="BS132" s="119">
        <v>74.099999999999994</v>
      </c>
      <c r="BT132" s="119">
        <v>74.099999999999994</v>
      </c>
      <c r="BU132" s="119">
        <v>74.2</v>
      </c>
      <c r="BV132" s="119">
        <v>74.400000000000006</v>
      </c>
      <c r="BW132" s="119">
        <v>74.400000000000006</v>
      </c>
      <c r="BX132" s="119">
        <v>74.5</v>
      </c>
      <c r="BY132" s="119">
        <v>74.5</v>
      </c>
      <c r="BZ132" s="119">
        <v>74.400000000000006</v>
      </c>
      <c r="CA132" s="119">
        <v>74.400000000000006</v>
      </c>
      <c r="CB132" s="119">
        <v>74.400000000000006</v>
      </c>
      <c r="CC132" s="119">
        <v>74.599999999999994</v>
      </c>
      <c r="CD132" s="119">
        <v>74.5</v>
      </c>
      <c r="CE132" s="119">
        <v>74.599999999999994</v>
      </c>
      <c r="CF132" s="119">
        <v>74.8</v>
      </c>
      <c r="CG132" s="119">
        <v>74.8</v>
      </c>
      <c r="CH132" s="119">
        <v>74.900000000000006</v>
      </c>
      <c r="CI132" s="119">
        <v>75.099999999999994</v>
      </c>
      <c r="CJ132" s="119">
        <v>75.3</v>
      </c>
      <c r="CK132" s="119">
        <v>75.099999999999994</v>
      </c>
      <c r="CL132" s="105">
        <v>75</v>
      </c>
      <c r="CM132" s="105">
        <v>75.099999999999994</v>
      </c>
      <c r="CN132" s="105">
        <v>75.3</v>
      </c>
      <c r="CO132" s="105">
        <v>75.2</v>
      </c>
      <c r="CP132" s="105">
        <v>75.3</v>
      </c>
      <c r="CQ132" s="105">
        <v>75.400000000000006</v>
      </c>
      <c r="CR132" s="105">
        <v>75.599999999999994</v>
      </c>
      <c r="CS132" s="105">
        <v>75.599999999999994</v>
      </c>
      <c r="CT132" s="105">
        <v>75.599999999999994</v>
      </c>
      <c r="CU132" s="105">
        <v>75.5</v>
      </c>
      <c r="CV132" s="105">
        <v>75.5</v>
      </c>
      <c r="CW132" s="105">
        <v>75.599999999999994</v>
      </c>
      <c r="CX132" s="105">
        <v>75.599999999999994</v>
      </c>
      <c r="CY132" s="105">
        <v>75.7</v>
      </c>
      <c r="CZ132" s="105">
        <v>75.8</v>
      </c>
      <c r="DA132" s="105">
        <v>75.8</v>
      </c>
      <c r="DB132" s="105">
        <v>76.099999999999994</v>
      </c>
      <c r="DC132" s="105">
        <v>76.099999999999994</v>
      </c>
      <c r="DD132" s="105">
        <v>76.099999999999994</v>
      </c>
      <c r="DE132" s="105">
        <v>76.099999999999994</v>
      </c>
      <c r="DF132" s="138">
        <v>75.8</v>
      </c>
      <c r="DG132" s="105">
        <v>76.099999999999994</v>
      </c>
      <c r="DH132" s="105">
        <v>76</v>
      </c>
      <c r="DI132" s="105">
        <v>75.900000000000006</v>
      </c>
      <c r="DJ132" s="105">
        <v>76</v>
      </c>
      <c r="DK132" s="105">
        <v>76.2</v>
      </c>
      <c r="DL132" s="105">
        <v>76.3</v>
      </c>
      <c r="DM132" s="121">
        <v>76.5</v>
      </c>
      <c r="DN132" s="121">
        <v>76.5</v>
      </c>
      <c r="DO132" s="121">
        <v>76.599999999999994</v>
      </c>
      <c r="DP132" s="105">
        <v>76.599999999999994</v>
      </c>
      <c r="DQ132" s="105">
        <v>76.400000000000006</v>
      </c>
      <c r="DR132" s="107">
        <v>76.400000000000006</v>
      </c>
      <c r="DS132" s="105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88"/>
    </row>
    <row r="133" spans="2:143" x14ac:dyDescent="0.25">
      <c r="B133" s="99">
        <v>44044</v>
      </c>
      <c r="C133" s="119">
        <v>70.400000000000006</v>
      </c>
      <c r="D133" s="119">
        <v>70.599999999999994</v>
      </c>
      <c r="E133" s="119">
        <v>70.599999999999994</v>
      </c>
      <c r="F133" s="119">
        <v>70.7</v>
      </c>
      <c r="G133" s="119">
        <v>70.5</v>
      </c>
      <c r="H133" s="119">
        <v>70.3</v>
      </c>
      <c r="I133" s="119">
        <v>70.400000000000006</v>
      </c>
      <c r="J133" s="119">
        <v>70.5</v>
      </c>
      <c r="K133" s="119">
        <v>70.599999999999994</v>
      </c>
      <c r="L133" s="119">
        <v>70.5</v>
      </c>
      <c r="M133" s="119">
        <v>70.5</v>
      </c>
      <c r="N133" s="119">
        <v>70.5</v>
      </c>
      <c r="O133" s="119">
        <v>70.5</v>
      </c>
      <c r="P133" s="119">
        <v>70.2</v>
      </c>
      <c r="Q133" s="119">
        <v>70.2</v>
      </c>
      <c r="R133" s="119">
        <v>70.099999999999994</v>
      </c>
      <c r="S133" s="119">
        <v>70.099999999999994</v>
      </c>
      <c r="T133" s="119">
        <v>70.099999999999994</v>
      </c>
      <c r="U133" s="119">
        <v>70.2</v>
      </c>
      <c r="V133" s="119">
        <v>70.2</v>
      </c>
      <c r="W133" s="119">
        <v>70.3</v>
      </c>
      <c r="X133" s="119">
        <v>70.5</v>
      </c>
      <c r="Y133" s="119">
        <v>70.5</v>
      </c>
      <c r="Z133" s="119">
        <v>70.7</v>
      </c>
      <c r="AA133" s="119">
        <v>70.900000000000006</v>
      </c>
      <c r="AB133" s="119">
        <v>71.099999999999994</v>
      </c>
      <c r="AC133" s="119">
        <v>71.2</v>
      </c>
      <c r="AD133" s="119">
        <v>71.099999999999994</v>
      </c>
      <c r="AE133" s="119">
        <v>71.099999999999994</v>
      </c>
      <c r="AF133" s="119">
        <v>71.3</v>
      </c>
      <c r="AG133" s="119">
        <v>71.400000000000006</v>
      </c>
      <c r="AH133" s="119">
        <v>71.400000000000006</v>
      </c>
      <c r="AI133" s="119">
        <v>71.2</v>
      </c>
      <c r="AJ133" s="119">
        <v>71.2</v>
      </c>
      <c r="AK133" s="119">
        <v>71.2</v>
      </c>
      <c r="AL133" s="119">
        <v>71.2</v>
      </c>
      <c r="AM133" s="119">
        <v>71.3</v>
      </c>
      <c r="AN133" s="119">
        <v>71.5</v>
      </c>
      <c r="AO133" s="119">
        <v>71.5</v>
      </c>
      <c r="AP133" s="119">
        <v>71.7</v>
      </c>
      <c r="AQ133" s="119">
        <v>71.900000000000006</v>
      </c>
      <c r="AR133" s="119">
        <v>72</v>
      </c>
      <c r="AS133" s="119">
        <v>72</v>
      </c>
      <c r="AT133" s="119">
        <v>72.099999999999994</v>
      </c>
      <c r="AU133" s="119">
        <v>72.400000000000006</v>
      </c>
      <c r="AV133" s="119">
        <v>72.5</v>
      </c>
      <c r="AW133" s="119">
        <v>72.7</v>
      </c>
      <c r="AX133" s="119">
        <v>72.900000000000006</v>
      </c>
      <c r="AY133" s="119">
        <v>72.8</v>
      </c>
      <c r="AZ133" s="119">
        <v>72.8</v>
      </c>
      <c r="BA133" s="119">
        <v>73</v>
      </c>
      <c r="BB133" s="119">
        <v>73</v>
      </c>
      <c r="BC133" s="119">
        <v>73</v>
      </c>
      <c r="BD133" s="119">
        <v>73</v>
      </c>
      <c r="BE133" s="119">
        <v>73.2</v>
      </c>
      <c r="BF133" s="119">
        <v>73.3</v>
      </c>
      <c r="BG133" s="119">
        <v>73.400000000000006</v>
      </c>
      <c r="BH133" s="119">
        <v>73.400000000000006</v>
      </c>
      <c r="BI133" s="119">
        <v>73.400000000000006</v>
      </c>
      <c r="BJ133" s="119">
        <v>73.3</v>
      </c>
      <c r="BK133" s="119">
        <v>73.400000000000006</v>
      </c>
      <c r="BL133" s="119">
        <v>73.5</v>
      </c>
      <c r="BM133" s="119">
        <v>73.599999999999994</v>
      </c>
      <c r="BN133" s="119">
        <v>73.8</v>
      </c>
      <c r="BO133" s="119">
        <v>74</v>
      </c>
      <c r="BP133" s="119">
        <v>74</v>
      </c>
      <c r="BQ133" s="119">
        <v>74.099999999999994</v>
      </c>
      <c r="BR133" s="119">
        <v>74.099999999999994</v>
      </c>
      <c r="BS133" s="119">
        <v>74.099999999999994</v>
      </c>
      <c r="BT133" s="119">
        <v>74.099999999999994</v>
      </c>
      <c r="BU133" s="119">
        <v>74.2</v>
      </c>
      <c r="BV133" s="119">
        <v>74.400000000000006</v>
      </c>
      <c r="BW133" s="119">
        <v>74.400000000000006</v>
      </c>
      <c r="BX133" s="119">
        <v>74.5</v>
      </c>
      <c r="BY133" s="119">
        <v>74.5</v>
      </c>
      <c r="BZ133" s="119">
        <v>74.400000000000006</v>
      </c>
      <c r="CA133" s="119">
        <v>74.400000000000006</v>
      </c>
      <c r="CB133" s="119">
        <v>74.400000000000006</v>
      </c>
      <c r="CC133" s="119">
        <v>74.599999999999994</v>
      </c>
      <c r="CD133" s="119">
        <v>74.5</v>
      </c>
      <c r="CE133" s="119">
        <v>74.599999999999994</v>
      </c>
      <c r="CF133" s="119">
        <v>74.8</v>
      </c>
      <c r="CG133" s="119">
        <v>74.8</v>
      </c>
      <c r="CH133" s="119">
        <v>74.900000000000006</v>
      </c>
      <c r="CI133" s="119">
        <v>75.099999999999994</v>
      </c>
      <c r="CJ133" s="119">
        <v>75.3</v>
      </c>
      <c r="CK133" s="119">
        <v>75.099999999999994</v>
      </c>
      <c r="CL133" s="105">
        <v>75</v>
      </c>
      <c r="CM133" s="105">
        <v>75.099999999999994</v>
      </c>
      <c r="CN133" s="105">
        <v>75.3</v>
      </c>
      <c r="CO133" s="105">
        <v>75.2</v>
      </c>
      <c r="CP133" s="105">
        <v>75.3</v>
      </c>
      <c r="CQ133" s="105">
        <v>75.400000000000006</v>
      </c>
      <c r="CR133" s="105">
        <v>75.599999999999994</v>
      </c>
      <c r="CS133" s="105">
        <v>75.599999999999994</v>
      </c>
      <c r="CT133" s="105">
        <v>75.599999999999994</v>
      </c>
      <c r="CU133" s="105">
        <v>75.5</v>
      </c>
      <c r="CV133" s="105">
        <v>75.5</v>
      </c>
      <c r="CW133" s="105">
        <v>75.599999999999994</v>
      </c>
      <c r="CX133" s="105">
        <v>75.599999999999994</v>
      </c>
      <c r="CY133" s="105">
        <v>75.7</v>
      </c>
      <c r="CZ133" s="105">
        <v>75.8</v>
      </c>
      <c r="DA133" s="105">
        <v>75.8</v>
      </c>
      <c r="DB133" s="105">
        <v>76.099999999999994</v>
      </c>
      <c r="DC133" s="105">
        <v>76.099999999999994</v>
      </c>
      <c r="DD133" s="105">
        <v>76.099999999999994</v>
      </c>
      <c r="DE133" s="105">
        <v>76.099999999999994</v>
      </c>
      <c r="DF133" s="105">
        <v>75.8</v>
      </c>
      <c r="DG133" s="138">
        <v>76.099999999999994</v>
      </c>
      <c r="DH133" s="105">
        <v>76</v>
      </c>
      <c r="DI133" s="105">
        <v>75.900000000000006</v>
      </c>
      <c r="DJ133" s="105">
        <v>76</v>
      </c>
      <c r="DK133" s="105">
        <v>76.2</v>
      </c>
      <c r="DL133" s="105">
        <v>76.3</v>
      </c>
      <c r="DM133" s="105">
        <v>76.5</v>
      </c>
      <c r="DN133" s="121">
        <v>76.5</v>
      </c>
      <c r="DO133" s="121">
        <v>76.599999999999994</v>
      </c>
      <c r="DP133" s="121">
        <v>76.599999999999994</v>
      </c>
      <c r="DQ133" s="105">
        <v>76.400000000000006</v>
      </c>
      <c r="DR133" s="105">
        <v>76.400000000000006</v>
      </c>
      <c r="DS133" s="107">
        <v>76.400000000000006</v>
      </c>
      <c r="DT133" s="105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88"/>
    </row>
    <row r="134" spans="2:143" x14ac:dyDescent="0.25">
      <c r="B134" s="99">
        <v>44075</v>
      </c>
      <c r="C134" s="119">
        <v>70.400000000000006</v>
      </c>
      <c r="D134" s="119">
        <v>70.599999999999994</v>
      </c>
      <c r="E134" s="119">
        <v>70.599999999999994</v>
      </c>
      <c r="F134" s="119">
        <v>70.7</v>
      </c>
      <c r="G134" s="119">
        <v>70.5</v>
      </c>
      <c r="H134" s="119">
        <v>70.3</v>
      </c>
      <c r="I134" s="119">
        <v>70.400000000000006</v>
      </c>
      <c r="J134" s="119">
        <v>70.5</v>
      </c>
      <c r="K134" s="119">
        <v>70.599999999999994</v>
      </c>
      <c r="L134" s="119">
        <v>70.5</v>
      </c>
      <c r="M134" s="119">
        <v>70.5</v>
      </c>
      <c r="N134" s="119">
        <v>70.5</v>
      </c>
      <c r="O134" s="119">
        <v>70.5</v>
      </c>
      <c r="P134" s="119">
        <v>70.2</v>
      </c>
      <c r="Q134" s="119">
        <v>70.2</v>
      </c>
      <c r="R134" s="119">
        <v>70.099999999999994</v>
      </c>
      <c r="S134" s="119">
        <v>70.099999999999994</v>
      </c>
      <c r="T134" s="119">
        <v>70.099999999999994</v>
      </c>
      <c r="U134" s="119">
        <v>70.2</v>
      </c>
      <c r="V134" s="119">
        <v>70.2</v>
      </c>
      <c r="W134" s="119">
        <v>70.3</v>
      </c>
      <c r="X134" s="119">
        <v>70.5</v>
      </c>
      <c r="Y134" s="119">
        <v>70.5</v>
      </c>
      <c r="Z134" s="119">
        <v>70.7</v>
      </c>
      <c r="AA134" s="119">
        <v>70.900000000000006</v>
      </c>
      <c r="AB134" s="119">
        <v>71.099999999999994</v>
      </c>
      <c r="AC134" s="119">
        <v>71.2</v>
      </c>
      <c r="AD134" s="119">
        <v>71.099999999999994</v>
      </c>
      <c r="AE134" s="119">
        <v>71.099999999999994</v>
      </c>
      <c r="AF134" s="119">
        <v>71.3</v>
      </c>
      <c r="AG134" s="119">
        <v>71.400000000000006</v>
      </c>
      <c r="AH134" s="119">
        <v>71.400000000000006</v>
      </c>
      <c r="AI134" s="119">
        <v>71.2</v>
      </c>
      <c r="AJ134" s="119">
        <v>71.2</v>
      </c>
      <c r="AK134" s="119">
        <v>71.2</v>
      </c>
      <c r="AL134" s="119">
        <v>71.2</v>
      </c>
      <c r="AM134" s="119">
        <v>71.3</v>
      </c>
      <c r="AN134" s="119">
        <v>71.5</v>
      </c>
      <c r="AO134" s="119">
        <v>71.5</v>
      </c>
      <c r="AP134" s="119">
        <v>71.7</v>
      </c>
      <c r="AQ134" s="119">
        <v>71.900000000000006</v>
      </c>
      <c r="AR134" s="119">
        <v>72</v>
      </c>
      <c r="AS134" s="119">
        <v>72</v>
      </c>
      <c r="AT134" s="119">
        <v>72.099999999999994</v>
      </c>
      <c r="AU134" s="119">
        <v>72.400000000000006</v>
      </c>
      <c r="AV134" s="119">
        <v>72.5</v>
      </c>
      <c r="AW134" s="119">
        <v>72.7</v>
      </c>
      <c r="AX134" s="119">
        <v>72.900000000000006</v>
      </c>
      <c r="AY134" s="119">
        <v>72.8</v>
      </c>
      <c r="AZ134" s="119">
        <v>72.8</v>
      </c>
      <c r="BA134" s="119">
        <v>73</v>
      </c>
      <c r="BB134" s="119">
        <v>73</v>
      </c>
      <c r="BC134" s="119">
        <v>73</v>
      </c>
      <c r="BD134" s="119">
        <v>73</v>
      </c>
      <c r="BE134" s="119">
        <v>73.2</v>
      </c>
      <c r="BF134" s="119">
        <v>73.3</v>
      </c>
      <c r="BG134" s="119">
        <v>73.400000000000006</v>
      </c>
      <c r="BH134" s="119">
        <v>73.400000000000006</v>
      </c>
      <c r="BI134" s="119">
        <v>73.400000000000006</v>
      </c>
      <c r="BJ134" s="119">
        <v>73.3</v>
      </c>
      <c r="BK134" s="119">
        <v>73.400000000000006</v>
      </c>
      <c r="BL134" s="119">
        <v>73.5</v>
      </c>
      <c r="BM134" s="119">
        <v>73.599999999999994</v>
      </c>
      <c r="BN134" s="119">
        <v>73.8</v>
      </c>
      <c r="BO134" s="119">
        <v>74</v>
      </c>
      <c r="BP134" s="119">
        <v>74</v>
      </c>
      <c r="BQ134" s="119">
        <v>74.099999999999994</v>
      </c>
      <c r="BR134" s="119">
        <v>74.099999999999994</v>
      </c>
      <c r="BS134" s="119">
        <v>74.099999999999994</v>
      </c>
      <c r="BT134" s="119">
        <v>74.099999999999994</v>
      </c>
      <c r="BU134" s="119">
        <v>74.2</v>
      </c>
      <c r="BV134" s="119">
        <v>74.400000000000006</v>
      </c>
      <c r="BW134" s="119">
        <v>74.400000000000006</v>
      </c>
      <c r="BX134" s="119">
        <v>74.5</v>
      </c>
      <c r="BY134" s="119">
        <v>74.5</v>
      </c>
      <c r="BZ134" s="119">
        <v>74.400000000000006</v>
      </c>
      <c r="CA134" s="119">
        <v>74.400000000000006</v>
      </c>
      <c r="CB134" s="119">
        <v>74.400000000000006</v>
      </c>
      <c r="CC134" s="119">
        <v>74.599999999999994</v>
      </c>
      <c r="CD134" s="119">
        <v>74.5</v>
      </c>
      <c r="CE134" s="119">
        <v>74.599999999999994</v>
      </c>
      <c r="CF134" s="119">
        <v>74.8</v>
      </c>
      <c r="CG134" s="119">
        <v>74.8</v>
      </c>
      <c r="CH134" s="119">
        <v>74.900000000000006</v>
      </c>
      <c r="CI134" s="119">
        <v>75.099999999999994</v>
      </c>
      <c r="CJ134" s="119">
        <v>75.3</v>
      </c>
      <c r="CK134" s="119">
        <v>75.099999999999994</v>
      </c>
      <c r="CL134" s="105">
        <v>75</v>
      </c>
      <c r="CM134" s="105">
        <v>75.099999999999994</v>
      </c>
      <c r="CN134" s="105">
        <v>75.3</v>
      </c>
      <c r="CO134" s="105">
        <v>75.2</v>
      </c>
      <c r="CP134" s="105">
        <v>75.3</v>
      </c>
      <c r="CQ134" s="105">
        <v>75.400000000000006</v>
      </c>
      <c r="CR134" s="105">
        <v>75.599999999999994</v>
      </c>
      <c r="CS134" s="105">
        <v>75.599999999999994</v>
      </c>
      <c r="CT134" s="105">
        <v>75.599999999999994</v>
      </c>
      <c r="CU134" s="105">
        <v>75.5</v>
      </c>
      <c r="CV134" s="105">
        <v>75.5</v>
      </c>
      <c r="CW134" s="105">
        <v>75.599999999999994</v>
      </c>
      <c r="CX134" s="105">
        <v>75.599999999999994</v>
      </c>
      <c r="CY134" s="105">
        <v>75.7</v>
      </c>
      <c r="CZ134" s="105">
        <v>75.8</v>
      </c>
      <c r="DA134" s="105">
        <v>75.8</v>
      </c>
      <c r="DB134" s="105">
        <v>76.099999999999994</v>
      </c>
      <c r="DC134" s="105">
        <v>76.099999999999994</v>
      </c>
      <c r="DD134" s="105">
        <v>76.099999999999994</v>
      </c>
      <c r="DE134" s="105">
        <v>76.099999999999994</v>
      </c>
      <c r="DF134" s="105">
        <v>75.8</v>
      </c>
      <c r="DG134" s="105">
        <v>76.099999999999994</v>
      </c>
      <c r="DH134" s="138">
        <v>76</v>
      </c>
      <c r="DI134" s="105">
        <v>75.900000000000006</v>
      </c>
      <c r="DJ134" s="105">
        <v>76</v>
      </c>
      <c r="DK134" s="105">
        <v>76.2</v>
      </c>
      <c r="DL134" s="105">
        <v>76.3</v>
      </c>
      <c r="DM134" s="105">
        <v>76.5</v>
      </c>
      <c r="DN134" s="105">
        <v>76.5</v>
      </c>
      <c r="DO134" s="121">
        <v>76.599999999999994</v>
      </c>
      <c r="DP134" s="121">
        <v>76.599999999999994</v>
      </c>
      <c r="DQ134" s="121">
        <v>76.400000000000006</v>
      </c>
      <c r="DR134" s="105">
        <v>76.400000000000006</v>
      </c>
      <c r="DS134" s="105">
        <v>76.400000000000006</v>
      </c>
      <c r="DT134" s="107">
        <v>76.5</v>
      </c>
      <c r="DU134" s="105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88"/>
    </row>
    <row r="135" spans="2:143" x14ac:dyDescent="0.25">
      <c r="B135" s="99">
        <v>44105</v>
      </c>
      <c r="C135" s="119">
        <v>70.400000000000006</v>
      </c>
      <c r="D135" s="119">
        <v>70.599999999999994</v>
      </c>
      <c r="E135" s="119">
        <v>70.599999999999994</v>
      </c>
      <c r="F135" s="119">
        <v>70.7</v>
      </c>
      <c r="G135" s="119">
        <v>70.5</v>
      </c>
      <c r="H135" s="119">
        <v>70.3</v>
      </c>
      <c r="I135" s="119">
        <v>70.400000000000006</v>
      </c>
      <c r="J135" s="119">
        <v>70.5</v>
      </c>
      <c r="K135" s="119">
        <v>70.599999999999994</v>
      </c>
      <c r="L135" s="119">
        <v>70.5</v>
      </c>
      <c r="M135" s="119">
        <v>70.5</v>
      </c>
      <c r="N135" s="119">
        <v>70.5</v>
      </c>
      <c r="O135" s="119">
        <v>70.5</v>
      </c>
      <c r="P135" s="119">
        <v>70.2</v>
      </c>
      <c r="Q135" s="119">
        <v>70.2</v>
      </c>
      <c r="R135" s="119">
        <v>70.099999999999994</v>
      </c>
      <c r="S135" s="119">
        <v>70.099999999999994</v>
      </c>
      <c r="T135" s="119">
        <v>70.099999999999994</v>
      </c>
      <c r="U135" s="119">
        <v>70.2</v>
      </c>
      <c r="V135" s="119">
        <v>70.2</v>
      </c>
      <c r="W135" s="119">
        <v>70.3</v>
      </c>
      <c r="X135" s="119">
        <v>70.5</v>
      </c>
      <c r="Y135" s="119">
        <v>70.5</v>
      </c>
      <c r="Z135" s="119">
        <v>70.7</v>
      </c>
      <c r="AA135" s="119">
        <v>70.900000000000006</v>
      </c>
      <c r="AB135" s="119">
        <v>71.099999999999994</v>
      </c>
      <c r="AC135" s="119">
        <v>71.2</v>
      </c>
      <c r="AD135" s="119">
        <v>71.099999999999994</v>
      </c>
      <c r="AE135" s="119">
        <v>71.099999999999994</v>
      </c>
      <c r="AF135" s="119">
        <v>71.3</v>
      </c>
      <c r="AG135" s="119">
        <v>71.400000000000006</v>
      </c>
      <c r="AH135" s="119">
        <v>71.400000000000006</v>
      </c>
      <c r="AI135" s="119">
        <v>71.2</v>
      </c>
      <c r="AJ135" s="119">
        <v>71.2</v>
      </c>
      <c r="AK135" s="119">
        <v>71.2</v>
      </c>
      <c r="AL135" s="119">
        <v>71.2</v>
      </c>
      <c r="AM135" s="119">
        <v>71.3</v>
      </c>
      <c r="AN135" s="119">
        <v>71.5</v>
      </c>
      <c r="AO135" s="119">
        <v>71.5</v>
      </c>
      <c r="AP135" s="119">
        <v>71.7</v>
      </c>
      <c r="AQ135" s="119">
        <v>71.900000000000006</v>
      </c>
      <c r="AR135" s="119">
        <v>72</v>
      </c>
      <c r="AS135" s="119">
        <v>72</v>
      </c>
      <c r="AT135" s="119">
        <v>72.099999999999994</v>
      </c>
      <c r="AU135" s="119">
        <v>72.400000000000006</v>
      </c>
      <c r="AV135" s="119">
        <v>72.5</v>
      </c>
      <c r="AW135" s="119">
        <v>72.7</v>
      </c>
      <c r="AX135" s="119">
        <v>72.900000000000006</v>
      </c>
      <c r="AY135" s="119">
        <v>72.8</v>
      </c>
      <c r="AZ135" s="119">
        <v>72.8</v>
      </c>
      <c r="BA135" s="119">
        <v>73</v>
      </c>
      <c r="BB135" s="119">
        <v>73</v>
      </c>
      <c r="BC135" s="119">
        <v>73</v>
      </c>
      <c r="BD135" s="119">
        <v>73</v>
      </c>
      <c r="BE135" s="119">
        <v>73.2</v>
      </c>
      <c r="BF135" s="119">
        <v>73.3</v>
      </c>
      <c r="BG135" s="119">
        <v>73.400000000000006</v>
      </c>
      <c r="BH135" s="119">
        <v>73.400000000000006</v>
      </c>
      <c r="BI135" s="119">
        <v>73.400000000000006</v>
      </c>
      <c r="BJ135" s="119">
        <v>73.3</v>
      </c>
      <c r="BK135" s="119">
        <v>73.400000000000006</v>
      </c>
      <c r="BL135" s="119">
        <v>73.5</v>
      </c>
      <c r="BM135" s="119">
        <v>73.599999999999994</v>
      </c>
      <c r="BN135" s="119">
        <v>73.8</v>
      </c>
      <c r="BO135" s="119">
        <v>74</v>
      </c>
      <c r="BP135" s="119">
        <v>74</v>
      </c>
      <c r="BQ135" s="119">
        <v>74.099999999999994</v>
      </c>
      <c r="BR135" s="119">
        <v>74.099999999999994</v>
      </c>
      <c r="BS135" s="119">
        <v>74.099999999999994</v>
      </c>
      <c r="BT135" s="119">
        <v>74.099999999999994</v>
      </c>
      <c r="BU135" s="119">
        <v>74.2</v>
      </c>
      <c r="BV135" s="119">
        <v>74.400000000000006</v>
      </c>
      <c r="BW135" s="119">
        <v>74.400000000000006</v>
      </c>
      <c r="BX135" s="119">
        <v>74.5</v>
      </c>
      <c r="BY135" s="119">
        <v>74.5</v>
      </c>
      <c r="BZ135" s="119">
        <v>74.400000000000006</v>
      </c>
      <c r="CA135" s="119">
        <v>74.400000000000006</v>
      </c>
      <c r="CB135" s="119">
        <v>74.400000000000006</v>
      </c>
      <c r="CC135" s="119">
        <v>74.599999999999994</v>
      </c>
      <c r="CD135" s="119">
        <v>74.5</v>
      </c>
      <c r="CE135" s="119">
        <v>74.599999999999994</v>
      </c>
      <c r="CF135" s="119">
        <v>74.8</v>
      </c>
      <c r="CG135" s="119">
        <v>74.8</v>
      </c>
      <c r="CH135" s="119">
        <v>74.900000000000006</v>
      </c>
      <c r="CI135" s="119">
        <v>75.099999999999994</v>
      </c>
      <c r="CJ135" s="119">
        <v>75.3</v>
      </c>
      <c r="CK135" s="119">
        <v>75.099999999999994</v>
      </c>
      <c r="CL135" s="105">
        <v>75</v>
      </c>
      <c r="CM135" s="105">
        <v>75.099999999999994</v>
      </c>
      <c r="CN135" s="105">
        <v>75.3</v>
      </c>
      <c r="CO135" s="105">
        <v>75.2</v>
      </c>
      <c r="CP135" s="105">
        <v>75.3</v>
      </c>
      <c r="CQ135" s="105">
        <v>75.400000000000006</v>
      </c>
      <c r="CR135" s="105">
        <v>75.599999999999994</v>
      </c>
      <c r="CS135" s="105">
        <v>75.599999999999994</v>
      </c>
      <c r="CT135" s="105">
        <v>75.599999999999994</v>
      </c>
      <c r="CU135" s="105">
        <v>75.5</v>
      </c>
      <c r="CV135" s="105">
        <v>75.5</v>
      </c>
      <c r="CW135" s="105">
        <v>75.599999999999994</v>
      </c>
      <c r="CX135" s="105">
        <v>75.599999999999994</v>
      </c>
      <c r="CY135" s="105">
        <v>75.7</v>
      </c>
      <c r="CZ135" s="105">
        <v>75.8</v>
      </c>
      <c r="DA135" s="105">
        <v>75.8</v>
      </c>
      <c r="DB135" s="105">
        <v>76.099999999999994</v>
      </c>
      <c r="DC135" s="105">
        <v>76.099999999999994</v>
      </c>
      <c r="DD135" s="105">
        <v>76.099999999999994</v>
      </c>
      <c r="DE135" s="105">
        <v>76.099999999999994</v>
      </c>
      <c r="DF135" s="105">
        <v>75.8</v>
      </c>
      <c r="DG135" s="105">
        <v>76.099999999999994</v>
      </c>
      <c r="DH135" s="121">
        <v>76</v>
      </c>
      <c r="DI135" s="138">
        <v>75.900000000000006</v>
      </c>
      <c r="DJ135" s="105">
        <v>76</v>
      </c>
      <c r="DK135" s="105">
        <v>76.2</v>
      </c>
      <c r="DL135" s="105">
        <v>76.3</v>
      </c>
      <c r="DM135" s="105">
        <v>76.5</v>
      </c>
      <c r="DN135" s="105">
        <v>76.5</v>
      </c>
      <c r="DO135" s="105">
        <v>76.599999999999994</v>
      </c>
      <c r="DP135" s="121">
        <v>76.340151606737336</v>
      </c>
      <c r="DQ135" s="121">
        <v>76.023623325676269</v>
      </c>
      <c r="DR135" s="121">
        <v>75.892213730280673</v>
      </c>
      <c r="DS135" s="105">
        <v>75.846279088666606</v>
      </c>
      <c r="DT135" s="105">
        <v>75.784333371812522</v>
      </c>
      <c r="DU135" s="107">
        <v>75.560540413295854</v>
      </c>
      <c r="DV135" s="105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88"/>
    </row>
    <row r="136" spans="2:143" x14ac:dyDescent="0.25">
      <c r="B136" s="99">
        <v>44136</v>
      </c>
      <c r="C136" s="119">
        <v>70.400000000000006</v>
      </c>
      <c r="D136" s="119">
        <v>70.599999999999994</v>
      </c>
      <c r="E136" s="119">
        <v>70.599999999999994</v>
      </c>
      <c r="F136" s="119">
        <v>70.7</v>
      </c>
      <c r="G136" s="119">
        <v>70.5</v>
      </c>
      <c r="H136" s="119">
        <v>70.3</v>
      </c>
      <c r="I136" s="119">
        <v>70.400000000000006</v>
      </c>
      <c r="J136" s="119">
        <v>70.5</v>
      </c>
      <c r="K136" s="119">
        <v>70.599999999999994</v>
      </c>
      <c r="L136" s="119">
        <v>70.5</v>
      </c>
      <c r="M136" s="119">
        <v>70.5</v>
      </c>
      <c r="N136" s="119">
        <v>70.5</v>
      </c>
      <c r="O136" s="119">
        <v>70.5</v>
      </c>
      <c r="P136" s="119">
        <v>70.2</v>
      </c>
      <c r="Q136" s="119">
        <v>70.2</v>
      </c>
      <c r="R136" s="119">
        <v>70.099999999999994</v>
      </c>
      <c r="S136" s="119">
        <v>70.099999999999994</v>
      </c>
      <c r="T136" s="119">
        <v>70.099999999999994</v>
      </c>
      <c r="U136" s="119">
        <v>70.2</v>
      </c>
      <c r="V136" s="119">
        <v>70.2</v>
      </c>
      <c r="W136" s="119">
        <v>70.3</v>
      </c>
      <c r="X136" s="119">
        <v>70.5</v>
      </c>
      <c r="Y136" s="119">
        <v>70.5</v>
      </c>
      <c r="Z136" s="119">
        <v>70.7</v>
      </c>
      <c r="AA136" s="119">
        <v>70.900000000000006</v>
      </c>
      <c r="AB136" s="119">
        <v>71.099999999999994</v>
      </c>
      <c r="AC136" s="119">
        <v>71.2</v>
      </c>
      <c r="AD136" s="119">
        <v>71.099999999999994</v>
      </c>
      <c r="AE136" s="119">
        <v>71.099999999999994</v>
      </c>
      <c r="AF136" s="119">
        <v>71.3</v>
      </c>
      <c r="AG136" s="119">
        <v>71.400000000000006</v>
      </c>
      <c r="AH136" s="119">
        <v>71.400000000000006</v>
      </c>
      <c r="AI136" s="119">
        <v>71.2</v>
      </c>
      <c r="AJ136" s="119">
        <v>71.2</v>
      </c>
      <c r="AK136" s="119">
        <v>71.2</v>
      </c>
      <c r="AL136" s="119">
        <v>71.2</v>
      </c>
      <c r="AM136" s="119">
        <v>71.3</v>
      </c>
      <c r="AN136" s="119">
        <v>71.5</v>
      </c>
      <c r="AO136" s="119">
        <v>71.5</v>
      </c>
      <c r="AP136" s="119">
        <v>71.7</v>
      </c>
      <c r="AQ136" s="119">
        <v>71.900000000000006</v>
      </c>
      <c r="AR136" s="119">
        <v>72</v>
      </c>
      <c r="AS136" s="119">
        <v>72</v>
      </c>
      <c r="AT136" s="119">
        <v>72.099999999999994</v>
      </c>
      <c r="AU136" s="119">
        <v>72.400000000000006</v>
      </c>
      <c r="AV136" s="119">
        <v>72.5</v>
      </c>
      <c r="AW136" s="119">
        <v>72.7</v>
      </c>
      <c r="AX136" s="119">
        <v>72.900000000000006</v>
      </c>
      <c r="AY136" s="119">
        <v>72.8</v>
      </c>
      <c r="AZ136" s="119">
        <v>72.8</v>
      </c>
      <c r="BA136" s="119">
        <v>73</v>
      </c>
      <c r="BB136" s="119">
        <v>73</v>
      </c>
      <c r="BC136" s="119">
        <v>73</v>
      </c>
      <c r="BD136" s="119">
        <v>73</v>
      </c>
      <c r="BE136" s="119">
        <v>73.2</v>
      </c>
      <c r="BF136" s="119">
        <v>73.3</v>
      </c>
      <c r="BG136" s="119">
        <v>73.400000000000006</v>
      </c>
      <c r="BH136" s="119">
        <v>73.400000000000006</v>
      </c>
      <c r="BI136" s="119">
        <v>73.400000000000006</v>
      </c>
      <c r="BJ136" s="119">
        <v>73.3</v>
      </c>
      <c r="BK136" s="119">
        <v>73.400000000000006</v>
      </c>
      <c r="BL136" s="119">
        <v>73.5</v>
      </c>
      <c r="BM136" s="119">
        <v>73.599999999999994</v>
      </c>
      <c r="BN136" s="119">
        <v>73.8</v>
      </c>
      <c r="BO136" s="119">
        <v>74</v>
      </c>
      <c r="BP136" s="119">
        <v>74</v>
      </c>
      <c r="BQ136" s="119">
        <v>74.099999999999994</v>
      </c>
      <c r="BR136" s="119">
        <v>74.099999999999994</v>
      </c>
      <c r="BS136" s="119">
        <v>74.099999999999994</v>
      </c>
      <c r="BT136" s="119">
        <v>74.099999999999994</v>
      </c>
      <c r="BU136" s="119">
        <v>74.2</v>
      </c>
      <c r="BV136" s="119">
        <v>74.400000000000006</v>
      </c>
      <c r="BW136" s="119">
        <v>74.400000000000006</v>
      </c>
      <c r="BX136" s="119">
        <v>74.5</v>
      </c>
      <c r="BY136" s="119">
        <v>74.5</v>
      </c>
      <c r="BZ136" s="119">
        <v>74.400000000000006</v>
      </c>
      <c r="CA136" s="119">
        <v>74.400000000000006</v>
      </c>
      <c r="CB136" s="119">
        <v>74.400000000000006</v>
      </c>
      <c r="CC136" s="119">
        <v>74.599999999999994</v>
      </c>
      <c r="CD136" s="119">
        <v>74.5</v>
      </c>
      <c r="CE136" s="119">
        <v>74.599999999999994</v>
      </c>
      <c r="CF136" s="119">
        <v>74.8</v>
      </c>
      <c r="CG136" s="119">
        <v>74.8</v>
      </c>
      <c r="CH136" s="119">
        <v>74.900000000000006</v>
      </c>
      <c r="CI136" s="119">
        <v>75.099999999999994</v>
      </c>
      <c r="CJ136" s="119">
        <v>75.3</v>
      </c>
      <c r="CK136" s="119">
        <v>75.099999999999994</v>
      </c>
      <c r="CL136" s="105">
        <v>75</v>
      </c>
      <c r="CM136" s="105">
        <v>75.099999999999994</v>
      </c>
      <c r="CN136" s="105">
        <v>75.3</v>
      </c>
      <c r="CO136" s="105">
        <v>75.2</v>
      </c>
      <c r="CP136" s="105">
        <v>75.3</v>
      </c>
      <c r="CQ136" s="105">
        <v>75.400000000000006</v>
      </c>
      <c r="CR136" s="105">
        <v>75.599999999999994</v>
      </c>
      <c r="CS136" s="105">
        <v>75.599999999999994</v>
      </c>
      <c r="CT136" s="105">
        <v>75.599999999999994</v>
      </c>
      <c r="CU136" s="105">
        <v>75.5</v>
      </c>
      <c r="CV136" s="105">
        <v>75.5</v>
      </c>
      <c r="CW136" s="105">
        <v>75.599999999999994</v>
      </c>
      <c r="CX136" s="105">
        <v>75.599999999999994</v>
      </c>
      <c r="CY136" s="105">
        <v>75.7</v>
      </c>
      <c r="CZ136" s="105">
        <v>75.8</v>
      </c>
      <c r="DA136" s="105">
        <v>75.8</v>
      </c>
      <c r="DB136" s="105">
        <v>76.099999999999994</v>
      </c>
      <c r="DC136" s="105">
        <v>76.099999999999994</v>
      </c>
      <c r="DD136" s="105">
        <v>76.099999999999994</v>
      </c>
      <c r="DE136" s="105">
        <v>76.099999999999994</v>
      </c>
      <c r="DF136" s="105">
        <v>75.8</v>
      </c>
      <c r="DG136" s="105">
        <v>76.099999999999994</v>
      </c>
      <c r="DH136" s="121">
        <v>76</v>
      </c>
      <c r="DI136" s="121">
        <v>75.900000000000006</v>
      </c>
      <c r="DJ136" s="138">
        <v>76</v>
      </c>
      <c r="DK136" s="105">
        <v>76.2</v>
      </c>
      <c r="DL136" s="105">
        <v>76.3</v>
      </c>
      <c r="DM136" s="105">
        <v>76.5</v>
      </c>
      <c r="DN136" s="105">
        <v>76.5</v>
      </c>
      <c r="DO136" s="105">
        <v>76.599999999999994</v>
      </c>
      <c r="DP136" s="105">
        <v>76.340151606737336</v>
      </c>
      <c r="DQ136" s="121">
        <v>76.023623325676269</v>
      </c>
      <c r="DR136" s="121">
        <v>75.892213730280673</v>
      </c>
      <c r="DS136" s="121">
        <v>75.846279088666606</v>
      </c>
      <c r="DT136" s="105">
        <v>75.784333371812522</v>
      </c>
      <c r="DU136" s="105">
        <v>75.560540413295854</v>
      </c>
      <c r="DV136" s="107">
        <v>75.3</v>
      </c>
      <c r="DW136" s="105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88"/>
    </row>
    <row r="137" spans="2:143" x14ac:dyDescent="0.25">
      <c r="B137" s="99">
        <v>44166</v>
      </c>
      <c r="C137" s="119">
        <v>70.400000000000006</v>
      </c>
      <c r="D137" s="119">
        <v>70.599999999999994</v>
      </c>
      <c r="E137" s="119">
        <v>70.599999999999994</v>
      </c>
      <c r="F137" s="119">
        <v>70.7</v>
      </c>
      <c r="G137" s="119">
        <v>70.5</v>
      </c>
      <c r="H137" s="119">
        <v>70.3</v>
      </c>
      <c r="I137" s="119">
        <v>70.400000000000006</v>
      </c>
      <c r="J137" s="119">
        <v>70.5</v>
      </c>
      <c r="K137" s="119">
        <v>70.599999999999994</v>
      </c>
      <c r="L137" s="119">
        <v>70.5</v>
      </c>
      <c r="M137" s="119">
        <v>70.5</v>
      </c>
      <c r="N137" s="119">
        <v>70.5</v>
      </c>
      <c r="O137" s="119">
        <v>70.5</v>
      </c>
      <c r="P137" s="119">
        <v>70.2</v>
      </c>
      <c r="Q137" s="119">
        <v>70.2</v>
      </c>
      <c r="R137" s="119">
        <v>70.099999999999994</v>
      </c>
      <c r="S137" s="119">
        <v>70.099999999999994</v>
      </c>
      <c r="T137" s="119">
        <v>70.099999999999994</v>
      </c>
      <c r="U137" s="119">
        <v>70.2</v>
      </c>
      <c r="V137" s="119">
        <v>70.2</v>
      </c>
      <c r="W137" s="119">
        <v>70.3</v>
      </c>
      <c r="X137" s="119">
        <v>70.5</v>
      </c>
      <c r="Y137" s="119">
        <v>70.5</v>
      </c>
      <c r="Z137" s="119">
        <v>70.7</v>
      </c>
      <c r="AA137" s="119">
        <v>70.900000000000006</v>
      </c>
      <c r="AB137" s="119">
        <v>71.099999999999994</v>
      </c>
      <c r="AC137" s="119">
        <v>71.2</v>
      </c>
      <c r="AD137" s="119">
        <v>71.099999999999994</v>
      </c>
      <c r="AE137" s="119">
        <v>71.099999999999994</v>
      </c>
      <c r="AF137" s="119">
        <v>71.3</v>
      </c>
      <c r="AG137" s="119">
        <v>71.400000000000006</v>
      </c>
      <c r="AH137" s="119">
        <v>71.400000000000006</v>
      </c>
      <c r="AI137" s="119">
        <v>71.2</v>
      </c>
      <c r="AJ137" s="119">
        <v>71.2</v>
      </c>
      <c r="AK137" s="119">
        <v>71.2</v>
      </c>
      <c r="AL137" s="119">
        <v>71.2</v>
      </c>
      <c r="AM137" s="119">
        <v>71.3</v>
      </c>
      <c r="AN137" s="119">
        <v>71.5</v>
      </c>
      <c r="AO137" s="119">
        <v>71.5</v>
      </c>
      <c r="AP137" s="119">
        <v>71.7</v>
      </c>
      <c r="AQ137" s="119">
        <v>71.900000000000006</v>
      </c>
      <c r="AR137" s="119">
        <v>72</v>
      </c>
      <c r="AS137" s="119">
        <v>72</v>
      </c>
      <c r="AT137" s="119">
        <v>72.099999999999994</v>
      </c>
      <c r="AU137" s="119">
        <v>72.400000000000006</v>
      </c>
      <c r="AV137" s="119">
        <v>72.5</v>
      </c>
      <c r="AW137" s="119">
        <v>72.7</v>
      </c>
      <c r="AX137" s="119">
        <v>72.900000000000006</v>
      </c>
      <c r="AY137" s="119">
        <v>72.8</v>
      </c>
      <c r="AZ137" s="119">
        <v>72.8</v>
      </c>
      <c r="BA137" s="119">
        <v>73</v>
      </c>
      <c r="BB137" s="119">
        <v>73</v>
      </c>
      <c r="BC137" s="119">
        <v>73</v>
      </c>
      <c r="BD137" s="119">
        <v>73</v>
      </c>
      <c r="BE137" s="119">
        <v>73.2</v>
      </c>
      <c r="BF137" s="119">
        <v>73.3</v>
      </c>
      <c r="BG137" s="119">
        <v>73.400000000000006</v>
      </c>
      <c r="BH137" s="119">
        <v>73.400000000000006</v>
      </c>
      <c r="BI137" s="119">
        <v>73.400000000000006</v>
      </c>
      <c r="BJ137" s="119">
        <v>73.3</v>
      </c>
      <c r="BK137" s="119">
        <v>73.400000000000006</v>
      </c>
      <c r="BL137" s="119">
        <v>73.5</v>
      </c>
      <c r="BM137" s="119">
        <v>73.599999999999994</v>
      </c>
      <c r="BN137" s="119">
        <v>73.8</v>
      </c>
      <c r="BO137" s="119">
        <v>74</v>
      </c>
      <c r="BP137" s="119">
        <v>74</v>
      </c>
      <c r="BQ137" s="119">
        <v>74.099999999999994</v>
      </c>
      <c r="BR137" s="119">
        <v>74.099999999999994</v>
      </c>
      <c r="BS137" s="119">
        <v>74.099999999999994</v>
      </c>
      <c r="BT137" s="119">
        <v>74.099999999999994</v>
      </c>
      <c r="BU137" s="119">
        <v>74.2</v>
      </c>
      <c r="BV137" s="119">
        <v>74.400000000000006</v>
      </c>
      <c r="BW137" s="119">
        <v>74.400000000000006</v>
      </c>
      <c r="BX137" s="119">
        <v>74.5</v>
      </c>
      <c r="BY137" s="119">
        <v>74.5</v>
      </c>
      <c r="BZ137" s="119">
        <v>74.400000000000006</v>
      </c>
      <c r="CA137" s="119">
        <v>74.400000000000006</v>
      </c>
      <c r="CB137" s="119">
        <v>74.400000000000006</v>
      </c>
      <c r="CC137" s="119">
        <v>74.599999999999994</v>
      </c>
      <c r="CD137" s="119">
        <v>74.5</v>
      </c>
      <c r="CE137" s="119">
        <v>74.599999999999994</v>
      </c>
      <c r="CF137" s="119">
        <v>74.8</v>
      </c>
      <c r="CG137" s="119">
        <v>74.8</v>
      </c>
      <c r="CH137" s="119">
        <v>74.900000000000006</v>
      </c>
      <c r="CI137" s="119">
        <v>75.099999999999994</v>
      </c>
      <c r="CJ137" s="119">
        <v>75.3</v>
      </c>
      <c r="CK137" s="119">
        <v>75.099999999999994</v>
      </c>
      <c r="CL137" s="105">
        <v>75</v>
      </c>
      <c r="CM137" s="105">
        <v>75.099999999999994</v>
      </c>
      <c r="CN137" s="105">
        <v>75.3</v>
      </c>
      <c r="CO137" s="105">
        <v>75.2</v>
      </c>
      <c r="CP137" s="105">
        <v>75.3</v>
      </c>
      <c r="CQ137" s="105">
        <v>75.400000000000006</v>
      </c>
      <c r="CR137" s="105">
        <v>75.599999999999994</v>
      </c>
      <c r="CS137" s="105">
        <v>75.599999999999994</v>
      </c>
      <c r="CT137" s="105">
        <v>75.599999999999994</v>
      </c>
      <c r="CU137" s="105">
        <v>75.5</v>
      </c>
      <c r="CV137" s="105">
        <v>75.5</v>
      </c>
      <c r="CW137" s="105">
        <v>75.599999999999994</v>
      </c>
      <c r="CX137" s="105">
        <v>75.599999999999994</v>
      </c>
      <c r="CY137" s="105">
        <v>75.7</v>
      </c>
      <c r="CZ137" s="105">
        <v>75.8</v>
      </c>
      <c r="DA137" s="105">
        <v>75.8</v>
      </c>
      <c r="DB137" s="105">
        <v>76.099999999999994</v>
      </c>
      <c r="DC137" s="105">
        <v>76.099999999999994</v>
      </c>
      <c r="DD137" s="105">
        <v>76.099999999999994</v>
      </c>
      <c r="DE137" s="105">
        <v>76.099999999999994</v>
      </c>
      <c r="DF137" s="105">
        <v>75.8</v>
      </c>
      <c r="DG137" s="105">
        <v>76.099999999999994</v>
      </c>
      <c r="DH137" s="121">
        <v>76</v>
      </c>
      <c r="DI137" s="121">
        <v>75.900000000000006</v>
      </c>
      <c r="DJ137" s="121">
        <v>76</v>
      </c>
      <c r="DK137" s="138">
        <v>76.2</v>
      </c>
      <c r="DL137" s="105">
        <v>76.3</v>
      </c>
      <c r="DM137" s="105">
        <v>76.5</v>
      </c>
      <c r="DN137" s="105">
        <v>76.5</v>
      </c>
      <c r="DO137" s="105">
        <v>76.599999999999994</v>
      </c>
      <c r="DP137" s="105">
        <v>76.340151606737336</v>
      </c>
      <c r="DQ137" s="105">
        <v>76.023623325676269</v>
      </c>
      <c r="DR137" s="121">
        <v>75.892213730280673</v>
      </c>
      <c r="DS137" s="121">
        <v>75.846279088666606</v>
      </c>
      <c r="DT137" s="121">
        <v>75.784333371812522</v>
      </c>
      <c r="DU137" s="105">
        <v>75.560540413295854</v>
      </c>
      <c r="DV137" s="105">
        <v>75.3</v>
      </c>
      <c r="DW137" s="107">
        <v>75.2</v>
      </c>
      <c r="DX137" s="105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88"/>
    </row>
    <row r="138" spans="2:143" x14ac:dyDescent="0.25">
      <c r="B138" s="99">
        <v>44197</v>
      </c>
      <c r="C138" s="119">
        <v>70.400000000000006</v>
      </c>
      <c r="D138" s="119">
        <v>70.599999999999994</v>
      </c>
      <c r="E138" s="119">
        <v>70.599999999999994</v>
      </c>
      <c r="F138" s="119">
        <v>70.7</v>
      </c>
      <c r="G138" s="119">
        <v>70.5</v>
      </c>
      <c r="H138" s="119">
        <v>70.3</v>
      </c>
      <c r="I138" s="119">
        <v>70.400000000000006</v>
      </c>
      <c r="J138" s="119">
        <v>70.5</v>
      </c>
      <c r="K138" s="119">
        <v>70.599999999999994</v>
      </c>
      <c r="L138" s="119">
        <v>70.5</v>
      </c>
      <c r="M138" s="119">
        <v>70.5</v>
      </c>
      <c r="N138" s="119">
        <v>70.5</v>
      </c>
      <c r="O138" s="119">
        <v>70.5</v>
      </c>
      <c r="P138" s="119">
        <v>70.2</v>
      </c>
      <c r="Q138" s="119">
        <v>70.2</v>
      </c>
      <c r="R138" s="119">
        <v>70.099999999999994</v>
      </c>
      <c r="S138" s="119">
        <v>70.099999999999994</v>
      </c>
      <c r="T138" s="119">
        <v>70.099999999999994</v>
      </c>
      <c r="U138" s="119">
        <v>70.2</v>
      </c>
      <c r="V138" s="119">
        <v>70.2</v>
      </c>
      <c r="W138" s="119">
        <v>70.3</v>
      </c>
      <c r="X138" s="119">
        <v>70.5</v>
      </c>
      <c r="Y138" s="119">
        <v>70.5</v>
      </c>
      <c r="Z138" s="119">
        <v>70.7</v>
      </c>
      <c r="AA138" s="119">
        <v>70.900000000000006</v>
      </c>
      <c r="AB138" s="119">
        <v>71.099999999999994</v>
      </c>
      <c r="AC138" s="119">
        <v>71.2</v>
      </c>
      <c r="AD138" s="119">
        <v>71.099999999999994</v>
      </c>
      <c r="AE138" s="119">
        <v>71.099999999999994</v>
      </c>
      <c r="AF138" s="119">
        <v>71.3</v>
      </c>
      <c r="AG138" s="119">
        <v>71.400000000000006</v>
      </c>
      <c r="AH138" s="119">
        <v>71.400000000000006</v>
      </c>
      <c r="AI138" s="119">
        <v>71.2</v>
      </c>
      <c r="AJ138" s="119">
        <v>71.2</v>
      </c>
      <c r="AK138" s="119">
        <v>71.2</v>
      </c>
      <c r="AL138" s="119">
        <v>71.2</v>
      </c>
      <c r="AM138" s="119">
        <v>71.3</v>
      </c>
      <c r="AN138" s="119">
        <v>71.5</v>
      </c>
      <c r="AO138" s="119">
        <v>71.5</v>
      </c>
      <c r="AP138" s="119">
        <v>71.7</v>
      </c>
      <c r="AQ138" s="119">
        <v>71.900000000000006</v>
      </c>
      <c r="AR138" s="119">
        <v>72</v>
      </c>
      <c r="AS138" s="119">
        <v>72</v>
      </c>
      <c r="AT138" s="119">
        <v>72.099999999999994</v>
      </c>
      <c r="AU138" s="119">
        <v>72.400000000000006</v>
      </c>
      <c r="AV138" s="119">
        <v>72.5</v>
      </c>
      <c r="AW138" s="119">
        <v>72.7</v>
      </c>
      <c r="AX138" s="119">
        <v>72.900000000000006</v>
      </c>
      <c r="AY138" s="119">
        <v>72.8</v>
      </c>
      <c r="AZ138" s="119">
        <v>72.8</v>
      </c>
      <c r="BA138" s="119">
        <v>73</v>
      </c>
      <c r="BB138" s="119">
        <v>73</v>
      </c>
      <c r="BC138" s="119">
        <v>73</v>
      </c>
      <c r="BD138" s="119">
        <v>73</v>
      </c>
      <c r="BE138" s="119">
        <v>73.2</v>
      </c>
      <c r="BF138" s="119">
        <v>73.3</v>
      </c>
      <c r="BG138" s="119">
        <v>73.400000000000006</v>
      </c>
      <c r="BH138" s="119">
        <v>73.400000000000006</v>
      </c>
      <c r="BI138" s="119">
        <v>73.400000000000006</v>
      </c>
      <c r="BJ138" s="119">
        <v>73.3</v>
      </c>
      <c r="BK138" s="119">
        <v>73.400000000000006</v>
      </c>
      <c r="BL138" s="119">
        <v>73.5</v>
      </c>
      <c r="BM138" s="119">
        <v>73.599999999999994</v>
      </c>
      <c r="BN138" s="119">
        <v>73.8</v>
      </c>
      <c r="BO138" s="119">
        <v>74</v>
      </c>
      <c r="BP138" s="119">
        <v>74</v>
      </c>
      <c r="BQ138" s="119">
        <v>74.099999999999994</v>
      </c>
      <c r="BR138" s="119">
        <v>74.099999999999994</v>
      </c>
      <c r="BS138" s="119">
        <v>74.099999999999994</v>
      </c>
      <c r="BT138" s="119">
        <v>74.099999999999994</v>
      </c>
      <c r="BU138" s="119">
        <v>74.2</v>
      </c>
      <c r="BV138" s="119">
        <v>74.400000000000006</v>
      </c>
      <c r="BW138" s="119">
        <v>74.400000000000006</v>
      </c>
      <c r="BX138" s="119">
        <v>74.5</v>
      </c>
      <c r="BY138" s="119">
        <v>74.5</v>
      </c>
      <c r="BZ138" s="119">
        <v>74.400000000000006</v>
      </c>
      <c r="CA138" s="119">
        <v>74.400000000000006</v>
      </c>
      <c r="CB138" s="119">
        <v>74.400000000000006</v>
      </c>
      <c r="CC138" s="119">
        <v>74.599999999999994</v>
      </c>
      <c r="CD138" s="119">
        <v>74.5</v>
      </c>
      <c r="CE138" s="119">
        <v>74.599999999999994</v>
      </c>
      <c r="CF138" s="119">
        <v>74.8</v>
      </c>
      <c r="CG138" s="119">
        <v>74.8</v>
      </c>
      <c r="CH138" s="119">
        <v>74.900000000000006</v>
      </c>
      <c r="CI138" s="119">
        <v>75.099999999999994</v>
      </c>
      <c r="CJ138" s="119">
        <v>75.3</v>
      </c>
      <c r="CK138" s="119">
        <v>75.099999999999994</v>
      </c>
      <c r="CL138" s="105">
        <v>75</v>
      </c>
      <c r="CM138" s="105">
        <v>75.099999999999994</v>
      </c>
      <c r="CN138" s="105">
        <v>75.3</v>
      </c>
      <c r="CO138" s="105">
        <v>75.2</v>
      </c>
      <c r="CP138" s="105">
        <v>75.3</v>
      </c>
      <c r="CQ138" s="105">
        <v>75.400000000000006</v>
      </c>
      <c r="CR138" s="105">
        <v>75.599999999999994</v>
      </c>
      <c r="CS138" s="105">
        <v>75.599999999999994</v>
      </c>
      <c r="CT138" s="105">
        <v>75.599999999999994</v>
      </c>
      <c r="CU138" s="105">
        <v>75.5</v>
      </c>
      <c r="CV138" s="105">
        <v>75.5</v>
      </c>
      <c r="CW138" s="105">
        <v>75.599999999999994</v>
      </c>
      <c r="CX138" s="105">
        <v>75.599999999999994</v>
      </c>
      <c r="CY138" s="105">
        <v>75.7</v>
      </c>
      <c r="CZ138" s="105">
        <v>75.8</v>
      </c>
      <c r="DA138" s="105">
        <v>75.8</v>
      </c>
      <c r="DB138" s="105">
        <v>76.099999999999994</v>
      </c>
      <c r="DC138" s="105">
        <v>76.099999999999994</v>
      </c>
      <c r="DD138" s="105">
        <v>76.099999999999994</v>
      </c>
      <c r="DE138" s="105">
        <v>76.099999999999994</v>
      </c>
      <c r="DF138" s="105">
        <v>75.8</v>
      </c>
      <c r="DG138" s="105">
        <v>76.099999999999994</v>
      </c>
      <c r="DH138" s="121">
        <v>76</v>
      </c>
      <c r="DI138" s="121">
        <v>75.900000000000006</v>
      </c>
      <c r="DJ138" s="121">
        <v>76</v>
      </c>
      <c r="DK138" s="105">
        <v>76.2</v>
      </c>
      <c r="DL138" s="138">
        <v>76.3</v>
      </c>
      <c r="DM138" s="105">
        <v>76.5</v>
      </c>
      <c r="DN138" s="105">
        <v>76.5</v>
      </c>
      <c r="DO138" s="105">
        <v>76.599999999999994</v>
      </c>
      <c r="DP138" s="105">
        <v>76.340151606737336</v>
      </c>
      <c r="DQ138" s="105">
        <v>76.023623325676269</v>
      </c>
      <c r="DR138" s="105">
        <v>75.892213730280673</v>
      </c>
      <c r="DS138" s="121">
        <v>75.846279088666606</v>
      </c>
      <c r="DT138" s="121">
        <v>75.784333371812522</v>
      </c>
      <c r="DU138" s="121">
        <v>75.560540413295854</v>
      </c>
      <c r="DV138" s="105">
        <v>75.3</v>
      </c>
      <c r="DW138" s="105">
        <v>75.2</v>
      </c>
      <c r="DX138" s="107">
        <v>75.2</v>
      </c>
      <c r="DY138" s="105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88"/>
    </row>
    <row r="139" spans="2:143" x14ac:dyDescent="0.25">
      <c r="B139" s="99">
        <v>44228</v>
      </c>
      <c r="C139" s="119">
        <v>70.400000000000006</v>
      </c>
      <c r="D139" s="119">
        <v>70.599999999999994</v>
      </c>
      <c r="E139" s="119">
        <v>70.599999999999994</v>
      </c>
      <c r="F139" s="119">
        <v>70.7</v>
      </c>
      <c r="G139" s="119">
        <v>70.5</v>
      </c>
      <c r="H139" s="119">
        <v>70.3</v>
      </c>
      <c r="I139" s="119">
        <v>70.400000000000006</v>
      </c>
      <c r="J139" s="119">
        <v>70.5</v>
      </c>
      <c r="K139" s="119">
        <v>70.599999999999994</v>
      </c>
      <c r="L139" s="119">
        <v>70.5</v>
      </c>
      <c r="M139" s="119">
        <v>70.5</v>
      </c>
      <c r="N139" s="119">
        <v>70.5</v>
      </c>
      <c r="O139" s="119">
        <v>70.5</v>
      </c>
      <c r="P139" s="119">
        <v>70.2</v>
      </c>
      <c r="Q139" s="119">
        <v>70.2</v>
      </c>
      <c r="R139" s="119">
        <v>70.099999999999994</v>
      </c>
      <c r="S139" s="119">
        <v>70.099999999999994</v>
      </c>
      <c r="T139" s="119">
        <v>70.099999999999994</v>
      </c>
      <c r="U139" s="119">
        <v>70.2</v>
      </c>
      <c r="V139" s="119">
        <v>70.2</v>
      </c>
      <c r="W139" s="119">
        <v>70.3</v>
      </c>
      <c r="X139" s="119">
        <v>70.5</v>
      </c>
      <c r="Y139" s="119">
        <v>70.5</v>
      </c>
      <c r="Z139" s="119">
        <v>70.7</v>
      </c>
      <c r="AA139" s="119">
        <v>70.900000000000006</v>
      </c>
      <c r="AB139" s="119">
        <v>71.099999999999994</v>
      </c>
      <c r="AC139" s="119">
        <v>71.2</v>
      </c>
      <c r="AD139" s="119">
        <v>71.099999999999994</v>
      </c>
      <c r="AE139" s="119">
        <v>71.099999999999994</v>
      </c>
      <c r="AF139" s="119">
        <v>71.3</v>
      </c>
      <c r="AG139" s="119">
        <v>71.400000000000006</v>
      </c>
      <c r="AH139" s="119">
        <v>71.400000000000006</v>
      </c>
      <c r="AI139" s="119">
        <v>71.2</v>
      </c>
      <c r="AJ139" s="119">
        <v>71.2</v>
      </c>
      <c r="AK139" s="119">
        <v>71.2</v>
      </c>
      <c r="AL139" s="119">
        <v>71.2</v>
      </c>
      <c r="AM139" s="119">
        <v>71.3</v>
      </c>
      <c r="AN139" s="119">
        <v>71.5</v>
      </c>
      <c r="AO139" s="119">
        <v>71.5</v>
      </c>
      <c r="AP139" s="119">
        <v>71.7</v>
      </c>
      <c r="AQ139" s="119">
        <v>71.900000000000006</v>
      </c>
      <c r="AR139" s="119">
        <v>72</v>
      </c>
      <c r="AS139" s="119">
        <v>72</v>
      </c>
      <c r="AT139" s="119">
        <v>72.099999999999994</v>
      </c>
      <c r="AU139" s="119">
        <v>72.400000000000006</v>
      </c>
      <c r="AV139" s="119">
        <v>72.5</v>
      </c>
      <c r="AW139" s="119">
        <v>72.7</v>
      </c>
      <c r="AX139" s="119">
        <v>72.900000000000006</v>
      </c>
      <c r="AY139" s="119">
        <v>72.8</v>
      </c>
      <c r="AZ139" s="119">
        <v>72.8</v>
      </c>
      <c r="BA139" s="119">
        <v>73</v>
      </c>
      <c r="BB139" s="119">
        <v>73</v>
      </c>
      <c r="BC139" s="119">
        <v>73</v>
      </c>
      <c r="BD139" s="119">
        <v>73</v>
      </c>
      <c r="BE139" s="119">
        <v>73.2</v>
      </c>
      <c r="BF139" s="119">
        <v>73.3</v>
      </c>
      <c r="BG139" s="119">
        <v>73.400000000000006</v>
      </c>
      <c r="BH139" s="119">
        <v>73.400000000000006</v>
      </c>
      <c r="BI139" s="119">
        <v>73.400000000000006</v>
      </c>
      <c r="BJ139" s="119">
        <v>73.3</v>
      </c>
      <c r="BK139" s="119">
        <v>73.400000000000006</v>
      </c>
      <c r="BL139" s="119">
        <v>73.5</v>
      </c>
      <c r="BM139" s="119">
        <v>73.599999999999994</v>
      </c>
      <c r="BN139" s="119">
        <v>73.8</v>
      </c>
      <c r="BO139" s="119">
        <v>74</v>
      </c>
      <c r="BP139" s="119">
        <v>74</v>
      </c>
      <c r="BQ139" s="119">
        <v>74.099999999999994</v>
      </c>
      <c r="BR139" s="119">
        <v>74.099999999999994</v>
      </c>
      <c r="BS139" s="119">
        <v>74.099999999999994</v>
      </c>
      <c r="BT139" s="119">
        <v>74.099999999999994</v>
      </c>
      <c r="BU139" s="119">
        <v>74.2</v>
      </c>
      <c r="BV139" s="119">
        <v>74.400000000000006</v>
      </c>
      <c r="BW139" s="119">
        <v>74.400000000000006</v>
      </c>
      <c r="BX139" s="119">
        <v>74.5</v>
      </c>
      <c r="BY139" s="119">
        <v>74.5</v>
      </c>
      <c r="BZ139" s="119">
        <v>74.400000000000006</v>
      </c>
      <c r="CA139" s="119">
        <v>74.400000000000006</v>
      </c>
      <c r="CB139" s="119">
        <v>74.400000000000006</v>
      </c>
      <c r="CC139" s="119">
        <v>74.599999999999994</v>
      </c>
      <c r="CD139" s="119">
        <v>74.5</v>
      </c>
      <c r="CE139" s="119">
        <v>74.599999999999994</v>
      </c>
      <c r="CF139" s="119">
        <v>74.8</v>
      </c>
      <c r="CG139" s="119">
        <v>74.8</v>
      </c>
      <c r="CH139" s="119">
        <v>74.900000000000006</v>
      </c>
      <c r="CI139" s="119">
        <v>75.099999999999994</v>
      </c>
      <c r="CJ139" s="119">
        <v>75.3</v>
      </c>
      <c r="CK139" s="119">
        <v>75.099999999999994</v>
      </c>
      <c r="CL139" s="105">
        <v>75</v>
      </c>
      <c r="CM139" s="105">
        <v>75.099999999999994</v>
      </c>
      <c r="CN139" s="105">
        <v>75.3</v>
      </c>
      <c r="CO139" s="105">
        <v>75.2</v>
      </c>
      <c r="CP139" s="105">
        <v>75.3</v>
      </c>
      <c r="CQ139" s="105">
        <v>75.400000000000006</v>
      </c>
      <c r="CR139" s="105">
        <v>75.599999999999994</v>
      </c>
      <c r="CS139" s="105">
        <v>75.599999999999994</v>
      </c>
      <c r="CT139" s="105">
        <v>75.599999999999994</v>
      </c>
      <c r="CU139" s="105">
        <v>75.5</v>
      </c>
      <c r="CV139" s="105">
        <v>75.5</v>
      </c>
      <c r="CW139" s="105">
        <v>75.599999999999994</v>
      </c>
      <c r="CX139" s="105">
        <v>75.599999999999994</v>
      </c>
      <c r="CY139" s="105">
        <v>75.7</v>
      </c>
      <c r="CZ139" s="105">
        <v>75.8</v>
      </c>
      <c r="DA139" s="105">
        <v>75.8</v>
      </c>
      <c r="DB139" s="105">
        <v>76.099999999999994</v>
      </c>
      <c r="DC139" s="105">
        <v>76.099999999999994</v>
      </c>
      <c r="DD139" s="105">
        <v>76.099999999999994</v>
      </c>
      <c r="DE139" s="105">
        <v>76.099999999999994</v>
      </c>
      <c r="DF139" s="105">
        <v>75.8</v>
      </c>
      <c r="DG139" s="105">
        <v>76.099999999999994</v>
      </c>
      <c r="DH139" s="121">
        <v>76</v>
      </c>
      <c r="DI139" s="121">
        <v>75.900000000000006</v>
      </c>
      <c r="DJ139" s="121">
        <v>76</v>
      </c>
      <c r="DK139" s="105">
        <v>76.2</v>
      </c>
      <c r="DL139" s="105">
        <v>76.3</v>
      </c>
      <c r="DM139" s="138">
        <v>76.5</v>
      </c>
      <c r="DN139" s="105">
        <v>76.5</v>
      </c>
      <c r="DO139" s="105">
        <v>76.599999999999994</v>
      </c>
      <c r="DP139" s="105">
        <v>76.340151606737336</v>
      </c>
      <c r="DQ139" s="105">
        <v>76.023623325676269</v>
      </c>
      <c r="DR139" s="105">
        <v>75.892213730280673</v>
      </c>
      <c r="DS139" s="105">
        <v>75.846279088666606</v>
      </c>
      <c r="DT139" s="121">
        <v>75.784333371812522</v>
      </c>
      <c r="DU139" s="121">
        <v>75.560540413295854</v>
      </c>
      <c r="DV139" s="121">
        <v>75.3</v>
      </c>
      <c r="DW139" s="105">
        <v>75.2</v>
      </c>
      <c r="DX139" s="105">
        <v>75.2</v>
      </c>
      <c r="DY139" s="107">
        <v>75</v>
      </c>
      <c r="DZ139" s="105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88"/>
    </row>
    <row r="140" spans="2:143" x14ac:dyDescent="0.25">
      <c r="B140" s="99">
        <v>44256</v>
      </c>
      <c r="C140" s="119">
        <v>70.400000000000006</v>
      </c>
      <c r="D140" s="119">
        <v>70.599999999999994</v>
      </c>
      <c r="E140" s="119">
        <v>70.599999999999994</v>
      </c>
      <c r="F140" s="119">
        <v>70.7</v>
      </c>
      <c r="G140" s="119">
        <v>70.5</v>
      </c>
      <c r="H140" s="119">
        <v>70.3</v>
      </c>
      <c r="I140" s="119">
        <v>70.400000000000006</v>
      </c>
      <c r="J140" s="119">
        <v>70.5</v>
      </c>
      <c r="K140" s="119">
        <v>70.599999999999994</v>
      </c>
      <c r="L140" s="119">
        <v>70.5</v>
      </c>
      <c r="M140" s="119">
        <v>70.5</v>
      </c>
      <c r="N140" s="119">
        <v>70.5</v>
      </c>
      <c r="O140" s="119">
        <v>70.5</v>
      </c>
      <c r="P140" s="119">
        <v>70.2</v>
      </c>
      <c r="Q140" s="119">
        <v>70.2</v>
      </c>
      <c r="R140" s="119">
        <v>70.099999999999994</v>
      </c>
      <c r="S140" s="119">
        <v>70.099999999999994</v>
      </c>
      <c r="T140" s="119">
        <v>70.099999999999994</v>
      </c>
      <c r="U140" s="119">
        <v>70.2</v>
      </c>
      <c r="V140" s="119">
        <v>70.2</v>
      </c>
      <c r="W140" s="119">
        <v>70.3</v>
      </c>
      <c r="X140" s="119">
        <v>70.5</v>
      </c>
      <c r="Y140" s="119">
        <v>70.5</v>
      </c>
      <c r="Z140" s="119">
        <v>70.7</v>
      </c>
      <c r="AA140" s="119">
        <v>70.900000000000006</v>
      </c>
      <c r="AB140" s="119">
        <v>71.099999999999994</v>
      </c>
      <c r="AC140" s="119">
        <v>71.2</v>
      </c>
      <c r="AD140" s="119">
        <v>71.099999999999994</v>
      </c>
      <c r="AE140" s="119">
        <v>71.099999999999994</v>
      </c>
      <c r="AF140" s="119">
        <v>71.3</v>
      </c>
      <c r="AG140" s="119">
        <v>71.400000000000006</v>
      </c>
      <c r="AH140" s="119">
        <v>71.400000000000006</v>
      </c>
      <c r="AI140" s="119">
        <v>71.2</v>
      </c>
      <c r="AJ140" s="119">
        <v>71.2</v>
      </c>
      <c r="AK140" s="119">
        <v>71.2</v>
      </c>
      <c r="AL140" s="119">
        <v>71.2</v>
      </c>
      <c r="AM140" s="119">
        <v>71.3</v>
      </c>
      <c r="AN140" s="119">
        <v>71.5</v>
      </c>
      <c r="AO140" s="119">
        <v>71.5</v>
      </c>
      <c r="AP140" s="119">
        <v>71.7</v>
      </c>
      <c r="AQ140" s="119">
        <v>71.900000000000006</v>
      </c>
      <c r="AR140" s="119">
        <v>72</v>
      </c>
      <c r="AS140" s="119">
        <v>72</v>
      </c>
      <c r="AT140" s="119">
        <v>72.099999999999994</v>
      </c>
      <c r="AU140" s="119">
        <v>72.400000000000006</v>
      </c>
      <c r="AV140" s="119">
        <v>72.5</v>
      </c>
      <c r="AW140" s="119">
        <v>72.7</v>
      </c>
      <c r="AX140" s="119">
        <v>72.900000000000006</v>
      </c>
      <c r="AY140" s="119">
        <v>72.8</v>
      </c>
      <c r="AZ140" s="119">
        <v>72.8</v>
      </c>
      <c r="BA140" s="119">
        <v>73</v>
      </c>
      <c r="BB140" s="119">
        <v>73</v>
      </c>
      <c r="BC140" s="119">
        <v>73</v>
      </c>
      <c r="BD140" s="119">
        <v>73</v>
      </c>
      <c r="BE140" s="119">
        <v>73.2</v>
      </c>
      <c r="BF140" s="119">
        <v>73.3</v>
      </c>
      <c r="BG140" s="119">
        <v>73.400000000000006</v>
      </c>
      <c r="BH140" s="119">
        <v>73.400000000000006</v>
      </c>
      <c r="BI140" s="119">
        <v>73.400000000000006</v>
      </c>
      <c r="BJ140" s="119">
        <v>73.3</v>
      </c>
      <c r="BK140" s="119">
        <v>73.400000000000006</v>
      </c>
      <c r="BL140" s="119">
        <v>73.5</v>
      </c>
      <c r="BM140" s="119">
        <v>73.599999999999994</v>
      </c>
      <c r="BN140" s="119">
        <v>73.8</v>
      </c>
      <c r="BO140" s="119">
        <v>74</v>
      </c>
      <c r="BP140" s="119">
        <v>74</v>
      </c>
      <c r="BQ140" s="119">
        <v>74.099999999999994</v>
      </c>
      <c r="BR140" s="119">
        <v>74.099999999999994</v>
      </c>
      <c r="BS140" s="119">
        <v>74.099999999999994</v>
      </c>
      <c r="BT140" s="119">
        <v>74.099999999999994</v>
      </c>
      <c r="BU140" s="119">
        <v>74.2</v>
      </c>
      <c r="BV140" s="119">
        <v>74.400000000000006</v>
      </c>
      <c r="BW140" s="119">
        <v>74.400000000000006</v>
      </c>
      <c r="BX140" s="119">
        <v>74.5</v>
      </c>
      <c r="BY140" s="119">
        <v>74.5</v>
      </c>
      <c r="BZ140" s="119">
        <v>74.400000000000006</v>
      </c>
      <c r="CA140" s="119">
        <v>74.400000000000006</v>
      </c>
      <c r="CB140" s="119">
        <v>74.400000000000006</v>
      </c>
      <c r="CC140" s="119">
        <v>74.599999999999994</v>
      </c>
      <c r="CD140" s="119">
        <v>74.5</v>
      </c>
      <c r="CE140" s="119">
        <v>74.599999999999994</v>
      </c>
      <c r="CF140" s="119">
        <v>74.8</v>
      </c>
      <c r="CG140" s="119">
        <v>74.8</v>
      </c>
      <c r="CH140" s="119">
        <v>74.900000000000006</v>
      </c>
      <c r="CI140" s="119">
        <v>75.099999999999994</v>
      </c>
      <c r="CJ140" s="119">
        <v>75.3</v>
      </c>
      <c r="CK140" s="119">
        <v>75.099999999999994</v>
      </c>
      <c r="CL140" s="105">
        <v>75</v>
      </c>
      <c r="CM140" s="105">
        <v>75.099999999999994</v>
      </c>
      <c r="CN140" s="105">
        <v>75.3</v>
      </c>
      <c r="CO140" s="105">
        <v>75.2</v>
      </c>
      <c r="CP140" s="105">
        <v>75.3</v>
      </c>
      <c r="CQ140" s="105">
        <v>75.400000000000006</v>
      </c>
      <c r="CR140" s="105">
        <v>75.599999999999994</v>
      </c>
      <c r="CS140" s="105">
        <v>75.599999999999994</v>
      </c>
      <c r="CT140" s="105">
        <v>75.599999999999994</v>
      </c>
      <c r="CU140" s="105">
        <v>75.5</v>
      </c>
      <c r="CV140" s="105">
        <v>75.5</v>
      </c>
      <c r="CW140" s="105">
        <v>75.599999999999994</v>
      </c>
      <c r="CX140" s="105">
        <v>75.599999999999994</v>
      </c>
      <c r="CY140" s="105">
        <v>75.7</v>
      </c>
      <c r="CZ140" s="105">
        <v>75.8</v>
      </c>
      <c r="DA140" s="105">
        <v>75.8</v>
      </c>
      <c r="DB140" s="105">
        <v>76.099999999999994</v>
      </c>
      <c r="DC140" s="105">
        <v>76.099999999999994</v>
      </c>
      <c r="DD140" s="105">
        <v>76.099999999999994</v>
      </c>
      <c r="DE140" s="105">
        <v>76.099999999999994</v>
      </c>
      <c r="DF140" s="105">
        <v>75.8</v>
      </c>
      <c r="DG140" s="105">
        <v>76.099999999999994</v>
      </c>
      <c r="DH140" s="121">
        <v>76</v>
      </c>
      <c r="DI140" s="121">
        <v>75.900000000000006</v>
      </c>
      <c r="DJ140" s="121">
        <v>76</v>
      </c>
      <c r="DK140" s="105">
        <v>76.2</v>
      </c>
      <c r="DL140" s="105">
        <v>76.3</v>
      </c>
      <c r="DM140" s="105">
        <v>76.5</v>
      </c>
      <c r="DN140" s="138">
        <v>76.5</v>
      </c>
      <c r="DO140" s="105">
        <v>76.599999999999994</v>
      </c>
      <c r="DP140" s="105">
        <v>76.340151606737336</v>
      </c>
      <c r="DQ140" s="105">
        <v>76.023623325676269</v>
      </c>
      <c r="DR140" s="105">
        <v>75.892213730280673</v>
      </c>
      <c r="DS140" s="105">
        <v>75.846279088666606</v>
      </c>
      <c r="DT140" s="105">
        <v>75.784333371812522</v>
      </c>
      <c r="DU140" s="121">
        <v>75.560540413295854</v>
      </c>
      <c r="DV140" s="121">
        <v>75.3</v>
      </c>
      <c r="DW140" s="121">
        <v>75.2</v>
      </c>
      <c r="DX140" s="105">
        <v>75.2</v>
      </c>
      <c r="DY140" s="105">
        <v>75</v>
      </c>
      <c r="DZ140" s="107">
        <v>75</v>
      </c>
      <c r="EA140" s="105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88"/>
    </row>
    <row r="141" spans="2:143" x14ac:dyDescent="0.25">
      <c r="B141" s="99">
        <v>44287</v>
      </c>
      <c r="C141" s="119">
        <v>70.400000000000006</v>
      </c>
      <c r="D141" s="119">
        <v>70.599999999999994</v>
      </c>
      <c r="E141" s="119">
        <v>70.599999999999994</v>
      </c>
      <c r="F141" s="119">
        <v>70.7</v>
      </c>
      <c r="G141" s="119">
        <v>70.5</v>
      </c>
      <c r="H141" s="119">
        <v>70.3</v>
      </c>
      <c r="I141" s="119">
        <v>70.400000000000006</v>
      </c>
      <c r="J141" s="119">
        <v>70.5</v>
      </c>
      <c r="K141" s="119">
        <v>70.599999999999994</v>
      </c>
      <c r="L141" s="119">
        <v>70.5</v>
      </c>
      <c r="M141" s="119">
        <v>70.5</v>
      </c>
      <c r="N141" s="119">
        <v>70.5</v>
      </c>
      <c r="O141" s="119">
        <v>70.5</v>
      </c>
      <c r="P141" s="119">
        <v>70.2</v>
      </c>
      <c r="Q141" s="119">
        <v>70.2</v>
      </c>
      <c r="R141" s="119">
        <v>70.099999999999994</v>
      </c>
      <c r="S141" s="119">
        <v>70.099999999999994</v>
      </c>
      <c r="T141" s="119">
        <v>70.099999999999994</v>
      </c>
      <c r="U141" s="119">
        <v>70.2</v>
      </c>
      <c r="V141" s="119">
        <v>70.2</v>
      </c>
      <c r="W141" s="119">
        <v>70.3</v>
      </c>
      <c r="X141" s="119">
        <v>70.5</v>
      </c>
      <c r="Y141" s="119">
        <v>70.5</v>
      </c>
      <c r="Z141" s="119">
        <v>70.7</v>
      </c>
      <c r="AA141" s="119">
        <v>70.900000000000006</v>
      </c>
      <c r="AB141" s="119">
        <v>71.099999999999994</v>
      </c>
      <c r="AC141" s="119">
        <v>71.2</v>
      </c>
      <c r="AD141" s="119">
        <v>71.099999999999994</v>
      </c>
      <c r="AE141" s="119">
        <v>71.099999999999994</v>
      </c>
      <c r="AF141" s="119">
        <v>71.3</v>
      </c>
      <c r="AG141" s="119">
        <v>71.400000000000006</v>
      </c>
      <c r="AH141" s="119">
        <v>71.400000000000006</v>
      </c>
      <c r="AI141" s="119">
        <v>71.2</v>
      </c>
      <c r="AJ141" s="119">
        <v>71.2</v>
      </c>
      <c r="AK141" s="119">
        <v>71.2</v>
      </c>
      <c r="AL141" s="119">
        <v>71.2</v>
      </c>
      <c r="AM141" s="119">
        <v>71.3</v>
      </c>
      <c r="AN141" s="119">
        <v>71.5</v>
      </c>
      <c r="AO141" s="119">
        <v>71.5</v>
      </c>
      <c r="AP141" s="119">
        <v>71.7</v>
      </c>
      <c r="AQ141" s="119">
        <v>71.900000000000006</v>
      </c>
      <c r="AR141" s="119">
        <v>72</v>
      </c>
      <c r="AS141" s="119">
        <v>72</v>
      </c>
      <c r="AT141" s="119">
        <v>72.099999999999994</v>
      </c>
      <c r="AU141" s="119">
        <v>72.400000000000006</v>
      </c>
      <c r="AV141" s="119">
        <v>72.5</v>
      </c>
      <c r="AW141" s="119">
        <v>72.7</v>
      </c>
      <c r="AX141" s="119">
        <v>72.900000000000006</v>
      </c>
      <c r="AY141" s="119">
        <v>72.8</v>
      </c>
      <c r="AZ141" s="119">
        <v>72.8</v>
      </c>
      <c r="BA141" s="119">
        <v>73</v>
      </c>
      <c r="BB141" s="119">
        <v>73</v>
      </c>
      <c r="BC141" s="119">
        <v>73</v>
      </c>
      <c r="BD141" s="119">
        <v>73</v>
      </c>
      <c r="BE141" s="119">
        <v>73.2</v>
      </c>
      <c r="BF141" s="119">
        <v>73.3</v>
      </c>
      <c r="BG141" s="119">
        <v>73.400000000000006</v>
      </c>
      <c r="BH141" s="119">
        <v>73.400000000000006</v>
      </c>
      <c r="BI141" s="119">
        <v>73.400000000000006</v>
      </c>
      <c r="BJ141" s="119">
        <v>73.3</v>
      </c>
      <c r="BK141" s="119">
        <v>73.400000000000006</v>
      </c>
      <c r="BL141" s="119">
        <v>73.5</v>
      </c>
      <c r="BM141" s="119">
        <v>73.599999999999994</v>
      </c>
      <c r="BN141" s="119">
        <v>73.8</v>
      </c>
      <c r="BO141" s="119">
        <v>74</v>
      </c>
      <c r="BP141" s="119">
        <v>74</v>
      </c>
      <c r="BQ141" s="119">
        <v>74.099999999999994</v>
      </c>
      <c r="BR141" s="119">
        <v>74.099999999999994</v>
      </c>
      <c r="BS141" s="119">
        <v>74.099999999999994</v>
      </c>
      <c r="BT141" s="119">
        <v>74.099999999999994</v>
      </c>
      <c r="BU141" s="119">
        <v>74.2</v>
      </c>
      <c r="BV141" s="119">
        <v>74.400000000000006</v>
      </c>
      <c r="BW141" s="119">
        <v>74.400000000000006</v>
      </c>
      <c r="BX141" s="119">
        <v>74.5</v>
      </c>
      <c r="BY141" s="119">
        <v>74.5</v>
      </c>
      <c r="BZ141" s="119">
        <v>74.400000000000006</v>
      </c>
      <c r="CA141" s="119">
        <v>74.400000000000006</v>
      </c>
      <c r="CB141" s="119">
        <v>74.400000000000006</v>
      </c>
      <c r="CC141" s="119">
        <v>74.599999999999994</v>
      </c>
      <c r="CD141" s="119">
        <v>74.5</v>
      </c>
      <c r="CE141" s="119">
        <v>74.599999999999994</v>
      </c>
      <c r="CF141" s="119">
        <v>74.8</v>
      </c>
      <c r="CG141" s="119">
        <v>74.8</v>
      </c>
      <c r="CH141" s="119">
        <v>74.900000000000006</v>
      </c>
      <c r="CI141" s="119">
        <v>75.099999999999994</v>
      </c>
      <c r="CJ141" s="119">
        <v>75.3</v>
      </c>
      <c r="CK141" s="119">
        <v>75.099999999999994</v>
      </c>
      <c r="CL141" s="105">
        <v>75</v>
      </c>
      <c r="CM141" s="105">
        <v>75.099999999999994</v>
      </c>
      <c r="CN141" s="105">
        <v>75.3</v>
      </c>
      <c r="CO141" s="105">
        <v>75.2</v>
      </c>
      <c r="CP141" s="105">
        <v>75.3</v>
      </c>
      <c r="CQ141" s="105">
        <v>75.400000000000006</v>
      </c>
      <c r="CR141" s="105">
        <v>75.599999999999994</v>
      </c>
      <c r="CS141" s="105">
        <v>75.599999999999994</v>
      </c>
      <c r="CT141" s="105">
        <v>75.599999999999994</v>
      </c>
      <c r="CU141" s="105">
        <v>75.5</v>
      </c>
      <c r="CV141" s="105">
        <v>75.5</v>
      </c>
      <c r="CW141" s="105">
        <v>75.599999999999994</v>
      </c>
      <c r="CX141" s="105">
        <v>75.599999999999994</v>
      </c>
      <c r="CY141" s="105">
        <v>75.7</v>
      </c>
      <c r="CZ141" s="105">
        <v>75.8</v>
      </c>
      <c r="DA141" s="105">
        <v>75.8</v>
      </c>
      <c r="DB141" s="105">
        <v>76.099999999999994</v>
      </c>
      <c r="DC141" s="105">
        <v>76.099999999999994</v>
      </c>
      <c r="DD141" s="105">
        <v>76.099999999999994</v>
      </c>
      <c r="DE141" s="105">
        <v>76.099999999999994</v>
      </c>
      <c r="DF141" s="105">
        <v>75.8</v>
      </c>
      <c r="DG141" s="105">
        <v>76.099999999999994</v>
      </c>
      <c r="DH141" s="121">
        <v>76</v>
      </c>
      <c r="DI141" s="121">
        <v>75.900000000000006</v>
      </c>
      <c r="DJ141" s="121">
        <v>76</v>
      </c>
      <c r="DK141" s="105">
        <v>76.2</v>
      </c>
      <c r="DL141" s="105">
        <v>76.3</v>
      </c>
      <c r="DM141" s="105">
        <v>76.5</v>
      </c>
      <c r="DN141" s="105">
        <v>76.5</v>
      </c>
      <c r="DO141" s="138">
        <v>76.599999999999994</v>
      </c>
      <c r="DP141" s="105">
        <v>76.340151606737336</v>
      </c>
      <c r="DQ141" s="105">
        <v>76.023623325676269</v>
      </c>
      <c r="DR141" s="105">
        <v>75.892213730280673</v>
      </c>
      <c r="DS141" s="105">
        <v>75.846279088666606</v>
      </c>
      <c r="DT141" s="105">
        <v>75.784333371812522</v>
      </c>
      <c r="DU141" s="105">
        <v>75.560540413295854</v>
      </c>
      <c r="DV141" s="121">
        <v>75.3</v>
      </c>
      <c r="DW141" s="121">
        <v>75.2</v>
      </c>
      <c r="DX141" s="121">
        <v>75.2</v>
      </c>
      <c r="DY141" s="105">
        <v>75</v>
      </c>
      <c r="DZ141" s="105">
        <v>75</v>
      </c>
      <c r="EA141" s="107">
        <v>75.099999999999994</v>
      </c>
      <c r="EB141" s="105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88"/>
    </row>
    <row r="142" spans="2:143" x14ac:dyDescent="0.25">
      <c r="B142" s="99">
        <v>44317</v>
      </c>
      <c r="C142" s="119">
        <v>70.400000000000006</v>
      </c>
      <c r="D142" s="119">
        <v>70.599999999999994</v>
      </c>
      <c r="E142" s="119">
        <v>70.599999999999994</v>
      </c>
      <c r="F142" s="119">
        <v>70.7</v>
      </c>
      <c r="G142" s="119">
        <v>70.5</v>
      </c>
      <c r="H142" s="119">
        <v>70.3</v>
      </c>
      <c r="I142" s="119">
        <v>70.400000000000006</v>
      </c>
      <c r="J142" s="119">
        <v>70.5</v>
      </c>
      <c r="K142" s="119">
        <v>70.599999999999994</v>
      </c>
      <c r="L142" s="119">
        <v>70.5</v>
      </c>
      <c r="M142" s="119">
        <v>70.5</v>
      </c>
      <c r="N142" s="119">
        <v>70.5</v>
      </c>
      <c r="O142" s="119">
        <v>70.5</v>
      </c>
      <c r="P142" s="119">
        <v>70.2</v>
      </c>
      <c r="Q142" s="119">
        <v>70.2</v>
      </c>
      <c r="R142" s="119">
        <v>70.099999999999994</v>
      </c>
      <c r="S142" s="119">
        <v>70.099999999999994</v>
      </c>
      <c r="T142" s="119">
        <v>70.099999999999994</v>
      </c>
      <c r="U142" s="119">
        <v>70.2</v>
      </c>
      <c r="V142" s="119">
        <v>70.2</v>
      </c>
      <c r="W142" s="119">
        <v>70.3</v>
      </c>
      <c r="X142" s="119">
        <v>70.5</v>
      </c>
      <c r="Y142" s="119">
        <v>70.5</v>
      </c>
      <c r="Z142" s="119">
        <v>70.7</v>
      </c>
      <c r="AA142" s="119">
        <v>70.900000000000006</v>
      </c>
      <c r="AB142" s="119">
        <v>71.099999999999994</v>
      </c>
      <c r="AC142" s="119">
        <v>71.2</v>
      </c>
      <c r="AD142" s="119">
        <v>71.099999999999994</v>
      </c>
      <c r="AE142" s="119">
        <v>71.099999999999994</v>
      </c>
      <c r="AF142" s="119">
        <v>71.3</v>
      </c>
      <c r="AG142" s="119">
        <v>71.400000000000006</v>
      </c>
      <c r="AH142" s="119">
        <v>71.400000000000006</v>
      </c>
      <c r="AI142" s="119">
        <v>71.2</v>
      </c>
      <c r="AJ142" s="119">
        <v>71.2</v>
      </c>
      <c r="AK142" s="119">
        <v>71.2</v>
      </c>
      <c r="AL142" s="119">
        <v>71.2</v>
      </c>
      <c r="AM142" s="119">
        <v>71.3</v>
      </c>
      <c r="AN142" s="119">
        <v>71.5</v>
      </c>
      <c r="AO142" s="119">
        <v>71.5</v>
      </c>
      <c r="AP142" s="119">
        <v>71.7</v>
      </c>
      <c r="AQ142" s="119">
        <v>71.900000000000006</v>
      </c>
      <c r="AR142" s="119">
        <v>72</v>
      </c>
      <c r="AS142" s="119">
        <v>72</v>
      </c>
      <c r="AT142" s="119">
        <v>72.099999999999994</v>
      </c>
      <c r="AU142" s="119">
        <v>72.400000000000006</v>
      </c>
      <c r="AV142" s="119">
        <v>72.5</v>
      </c>
      <c r="AW142" s="119">
        <v>72.7</v>
      </c>
      <c r="AX142" s="119">
        <v>72.900000000000006</v>
      </c>
      <c r="AY142" s="119">
        <v>72.8</v>
      </c>
      <c r="AZ142" s="119">
        <v>72.8</v>
      </c>
      <c r="BA142" s="119">
        <v>73</v>
      </c>
      <c r="BB142" s="119">
        <v>73</v>
      </c>
      <c r="BC142" s="119">
        <v>73</v>
      </c>
      <c r="BD142" s="119">
        <v>73</v>
      </c>
      <c r="BE142" s="119">
        <v>73.2</v>
      </c>
      <c r="BF142" s="119">
        <v>73.3</v>
      </c>
      <c r="BG142" s="119">
        <v>73.400000000000006</v>
      </c>
      <c r="BH142" s="119">
        <v>73.400000000000006</v>
      </c>
      <c r="BI142" s="119">
        <v>73.400000000000006</v>
      </c>
      <c r="BJ142" s="119">
        <v>73.3</v>
      </c>
      <c r="BK142" s="119">
        <v>73.400000000000006</v>
      </c>
      <c r="BL142" s="119">
        <v>73.5</v>
      </c>
      <c r="BM142" s="119">
        <v>73.599999999999994</v>
      </c>
      <c r="BN142" s="119">
        <v>73.8</v>
      </c>
      <c r="BO142" s="119">
        <v>74</v>
      </c>
      <c r="BP142" s="119">
        <v>74</v>
      </c>
      <c r="BQ142" s="119">
        <v>74.099999999999994</v>
      </c>
      <c r="BR142" s="119">
        <v>74.099999999999994</v>
      </c>
      <c r="BS142" s="119">
        <v>74.099999999999994</v>
      </c>
      <c r="BT142" s="119">
        <v>74.099999999999994</v>
      </c>
      <c r="BU142" s="119">
        <v>74.2</v>
      </c>
      <c r="BV142" s="119">
        <v>74.400000000000006</v>
      </c>
      <c r="BW142" s="119">
        <v>74.400000000000006</v>
      </c>
      <c r="BX142" s="119">
        <v>74.5</v>
      </c>
      <c r="BY142" s="119">
        <v>74.5</v>
      </c>
      <c r="BZ142" s="119">
        <v>74.400000000000006</v>
      </c>
      <c r="CA142" s="119">
        <v>74.400000000000006</v>
      </c>
      <c r="CB142" s="119">
        <v>74.400000000000006</v>
      </c>
      <c r="CC142" s="119">
        <v>74.599999999999994</v>
      </c>
      <c r="CD142" s="119">
        <v>74.5</v>
      </c>
      <c r="CE142" s="119">
        <v>74.599999999999994</v>
      </c>
      <c r="CF142" s="119">
        <v>74.8</v>
      </c>
      <c r="CG142" s="119">
        <v>74.8</v>
      </c>
      <c r="CH142" s="119">
        <v>74.900000000000006</v>
      </c>
      <c r="CI142" s="119">
        <v>75.099999999999994</v>
      </c>
      <c r="CJ142" s="119">
        <v>75.3</v>
      </c>
      <c r="CK142" s="119">
        <v>75.099999999999994</v>
      </c>
      <c r="CL142" s="105">
        <v>75</v>
      </c>
      <c r="CM142" s="105">
        <v>75.099999999999994</v>
      </c>
      <c r="CN142" s="105">
        <v>75.3</v>
      </c>
      <c r="CO142" s="105">
        <v>75.2</v>
      </c>
      <c r="CP142" s="105">
        <v>75.3</v>
      </c>
      <c r="CQ142" s="105">
        <v>75.400000000000006</v>
      </c>
      <c r="CR142" s="105">
        <v>75.599999999999994</v>
      </c>
      <c r="CS142" s="105">
        <v>75.599999999999994</v>
      </c>
      <c r="CT142" s="105">
        <v>75.599999999999994</v>
      </c>
      <c r="CU142" s="105">
        <v>75.5</v>
      </c>
      <c r="CV142" s="105">
        <v>75.5</v>
      </c>
      <c r="CW142" s="105">
        <v>75.599999999999994</v>
      </c>
      <c r="CX142" s="105">
        <v>75.599999999999994</v>
      </c>
      <c r="CY142" s="105">
        <v>75.7</v>
      </c>
      <c r="CZ142" s="105">
        <v>75.8</v>
      </c>
      <c r="DA142" s="105">
        <v>75.8</v>
      </c>
      <c r="DB142" s="105">
        <v>76.099999999999994</v>
      </c>
      <c r="DC142" s="105">
        <v>76.099999999999994</v>
      </c>
      <c r="DD142" s="105">
        <v>76.099999999999994</v>
      </c>
      <c r="DE142" s="105">
        <v>76.099999999999994</v>
      </c>
      <c r="DF142" s="105">
        <v>75.8</v>
      </c>
      <c r="DG142" s="105">
        <v>76.099999999999994</v>
      </c>
      <c r="DH142" s="121">
        <v>76</v>
      </c>
      <c r="DI142" s="121">
        <v>75.900000000000006</v>
      </c>
      <c r="DJ142" s="121">
        <v>76</v>
      </c>
      <c r="DK142" s="105">
        <v>76.2</v>
      </c>
      <c r="DL142" s="105">
        <v>76.3</v>
      </c>
      <c r="DM142" s="105">
        <v>76.5</v>
      </c>
      <c r="DN142" s="105">
        <v>76.5</v>
      </c>
      <c r="DO142" s="105">
        <v>76.599999999999994</v>
      </c>
      <c r="DP142" s="138">
        <v>76.340151606737336</v>
      </c>
      <c r="DQ142" s="105">
        <v>76.023623325676269</v>
      </c>
      <c r="DR142" s="105">
        <v>75.892213730280673</v>
      </c>
      <c r="DS142" s="105">
        <v>75.846279088666606</v>
      </c>
      <c r="DT142" s="105">
        <v>75.784333371812522</v>
      </c>
      <c r="DU142" s="105">
        <v>75.560540413295854</v>
      </c>
      <c r="DV142" s="105">
        <v>75.3</v>
      </c>
      <c r="DW142" s="121">
        <v>75.2</v>
      </c>
      <c r="DX142" s="121">
        <v>75.2</v>
      </c>
      <c r="DY142" s="121">
        <v>75</v>
      </c>
      <c r="DZ142" s="105">
        <v>75</v>
      </c>
      <c r="EA142" s="105">
        <v>75.099999999999994</v>
      </c>
      <c r="EB142" s="107">
        <v>75.2</v>
      </c>
      <c r="EC142" s="105"/>
      <c r="ED142" s="59"/>
      <c r="EE142" s="59"/>
      <c r="EF142" s="59"/>
      <c r="EG142" s="59"/>
      <c r="EH142" s="59"/>
      <c r="EI142" s="59"/>
      <c r="EJ142" s="59"/>
      <c r="EK142" s="59"/>
      <c r="EL142" s="59"/>
      <c r="EM142" s="88"/>
    </row>
    <row r="143" spans="2:143" x14ac:dyDescent="0.25">
      <c r="B143" s="99">
        <v>44348</v>
      </c>
      <c r="C143" s="119">
        <v>70.400000000000006</v>
      </c>
      <c r="D143" s="119">
        <v>70.599999999999994</v>
      </c>
      <c r="E143" s="119">
        <v>70.599999999999994</v>
      </c>
      <c r="F143" s="119">
        <v>70.7</v>
      </c>
      <c r="G143" s="119">
        <v>70.5</v>
      </c>
      <c r="H143" s="119">
        <v>70.3</v>
      </c>
      <c r="I143" s="119">
        <v>70.400000000000006</v>
      </c>
      <c r="J143" s="119">
        <v>70.5</v>
      </c>
      <c r="K143" s="119">
        <v>70.599999999999994</v>
      </c>
      <c r="L143" s="119">
        <v>70.5</v>
      </c>
      <c r="M143" s="119">
        <v>70.5</v>
      </c>
      <c r="N143" s="119">
        <v>70.5</v>
      </c>
      <c r="O143" s="119">
        <v>70.5</v>
      </c>
      <c r="P143" s="119">
        <v>70.2</v>
      </c>
      <c r="Q143" s="119">
        <v>70.2</v>
      </c>
      <c r="R143" s="119">
        <v>70.099999999999994</v>
      </c>
      <c r="S143" s="119">
        <v>70.099999999999994</v>
      </c>
      <c r="T143" s="119">
        <v>70.099999999999994</v>
      </c>
      <c r="U143" s="119">
        <v>70.2</v>
      </c>
      <c r="V143" s="119">
        <v>70.2</v>
      </c>
      <c r="W143" s="119">
        <v>70.3</v>
      </c>
      <c r="X143" s="119">
        <v>70.5</v>
      </c>
      <c r="Y143" s="119">
        <v>70.5</v>
      </c>
      <c r="Z143" s="119">
        <v>70.7</v>
      </c>
      <c r="AA143" s="119">
        <v>70.900000000000006</v>
      </c>
      <c r="AB143" s="119">
        <v>71.099999999999994</v>
      </c>
      <c r="AC143" s="119">
        <v>71.2</v>
      </c>
      <c r="AD143" s="119">
        <v>71.099999999999994</v>
      </c>
      <c r="AE143" s="119">
        <v>71.099999999999994</v>
      </c>
      <c r="AF143" s="119">
        <v>71.3</v>
      </c>
      <c r="AG143" s="119">
        <v>71.400000000000006</v>
      </c>
      <c r="AH143" s="119">
        <v>71.400000000000006</v>
      </c>
      <c r="AI143" s="119">
        <v>71.2</v>
      </c>
      <c r="AJ143" s="119">
        <v>71.2</v>
      </c>
      <c r="AK143" s="119">
        <v>71.2</v>
      </c>
      <c r="AL143" s="119">
        <v>71.2</v>
      </c>
      <c r="AM143" s="119">
        <v>71.3</v>
      </c>
      <c r="AN143" s="119">
        <v>71.5</v>
      </c>
      <c r="AO143" s="119">
        <v>71.5</v>
      </c>
      <c r="AP143" s="119">
        <v>71.7</v>
      </c>
      <c r="AQ143" s="119">
        <v>71.900000000000006</v>
      </c>
      <c r="AR143" s="119">
        <v>72</v>
      </c>
      <c r="AS143" s="119">
        <v>72</v>
      </c>
      <c r="AT143" s="119">
        <v>72.099999999999994</v>
      </c>
      <c r="AU143" s="119">
        <v>72.400000000000006</v>
      </c>
      <c r="AV143" s="119">
        <v>72.5</v>
      </c>
      <c r="AW143" s="119">
        <v>72.7</v>
      </c>
      <c r="AX143" s="119">
        <v>72.900000000000006</v>
      </c>
      <c r="AY143" s="119">
        <v>72.8</v>
      </c>
      <c r="AZ143" s="119">
        <v>72.8</v>
      </c>
      <c r="BA143" s="119">
        <v>73</v>
      </c>
      <c r="BB143" s="119">
        <v>73</v>
      </c>
      <c r="BC143" s="119">
        <v>73</v>
      </c>
      <c r="BD143" s="119">
        <v>73</v>
      </c>
      <c r="BE143" s="119">
        <v>73.2</v>
      </c>
      <c r="BF143" s="119">
        <v>73.3</v>
      </c>
      <c r="BG143" s="119">
        <v>73.400000000000006</v>
      </c>
      <c r="BH143" s="119">
        <v>73.400000000000006</v>
      </c>
      <c r="BI143" s="119">
        <v>73.400000000000006</v>
      </c>
      <c r="BJ143" s="119">
        <v>73.3</v>
      </c>
      <c r="BK143" s="119">
        <v>73.400000000000006</v>
      </c>
      <c r="BL143" s="119">
        <v>73.5</v>
      </c>
      <c r="BM143" s="119">
        <v>73.599999999999994</v>
      </c>
      <c r="BN143" s="119">
        <v>73.8</v>
      </c>
      <c r="BO143" s="119">
        <v>74</v>
      </c>
      <c r="BP143" s="119">
        <v>74</v>
      </c>
      <c r="BQ143" s="119">
        <v>74.099999999999994</v>
      </c>
      <c r="BR143" s="119">
        <v>74.099999999999994</v>
      </c>
      <c r="BS143" s="119">
        <v>74.099999999999994</v>
      </c>
      <c r="BT143" s="119">
        <v>74.099999999999994</v>
      </c>
      <c r="BU143" s="119">
        <v>74.2</v>
      </c>
      <c r="BV143" s="119">
        <v>74.400000000000006</v>
      </c>
      <c r="BW143" s="119">
        <v>74.400000000000006</v>
      </c>
      <c r="BX143" s="119">
        <v>74.5</v>
      </c>
      <c r="BY143" s="119">
        <v>74.5</v>
      </c>
      <c r="BZ143" s="119">
        <v>74.400000000000006</v>
      </c>
      <c r="CA143" s="119">
        <v>74.400000000000006</v>
      </c>
      <c r="CB143" s="119">
        <v>74.400000000000006</v>
      </c>
      <c r="CC143" s="119">
        <v>74.599999999999994</v>
      </c>
      <c r="CD143" s="119">
        <v>74.5</v>
      </c>
      <c r="CE143" s="119">
        <v>74.599999999999994</v>
      </c>
      <c r="CF143" s="119">
        <v>74.8</v>
      </c>
      <c r="CG143" s="119">
        <v>74.8</v>
      </c>
      <c r="CH143" s="119">
        <v>74.900000000000006</v>
      </c>
      <c r="CI143" s="119">
        <v>75.099999999999994</v>
      </c>
      <c r="CJ143" s="119">
        <v>75.3</v>
      </c>
      <c r="CK143" s="119">
        <v>75.099999999999994</v>
      </c>
      <c r="CL143" s="105">
        <v>75</v>
      </c>
      <c r="CM143" s="105">
        <v>75.099999999999994</v>
      </c>
      <c r="CN143" s="105">
        <v>75.3</v>
      </c>
      <c r="CO143" s="105">
        <v>75.2</v>
      </c>
      <c r="CP143" s="105">
        <v>75.3</v>
      </c>
      <c r="CQ143" s="105">
        <v>75.400000000000006</v>
      </c>
      <c r="CR143" s="105">
        <v>75.599999999999994</v>
      </c>
      <c r="CS143" s="105">
        <v>75.599999999999994</v>
      </c>
      <c r="CT143" s="105">
        <v>75.599999999999994</v>
      </c>
      <c r="CU143" s="105">
        <v>75.5</v>
      </c>
      <c r="CV143" s="105">
        <v>75.5</v>
      </c>
      <c r="CW143" s="105">
        <v>75.599999999999994</v>
      </c>
      <c r="CX143" s="105">
        <v>75.599999999999994</v>
      </c>
      <c r="CY143" s="105">
        <v>75.7</v>
      </c>
      <c r="CZ143" s="105">
        <v>75.8</v>
      </c>
      <c r="DA143" s="105">
        <v>75.8</v>
      </c>
      <c r="DB143" s="105">
        <v>76.099999999999994</v>
      </c>
      <c r="DC143" s="105">
        <v>76.099999999999994</v>
      </c>
      <c r="DD143" s="105">
        <v>76.099999999999994</v>
      </c>
      <c r="DE143" s="105">
        <v>76.099999999999994</v>
      </c>
      <c r="DF143" s="105">
        <v>75.8</v>
      </c>
      <c r="DG143" s="105">
        <v>76.099999999999994</v>
      </c>
      <c r="DH143" s="121">
        <v>76</v>
      </c>
      <c r="DI143" s="121">
        <v>75.900000000000006</v>
      </c>
      <c r="DJ143" s="121">
        <v>76</v>
      </c>
      <c r="DK143" s="105">
        <v>76.2</v>
      </c>
      <c r="DL143" s="105">
        <v>76.3</v>
      </c>
      <c r="DM143" s="105">
        <v>76.5</v>
      </c>
      <c r="DN143" s="105">
        <v>76.5</v>
      </c>
      <c r="DO143" s="105">
        <v>76.599999999999994</v>
      </c>
      <c r="DP143" s="105">
        <v>76.340151606737336</v>
      </c>
      <c r="DQ143" s="138">
        <v>76.023623325676269</v>
      </c>
      <c r="DR143" s="105">
        <v>75.892213730280673</v>
      </c>
      <c r="DS143" s="105">
        <v>75.846279088666606</v>
      </c>
      <c r="DT143" s="105">
        <v>75.784333371812522</v>
      </c>
      <c r="DU143" s="105">
        <v>75.560540413295854</v>
      </c>
      <c r="DV143" s="105">
        <v>75.3</v>
      </c>
      <c r="DW143" s="105">
        <v>75.2</v>
      </c>
      <c r="DX143" s="121">
        <v>75.2</v>
      </c>
      <c r="DY143" s="121">
        <v>75</v>
      </c>
      <c r="DZ143" s="121">
        <v>75</v>
      </c>
      <c r="EA143" s="105">
        <v>75.099999999999994</v>
      </c>
      <c r="EB143" s="105">
        <v>75.2</v>
      </c>
      <c r="EC143" s="107">
        <v>75.2</v>
      </c>
      <c r="ED143" s="105"/>
      <c r="EE143" s="59"/>
      <c r="EF143" s="59"/>
      <c r="EG143" s="59"/>
      <c r="EH143" s="59"/>
      <c r="EI143" s="59"/>
      <c r="EJ143" s="59"/>
      <c r="EK143" s="59"/>
      <c r="EL143" s="59"/>
      <c r="EM143" s="88"/>
    </row>
    <row r="144" spans="2:143" x14ac:dyDescent="0.25">
      <c r="B144" s="99">
        <v>44378</v>
      </c>
      <c r="C144" s="119">
        <v>70.400000000000006</v>
      </c>
      <c r="D144" s="119">
        <v>70.599999999999994</v>
      </c>
      <c r="E144" s="119">
        <v>70.599999999999994</v>
      </c>
      <c r="F144" s="119">
        <v>70.7</v>
      </c>
      <c r="G144" s="119">
        <v>70.5</v>
      </c>
      <c r="H144" s="119">
        <v>70.3</v>
      </c>
      <c r="I144" s="119">
        <v>70.400000000000006</v>
      </c>
      <c r="J144" s="119">
        <v>70.5</v>
      </c>
      <c r="K144" s="119">
        <v>70.599999999999994</v>
      </c>
      <c r="L144" s="119">
        <v>70.5</v>
      </c>
      <c r="M144" s="119">
        <v>70.5</v>
      </c>
      <c r="N144" s="119">
        <v>70.5</v>
      </c>
      <c r="O144" s="119">
        <v>70.5</v>
      </c>
      <c r="P144" s="119">
        <v>70.2</v>
      </c>
      <c r="Q144" s="119">
        <v>70.2</v>
      </c>
      <c r="R144" s="119">
        <v>70.099999999999994</v>
      </c>
      <c r="S144" s="119">
        <v>70.099999999999994</v>
      </c>
      <c r="T144" s="119">
        <v>70.099999999999994</v>
      </c>
      <c r="U144" s="119">
        <v>70.2</v>
      </c>
      <c r="V144" s="119">
        <v>70.2</v>
      </c>
      <c r="W144" s="119">
        <v>70.3</v>
      </c>
      <c r="X144" s="119">
        <v>70.5</v>
      </c>
      <c r="Y144" s="119">
        <v>70.5</v>
      </c>
      <c r="Z144" s="119">
        <v>70.7</v>
      </c>
      <c r="AA144" s="119">
        <v>70.900000000000006</v>
      </c>
      <c r="AB144" s="119">
        <v>71.099999999999994</v>
      </c>
      <c r="AC144" s="119">
        <v>71.2</v>
      </c>
      <c r="AD144" s="119">
        <v>71.099999999999994</v>
      </c>
      <c r="AE144" s="119">
        <v>71.099999999999994</v>
      </c>
      <c r="AF144" s="119">
        <v>71.3</v>
      </c>
      <c r="AG144" s="119">
        <v>71.400000000000006</v>
      </c>
      <c r="AH144" s="119">
        <v>71.400000000000006</v>
      </c>
      <c r="AI144" s="119">
        <v>71.2</v>
      </c>
      <c r="AJ144" s="119">
        <v>71.2</v>
      </c>
      <c r="AK144" s="119">
        <v>71.2</v>
      </c>
      <c r="AL144" s="119">
        <v>71.2</v>
      </c>
      <c r="AM144" s="119">
        <v>71.3</v>
      </c>
      <c r="AN144" s="119">
        <v>71.5</v>
      </c>
      <c r="AO144" s="119">
        <v>71.5</v>
      </c>
      <c r="AP144" s="119">
        <v>71.7</v>
      </c>
      <c r="AQ144" s="119">
        <v>71.900000000000006</v>
      </c>
      <c r="AR144" s="119">
        <v>72</v>
      </c>
      <c r="AS144" s="119">
        <v>72</v>
      </c>
      <c r="AT144" s="119">
        <v>72.099999999999994</v>
      </c>
      <c r="AU144" s="119">
        <v>72.400000000000006</v>
      </c>
      <c r="AV144" s="119">
        <v>72.5</v>
      </c>
      <c r="AW144" s="119">
        <v>72.7</v>
      </c>
      <c r="AX144" s="119">
        <v>72.900000000000006</v>
      </c>
      <c r="AY144" s="119">
        <v>72.8</v>
      </c>
      <c r="AZ144" s="119">
        <v>72.8</v>
      </c>
      <c r="BA144" s="119">
        <v>73</v>
      </c>
      <c r="BB144" s="119">
        <v>73</v>
      </c>
      <c r="BC144" s="119">
        <v>73</v>
      </c>
      <c r="BD144" s="119">
        <v>73</v>
      </c>
      <c r="BE144" s="119">
        <v>73.2</v>
      </c>
      <c r="BF144" s="119">
        <v>73.3</v>
      </c>
      <c r="BG144" s="119">
        <v>73.400000000000006</v>
      </c>
      <c r="BH144" s="119">
        <v>73.400000000000006</v>
      </c>
      <c r="BI144" s="119">
        <v>73.400000000000006</v>
      </c>
      <c r="BJ144" s="119">
        <v>73.3</v>
      </c>
      <c r="BK144" s="119">
        <v>73.400000000000006</v>
      </c>
      <c r="BL144" s="119">
        <v>73.5</v>
      </c>
      <c r="BM144" s="119">
        <v>73.599999999999994</v>
      </c>
      <c r="BN144" s="119">
        <v>73.8</v>
      </c>
      <c r="BO144" s="119">
        <v>74</v>
      </c>
      <c r="BP144" s="119">
        <v>74</v>
      </c>
      <c r="BQ144" s="119">
        <v>74.099999999999994</v>
      </c>
      <c r="BR144" s="119">
        <v>74.099999999999994</v>
      </c>
      <c r="BS144" s="119">
        <v>74.099999999999994</v>
      </c>
      <c r="BT144" s="119">
        <v>74.099999999999994</v>
      </c>
      <c r="BU144" s="119">
        <v>74.2</v>
      </c>
      <c r="BV144" s="119">
        <v>74.400000000000006</v>
      </c>
      <c r="BW144" s="119">
        <v>74.400000000000006</v>
      </c>
      <c r="BX144" s="119">
        <v>74.5</v>
      </c>
      <c r="BY144" s="119">
        <v>74.5</v>
      </c>
      <c r="BZ144" s="119">
        <v>74.400000000000006</v>
      </c>
      <c r="CA144" s="119">
        <v>74.400000000000006</v>
      </c>
      <c r="CB144" s="119">
        <v>74.400000000000006</v>
      </c>
      <c r="CC144" s="119">
        <v>74.599999999999994</v>
      </c>
      <c r="CD144" s="119">
        <v>74.5</v>
      </c>
      <c r="CE144" s="119">
        <v>74.599999999999994</v>
      </c>
      <c r="CF144" s="119">
        <v>74.8</v>
      </c>
      <c r="CG144" s="119">
        <v>74.8</v>
      </c>
      <c r="CH144" s="119">
        <v>74.900000000000006</v>
      </c>
      <c r="CI144" s="119">
        <v>75.099999999999994</v>
      </c>
      <c r="CJ144" s="119">
        <v>75.3</v>
      </c>
      <c r="CK144" s="119">
        <v>75.099999999999994</v>
      </c>
      <c r="CL144" s="105">
        <v>75</v>
      </c>
      <c r="CM144" s="105">
        <v>75.099999999999994</v>
      </c>
      <c r="CN144" s="105">
        <v>75.3</v>
      </c>
      <c r="CO144" s="105">
        <v>75.2</v>
      </c>
      <c r="CP144" s="105">
        <v>75.3</v>
      </c>
      <c r="CQ144" s="105">
        <v>75.400000000000006</v>
      </c>
      <c r="CR144" s="105">
        <v>75.599999999999994</v>
      </c>
      <c r="CS144" s="105">
        <v>75.599999999999994</v>
      </c>
      <c r="CT144" s="105">
        <v>75.599999999999994</v>
      </c>
      <c r="CU144" s="105">
        <v>75.5</v>
      </c>
      <c r="CV144" s="105">
        <v>75.5</v>
      </c>
      <c r="CW144" s="105">
        <v>75.599999999999994</v>
      </c>
      <c r="CX144" s="105">
        <v>75.599999999999994</v>
      </c>
      <c r="CY144" s="105">
        <v>75.7</v>
      </c>
      <c r="CZ144" s="105">
        <v>75.8</v>
      </c>
      <c r="DA144" s="105">
        <v>75.8</v>
      </c>
      <c r="DB144" s="105">
        <v>76.099999999999994</v>
      </c>
      <c r="DC144" s="105">
        <v>76.099999999999994</v>
      </c>
      <c r="DD144" s="105">
        <v>76.099999999999994</v>
      </c>
      <c r="DE144" s="105">
        <v>76.099999999999994</v>
      </c>
      <c r="DF144" s="105">
        <v>75.8</v>
      </c>
      <c r="DG144" s="105">
        <v>76.099999999999994</v>
      </c>
      <c r="DH144" s="121">
        <v>76</v>
      </c>
      <c r="DI144" s="121">
        <v>75.900000000000006</v>
      </c>
      <c r="DJ144" s="121">
        <v>76</v>
      </c>
      <c r="DK144" s="105">
        <v>76.2</v>
      </c>
      <c r="DL144" s="105">
        <v>76.3</v>
      </c>
      <c r="DM144" s="105">
        <v>76.5</v>
      </c>
      <c r="DN144" s="105">
        <v>76.5</v>
      </c>
      <c r="DO144" s="105">
        <v>76.599999999999994</v>
      </c>
      <c r="DP144" s="144">
        <v>76.313000928204573</v>
      </c>
      <c r="DQ144" s="144">
        <v>75.959805579063001</v>
      </c>
      <c r="DR144" s="138">
        <v>75.841800029272491</v>
      </c>
      <c r="DS144" s="105">
        <v>75.748394873159526</v>
      </c>
      <c r="DT144" s="105">
        <v>75.625159512623981</v>
      </c>
      <c r="DU144" s="105">
        <v>75.37042605160768</v>
      </c>
      <c r="DV144" s="105">
        <v>75.032893557475006</v>
      </c>
      <c r="DW144" s="105">
        <v>74.935643921654574</v>
      </c>
      <c r="DX144" s="105">
        <v>74.948703090707326</v>
      </c>
      <c r="DY144" s="121">
        <v>74.653900168755683</v>
      </c>
      <c r="DZ144" s="121">
        <v>74.610039835289143</v>
      </c>
      <c r="EA144" s="121">
        <v>74.720603037952714</v>
      </c>
      <c r="EB144" s="105">
        <v>74.724822795561209</v>
      </c>
      <c r="EC144" s="105">
        <v>74.739527457943169</v>
      </c>
      <c r="ED144" s="107">
        <v>74.804888625445315</v>
      </c>
      <c r="EE144" s="105"/>
      <c r="EF144" s="59"/>
      <c r="EG144" s="59"/>
      <c r="EH144" s="59"/>
      <c r="EI144" s="59"/>
      <c r="EJ144" s="59"/>
      <c r="EK144" s="59"/>
      <c r="EL144" s="59"/>
      <c r="EM144" s="88"/>
    </row>
    <row r="145" spans="2:143" x14ac:dyDescent="0.25">
      <c r="B145" s="99">
        <v>44409</v>
      </c>
      <c r="C145" s="119">
        <v>70.400000000000006</v>
      </c>
      <c r="D145" s="119">
        <v>70.599999999999994</v>
      </c>
      <c r="E145" s="119">
        <v>70.599999999999994</v>
      </c>
      <c r="F145" s="119">
        <v>70.7</v>
      </c>
      <c r="G145" s="119">
        <v>70.5</v>
      </c>
      <c r="H145" s="119">
        <v>70.3</v>
      </c>
      <c r="I145" s="119">
        <v>70.400000000000006</v>
      </c>
      <c r="J145" s="119">
        <v>70.5</v>
      </c>
      <c r="K145" s="119">
        <v>70.599999999999994</v>
      </c>
      <c r="L145" s="119">
        <v>70.5</v>
      </c>
      <c r="M145" s="119">
        <v>70.5</v>
      </c>
      <c r="N145" s="119">
        <v>70.5</v>
      </c>
      <c r="O145" s="119">
        <v>70.5</v>
      </c>
      <c r="P145" s="119">
        <v>70.2</v>
      </c>
      <c r="Q145" s="119">
        <v>70.2</v>
      </c>
      <c r="R145" s="119">
        <v>70.099999999999994</v>
      </c>
      <c r="S145" s="119">
        <v>70.099999999999994</v>
      </c>
      <c r="T145" s="119">
        <v>70.099999999999994</v>
      </c>
      <c r="U145" s="119">
        <v>70.2</v>
      </c>
      <c r="V145" s="119">
        <v>70.2</v>
      </c>
      <c r="W145" s="119">
        <v>70.3</v>
      </c>
      <c r="X145" s="119">
        <v>70.5</v>
      </c>
      <c r="Y145" s="119">
        <v>70.5</v>
      </c>
      <c r="Z145" s="119">
        <v>70.7</v>
      </c>
      <c r="AA145" s="119">
        <v>70.900000000000006</v>
      </c>
      <c r="AB145" s="119">
        <v>71.099999999999994</v>
      </c>
      <c r="AC145" s="119">
        <v>71.2</v>
      </c>
      <c r="AD145" s="119">
        <v>71.099999999999994</v>
      </c>
      <c r="AE145" s="119">
        <v>71.099999999999994</v>
      </c>
      <c r="AF145" s="119">
        <v>71.3</v>
      </c>
      <c r="AG145" s="119">
        <v>71.400000000000006</v>
      </c>
      <c r="AH145" s="119">
        <v>71.400000000000006</v>
      </c>
      <c r="AI145" s="119">
        <v>71.2</v>
      </c>
      <c r="AJ145" s="119">
        <v>71.2</v>
      </c>
      <c r="AK145" s="119">
        <v>71.2</v>
      </c>
      <c r="AL145" s="119">
        <v>71.2</v>
      </c>
      <c r="AM145" s="119">
        <v>71.3</v>
      </c>
      <c r="AN145" s="119">
        <v>71.5</v>
      </c>
      <c r="AO145" s="119">
        <v>71.5</v>
      </c>
      <c r="AP145" s="119">
        <v>71.7</v>
      </c>
      <c r="AQ145" s="119">
        <v>71.900000000000006</v>
      </c>
      <c r="AR145" s="119">
        <v>72</v>
      </c>
      <c r="AS145" s="119">
        <v>72</v>
      </c>
      <c r="AT145" s="119">
        <v>72.099999999999994</v>
      </c>
      <c r="AU145" s="119">
        <v>72.400000000000006</v>
      </c>
      <c r="AV145" s="119">
        <v>72.5</v>
      </c>
      <c r="AW145" s="119">
        <v>72.7</v>
      </c>
      <c r="AX145" s="119">
        <v>72.900000000000006</v>
      </c>
      <c r="AY145" s="119">
        <v>72.8</v>
      </c>
      <c r="AZ145" s="119">
        <v>72.8</v>
      </c>
      <c r="BA145" s="119">
        <v>73</v>
      </c>
      <c r="BB145" s="119">
        <v>73</v>
      </c>
      <c r="BC145" s="119">
        <v>73</v>
      </c>
      <c r="BD145" s="119">
        <v>73</v>
      </c>
      <c r="BE145" s="119">
        <v>73.2</v>
      </c>
      <c r="BF145" s="119">
        <v>73.3</v>
      </c>
      <c r="BG145" s="119">
        <v>73.400000000000006</v>
      </c>
      <c r="BH145" s="119">
        <v>73.400000000000006</v>
      </c>
      <c r="BI145" s="119">
        <v>73.400000000000006</v>
      </c>
      <c r="BJ145" s="119">
        <v>73.3</v>
      </c>
      <c r="BK145" s="119">
        <v>73.400000000000006</v>
      </c>
      <c r="BL145" s="119">
        <v>73.5</v>
      </c>
      <c r="BM145" s="119">
        <v>73.599999999999994</v>
      </c>
      <c r="BN145" s="119">
        <v>73.8</v>
      </c>
      <c r="BO145" s="119">
        <v>74</v>
      </c>
      <c r="BP145" s="119">
        <v>74</v>
      </c>
      <c r="BQ145" s="119">
        <v>74.099999999999994</v>
      </c>
      <c r="BR145" s="119">
        <v>74.099999999999994</v>
      </c>
      <c r="BS145" s="119">
        <v>74.099999999999994</v>
      </c>
      <c r="BT145" s="119">
        <v>74.099999999999994</v>
      </c>
      <c r="BU145" s="119">
        <v>74.2</v>
      </c>
      <c r="BV145" s="119">
        <v>74.400000000000006</v>
      </c>
      <c r="BW145" s="119">
        <v>74.400000000000006</v>
      </c>
      <c r="BX145" s="119">
        <v>74.5</v>
      </c>
      <c r="BY145" s="119">
        <v>74.5</v>
      </c>
      <c r="BZ145" s="119">
        <v>74.400000000000006</v>
      </c>
      <c r="CA145" s="119">
        <v>74.400000000000006</v>
      </c>
      <c r="CB145" s="119">
        <v>74.400000000000006</v>
      </c>
      <c r="CC145" s="119">
        <v>74.599999999999994</v>
      </c>
      <c r="CD145" s="119">
        <v>74.5</v>
      </c>
      <c r="CE145" s="119">
        <v>74.599999999999994</v>
      </c>
      <c r="CF145" s="119">
        <v>74.8</v>
      </c>
      <c r="CG145" s="119">
        <v>74.8</v>
      </c>
      <c r="CH145" s="119">
        <v>74.900000000000006</v>
      </c>
      <c r="CI145" s="119">
        <v>75.099999999999994</v>
      </c>
      <c r="CJ145" s="119">
        <v>75.3</v>
      </c>
      <c r="CK145" s="119">
        <v>75.099999999999994</v>
      </c>
      <c r="CL145" s="105">
        <v>75</v>
      </c>
      <c r="CM145" s="105">
        <v>75.099999999999994</v>
      </c>
      <c r="CN145" s="105">
        <v>75.3</v>
      </c>
      <c r="CO145" s="105">
        <v>75.2</v>
      </c>
      <c r="CP145" s="105">
        <v>75.3</v>
      </c>
      <c r="CQ145" s="105">
        <v>75.400000000000006</v>
      </c>
      <c r="CR145" s="105">
        <v>75.599999999999994</v>
      </c>
      <c r="CS145" s="105">
        <v>75.599999999999994</v>
      </c>
      <c r="CT145" s="105">
        <v>75.599999999999994</v>
      </c>
      <c r="CU145" s="105">
        <v>75.5</v>
      </c>
      <c r="CV145" s="105">
        <v>75.5</v>
      </c>
      <c r="CW145" s="105">
        <v>75.599999999999994</v>
      </c>
      <c r="CX145" s="105">
        <v>75.599999999999994</v>
      </c>
      <c r="CY145" s="105">
        <v>75.7</v>
      </c>
      <c r="CZ145" s="105">
        <v>75.8</v>
      </c>
      <c r="DA145" s="105">
        <v>75.8</v>
      </c>
      <c r="DB145" s="105">
        <v>76.099999999999994</v>
      </c>
      <c r="DC145" s="105">
        <v>76.099999999999994</v>
      </c>
      <c r="DD145" s="105">
        <v>76.099999999999994</v>
      </c>
      <c r="DE145" s="105">
        <v>76.099999999999994</v>
      </c>
      <c r="DF145" s="105">
        <v>75.8</v>
      </c>
      <c r="DG145" s="105">
        <v>76.099999999999994</v>
      </c>
      <c r="DH145" s="121">
        <v>76</v>
      </c>
      <c r="DI145" s="121">
        <v>75.900000000000006</v>
      </c>
      <c r="DJ145" s="121">
        <v>76</v>
      </c>
      <c r="DK145" s="105">
        <v>76.2</v>
      </c>
      <c r="DL145" s="105">
        <v>76.3</v>
      </c>
      <c r="DM145" s="105">
        <v>76.5</v>
      </c>
      <c r="DN145" s="105">
        <v>76.5</v>
      </c>
      <c r="DO145" s="105">
        <v>76.599999999999994</v>
      </c>
      <c r="DP145" s="144">
        <v>76.313000928204573</v>
      </c>
      <c r="DQ145" s="144">
        <v>75.959805579063001</v>
      </c>
      <c r="DR145" s="105">
        <v>75.841800029272491</v>
      </c>
      <c r="DS145" s="138">
        <v>75.748394873159526</v>
      </c>
      <c r="DT145" s="105">
        <v>75.625159512623981</v>
      </c>
      <c r="DU145" s="105">
        <v>75.37042605160768</v>
      </c>
      <c r="DV145" s="105">
        <v>75.032893557475006</v>
      </c>
      <c r="DW145" s="105">
        <v>74.935643921654574</v>
      </c>
      <c r="DX145" s="105">
        <v>74.948703090707326</v>
      </c>
      <c r="DY145" s="121">
        <v>74.653900168755683</v>
      </c>
      <c r="DZ145" s="121">
        <v>74.610039835289143</v>
      </c>
      <c r="EA145" s="121">
        <v>74.720603037952714</v>
      </c>
      <c r="EB145" s="105">
        <v>74.724822795561209</v>
      </c>
      <c r="EC145" s="105">
        <v>74.739527457943169</v>
      </c>
      <c r="ED145" s="105">
        <v>74.804888625445315</v>
      </c>
      <c r="EE145" s="107">
        <v>75.072312566809956</v>
      </c>
      <c r="EF145" s="145"/>
      <c r="EG145" s="148"/>
      <c r="EH145" s="148"/>
      <c r="EI145" s="148"/>
      <c r="EJ145" s="148"/>
      <c r="EK145" s="148"/>
      <c r="EL145" s="148"/>
      <c r="EM145" s="146"/>
    </row>
    <row r="146" spans="2:143" x14ac:dyDescent="0.25">
      <c r="B146" s="99">
        <v>44440</v>
      </c>
      <c r="C146" s="119">
        <v>70.400000000000006</v>
      </c>
      <c r="D146" s="119">
        <v>70.599999999999994</v>
      </c>
      <c r="E146" s="119">
        <v>70.599999999999994</v>
      </c>
      <c r="F146" s="119">
        <v>70.7</v>
      </c>
      <c r="G146" s="119">
        <v>70.5</v>
      </c>
      <c r="H146" s="119">
        <v>70.3</v>
      </c>
      <c r="I146" s="119">
        <v>70.400000000000006</v>
      </c>
      <c r="J146" s="119">
        <v>70.5</v>
      </c>
      <c r="K146" s="119">
        <v>70.599999999999994</v>
      </c>
      <c r="L146" s="119">
        <v>70.5</v>
      </c>
      <c r="M146" s="119">
        <v>70.5</v>
      </c>
      <c r="N146" s="119">
        <v>70.5</v>
      </c>
      <c r="O146" s="119">
        <v>70.5</v>
      </c>
      <c r="P146" s="119">
        <v>70.2</v>
      </c>
      <c r="Q146" s="119">
        <v>70.2</v>
      </c>
      <c r="R146" s="119">
        <v>70.099999999999994</v>
      </c>
      <c r="S146" s="119">
        <v>70.099999999999994</v>
      </c>
      <c r="T146" s="119">
        <v>70.099999999999994</v>
      </c>
      <c r="U146" s="119">
        <v>70.2</v>
      </c>
      <c r="V146" s="119">
        <v>70.2</v>
      </c>
      <c r="W146" s="119">
        <v>70.3</v>
      </c>
      <c r="X146" s="119">
        <v>70.5</v>
      </c>
      <c r="Y146" s="119">
        <v>70.5</v>
      </c>
      <c r="Z146" s="119">
        <v>70.7</v>
      </c>
      <c r="AA146" s="119">
        <v>70.900000000000006</v>
      </c>
      <c r="AB146" s="119">
        <v>71.099999999999994</v>
      </c>
      <c r="AC146" s="119">
        <v>71.2</v>
      </c>
      <c r="AD146" s="119">
        <v>71.099999999999994</v>
      </c>
      <c r="AE146" s="119">
        <v>71.099999999999994</v>
      </c>
      <c r="AF146" s="119">
        <v>71.3</v>
      </c>
      <c r="AG146" s="119">
        <v>71.400000000000006</v>
      </c>
      <c r="AH146" s="119">
        <v>71.400000000000006</v>
      </c>
      <c r="AI146" s="119">
        <v>71.2</v>
      </c>
      <c r="AJ146" s="119">
        <v>71.2</v>
      </c>
      <c r="AK146" s="119">
        <v>71.2</v>
      </c>
      <c r="AL146" s="119">
        <v>71.2</v>
      </c>
      <c r="AM146" s="119">
        <v>71.3</v>
      </c>
      <c r="AN146" s="119">
        <v>71.5</v>
      </c>
      <c r="AO146" s="119">
        <v>71.5</v>
      </c>
      <c r="AP146" s="119">
        <v>71.7</v>
      </c>
      <c r="AQ146" s="119">
        <v>71.900000000000006</v>
      </c>
      <c r="AR146" s="119">
        <v>72</v>
      </c>
      <c r="AS146" s="119">
        <v>72</v>
      </c>
      <c r="AT146" s="119">
        <v>72.099999999999994</v>
      </c>
      <c r="AU146" s="119">
        <v>72.400000000000006</v>
      </c>
      <c r="AV146" s="119">
        <v>72.5</v>
      </c>
      <c r="AW146" s="119">
        <v>72.7</v>
      </c>
      <c r="AX146" s="119">
        <v>72.900000000000006</v>
      </c>
      <c r="AY146" s="119">
        <v>72.8</v>
      </c>
      <c r="AZ146" s="119">
        <v>72.8</v>
      </c>
      <c r="BA146" s="119">
        <v>73</v>
      </c>
      <c r="BB146" s="119">
        <v>73</v>
      </c>
      <c r="BC146" s="119">
        <v>73</v>
      </c>
      <c r="BD146" s="119">
        <v>73</v>
      </c>
      <c r="BE146" s="119">
        <v>73.2</v>
      </c>
      <c r="BF146" s="119">
        <v>73.3</v>
      </c>
      <c r="BG146" s="119">
        <v>73.400000000000006</v>
      </c>
      <c r="BH146" s="119">
        <v>73.400000000000006</v>
      </c>
      <c r="BI146" s="119">
        <v>73.400000000000006</v>
      </c>
      <c r="BJ146" s="119">
        <v>73.3</v>
      </c>
      <c r="BK146" s="119">
        <v>73.400000000000006</v>
      </c>
      <c r="BL146" s="119">
        <v>73.5</v>
      </c>
      <c r="BM146" s="119">
        <v>73.599999999999994</v>
      </c>
      <c r="BN146" s="119">
        <v>73.8</v>
      </c>
      <c r="BO146" s="119">
        <v>74</v>
      </c>
      <c r="BP146" s="119">
        <v>74</v>
      </c>
      <c r="BQ146" s="119">
        <v>74.099999999999994</v>
      </c>
      <c r="BR146" s="119">
        <v>74.099999999999994</v>
      </c>
      <c r="BS146" s="119">
        <v>74.099999999999994</v>
      </c>
      <c r="BT146" s="119">
        <v>74.099999999999994</v>
      </c>
      <c r="BU146" s="119">
        <v>74.2</v>
      </c>
      <c r="BV146" s="119">
        <v>74.400000000000006</v>
      </c>
      <c r="BW146" s="119">
        <v>74.400000000000006</v>
      </c>
      <c r="BX146" s="119">
        <v>74.5</v>
      </c>
      <c r="BY146" s="119">
        <v>74.5</v>
      </c>
      <c r="BZ146" s="119">
        <v>74.400000000000006</v>
      </c>
      <c r="CA146" s="119">
        <v>74.400000000000006</v>
      </c>
      <c r="CB146" s="119">
        <v>74.400000000000006</v>
      </c>
      <c r="CC146" s="119">
        <v>74.599999999999994</v>
      </c>
      <c r="CD146" s="119">
        <v>74.5</v>
      </c>
      <c r="CE146" s="119">
        <v>74.599999999999994</v>
      </c>
      <c r="CF146" s="119">
        <v>74.8</v>
      </c>
      <c r="CG146" s="119">
        <v>74.8</v>
      </c>
      <c r="CH146" s="119">
        <v>74.900000000000006</v>
      </c>
      <c r="CI146" s="119">
        <v>75.099999999999994</v>
      </c>
      <c r="CJ146" s="119">
        <v>75.3</v>
      </c>
      <c r="CK146" s="119">
        <v>75.099999999999994</v>
      </c>
      <c r="CL146" s="105">
        <v>75</v>
      </c>
      <c r="CM146" s="105">
        <v>75.099999999999994</v>
      </c>
      <c r="CN146" s="105">
        <v>75.3</v>
      </c>
      <c r="CO146" s="105">
        <v>75.2</v>
      </c>
      <c r="CP146" s="105">
        <v>75.3</v>
      </c>
      <c r="CQ146" s="105">
        <v>75.400000000000006</v>
      </c>
      <c r="CR146" s="105">
        <v>75.599999999999994</v>
      </c>
      <c r="CS146" s="105">
        <v>75.599999999999994</v>
      </c>
      <c r="CT146" s="105">
        <v>75.599999999999994</v>
      </c>
      <c r="CU146" s="105">
        <v>75.5</v>
      </c>
      <c r="CV146" s="105">
        <v>75.5</v>
      </c>
      <c r="CW146" s="105">
        <v>75.599999999999994</v>
      </c>
      <c r="CX146" s="105">
        <v>75.599999999999994</v>
      </c>
      <c r="CY146" s="105">
        <v>75.7</v>
      </c>
      <c r="CZ146" s="105">
        <v>75.8</v>
      </c>
      <c r="DA146" s="105">
        <v>75.8</v>
      </c>
      <c r="DB146" s="105">
        <v>76.099999999999994</v>
      </c>
      <c r="DC146" s="105">
        <v>76.099999999999994</v>
      </c>
      <c r="DD146" s="105">
        <v>76.099999999999994</v>
      </c>
      <c r="DE146" s="105">
        <v>76.099999999999994</v>
      </c>
      <c r="DF146" s="105">
        <v>75.8</v>
      </c>
      <c r="DG146" s="105">
        <v>76.099999999999994</v>
      </c>
      <c r="DH146" s="121">
        <v>76</v>
      </c>
      <c r="DI146" s="121">
        <v>75.900000000000006</v>
      </c>
      <c r="DJ146" s="121">
        <v>76</v>
      </c>
      <c r="DK146" s="105">
        <v>76.2</v>
      </c>
      <c r="DL146" s="105">
        <v>76.3</v>
      </c>
      <c r="DM146" s="105">
        <v>76.5</v>
      </c>
      <c r="DN146" s="105">
        <v>76.5</v>
      </c>
      <c r="DO146" s="105">
        <v>76.599999999999994</v>
      </c>
      <c r="DP146" s="144">
        <v>76.313000928204573</v>
      </c>
      <c r="DQ146" s="144">
        <v>75.959805579063001</v>
      </c>
      <c r="DR146" s="105">
        <v>75.841800029272491</v>
      </c>
      <c r="DS146" s="105">
        <v>75.748394873159526</v>
      </c>
      <c r="DT146" s="138">
        <v>75.625159512623981</v>
      </c>
      <c r="DU146" s="105">
        <v>75.37042605160768</v>
      </c>
      <c r="DV146" s="105">
        <v>75.032893557475006</v>
      </c>
      <c r="DW146" s="105">
        <v>74.935643921654574</v>
      </c>
      <c r="DX146" s="105">
        <v>74.948703090707326</v>
      </c>
      <c r="DY146" s="121">
        <v>74.653900168755683</v>
      </c>
      <c r="DZ146" s="121">
        <v>74.610039835289143</v>
      </c>
      <c r="EA146" s="121">
        <v>74.720603037952714</v>
      </c>
      <c r="EB146" s="105">
        <v>74.724822795561209</v>
      </c>
      <c r="EC146" s="105">
        <v>74.739527457943169</v>
      </c>
      <c r="ED146" s="105">
        <v>74.804888625445315</v>
      </c>
      <c r="EE146" s="121">
        <v>75.072312566809956</v>
      </c>
      <c r="EF146" s="107">
        <v>75.221202935474935</v>
      </c>
      <c r="EG146" s="105"/>
      <c r="EH146" s="59"/>
      <c r="EI146" s="59"/>
      <c r="EJ146" s="59"/>
      <c r="EK146" s="59"/>
      <c r="EL146" s="59"/>
      <c r="EM146" s="88"/>
    </row>
    <row r="147" spans="2:143" x14ac:dyDescent="0.25">
      <c r="B147" s="99">
        <v>44470</v>
      </c>
      <c r="C147" s="119">
        <v>70.400000000000006</v>
      </c>
      <c r="D147" s="119">
        <v>70.599999999999994</v>
      </c>
      <c r="E147" s="119">
        <v>70.599999999999994</v>
      </c>
      <c r="F147" s="119">
        <v>70.7</v>
      </c>
      <c r="G147" s="119">
        <v>70.5</v>
      </c>
      <c r="H147" s="119">
        <v>70.3</v>
      </c>
      <c r="I147" s="119">
        <v>70.400000000000006</v>
      </c>
      <c r="J147" s="119">
        <v>70.5</v>
      </c>
      <c r="K147" s="119">
        <v>70.599999999999994</v>
      </c>
      <c r="L147" s="119">
        <v>70.5</v>
      </c>
      <c r="M147" s="119">
        <v>70.5</v>
      </c>
      <c r="N147" s="119">
        <v>70.5</v>
      </c>
      <c r="O147" s="119">
        <v>70.5</v>
      </c>
      <c r="P147" s="119">
        <v>70.2</v>
      </c>
      <c r="Q147" s="119">
        <v>70.2</v>
      </c>
      <c r="R147" s="119">
        <v>70.099999999999994</v>
      </c>
      <c r="S147" s="119">
        <v>70.099999999999994</v>
      </c>
      <c r="T147" s="119">
        <v>70.099999999999994</v>
      </c>
      <c r="U147" s="119">
        <v>70.2</v>
      </c>
      <c r="V147" s="119">
        <v>70.2</v>
      </c>
      <c r="W147" s="119">
        <v>70.3</v>
      </c>
      <c r="X147" s="119">
        <v>70.5</v>
      </c>
      <c r="Y147" s="119">
        <v>70.5</v>
      </c>
      <c r="Z147" s="119">
        <v>70.7</v>
      </c>
      <c r="AA147" s="119">
        <v>70.900000000000006</v>
      </c>
      <c r="AB147" s="119">
        <v>71.099999999999994</v>
      </c>
      <c r="AC147" s="119">
        <v>71.2</v>
      </c>
      <c r="AD147" s="119">
        <v>71.099999999999994</v>
      </c>
      <c r="AE147" s="119">
        <v>71.099999999999994</v>
      </c>
      <c r="AF147" s="119">
        <v>71.3</v>
      </c>
      <c r="AG147" s="119">
        <v>71.400000000000006</v>
      </c>
      <c r="AH147" s="119">
        <v>71.400000000000006</v>
      </c>
      <c r="AI147" s="119">
        <v>71.2</v>
      </c>
      <c r="AJ147" s="119">
        <v>71.2</v>
      </c>
      <c r="AK147" s="119">
        <v>71.2</v>
      </c>
      <c r="AL147" s="119">
        <v>71.2</v>
      </c>
      <c r="AM147" s="119">
        <v>71.3</v>
      </c>
      <c r="AN147" s="119">
        <v>71.5</v>
      </c>
      <c r="AO147" s="119">
        <v>71.5</v>
      </c>
      <c r="AP147" s="119">
        <v>71.7</v>
      </c>
      <c r="AQ147" s="119">
        <v>71.900000000000006</v>
      </c>
      <c r="AR147" s="119">
        <v>72</v>
      </c>
      <c r="AS147" s="119">
        <v>72</v>
      </c>
      <c r="AT147" s="119">
        <v>72.099999999999994</v>
      </c>
      <c r="AU147" s="119">
        <v>72.400000000000006</v>
      </c>
      <c r="AV147" s="119">
        <v>72.5</v>
      </c>
      <c r="AW147" s="119">
        <v>72.7</v>
      </c>
      <c r="AX147" s="119">
        <v>72.900000000000006</v>
      </c>
      <c r="AY147" s="119">
        <v>72.8</v>
      </c>
      <c r="AZ147" s="119">
        <v>72.8</v>
      </c>
      <c r="BA147" s="119">
        <v>73</v>
      </c>
      <c r="BB147" s="119">
        <v>73</v>
      </c>
      <c r="BC147" s="119">
        <v>73</v>
      </c>
      <c r="BD147" s="119">
        <v>73</v>
      </c>
      <c r="BE147" s="119">
        <v>73.2</v>
      </c>
      <c r="BF147" s="119">
        <v>73.3</v>
      </c>
      <c r="BG147" s="119">
        <v>73.400000000000006</v>
      </c>
      <c r="BH147" s="119">
        <v>73.400000000000006</v>
      </c>
      <c r="BI147" s="119">
        <v>73.400000000000006</v>
      </c>
      <c r="BJ147" s="119">
        <v>73.3</v>
      </c>
      <c r="BK147" s="119">
        <v>73.400000000000006</v>
      </c>
      <c r="BL147" s="119">
        <v>73.5</v>
      </c>
      <c r="BM147" s="119">
        <v>73.599999999999994</v>
      </c>
      <c r="BN147" s="119">
        <v>73.8</v>
      </c>
      <c r="BO147" s="119">
        <v>74</v>
      </c>
      <c r="BP147" s="119">
        <v>74</v>
      </c>
      <c r="BQ147" s="119">
        <v>74.099999999999994</v>
      </c>
      <c r="BR147" s="119">
        <v>74.099999999999994</v>
      </c>
      <c r="BS147" s="119">
        <v>74.099999999999994</v>
      </c>
      <c r="BT147" s="119">
        <v>74.099999999999994</v>
      </c>
      <c r="BU147" s="119">
        <v>74.2</v>
      </c>
      <c r="BV147" s="119">
        <v>74.400000000000006</v>
      </c>
      <c r="BW147" s="119">
        <v>74.400000000000006</v>
      </c>
      <c r="BX147" s="119">
        <v>74.5</v>
      </c>
      <c r="BY147" s="119">
        <v>74.5</v>
      </c>
      <c r="BZ147" s="119">
        <v>74.400000000000006</v>
      </c>
      <c r="CA147" s="119">
        <v>74.400000000000006</v>
      </c>
      <c r="CB147" s="119">
        <v>74.400000000000006</v>
      </c>
      <c r="CC147" s="119">
        <v>74.599999999999994</v>
      </c>
      <c r="CD147" s="119">
        <v>74.5</v>
      </c>
      <c r="CE147" s="119">
        <v>74.599999999999994</v>
      </c>
      <c r="CF147" s="119">
        <v>74.8</v>
      </c>
      <c r="CG147" s="119">
        <v>74.8</v>
      </c>
      <c r="CH147" s="119">
        <v>74.900000000000006</v>
      </c>
      <c r="CI147" s="119">
        <v>75.099999999999994</v>
      </c>
      <c r="CJ147" s="119">
        <v>75.3</v>
      </c>
      <c r="CK147" s="119">
        <v>75.099999999999994</v>
      </c>
      <c r="CL147" s="105">
        <v>75</v>
      </c>
      <c r="CM147" s="105">
        <v>75.099999999999994</v>
      </c>
      <c r="CN147" s="105">
        <v>75.3</v>
      </c>
      <c r="CO147" s="105">
        <v>75.2</v>
      </c>
      <c r="CP147" s="105">
        <v>75.3</v>
      </c>
      <c r="CQ147" s="105">
        <v>75.400000000000006</v>
      </c>
      <c r="CR147" s="105">
        <v>75.599999999999994</v>
      </c>
      <c r="CS147" s="105">
        <v>75.599999999999994</v>
      </c>
      <c r="CT147" s="105">
        <v>75.599999999999994</v>
      </c>
      <c r="CU147" s="105">
        <v>75.5</v>
      </c>
      <c r="CV147" s="105">
        <v>75.5</v>
      </c>
      <c r="CW147" s="105">
        <v>75.599999999999994</v>
      </c>
      <c r="CX147" s="105">
        <v>75.599999999999994</v>
      </c>
      <c r="CY147" s="105">
        <v>75.7</v>
      </c>
      <c r="CZ147" s="105">
        <v>75.8</v>
      </c>
      <c r="DA147" s="105">
        <v>75.8</v>
      </c>
      <c r="DB147" s="105">
        <v>76.099999999999994</v>
      </c>
      <c r="DC147" s="105">
        <v>76.099999999999994</v>
      </c>
      <c r="DD147" s="105">
        <v>76.099999999999994</v>
      </c>
      <c r="DE147" s="105">
        <v>76.099999999999994</v>
      </c>
      <c r="DF147" s="105">
        <v>75.8</v>
      </c>
      <c r="DG147" s="105">
        <v>76.099999999999994</v>
      </c>
      <c r="DH147" s="121">
        <v>76</v>
      </c>
      <c r="DI147" s="121">
        <v>75.900000000000006</v>
      </c>
      <c r="DJ147" s="121">
        <v>76</v>
      </c>
      <c r="DK147" s="105">
        <v>76.2</v>
      </c>
      <c r="DL147" s="105">
        <v>76.3</v>
      </c>
      <c r="DM147" s="105">
        <v>76.5</v>
      </c>
      <c r="DN147" s="105">
        <v>76.5</v>
      </c>
      <c r="DO147" s="105">
        <v>76.599999999999994</v>
      </c>
      <c r="DP147" s="144">
        <v>76.313000928204573</v>
      </c>
      <c r="DQ147" s="144">
        <v>75.959805579063001</v>
      </c>
      <c r="DR147" s="105">
        <v>75.841800029272491</v>
      </c>
      <c r="DS147" s="105">
        <v>75.748394873159526</v>
      </c>
      <c r="DT147" s="105">
        <v>75.625159512623981</v>
      </c>
      <c r="DU147" s="138">
        <v>75.37042605160768</v>
      </c>
      <c r="DV147" s="105">
        <v>75.032893557475006</v>
      </c>
      <c r="DW147" s="105">
        <v>74.935643921654574</v>
      </c>
      <c r="DX147" s="105">
        <v>74.948703090707326</v>
      </c>
      <c r="DY147" s="121">
        <v>74.653900168755683</v>
      </c>
      <c r="DZ147" s="121">
        <v>74.610039835289143</v>
      </c>
      <c r="EA147" s="121">
        <v>74.720603037952714</v>
      </c>
      <c r="EB147" s="105">
        <v>74.724822795561209</v>
      </c>
      <c r="EC147" s="105">
        <v>74.739527457943169</v>
      </c>
      <c r="ED147" s="105">
        <v>74.804888625445315</v>
      </c>
      <c r="EE147" s="121">
        <v>75.072312566809956</v>
      </c>
      <c r="EF147" s="105">
        <v>75.221202935474935</v>
      </c>
      <c r="EG147" s="107">
        <v>75.304370541135796</v>
      </c>
      <c r="EH147" s="105"/>
      <c r="EI147" s="59"/>
      <c r="EJ147" s="59"/>
      <c r="EK147" s="59"/>
      <c r="EL147" s="59"/>
      <c r="EM147" s="88"/>
    </row>
    <row r="148" spans="2:143" x14ac:dyDescent="0.25">
      <c r="B148" s="99">
        <v>44501</v>
      </c>
      <c r="C148" s="119">
        <v>70.400000000000006</v>
      </c>
      <c r="D148" s="119">
        <v>70.599999999999994</v>
      </c>
      <c r="E148" s="119">
        <v>70.599999999999994</v>
      </c>
      <c r="F148" s="119">
        <v>70.7</v>
      </c>
      <c r="G148" s="119">
        <v>70.5</v>
      </c>
      <c r="H148" s="119">
        <v>70.3</v>
      </c>
      <c r="I148" s="119">
        <v>70.400000000000006</v>
      </c>
      <c r="J148" s="119">
        <v>70.5</v>
      </c>
      <c r="K148" s="119">
        <v>70.599999999999994</v>
      </c>
      <c r="L148" s="119">
        <v>70.5</v>
      </c>
      <c r="M148" s="119">
        <v>70.5</v>
      </c>
      <c r="N148" s="119">
        <v>70.5</v>
      </c>
      <c r="O148" s="119">
        <v>70.5</v>
      </c>
      <c r="P148" s="119">
        <v>70.2</v>
      </c>
      <c r="Q148" s="119">
        <v>70.2</v>
      </c>
      <c r="R148" s="119">
        <v>70.099999999999994</v>
      </c>
      <c r="S148" s="119">
        <v>70.099999999999994</v>
      </c>
      <c r="T148" s="119">
        <v>70.099999999999994</v>
      </c>
      <c r="U148" s="119">
        <v>70.2</v>
      </c>
      <c r="V148" s="119">
        <v>70.2</v>
      </c>
      <c r="W148" s="119">
        <v>70.3</v>
      </c>
      <c r="X148" s="119">
        <v>70.5</v>
      </c>
      <c r="Y148" s="119">
        <v>70.5</v>
      </c>
      <c r="Z148" s="119">
        <v>70.7</v>
      </c>
      <c r="AA148" s="119">
        <v>70.900000000000006</v>
      </c>
      <c r="AB148" s="119">
        <v>71.099999999999994</v>
      </c>
      <c r="AC148" s="119">
        <v>71.2</v>
      </c>
      <c r="AD148" s="119">
        <v>71.099999999999994</v>
      </c>
      <c r="AE148" s="119">
        <v>71.099999999999994</v>
      </c>
      <c r="AF148" s="119">
        <v>71.3</v>
      </c>
      <c r="AG148" s="119">
        <v>71.400000000000006</v>
      </c>
      <c r="AH148" s="119">
        <v>71.400000000000006</v>
      </c>
      <c r="AI148" s="119">
        <v>71.2</v>
      </c>
      <c r="AJ148" s="119">
        <v>71.2</v>
      </c>
      <c r="AK148" s="119">
        <v>71.2</v>
      </c>
      <c r="AL148" s="119">
        <v>71.2</v>
      </c>
      <c r="AM148" s="119">
        <v>71.3</v>
      </c>
      <c r="AN148" s="119">
        <v>71.5</v>
      </c>
      <c r="AO148" s="119">
        <v>71.5</v>
      </c>
      <c r="AP148" s="119">
        <v>71.7</v>
      </c>
      <c r="AQ148" s="119">
        <v>71.900000000000006</v>
      </c>
      <c r="AR148" s="119">
        <v>72</v>
      </c>
      <c r="AS148" s="119">
        <v>72</v>
      </c>
      <c r="AT148" s="119">
        <v>72.099999999999994</v>
      </c>
      <c r="AU148" s="119">
        <v>72.400000000000006</v>
      </c>
      <c r="AV148" s="119">
        <v>72.5</v>
      </c>
      <c r="AW148" s="119">
        <v>72.7</v>
      </c>
      <c r="AX148" s="119">
        <v>72.900000000000006</v>
      </c>
      <c r="AY148" s="119">
        <v>72.8</v>
      </c>
      <c r="AZ148" s="119">
        <v>72.8</v>
      </c>
      <c r="BA148" s="119">
        <v>73</v>
      </c>
      <c r="BB148" s="119">
        <v>73</v>
      </c>
      <c r="BC148" s="119">
        <v>73</v>
      </c>
      <c r="BD148" s="119">
        <v>73</v>
      </c>
      <c r="BE148" s="119">
        <v>73.2</v>
      </c>
      <c r="BF148" s="119">
        <v>73.3</v>
      </c>
      <c r="BG148" s="119">
        <v>73.400000000000006</v>
      </c>
      <c r="BH148" s="119">
        <v>73.400000000000006</v>
      </c>
      <c r="BI148" s="119">
        <v>73.400000000000006</v>
      </c>
      <c r="BJ148" s="119">
        <v>73.3</v>
      </c>
      <c r="BK148" s="119">
        <v>73.400000000000006</v>
      </c>
      <c r="BL148" s="119">
        <v>73.5</v>
      </c>
      <c r="BM148" s="119">
        <v>73.599999999999994</v>
      </c>
      <c r="BN148" s="119">
        <v>73.8</v>
      </c>
      <c r="BO148" s="119">
        <v>74</v>
      </c>
      <c r="BP148" s="119">
        <v>74</v>
      </c>
      <c r="BQ148" s="119">
        <v>74.099999999999994</v>
      </c>
      <c r="BR148" s="119">
        <v>74.099999999999994</v>
      </c>
      <c r="BS148" s="119">
        <v>74.099999999999994</v>
      </c>
      <c r="BT148" s="119">
        <v>74.099999999999994</v>
      </c>
      <c r="BU148" s="119">
        <v>74.2</v>
      </c>
      <c r="BV148" s="119">
        <v>74.400000000000006</v>
      </c>
      <c r="BW148" s="119">
        <v>74.400000000000006</v>
      </c>
      <c r="BX148" s="119">
        <v>74.5</v>
      </c>
      <c r="BY148" s="119">
        <v>74.5</v>
      </c>
      <c r="BZ148" s="119">
        <v>74.400000000000006</v>
      </c>
      <c r="CA148" s="119">
        <v>74.400000000000006</v>
      </c>
      <c r="CB148" s="119">
        <v>74.400000000000006</v>
      </c>
      <c r="CC148" s="119">
        <v>74.599999999999994</v>
      </c>
      <c r="CD148" s="119">
        <v>74.5</v>
      </c>
      <c r="CE148" s="119">
        <v>74.599999999999994</v>
      </c>
      <c r="CF148" s="119">
        <v>74.8</v>
      </c>
      <c r="CG148" s="119">
        <v>74.8</v>
      </c>
      <c r="CH148" s="119">
        <v>74.900000000000006</v>
      </c>
      <c r="CI148" s="119">
        <v>75.099999999999994</v>
      </c>
      <c r="CJ148" s="119">
        <v>75.3</v>
      </c>
      <c r="CK148" s="119">
        <v>75.099999999999994</v>
      </c>
      <c r="CL148" s="105">
        <v>75</v>
      </c>
      <c r="CM148" s="105">
        <v>75.099999999999994</v>
      </c>
      <c r="CN148" s="105">
        <v>75.3</v>
      </c>
      <c r="CO148" s="105">
        <v>75.2</v>
      </c>
      <c r="CP148" s="105">
        <v>75.3</v>
      </c>
      <c r="CQ148" s="105">
        <v>75.400000000000006</v>
      </c>
      <c r="CR148" s="105">
        <v>75.599999999999994</v>
      </c>
      <c r="CS148" s="105">
        <v>75.599999999999994</v>
      </c>
      <c r="CT148" s="105">
        <v>75.599999999999994</v>
      </c>
      <c r="CU148" s="105">
        <v>75.5</v>
      </c>
      <c r="CV148" s="105">
        <v>75.5</v>
      </c>
      <c r="CW148" s="105">
        <v>75.599999999999994</v>
      </c>
      <c r="CX148" s="105">
        <v>75.599999999999994</v>
      </c>
      <c r="CY148" s="105">
        <v>75.7</v>
      </c>
      <c r="CZ148" s="105">
        <v>75.8</v>
      </c>
      <c r="DA148" s="105">
        <v>75.8</v>
      </c>
      <c r="DB148" s="105">
        <v>76.099999999999994</v>
      </c>
      <c r="DC148" s="105">
        <v>76.099999999999994</v>
      </c>
      <c r="DD148" s="105">
        <v>76.099999999999994</v>
      </c>
      <c r="DE148" s="105">
        <v>76.099999999999994</v>
      </c>
      <c r="DF148" s="105">
        <v>75.8</v>
      </c>
      <c r="DG148" s="105">
        <v>76.099999999999994</v>
      </c>
      <c r="DH148" s="121">
        <v>76</v>
      </c>
      <c r="DI148" s="121">
        <v>75.900000000000006</v>
      </c>
      <c r="DJ148" s="121">
        <v>76</v>
      </c>
      <c r="DK148" s="105">
        <v>76.2</v>
      </c>
      <c r="DL148" s="105">
        <v>76.3</v>
      </c>
      <c r="DM148" s="105">
        <v>76.5</v>
      </c>
      <c r="DN148" s="105">
        <v>76.5</v>
      </c>
      <c r="DO148" s="105">
        <v>76.599999999999994</v>
      </c>
      <c r="DP148" s="144">
        <v>76.313000928204573</v>
      </c>
      <c r="DQ148" s="144">
        <v>75.959805579063001</v>
      </c>
      <c r="DR148" s="105">
        <v>75.841800029272491</v>
      </c>
      <c r="DS148" s="105">
        <v>75.748394873159526</v>
      </c>
      <c r="DT148" s="105">
        <v>75.625159512623981</v>
      </c>
      <c r="DU148" s="105">
        <v>75.37042605160768</v>
      </c>
      <c r="DV148" s="138">
        <v>75.032893557475006</v>
      </c>
      <c r="DW148" s="105">
        <v>74.935643921654574</v>
      </c>
      <c r="DX148" s="105">
        <v>74.948703090707326</v>
      </c>
      <c r="DY148" s="121">
        <v>74.653900168755683</v>
      </c>
      <c r="DZ148" s="121">
        <v>74.610039835289143</v>
      </c>
      <c r="EA148" s="121">
        <v>74.720603037952714</v>
      </c>
      <c r="EB148" s="105">
        <v>74.724822795561209</v>
      </c>
      <c r="EC148" s="105">
        <v>74.739527457943169</v>
      </c>
      <c r="ED148" s="105">
        <v>74.804888625445315</v>
      </c>
      <c r="EE148" s="121">
        <v>75.072312566809956</v>
      </c>
      <c r="EF148" s="105">
        <v>75.221202935474935</v>
      </c>
      <c r="EG148" s="105">
        <v>75.304370541135796</v>
      </c>
      <c r="EH148" s="107">
        <v>75.426778815565996</v>
      </c>
      <c r="EI148" s="105"/>
      <c r="EJ148" s="59"/>
      <c r="EK148" s="59"/>
      <c r="EL148" s="59"/>
      <c r="EM148" s="88"/>
    </row>
    <row r="149" spans="2:143" x14ac:dyDescent="0.25">
      <c r="B149" s="99">
        <v>44531</v>
      </c>
      <c r="C149" s="119">
        <v>70.400000000000006</v>
      </c>
      <c r="D149" s="119">
        <v>70.599999999999994</v>
      </c>
      <c r="E149" s="119">
        <v>70.599999999999994</v>
      </c>
      <c r="F149" s="119">
        <v>70.7</v>
      </c>
      <c r="G149" s="119">
        <v>70.5</v>
      </c>
      <c r="H149" s="119">
        <v>70.3</v>
      </c>
      <c r="I149" s="119">
        <v>70.400000000000006</v>
      </c>
      <c r="J149" s="119">
        <v>70.5</v>
      </c>
      <c r="K149" s="119">
        <v>70.599999999999994</v>
      </c>
      <c r="L149" s="119">
        <v>70.5</v>
      </c>
      <c r="M149" s="119">
        <v>70.5</v>
      </c>
      <c r="N149" s="119">
        <v>70.5</v>
      </c>
      <c r="O149" s="119">
        <v>70.5</v>
      </c>
      <c r="P149" s="119">
        <v>70.2</v>
      </c>
      <c r="Q149" s="119">
        <v>70.2</v>
      </c>
      <c r="R149" s="119">
        <v>70.099999999999994</v>
      </c>
      <c r="S149" s="119">
        <v>70.099999999999994</v>
      </c>
      <c r="T149" s="119">
        <v>70.099999999999994</v>
      </c>
      <c r="U149" s="119">
        <v>70.2</v>
      </c>
      <c r="V149" s="119">
        <v>70.2</v>
      </c>
      <c r="W149" s="119">
        <v>70.3</v>
      </c>
      <c r="X149" s="119">
        <v>70.5</v>
      </c>
      <c r="Y149" s="119">
        <v>70.5</v>
      </c>
      <c r="Z149" s="119">
        <v>70.7</v>
      </c>
      <c r="AA149" s="119">
        <v>70.900000000000006</v>
      </c>
      <c r="AB149" s="119">
        <v>71.099999999999994</v>
      </c>
      <c r="AC149" s="119">
        <v>71.2</v>
      </c>
      <c r="AD149" s="119">
        <v>71.099999999999994</v>
      </c>
      <c r="AE149" s="119">
        <v>71.099999999999994</v>
      </c>
      <c r="AF149" s="119">
        <v>71.3</v>
      </c>
      <c r="AG149" s="119">
        <v>71.400000000000006</v>
      </c>
      <c r="AH149" s="119">
        <v>71.400000000000006</v>
      </c>
      <c r="AI149" s="119">
        <v>71.2</v>
      </c>
      <c r="AJ149" s="119">
        <v>71.2</v>
      </c>
      <c r="AK149" s="119">
        <v>71.2</v>
      </c>
      <c r="AL149" s="119">
        <v>71.2</v>
      </c>
      <c r="AM149" s="119">
        <v>71.3</v>
      </c>
      <c r="AN149" s="119">
        <v>71.5</v>
      </c>
      <c r="AO149" s="119">
        <v>71.5</v>
      </c>
      <c r="AP149" s="119">
        <v>71.7</v>
      </c>
      <c r="AQ149" s="119">
        <v>71.900000000000006</v>
      </c>
      <c r="AR149" s="119">
        <v>72</v>
      </c>
      <c r="AS149" s="119">
        <v>72</v>
      </c>
      <c r="AT149" s="119">
        <v>72.099999999999994</v>
      </c>
      <c r="AU149" s="119">
        <v>72.400000000000006</v>
      </c>
      <c r="AV149" s="119">
        <v>72.5</v>
      </c>
      <c r="AW149" s="119">
        <v>72.7</v>
      </c>
      <c r="AX149" s="119">
        <v>72.900000000000006</v>
      </c>
      <c r="AY149" s="119">
        <v>72.8</v>
      </c>
      <c r="AZ149" s="119">
        <v>72.8</v>
      </c>
      <c r="BA149" s="119">
        <v>73</v>
      </c>
      <c r="BB149" s="119">
        <v>73</v>
      </c>
      <c r="BC149" s="119">
        <v>73</v>
      </c>
      <c r="BD149" s="119">
        <v>73</v>
      </c>
      <c r="BE149" s="119">
        <v>73.2</v>
      </c>
      <c r="BF149" s="119">
        <v>73.3</v>
      </c>
      <c r="BG149" s="119">
        <v>73.400000000000006</v>
      </c>
      <c r="BH149" s="119">
        <v>73.400000000000006</v>
      </c>
      <c r="BI149" s="119">
        <v>73.400000000000006</v>
      </c>
      <c r="BJ149" s="119">
        <v>73.3</v>
      </c>
      <c r="BK149" s="119">
        <v>73.400000000000006</v>
      </c>
      <c r="BL149" s="119">
        <v>73.5</v>
      </c>
      <c r="BM149" s="119">
        <v>73.599999999999994</v>
      </c>
      <c r="BN149" s="119">
        <v>73.8</v>
      </c>
      <c r="BO149" s="119">
        <v>74</v>
      </c>
      <c r="BP149" s="119">
        <v>74</v>
      </c>
      <c r="BQ149" s="119">
        <v>74.099999999999994</v>
      </c>
      <c r="BR149" s="119">
        <v>74.099999999999994</v>
      </c>
      <c r="BS149" s="119">
        <v>74.099999999999994</v>
      </c>
      <c r="BT149" s="119">
        <v>74.099999999999994</v>
      </c>
      <c r="BU149" s="119">
        <v>74.2</v>
      </c>
      <c r="BV149" s="119">
        <v>74.400000000000006</v>
      </c>
      <c r="BW149" s="119">
        <v>74.400000000000006</v>
      </c>
      <c r="BX149" s="119">
        <v>74.5</v>
      </c>
      <c r="BY149" s="119">
        <v>74.5</v>
      </c>
      <c r="BZ149" s="119">
        <v>74.400000000000006</v>
      </c>
      <c r="CA149" s="119">
        <v>74.400000000000006</v>
      </c>
      <c r="CB149" s="119">
        <v>74.400000000000006</v>
      </c>
      <c r="CC149" s="119">
        <v>74.599999999999994</v>
      </c>
      <c r="CD149" s="119">
        <v>74.5</v>
      </c>
      <c r="CE149" s="119">
        <v>74.599999999999994</v>
      </c>
      <c r="CF149" s="119">
        <v>74.8</v>
      </c>
      <c r="CG149" s="119">
        <v>74.8</v>
      </c>
      <c r="CH149" s="119">
        <v>74.900000000000006</v>
      </c>
      <c r="CI149" s="119">
        <v>75.099999999999994</v>
      </c>
      <c r="CJ149" s="119">
        <v>75.3</v>
      </c>
      <c r="CK149" s="119">
        <v>75.099999999999994</v>
      </c>
      <c r="CL149" s="105">
        <v>75</v>
      </c>
      <c r="CM149" s="105">
        <v>75.099999999999994</v>
      </c>
      <c r="CN149" s="105">
        <v>75.3</v>
      </c>
      <c r="CO149" s="105">
        <v>75.2</v>
      </c>
      <c r="CP149" s="105">
        <v>75.3</v>
      </c>
      <c r="CQ149" s="105">
        <v>75.400000000000006</v>
      </c>
      <c r="CR149" s="105">
        <v>75.599999999999994</v>
      </c>
      <c r="CS149" s="105">
        <v>75.599999999999994</v>
      </c>
      <c r="CT149" s="105">
        <v>75.599999999999994</v>
      </c>
      <c r="CU149" s="105">
        <v>75.5</v>
      </c>
      <c r="CV149" s="105">
        <v>75.5</v>
      </c>
      <c r="CW149" s="105">
        <v>75.599999999999994</v>
      </c>
      <c r="CX149" s="105">
        <v>75.599999999999994</v>
      </c>
      <c r="CY149" s="105">
        <v>75.7</v>
      </c>
      <c r="CZ149" s="105">
        <v>75.8</v>
      </c>
      <c r="DA149" s="105">
        <v>75.8</v>
      </c>
      <c r="DB149" s="105">
        <v>76.099999999999994</v>
      </c>
      <c r="DC149" s="105">
        <v>76.099999999999994</v>
      </c>
      <c r="DD149" s="105">
        <v>76.099999999999994</v>
      </c>
      <c r="DE149" s="105">
        <v>76.099999999999994</v>
      </c>
      <c r="DF149" s="105">
        <v>75.8</v>
      </c>
      <c r="DG149" s="105">
        <v>76.099999999999994</v>
      </c>
      <c r="DH149" s="121">
        <v>76</v>
      </c>
      <c r="DI149" s="121">
        <v>75.900000000000006</v>
      </c>
      <c r="DJ149" s="121">
        <v>76</v>
      </c>
      <c r="DK149" s="105">
        <v>76.2</v>
      </c>
      <c r="DL149" s="105">
        <v>76.3</v>
      </c>
      <c r="DM149" s="105">
        <v>76.5</v>
      </c>
      <c r="DN149" s="105">
        <v>76.5</v>
      </c>
      <c r="DO149" s="105">
        <v>76.599999999999994</v>
      </c>
      <c r="DP149" s="144">
        <v>76.313000928204573</v>
      </c>
      <c r="DQ149" s="144">
        <v>75.959805579063001</v>
      </c>
      <c r="DR149" s="105">
        <v>75.841800029272491</v>
      </c>
      <c r="DS149" s="105">
        <v>75.748394873159526</v>
      </c>
      <c r="DT149" s="105">
        <v>75.625159512623981</v>
      </c>
      <c r="DU149" s="105">
        <v>75.37042605160768</v>
      </c>
      <c r="DV149" s="105">
        <v>75.032893557475006</v>
      </c>
      <c r="DW149" s="138">
        <v>74.935643921654574</v>
      </c>
      <c r="DX149" s="105">
        <v>74.948703090707326</v>
      </c>
      <c r="DY149" s="121">
        <v>74.653900168755683</v>
      </c>
      <c r="DZ149" s="121">
        <v>74.610039835289143</v>
      </c>
      <c r="EA149" s="121">
        <v>74.720603037952714</v>
      </c>
      <c r="EB149" s="105">
        <v>74.724822795561209</v>
      </c>
      <c r="EC149" s="105">
        <v>74.739527457943169</v>
      </c>
      <c r="ED149" s="105">
        <v>74.804888625445315</v>
      </c>
      <c r="EE149" s="121">
        <v>75.072312566809956</v>
      </c>
      <c r="EF149" s="105">
        <v>75.221202935474935</v>
      </c>
      <c r="EG149" s="105">
        <v>75.304370541135796</v>
      </c>
      <c r="EH149" s="105">
        <v>75.426778815565953</v>
      </c>
      <c r="EI149" s="107">
        <v>75.461811609719291</v>
      </c>
      <c r="EJ149" s="105"/>
      <c r="EK149" s="59"/>
      <c r="EL149" s="59"/>
      <c r="EM149" s="88"/>
    </row>
    <row r="150" spans="2:143" x14ac:dyDescent="0.25">
      <c r="B150" s="99">
        <v>44562</v>
      </c>
      <c r="C150" s="119">
        <v>70.400000000000006</v>
      </c>
      <c r="D150" s="119">
        <v>70.599999999999994</v>
      </c>
      <c r="E150" s="119">
        <v>70.599999999999994</v>
      </c>
      <c r="F150" s="119">
        <v>70.7</v>
      </c>
      <c r="G150" s="119">
        <v>70.5</v>
      </c>
      <c r="H150" s="119">
        <v>70.3</v>
      </c>
      <c r="I150" s="119">
        <v>70.400000000000006</v>
      </c>
      <c r="J150" s="119">
        <v>70.5</v>
      </c>
      <c r="K150" s="119">
        <v>70.599999999999994</v>
      </c>
      <c r="L150" s="119">
        <v>70.5</v>
      </c>
      <c r="M150" s="119">
        <v>70.5</v>
      </c>
      <c r="N150" s="119">
        <v>70.5</v>
      </c>
      <c r="O150" s="119">
        <v>70.5</v>
      </c>
      <c r="P150" s="119">
        <v>70.2</v>
      </c>
      <c r="Q150" s="119">
        <v>70.2</v>
      </c>
      <c r="R150" s="119">
        <v>70.099999999999994</v>
      </c>
      <c r="S150" s="119">
        <v>70.099999999999994</v>
      </c>
      <c r="T150" s="119">
        <v>70.099999999999994</v>
      </c>
      <c r="U150" s="119">
        <v>70.2</v>
      </c>
      <c r="V150" s="119">
        <v>70.2</v>
      </c>
      <c r="W150" s="119">
        <v>70.3</v>
      </c>
      <c r="X150" s="119">
        <v>70.5</v>
      </c>
      <c r="Y150" s="119">
        <v>70.5</v>
      </c>
      <c r="Z150" s="119">
        <v>70.7</v>
      </c>
      <c r="AA150" s="119">
        <v>70.900000000000006</v>
      </c>
      <c r="AB150" s="119">
        <v>71.099999999999994</v>
      </c>
      <c r="AC150" s="119">
        <v>71.2</v>
      </c>
      <c r="AD150" s="119">
        <v>71.099999999999994</v>
      </c>
      <c r="AE150" s="119">
        <v>71.099999999999994</v>
      </c>
      <c r="AF150" s="119">
        <v>71.3</v>
      </c>
      <c r="AG150" s="119">
        <v>71.400000000000006</v>
      </c>
      <c r="AH150" s="119">
        <v>71.400000000000006</v>
      </c>
      <c r="AI150" s="119">
        <v>71.2</v>
      </c>
      <c r="AJ150" s="119">
        <v>71.2</v>
      </c>
      <c r="AK150" s="119">
        <v>71.2</v>
      </c>
      <c r="AL150" s="119">
        <v>71.2</v>
      </c>
      <c r="AM150" s="119">
        <v>71.3</v>
      </c>
      <c r="AN150" s="119">
        <v>71.5</v>
      </c>
      <c r="AO150" s="119">
        <v>71.5</v>
      </c>
      <c r="AP150" s="119">
        <v>71.7</v>
      </c>
      <c r="AQ150" s="119">
        <v>71.900000000000006</v>
      </c>
      <c r="AR150" s="119">
        <v>72</v>
      </c>
      <c r="AS150" s="119">
        <v>72</v>
      </c>
      <c r="AT150" s="119">
        <v>72.099999999999994</v>
      </c>
      <c r="AU150" s="119">
        <v>72.400000000000006</v>
      </c>
      <c r="AV150" s="119">
        <v>72.5</v>
      </c>
      <c r="AW150" s="119">
        <v>72.7</v>
      </c>
      <c r="AX150" s="119">
        <v>72.900000000000006</v>
      </c>
      <c r="AY150" s="119">
        <v>72.8</v>
      </c>
      <c r="AZ150" s="119">
        <v>72.8</v>
      </c>
      <c r="BA150" s="119">
        <v>73</v>
      </c>
      <c r="BB150" s="119">
        <v>73</v>
      </c>
      <c r="BC150" s="119">
        <v>73</v>
      </c>
      <c r="BD150" s="119">
        <v>73</v>
      </c>
      <c r="BE150" s="119">
        <v>73.2</v>
      </c>
      <c r="BF150" s="119">
        <v>73.3</v>
      </c>
      <c r="BG150" s="119">
        <v>73.400000000000006</v>
      </c>
      <c r="BH150" s="119">
        <v>73.400000000000006</v>
      </c>
      <c r="BI150" s="119">
        <v>73.400000000000006</v>
      </c>
      <c r="BJ150" s="119">
        <v>73.3</v>
      </c>
      <c r="BK150" s="119">
        <v>73.400000000000006</v>
      </c>
      <c r="BL150" s="119">
        <v>73.5</v>
      </c>
      <c r="BM150" s="119">
        <v>73.599999999999994</v>
      </c>
      <c r="BN150" s="119">
        <v>73.8</v>
      </c>
      <c r="BO150" s="119">
        <v>74</v>
      </c>
      <c r="BP150" s="119">
        <v>74</v>
      </c>
      <c r="BQ150" s="119">
        <v>74.099999999999994</v>
      </c>
      <c r="BR150" s="119">
        <v>74.099999999999994</v>
      </c>
      <c r="BS150" s="119">
        <v>74.099999999999994</v>
      </c>
      <c r="BT150" s="119">
        <v>74.099999999999994</v>
      </c>
      <c r="BU150" s="119">
        <v>74.2</v>
      </c>
      <c r="BV150" s="119">
        <v>74.400000000000006</v>
      </c>
      <c r="BW150" s="119">
        <v>74.400000000000006</v>
      </c>
      <c r="BX150" s="119">
        <v>74.5</v>
      </c>
      <c r="BY150" s="119">
        <v>74.5</v>
      </c>
      <c r="BZ150" s="119">
        <v>74.400000000000006</v>
      </c>
      <c r="CA150" s="119">
        <v>74.400000000000006</v>
      </c>
      <c r="CB150" s="119">
        <v>74.400000000000006</v>
      </c>
      <c r="CC150" s="119">
        <v>74.599999999999994</v>
      </c>
      <c r="CD150" s="119">
        <v>74.5</v>
      </c>
      <c r="CE150" s="119">
        <v>74.599999999999994</v>
      </c>
      <c r="CF150" s="119">
        <v>74.8</v>
      </c>
      <c r="CG150" s="119">
        <v>74.8</v>
      </c>
      <c r="CH150" s="119">
        <v>74.900000000000006</v>
      </c>
      <c r="CI150" s="119">
        <v>75.099999999999994</v>
      </c>
      <c r="CJ150" s="119">
        <v>75.3</v>
      </c>
      <c r="CK150" s="119">
        <v>75.099999999999994</v>
      </c>
      <c r="CL150" s="105">
        <v>75</v>
      </c>
      <c r="CM150" s="105">
        <v>75.099999999999994</v>
      </c>
      <c r="CN150" s="105">
        <v>75.3</v>
      </c>
      <c r="CO150" s="105">
        <v>75.2</v>
      </c>
      <c r="CP150" s="105">
        <v>75.3</v>
      </c>
      <c r="CQ150" s="105">
        <v>75.400000000000006</v>
      </c>
      <c r="CR150" s="105">
        <v>75.599999999999994</v>
      </c>
      <c r="CS150" s="105">
        <v>75.599999999999994</v>
      </c>
      <c r="CT150" s="105">
        <v>75.599999999999994</v>
      </c>
      <c r="CU150" s="105">
        <v>75.5</v>
      </c>
      <c r="CV150" s="105">
        <v>75.5</v>
      </c>
      <c r="CW150" s="105">
        <v>75.599999999999994</v>
      </c>
      <c r="CX150" s="105">
        <v>75.599999999999994</v>
      </c>
      <c r="CY150" s="105">
        <v>75.7</v>
      </c>
      <c r="CZ150" s="105">
        <v>75.8</v>
      </c>
      <c r="DA150" s="105">
        <v>75.8</v>
      </c>
      <c r="DB150" s="105">
        <v>76.099999999999994</v>
      </c>
      <c r="DC150" s="105">
        <v>76.099999999999994</v>
      </c>
      <c r="DD150" s="105">
        <v>76.099999999999994</v>
      </c>
      <c r="DE150" s="105">
        <v>76.099999999999994</v>
      </c>
      <c r="DF150" s="105">
        <v>75.8</v>
      </c>
      <c r="DG150" s="105">
        <v>76.099999999999994</v>
      </c>
      <c r="DH150" s="121">
        <v>76</v>
      </c>
      <c r="DI150" s="121">
        <v>75.900000000000006</v>
      </c>
      <c r="DJ150" s="121">
        <v>76</v>
      </c>
      <c r="DK150" s="105">
        <v>76.2</v>
      </c>
      <c r="DL150" s="105">
        <v>76.3</v>
      </c>
      <c r="DM150" s="105">
        <v>76.5</v>
      </c>
      <c r="DN150" s="105">
        <v>76.5</v>
      </c>
      <c r="DO150" s="105">
        <v>76.599999999999994</v>
      </c>
      <c r="DP150" s="144">
        <v>76.313000928204573</v>
      </c>
      <c r="DQ150" s="144">
        <v>75.959805579063001</v>
      </c>
      <c r="DR150" s="105">
        <v>75.841800029272491</v>
      </c>
      <c r="DS150" s="105">
        <v>75.748394873159526</v>
      </c>
      <c r="DT150" s="105">
        <v>75.625159512623981</v>
      </c>
      <c r="DU150" s="105">
        <v>75.37042605160768</v>
      </c>
      <c r="DV150" s="105">
        <v>75.032893557475006</v>
      </c>
      <c r="DW150" s="105">
        <v>74.935643921654574</v>
      </c>
      <c r="DX150" s="138">
        <v>74.948703090707326</v>
      </c>
      <c r="DY150" s="121">
        <v>74.653900168755683</v>
      </c>
      <c r="DZ150" s="121">
        <v>74.610039835289143</v>
      </c>
      <c r="EA150" s="121">
        <v>74.720603037952714</v>
      </c>
      <c r="EB150" s="105">
        <v>74.724822795561209</v>
      </c>
      <c r="EC150" s="105">
        <v>74.739527457943169</v>
      </c>
      <c r="ED150" s="105">
        <v>74.804888625445315</v>
      </c>
      <c r="EE150" s="121">
        <v>75.072312566809956</v>
      </c>
      <c r="EF150" s="105">
        <v>75.221202935474935</v>
      </c>
      <c r="EG150" s="105">
        <v>75.304370541135796</v>
      </c>
      <c r="EH150" s="105">
        <v>75.426778815565953</v>
      </c>
      <c r="EI150" s="105">
        <v>75.461811609719291</v>
      </c>
      <c r="EJ150" s="107">
        <v>75.5</v>
      </c>
      <c r="EK150" s="105"/>
      <c r="EL150" s="59"/>
      <c r="EM150" s="88"/>
    </row>
    <row r="151" spans="2:143" x14ac:dyDescent="0.25">
      <c r="B151" s="99">
        <v>44593</v>
      </c>
      <c r="C151" s="119">
        <v>70.400000000000006</v>
      </c>
      <c r="D151" s="119">
        <v>70.599999999999994</v>
      </c>
      <c r="E151" s="119">
        <v>70.599999999999994</v>
      </c>
      <c r="F151" s="119">
        <v>70.7</v>
      </c>
      <c r="G151" s="119">
        <v>70.5</v>
      </c>
      <c r="H151" s="119">
        <v>70.3</v>
      </c>
      <c r="I151" s="119">
        <v>70.400000000000006</v>
      </c>
      <c r="J151" s="119">
        <v>70.5</v>
      </c>
      <c r="K151" s="119">
        <v>70.599999999999994</v>
      </c>
      <c r="L151" s="119">
        <v>70.5</v>
      </c>
      <c r="M151" s="119">
        <v>70.5</v>
      </c>
      <c r="N151" s="119">
        <v>70.5</v>
      </c>
      <c r="O151" s="119">
        <v>70.5</v>
      </c>
      <c r="P151" s="119">
        <v>70.2</v>
      </c>
      <c r="Q151" s="119">
        <v>70.2</v>
      </c>
      <c r="R151" s="119">
        <v>70.099999999999994</v>
      </c>
      <c r="S151" s="119">
        <v>70.099999999999994</v>
      </c>
      <c r="T151" s="119">
        <v>70.099999999999994</v>
      </c>
      <c r="U151" s="119">
        <v>70.2</v>
      </c>
      <c r="V151" s="119">
        <v>70.2</v>
      </c>
      <c r="W151" s="119">
        <v>70.3</v>
      </c>
      <c r="X151" s="119">
        <v>70.5</v>
      </c>
      <c r="Y151" s="119">
        <v>70.5</v>
      </c>
      <c r="Z151" s="119">
        <v>70.7</v>
      </c>
      <c r="AA151" s="119">
        <v>70.900000000000006</v>
      </c>
      <c r="AB151" s="119">
        <v>71.099999999999994</v>
      </c>
      <c r="AC151" s="119">
        <v>71.2</v>
      </c>
      <c r="AD151" s="119">
        <v>71.099999999999994</v>
      </c>
      <c r="AE151" s="119">
        <v>71.099999999999994</v>
      </c>
      <c r="AF151" s="119">
        <v>71.3</v>
      </c>
      <c r="AG151" s="119">
        <v>71.400000000000006</v>
      </c>
      <c r="AH151" s="119">
        <v>71.400000000000006</v>
      </c>
      <c r="AI151" s="119">
        <v>71.2</v>
      </c>
      <c r="AJ151" s="119">
        <v>71.2</v>
      </c>
      <c r="AK151" s="119">
        <v>71.2</v>
      </c>
      <c r="AL151" s="119">
        <v>71.2</v>
      </c>
      <c r="AM151" s="119">
        <v>71.3</v>
      </c>
      <c r="AN151" s="119">
        <v>71.5</v>
      </c>
      <c r="AO151" s="119">
        <v>71.5</v>
      </c>
      <c r="AP151" s="119">
        <v>71.7</v>
      </c>
      <c r="AQ151" s="119">
        <v>71.900000000000006</v>
      </c>
      <c r="AR151" s="119">
        <v>72</v>
      </c>
      <c r="AS151" s="119">
        <v>72</v>
      </c>
      <c r="AT151" s="119">
        <v>72.099999999999994</v>
      </c>
      <c r="AU151" s="119">
        <v>72.400000000000006</v>
      </c>
      <c r="AV151" s="119">
        <v>72.5</v>
      </c>
      <c r="AW151" s="119">
        <v>72.7</v>
      </c>
      <c r="AX151" s="119">
        <v>72.900000000000006</v>
      </c>
      <c r="AY151" s="119">
        <v>72.8</v>
      </c>
      <c r="AZ151" s="119">
        <v>72.8</v>
      </c>
      <c r="BA151" s="119">
        <v>73</v>
      </c>
      <c r="BB151" s="119">
        <v>73</v>
      </c>
      <c r="BC151" s="119">
        <v>73</v>
      </c>
      <c r="BD151" s="119">
        <v>73</v>
      </c>
      <c r="BE151" s="119">
        <v>73.2</v>
      </c>
      <c r="BF151" s="119">
        <v>73.3</v>
      </c>
      <c r="BG151" s="119">
        <v>73.400000000000006</v>
      </c>
      <c r="BH151" s="119">
        <v>73.400000000000006</v>
      </c>
      <c r="BI151" s="119">
        <v>73.400000000000006</v>
      </c>
      <c r="BJ151" s="119">
        <v>73.3</v>
      </c>
      <c r="BK151" s="119">
        <v>73.400000000000006</v>
      </c>
      <c r="BL151" s="119">
        <v>73.5</v>
      </c>
      <c r="BM151" s="119">
        <v>73.599999999999994</v>
      </c>
      <c r="BN151" s="119">
        <v>73.8</v>
      </c>
      <c r="BO151" s="119">
        <v>74</v>
      </c>
      <c r="BP151" s="119">
        <v>74</v>
      </c>
      <c r="BQ151" s="119">
        <v>74.099999999999994</v>
      </c>
      <c r="BR151" s="119">
        <v>74.099999999999994</v>
      </c>
      <c r="BS151" s="119">
        <v>74.099999999999994</v>
      </c>
      <c r="BT151" s="119">
        <v>74.099999999999994</v>
      </c>
      <c r="BU151" s="119">
        <v>74.2</v>
      </c>
      <c r="BV151" s="119">
        <v>74.400000000000006</v>
      </c>
      <c r="BW151" s="119">
        <v>74.400000000000006</v>
      </c>
      <c r="BX151" s="119">
        <v>74.5</v>
      </c>
      <c r="BY151" s="119">
        <v>74.5</v>
      </c>
      <c r="BZ151" s="119">
        <v>74.400000000000006</v>
      </c>
      <c r="CA151" s="119">
        <v>74.400000000000006</v>
      </c>
      <c r="CB151" s="119">
        <v>74.400000000000006</v>
      </c>
      <c r="CC151" s="119">
        <v>74.599999999999994</v>
      </c>
      <c r="CD151" s="119">
        <v>74.5</v>
      </c>
      <c r="CE151" s="119">
        <v>74.599999999999994</v>
      </c>
      <c r="CF151" s="119">
        <v>74.8</v>
      </c>
      <c r="CG151" s="119">
        <v>74.8</v>
      </c>
      <c r="CH151" s="119">
        <v>74.900000000000006</v>
      </c>
      <c r="CI151" s="119">
        <v>75.099999999999994</v>
      </c>
      <c r="CJ151" s="119">
        <v>75.3</v>
      </c>
      <c r="CK151" s="119">
        <v>75.099999999999994</v>
      </c>
      <c r="CL151" s="105">
        <v>75</v>
      </c>
      <c r="CM151" s="105">
        <v>75.099999999999994</v>
      </c>
      <c r="CN151" s="105">
        <v>75.3</v>
      </c>
      <c r="CO151" s="105">
        <v>75.2</v>
      </c>
      <c r="CP151" s="105">
        <v>75.3</v>
      </c>
      <c r="CQ151" s="105">
        <v>75.400000000000006</v>
      </c>
      <c r="CR151" s="105">
        <v>75.599999999999994</v>
      </c>
      <c r="CS151" s="105">
        <v>75.599999999999994</v>
      </c>
      <c r="CT151" s="105">
        <v>75.599999999999994</v>
      </c>
      <c r="CU151" s="105">
        <v>75.5</v>
      </c>
      <c r="CV151" s="105">
        <v>75.5</v>
      </c>
      <c r="CW151" s="105">
        <v>75.599999999999994</v>
      </c>
      <c r="CX151" s="105">
        <v>75.599999999999994</v>
      </c>
      <c r="CY151" s="105">
        <v>75.7</v>
      </c>
      <c r="CZ151" s="105">
        <v>75.8</v>
      </c>
      <c r="DA151" s="105">
        <v>75.8</v>
      </c>
      <c r="DB151" s="105">
        <v>76.099999999999994</v>
      </c>
      <c r="DC151" s="105">
        <v>76.099999999999994</v>
      </c>
      <c r="DD151" s="105">
        <v>76.099999999999994</v>
      </c>
      <c r="DE151" s="105">
        <v>76.099999999999994</v>
      </c>
      <c r="DF151" s="105">
        <v>75.8</v>
      </c>
      <c r="DG151" s="105">
        <v>76.099999999999994</v>
      </c>
      <c r="DH151" s="121">
        <v>76</v>
      </c>
      <c r="DI151" s="121">
        <v>75.900000000000006</v>
      </c>
      <c r="DJ151" s="121">
        <v>76</v>
      </c>
      <c r="DK151" s="105">
        <v>76.2</v>
      </c>
      <c r="DL151" s="105">
        <v>76.3</v>
      </c>
      <c r="DM151" s="105">
        <v>76.5</v>
      </c>
      <c r="DN151" s="105">
        <v>76.5</v>
      </c>
      <c r="DO151" s="105">
        <v>76.599999999999994</v>
      </c>
      <c r="DP151" s="144">
        <v>76.313000928204573</v>
      </c>
      <c r="DQ151" s="144">
        <v>75.959805579063001</v>
      </c>
      <c r="DR151" s="105">
        <v>75.841800029272491</v>
      </c>
      <c r="DS151" s="105">
        <v>75.748394873159526</v>
      </c>
      <c r="DT151" s="105">
        <v>75.625159512623981</v>
      </c>
      <c r="DU151" s="105">
        <v>75.37042605160768</v>
      </c>
      <c r="DV151" s="105">
        <v>75.032893557475006</v>
      </c>
      <c r="DW151" s="105">
        <v>74.935643921654574</v>
      </c>
      <c r="DX151" s="105">
        <v>74.948703090707326</v>
      </c>
      <c r="DY151" s="140">
        <v>74.653900168755683</v>
      </c>
      <c r="DZ151" s="121">
        <v>74.610039835289143</v>
      </c>
      <c r="EA151" s="121">
        <v>74.720603037952714</v>
      </c>
      <c r="EB151" s="105">
        <v>74.724822795561209</v>
      </c>
      <c r="EC151" s="105">
        <v>74.739527457943169</v>
      </c>
      <c r="ED151" s="105">
        <v>74.804888625445315</v>
      </c>
      <c r="EE151" s="121">
        <v>75.072312566809956</v>
      </c>
      <c r="EF151" s="105">
        <v>75.221202935474935</v>
      </c>
      <c r="EG151" s="105">
        <v>75.304370541135796</v>
      </c>
      <c r="EH151" s="105">
        <v>75.426778815565953</v>
      </c>
      <c r="EI151" s="105">
        <v>75.461811609719291</v>
      </c>
      <c r="EJ151" s="105">
        <v>75.5</v>
      </c>
      <c r="EK151" s="150">
        <v>75.5</v>
      </c>
      <c r="EL151" s="105"/>
      <c r="EM151" s="88"/>
    </row>
    <row r="152" spans="2:143" x14ac:dyDescent="0.25">
      <c r="B152" s="99">
        <v>44621</v>
      </c>
      <c r="C152" s="119">
        <v>70.400000000000006</v>
      </c>
      <c r="D152" s="119">
        <v>70.599999999999994</v>
      </c>
      <c r="E152" s="119">
        <v>70.599999999999994</v>
      </c>
      <c r="F152" s="119">
        <v>70.7</v>
      </c>
      <c r="G152" s="119">
        <v>70.5</v>
      </c>
      <c r="H152" s="119">
        <v>70.3</v>
      </c>
      <c r="I152" s="119">
        <v>70.400000000000006</v>
      </c>
      <c r="J152" s="119">
        <v>70.5</v>
      </c>
      <c r="K152" s="119">
        <v>70.599999999999994</v>
      </c>
      <c r="L152" s="119">
        <v>70.5</v>
      </c>
      <c r="M152" s="119">
        <v>70.5</v>
      </c>
      <c r="N152" s="119">
        <v>70.5</v>
      </c>
      <c r="O152" s="119">
        <v>70.5</v>
      </c>
      <c r="P152" s="119">
        <v>70.2</v>
      </c>
      <c r="Q152" s="119">
        <v>70.2</v>
      </c>
      <c r="R152" s="119">
        <v>70.099999999999994</v>
      </c>
      <c r="S152" s="119">
        <v>70.099999999999994</v>
      </c>
      <c r="T152" s="119">
        <v>70.099999999999994</v>
      </c>
      <c r="U152" s="119">
        <v>70.2</v>
      </c>
      <c r="V152" s="119">
        <v>70.2</v>
      </c>
      <c r="W152" s="119">
        <v>70.3</v>
      </c>
      <c r="X152" s="119">
        <v>70.5</v>
      </c>
      <c r="Y152" s="119">
        <v>70.5</v>
      </c>
      <c r="Z152" s="119">
        <v>70.7</v>
      </c>
      <c r="AA152" s="119">
        <v>70.900000000000006</v>
      </c>
      <c r="AB152" s="119">
        <v>71.099999999999994</v>
      </c>
      <c r="AC152" s="119">
        <v>71.2</v>
      </c>
      <c r="AD152" s="119">
        <v>71.099999999999994</v>
      </c>
      <c r="AE152" s="119">
        <v>71.099999999999994</v>
      </c>
      <c r="AF152" s="119">
        <v>71.3</v>
      </c>
      <c r="AG152" s="119">
        <v>71.400000000000006</v>
      </c>
      <c r="AH152" s="119">
        <v>71.400000000000006</v>
      </c>
      <c r="AI152" s="119">
        <v>71.2</v>
      </c>
      <c r="AJ152" s="119">
        <v>71.2</v>
      </c>
      <c r="AK152" s="119">
        <v>71.2</v>
      </c>
      <c r="AL152" s="119">
        <v>71.2</v>
      </c>
      <c r="AM152" s="119">
        <v>71.3</v>
      </c>
      <c r="AN152" s="119">
        <v>71.5</v>
      </c>
      <c r="AO152" s="119">
        <v>71.5</v>
      </c>
      <c r="AP152" s="119">
        <v>71.7</v>
      </c>
      <c r="AQ152" s="119">
        <v>71.900000000000006</v>
      </c>
      <c r="AR152" s="119">
        <v>72</v>
      </c>
      <c r="AS152" s="119">
        <v>72</v>
      </c>
      <c r="AT152" s="119">
        <v>72.099999999999994</v>
      </c>
      <c r="AU152" s="119">
        <v>72.400000000000006</v>
      </c>
      <c r="AV152" s="119">
        <v>72.5</v>
      </c>
      <c r="AW152" s="119">
        <v>72.7</v>
      </c>
      <c r="AX152" s="119">
        <v>72.900000000000006</v>
      </c>
      <c r="AY152" s="119">
        <v>72.8</v>
      </c>
      <c r="AZ152" s="119">
        <v>72.8</v>
      </c>
      <c r="BA152" s="119">
        <v>73</v>
      </c>
      <c r="BB152" s="119">
        <v>73</v>
      </c>
      <c r="BC152" s="119">
        <v>73</v>
      </c>
      <c r="BD152" s="119">
        <v>73</v>
      </c>
      <c r="BE152" s="119">
        <v>73.2</v>
      </c>
      <c r="BF152" s="119">
        <v>73.3</v>
      </c>
      <c r="BG152" s="119">
        <v>73.400000000000006</v>
      </c>
      <c r="BH152" s="119">
        <v>73.400000000000006</v>
      </c>
      <c r="BI152" s="119">
        <v>73.400000000000006</v>
      </c>
      <c r="BJ152" s="119">
        <v>73.3</v>
      </c>
      <c r="BK152" s="119">
        <v>73.400000000000006</v>
      </c>
      <c r="BL152" s="119">
        <v>73.5</v>
      </c>
      <c r="BM152" s="119">
        <v>73.599999999999994</v>
      </c>
      <c r="BN152" s="119">
        <v>73.8</v>
      </c>
      <c r="BO152" s="119">
        <v>74</v>
      </c>
      <c r="BP152" s="119">
        <v>74</v>
      </c>
      <c r="BQ152" s="119">
        <v>74.099999999999994</v>
      </c>
      <c r="BR152" s="119">
        <v>74.099999999999994</v>
      </c>
      <c r="BS152" s="119">
        <v>74.099999999999994</v>
      </c>
      <c r="BT152" s="119">
        <v>74.099999999999994</v>
      </c>
      <c r="BU152" s="119">
        <v>74.2</v>
      </c>
      <c r="BV152" s="119">
        <v>74.400000000000006</v>
      </c>
      <c r="BW152" s="119">
        <v>74.400000000000006</v>
      </c>
      <c r="BX152" s="119">
        <v>74.5</v>
      </c>
      <c r="BY152" s="119">
        <v>74.5</v>
      </c>
      <c r="BZ152" s="119">
        <v>74.400000000000006</v>
      </c>
      <c r="CA152" s="119">
        <v>74.400000000000006</v>
      </c>
      <c r="CB152" s="119">
        <v>74.400000000000006</v>
      </c>
      <c r="CC152" s="119">
        <v>74.599999999999994</v>
      </c>
      <c r="CD152" s="119">
        <v>74.5</v>
      </c>
      <c r="CE152" s="119">
        <v>74.599999999999994</v>
      </c>
      <c r="CF152" s="119">
        <v>74.8</v>
      </c>
      <c r="CG152" s="119">
        <v>74.8</v>
      </c>
      <c r="CH152" s="119">
        <v>74.900000000000006</v>
      </c>
      <c r="CI152" s="119">
        <v>75.099999999999994</v>
      </c>
      <c r="CJ152" s="119">
        <v>75.3</v>
      </c>
      <c r="CK152" s="119">
        <v>75.099999999999994</v>
      </c>
      <c r="CL152" s="105">
        <v>75</v>
      </c>
      <c r="CM152" s="105">
        <v>75.099999999999994</v>
      </c>
      <c r="CN152" s="105">
        <v>75.3</v>
      </c>
      <c r="CO152" s="105">
        <v>75.2</v>
      </c>
      <c r="CP152" s="105">
        <v>75.3</v>
      </c>
      <c r="CQ152" s="105">
        <v>75.400000000000006</v>
      </c>
      <c r="CR152" s="105">
        <v>75.599999999999994</v>
      </c>
      <c r="CS152" s="105">
        <v>75.599999999999994</v>
      </c>
      <c r="CT152" s="105">
        <v>75.599999999999994</v>
      </c>
      <c r="CU152" s="105">
        <v>75.5</v>
      </c>
      <c r="CV152" s="105">
        <v>75.5</v>
      </c>
      <c r="CW152" s="105">
        <v>75.599999999999994</v>
      </c>
      <c r="CX152" s="105">
        <v>75.599999999999994</v>
      </c>
      <c r="CY152" s="105">
        <v>75.7</v>
      </c>
      <c r="CZ152" s="105">
        <v>75.8</v>
      </c>
      <c r="DA152" s="105">
        <v>75.8</v>
      </c>
      <c r="DB152" s="105">
        <v>76.099999999999994</v>
      </c>
      <c r="DC152" s="105">
        <v>76.099999999999994</v>
      </c>
      <c r="DD152" s="105">
        <v>76.099999999999994</v>
      </c>
      <c r="DE152" s="105">
        <v>76.099999999999994</v>
      </c>
      <c r="DF152" s="105">
        <v>75.8</v>
      </c>
      <c r="DG152" s="105">
        <v>76.099999999999994</v>
      </c>
      <c r="DH152" s="121">
        <v>76</v>
      </c>
      <c r="DI152" s="121">
        <v>75.900000000000006</v>
      </c>
      <c r="DJ152" s="121">
        <v>76</v>
      </c>
      <c r="DK152" s="105">
        <v>76.2</v>
      </c>
      <c r="DL152" s="105">
        <v>76.3</v>
      </c>
      <c r="DM152" s="105">
        <v>76.5</v>
      </c>
      <c r="DN152" s="105">
        <v>76.5</v>
      </c>
      <c r="DO152" s="105">
        <v>76.599999999999994</v>
      </c>
      <c r="DP152" s="144">
        <v>76.313000928204573</v>
      </c>
      <c r="DQ152" s="144">
        <v>75.959805579063001</v>
      </c>
      <c r="DR152" s="105">
        <v>75.841800029272491</v>
      </c>
      <c r="DS152" s="105">
        <v>75.748394873159526</v>
      </c>
      <c r="DT152" s="105">
        <v>75.625159512623981</v>
      </c>
      <c r="DU152" s="105">
        <v>75.37042605160768</v>
      </c>
      <c r="DV152" s="105">
        <v>75.032893557475006</v>
      </c>
      <c r="DW152" s="105">
        <v>74.935643921654574</v>
      </c>
      <c r="DX152" s="105">
        <v>74.948703090707326</v>
      </c>
      <c r="DY152" s="121">
        <v>74.653900168755683</v>
      </c>
      <c r="DZ152" s="140">
        <v>74.610039835289143</v>
      </c>
      <c r="EA152" s="121">
        <v>74.720603037952714</v>
      </c>
      <c r="EB152" s="105">
        <v>74.724822795561209</v>
      </c>
      <c r="EC152" s="105">
        <v>74.739527457943169</v>
      </c>
      <c r="ED152" s="105">
        <v>74.804888625445315</v>
      </c>
      <c r="EE152" s="121">
        <v>75.072312566809956</v>
      </c>
      <c r="EF152" s="105">
        <v>75.221202935474935</v>
      </c>
      <c r="EG152" s="105">
        <v>75.304370541135796</v>
      </c>
      <c r="EH152" s="105">
        <v>75.426778815565953</v>
      </c>
      <c r="EI152" s="105">
        <v>75.461811609719291</v>
      </c>
      <c r="EJ152" s="105">
        <v>75.5</v>
      </c>
      <c r="EK152" s="105">
        <v>75.5</v>
      </c>
      <c r="EL152" s="107">
        <v>75.599999999999994</v>
      </c>
      <c r="EM152" s="104"/>
    </row>
    <row r="153" spans="2:143" ht="13.8" thickBot="1" x14ac:dyDescent="0.3">
      <c r="B153" s="99">
        <v>44652</v>
      </c>
      <c r="C153" s="119">
        <v>70.400000000000006</v>
      </c>
      <c r="D153" s="119">
        <v>70.599999999999994</v>
      </c>
      <c r="E153" s="119">
        <v>70.599999999999994</v>
      </c>
      <c r="F153" s="119">
        <v>70.7</v>
      </c>
      <c r="G153" s="119">
        <v>70.5</v>
      </c>
      <c r="H153" s="119">
        <v>70.3</v>
      </c>
      <c r="I153" s="119">
        <v>70.400000000000006</v>
      </c>
      <c r="J153" s="119">
        <v>70.5</v>
      </c>
      <c r="K153" s="119">
        <v>70.599999999999994</v>
      </c>
      <c r="L153" s="119">
        <v>70.5</v>
      </c>
      <c r="M153" s="119">
        <v>70.5</v>
      </c>
      <c r="N153" s="119">
        <v>70.5</v>
      </c>
      <c r="O153" s="119">
        <v>70.5</v>
      </c>
      <c r="P153" s="119">
        <v>70.2</v>
      </c>
      <c r="Q153" s="119">
        <v>70.2</v>
      </c>
      <c r="R153" s="119">
        <v>70.099999999999994</v>
      </c>
      <c r="S153" s="119">
        <v>70.099999999999994</v>
      </c>
      <c r="T153" s="119">
        <v>70.099999999999994</v>
      </c>
      <c r="U153" s="119">
        <v>70.2</v>
      </c>
      <c r="V153" s="119">
        <v>70.2</v>
      </c>
      <c r="W153" s="119">
        <v>70.3</v>
      </c>
      <c r="X153" s="119">
        <v>70.5</v>
      </c>
      <c r="Y153" s="119">
        <v>70.5</v>
      </c>
      <c r="Z153" s="119">
        <v>70.7</v>
      </c>
      <c r="AA153" s="119">
        <v>70.900000000000006</v>
      </c>
      <c r="AB153" s="119">
        <v>71.099999999999994</v>
      </c>
      <c r="AC153" s="119">
        <v>71.2</v>
      </c>
      <c r="AD153" s="119">
        <v>71.099999999999994</v>
      </c>
      <c r="AE153" s="119">
        <v>71.099999999999994</v>
      </c>
      <c r="AF153" s="119">
        <v>71.3</v>
      </c>
      <c r="AG153" s="119">
        <v>71.400000000000006</v>
      </c>
      <c r="AH153" s="119">
        <v>71.400000000000006</v>
      </c>
      <c r="AI153" s="119">
        <v>71.2</v>
      </c>
      <c r="AJ153" s="119">
        <v>71.2</v>
      </c>
      <c r="AK153" s="119">
        <v>71.2</v>
      </c>
      <c r="AL153" s="119">
        <v>71.2</v>
      </c>
      <c r="AM153" s="119">
        <v>71.3</v>
      </c>
      <c r="AN153" s="119">
        <v>71.5</v>
      </c>
      <c r="AO153" s="119">
        <v>71.5</v>
      </c>
      <c r="AP153" s="119">
        <v>71.7</v>
      </c>
      <c r="AQ153" s="119">
        <v>71.900000000000006</v>
      </c>
      <c r="AR153" s="119">
        <v>72</v>
      </c>
      <c r="AS153" s="119">
        <v>72</v>
      </c>
      <c r="AT153" s="119">
        <v>72.099999999999994</v>
      </c>
      <c r="AU153" s="119">
        <v>72.400000000000006</v>
      </c>
      <c r="AV153" s="119">
        <v>72.5</v>
      </c>
      <c r="AW153" s="119">
        <v>72.7</v>
      </c>
      <c r="AX153" s="119">
        <v>72.900000000000006</v>
      </c>
      <c r="AY153" s="119">
        <v>72.8</v>
      </c>
      <c r="AZ153" s="119">
        <v>72.8</v>
      </c>
      <c r="BA153" s="119">
        <v>73</v>
      </c>
      <c r="BB153" s="119">
        <v>73</v>
      </c>
      <c r="BC153" s="119">
        <v>73</v>
      </c>
      <c r="BD153" s="119">
        <v>73</v>
      </c>
      <c r="BE153" s="119">
        <v>73.2</v>
      </c>
      <c r="BF153" s="119">
        <v>73.3</v>
      </c>
      <c r="BG153" s="119">
        <v>73.400000000000006</v>
      </c>
      <c r="BH153" s="119">
        <v>73.400000000000006</v>
      </c>
      <c r="BI153" s="119">
        <v>73.400000000000006</v>
      </c>
      <c r="BJ153" s="119">
        <v>73.3</v>
      </c>
      <c r="BK153" s="119">
        <v>73.400000000000006</v>
      </c>
      <c r="BL153" s="119">
        <v>73.5</v>
      </c>
      <c r="BM153" s="119">
        <v>73.599999999999994</v>
      </c>
      <c r="BN153" s="119">
        <v>73.8</v>
      </c>
      <c r="BO153" s="119">
        <v>74</v>
      </c>
      <c r="BP153" s="119">
        <v>74</v>
      </c>
      <c r="BQ153" s="119">
        <v>74.099999999999994</v>
      </c>
      <c r="BR153" s="119">
        <v>74.099999999999994</v>
      </c>
      <c r="BS153" s="119">
        <v>74.099999999999994</v>
      </c>
      <c r="BT153" s="119">
        <v>74.099999999999994</v>
      </c>
      <c r="BU153" s="119">
        <v>74.2</v>
      </c>
      <c r="BV153" s="119">
        <v>74.400000000000006</v>
      </c>
      <c r="BW153" s="119">
        <v>74.400000000000006</v>
      </c>
      <c r="BX153" s="119">
        <v>74.5</v>
      </c>
      <c r="BY153" s="119">
        <v>74.5</v>
      </c>
      <c r="BZ153" s="119">
        <v>74.400000000000006</v>
      </c>
      <c r="CA153" s="119">
        <v>74.400000000000006</v>
      </c>
      <c r="CB153" s="119">
        <v>74.400000000000006</v>
      </c>
      <c r="CC153" s="119">
        <v>74.599999999999994</v>
      </c>
      <c r="CD153" s="119">
        <v>74.5</v>
      </c>
      <c r="CE153" s="119">
        <v>74.599999999999994</v>
      </c>
      <c r="CF153" s="119">
        <v>74.8</v>
      </c>
      <c r="CG153" s="119">
        <v>74.8</v>
      </c>
      <c r="CH153" s="119">
        <v>74.900000000000006</v>
      </c>
      <c r="CI153" s="119">
        <v>75.099999999999994</v>
      </c>
      <c r="CJ153" s="119">
        <v>75.3</v>
      </c>
      <c r="CK153" s="119">
        <v>75.099999999999994</v>
      </c>
      <c r="CL153" s="105">
        <v>75</v>
      </c>
      <c r="CM153" s="105">
        <v>75.099999999999994</v>
      </c>
      <c r="CN153" s="105">
        <v>75.3</v>
      </c>
      <c r="CO153" s="105">
        <v>75.2</v>
      </c>
      <c r="CP153" s="105">
        <v>75.3</v>
      </c>
      <c r="CQ153" s="105">
        <v>75.400000000000006</v>
      </c>
      <c r="CR153" s="105">
        <v>75.599999999999994</v>
      </c>
      <c r="CS153" s="105">
        <v>75.599999999999994</v>
      </c>
      <c r="CT153" s="105">
        <v>75.599999999999994</v>
      </c>
      <c r="CU153" s="105">
        <v>75.5</v>
      </c>
      <c r="CV153" s="105">
        <v>75.5</v>
      </c>
      <c r="CW153" s="105">
        <v>75.599999999999994</v>
      </c>
      <c r="CX153" s="105">
        <v>75.599999999999994</v>
      </c>
      <c r="CY153" s="105">
        <v>75.7</v>
      </c>
      <c r="CZ153" s="105">
        <v>75.8</v>
      </c>
      <c r="DA153" s="105">
        <v>75.8</v>
      </c>
      <c r="DB153" s="105">
        <v>76.099999999999994</v>
      </c>
      <c r="DC153" s="105">
        <v>76.099999999999994</v>
      </c>
      <c r="DD153" s="105">
        <v>76.099999999999994</v>
      </c>
      <c r="DE153" s="105">
        <v>76.099999999999994</v>
      </c>
      <c r="DF153" s="105">
        <v>75.8</v>
      </c>
      <c r="DG153" s="105">
        <v>76.099999999999994</v>
      </c>
      <c r="DH153" s="121">
        <v>76</v>
      </c>
      <c r="DI153" s="121">
        <v>75.900000000000006</v>
      </c>
      <c r="DJ153" s="121">
        <v>76</v>
      </c>
      <c r="DK153" s="105">
        <v>76.2</v>
      </c>
      <c r="DL153" s="105">
        <v>76.3</v>
      </c>
      <c r="DM153" s="105">
        <v>76.5</v>
      </c>
      <c r="DN153" s="105">
        <v>76.5</v>
      </c>
      <c r="DO153" s="105">
        <v>76.599999999999994</v>
      </c>
      <c r="DP153" s="144">
        <v>76.313000928204573</v>
      </c>
      <c r="DQ153" s="144">
        <v>75.959805579063001</v>
      </c>
      <c r="DR153" s="105">
        <v>75.841800029272491</v>
      </c>
      <c r="DS153" s="105">
        <v>75.748394873159526</v>
      </c>
      <c r="DT153" s="105">
        <v>75.625159512623981</v>
      </c>
      <c r="DU153" s="105">
        <v>75.37042605160768</v>
      </c>
      <c r="DV153" s="105">
        <v>75.032893557475006</v>
      </c>
      <c r="DW153" s="105">
        <v>74.935643921654574</v>
      </c>
      <c r="DX153" s="105">
        <v>74.948703090707326</v>
      </c>
      <c r="DY153" s="121">
        <v>74.653900168755683</v>
      </c>
      <c r="DZ153" s="121">
        <v>74.610039835289143</v>
      </c>
      <c r="EA153" s="140">
        <v>74.720603037952714</v>
      </c>
      <c r="EB153" s="105">
        <v>74.724822795561209</v>
      </c>
      <c r="EC153" s="105">
        <v>74.739527457943169</v>
      </c>
      <c r="ED153" s="105">
        <v>74.804888625445315</v>
      </c>
      <c r="EE153" s="121">
        <v>75.072312566809956</v>
      </c>
      <c r="EF153" s="105">
        <v>75.221202935474935</v>
      </c>
      <c r="EG153" s="105">
        <v>75.304370541135796</v>
      </c>
      <c r="EH153" s="105">
        <v>75.426778815565953</v>
      </c>
      <c r="EI153" s="105">
        <v>75.461811609719291</v>
      </c>
      <c r="EJ153" s="105">
        <v>75.5</v>
      </c>
      <c r="EK153" s="105">
        <v>75.5</v>
      </c>
      <c r="EL153" s="105">
        <v>75.599999999999994</v>
      </c>
      <c r="EM153" s="175">
        <v>75.485512365979233</v>
      </c>
    </row>
    <row r="154" spans="2:143" ht="13.8" thickBot="1" x14ac:dyDescent="0.3">
      <c r="B154" s="110" t="s">
        <v>20</v>
      </c>
      <c r="C154" s="127">
        <f>IF(ISBLANK($C$153),"N/A",$C$153)</f>
        <v>70.400000000000006</v>
      </c>
      <c r="D154" s="127">
        <f>IF(ISBLANK($D$153),"N/A",$D$153)</f>
        <v>70.599999999999994</v>
      </c>
      <c r="E154" s="127">
        <f>IF(ISBLANK($E$153),"N/A",$E$153)</f>
        <v>70.599999999999994</v>
      </c>
      <c r="F154" s="127">
        <f>IF(ISBLANK($F$153),"N/A",$F$153)</f>
        <v>70.7</v>
      </c>
      <c r="G154" s="127">
        <f>IF(ISBLANK($G$153),"N/A",$G$153)</f>
        <v>70.5</v>
      </c>
      <c r="H154" s="127">
        <f>IF(ISBLANK($H$153),"N/A",$H$153)</f>
        <v>70.3</v>
      </c>
      <c r="I154" s="127">
        <f>IF(ISBLANK($I$153),"N/A",$I$153)</f>
        <v>70.400000000000006</v>
      </c>
      <c r="J154" s="127">
        <f>IF(ISBLANK($J$153),"N/A",$J$153)</f>
        <v>70.5</v>
      </c>
      <c r="K154" s="127">
        <f>IF(ISBLANK($K$153),"N/A",$K$153)</f>
        <v>70.599999999999994</v>
      </c>
      <c r="L154" s="127">
        <f>IF(ISBLANK($L$153),"N/A",$L$153)</f>
        <v>70.5</v>
      </c>
      <c r="M154" s="127">
        <f>IF(ISBLANK($M$153),"N/A",$M$153)</f>
        <v>70.5</v>
      </c>
      <c r="N154" s="127">
        <f>IF(ISBLANK($N$153),"N/A",$N$153)</f>
        <v>70.5</v>
      </c>
      <c r="O154" s="127">
        <f>IF(ISBLANK($O$153),"N/A",$O$153)</f>
        <v>70.5</v>
      </c>
      <c r="P154" s="127">
        <f>IF(ISBLANK($P$153),"N/A",$P$153)</f>
        <v>70.2</v>
      </c>
      <c r="Q154" s="127">
        <f>IF(ISBLANK($Q$153),"N/A",$Q$153)</f>
        <v>70.2</v>
      </c>
      <c r="R154" s="127">
        <f>IF(ISBLANK($R$153),"N/A",$R$153)</f>
        <v>70.099999999999994</v>
      </c>
      <c r="S154" s="127">
        <f>IF(ISBLANK($S$153),"N/A",$S$153)</f>
        <v>70.099999999999994</v>
      </c>
      <c r="T154" s="127">
        <f>IF(ISBLANK($T$153),"N/A",$T$153)</f>
        <v>70.099999999999994</v>
      </c>
      <c r="U154" s="127">
        <f>IF(ISBLANK($U$153),"N/A",$U$153)</f>
        <v>70.2</v>
      </c>
      <c r="V154" s="127">
        <f>IF(ISBLANK($V$153),"N/A",$V$153)</f>
        <v>70.2</v>
      </c>
      <c r="W154" s="127">
        <f>IF(ISBLANK($W$153),"N/A",$W$153)</f>
        <v>70.3</v>
      </c>
      <c r="X154" s="127">
        <f>IF(ISBLANK($X$153),"N/A",$X$153)</f>
        <v>70.5</v>
      </c>
      <c r="Y154" s="127">
        <f>IF(ISBLANK($Y$153),"N/A",$Y$153)</f>
        <v>70.5</v>
      </c>
      <c r="Z154" s="127">
        <f>IF(ISBLANK($Z$153),"N/A",$Z$153)</f>
        <v>70.7</v>
      </c>
      <c r="AA154" s="127">
        <f>IF(ISBLANK($AA$153),"N/A",$AA$153)</f>
        <v>70.900000000000006</v>
      </c>
      <c r="AB154" s="127">
        <f>IF(ISBLANK($AB$153),"N/A",$AB$153)</f>
        <v>71.099999999999994</v>
      </c>
      <c r="AC154" s="127">
        <f>IF(ISBLANK($AC$153),"N/A",$AC$153)</f>
        <v>71.2</v>
      </c>
      <c r="AD154" s="127">
        <f>IF(ISBLANK($AD$153),"N/A",$AD$153)</f>
        <v>71.099999999999994</v>
      </c>
      <c r="AE154" s="127">
        <f>IF(ISBLANK($AE$153),"N/A",$AE$153)</f>
        <v>71.099999999999994</v>
      </c>
      <c r="AF154" s="127">
        <f>IF(ISBLANK($AF$153),"N/A",$AF$153)</f>
        <v>71.3</v>
      </c>
      <c r="AG154" s="127">
        <f>IF(ISBLANK($AG$153),"N/A",$AG$153)</f>
        <v>71.400000000000006</v>
      </c>
      <c r="AH154" s="127">
        <f>IF(ISBLANK($AH$153),"N/A",$AH$153)</f>
        <v>71.400000000000006</v>
      </c>
      <c r="AI154" s="127">
        <f>IF(ISBLANK($AI$153),"N/A",$AI$153)</f>
        <v>71.2</v>
      </c>
      <c r="AJ154" s="127">
        <f>IF(ISBLANK($AJ$153),"N/A",$AJ$153)</f>
        <v>71.2</v>
      </c>
      <c r="AK154" s="127">
        <f>IF(ISBLANK($AK$153),"N/A",$AK$153)</f>
        <v>71.2</v>
      </c>
      <c r="AL154" s="127">
        <f>IF(ISBLANK($AL$153),"N/A",$AL$153)</f>
        <v>71.2</v>
      </c>
      <c r="AM154" s="127">
        <f>IF(ISBLANK($AM$153),"N/A",$AM$153)</f>
        <v>71.3</v>
      </c>
      <c r="AN154" s="127">
        <f>IF(ISBLANK($AN$153),"N/A",$AN$153)</f>
        <v>71.5</v>
      </c>
      <c r="AO154" s="127">
        <f>IF(ISBLANK($AO$153),"N/A",$AO$153)</f>
        <v>71.5</v>
      </c>
      <c r="AP154" s="127">
        <f>IF(ISBLANK($AP$153),"N/A",$AP$153)</f>
        <v>71.7</v>
      </c>
      <c r="AQ154" s="127">
        <f>IF(ISBLANK($AQ$153),"N/A",$AQ$153)</f>
        <v>71.900000000000006</v>
      </c>
      <c r="AR154" s="127">
        <f>IF(ISBLANK($AR$153),"N/A",$AR$153)</f>
        <v>72</v>
      </c>
      <c r="AS154" s="127">
        <f>IF(ISBLANK($AS$153),"N/A",$AS$153)</f>
        <v>72</v>
      </c>
      <c r="AT154" s="127">
        <f>IF(ISBLANK($AT$153),"N/A",$AT$153)</f>
        <v>72.099999999999994</v>
      </c>
      <c r="AU154" s="127">
        <f>IF(ISBLANK($AU$153),"N/A",$AU$153)</f>
        <v>72.400000000000006</v>
      </c>
      <c r="AV154" s="127">
        <f>IF(ISBLANK($AV$153),"N/A",$AV$153)</f>
        <v>72.5</v>
      </c>
      <c r="AW154" s="127">
        <f>IF(ISBLANK($AW$153),"N/A",$AW$153)</f>
        <v>72.7</v>
      </c>
      <c r="AX154" s="127">
        <f>IF(ISBLANK($AX$153),"N/A",$AX$153)</f>
        <v>72.900000000000006</v>
      </c>
      <c r="AY154" s="127">
        <f>IF(ISBLANK($AY$153),"N/A",$AY$153)</f>
        <v>72.8</v>
      </c>
      <c r="AZ154" s="127">
        <f>IF(ISBLANK($AZ$153),"N/A",$AZ$153)</f>
        <v>72.8</v>
      </c>
      <c r="BA154" s="127">
        <f>IF(ISBLANK($BA$153),"N/A",$BA$153)</f>
        <v>73</v>
      </c>
      <c r="BB154" s="127">
        <f>IF(ISBLANK($BB$153),"N/A",$BB$153)</f>
        <v>73</v>
      </c>
      <c r="BC154" s="127">
        <f>IF(ISBLANK($BC$153),"N/A",$BC$153)</f>
        <v>73</v>
      </c>
      <c r="BD154" s="127">
        <f>IF(ISBLANK($BD$153),"N/A",$BD$153)</f>
        <v>73</v>
      </c>
      <c r="BE154" s="127">
        <f>IF(ISBLANK($BE$153),"N/A",$BE$153)</f>
        <v>73.2</v>
      </c>
      <c r="BF154" s="127">
        <f>IF(ISBLANK($BF$153),"N/A",$BF$153)</f>
        <v>73.3</v>
      </c>
      <c r="BG154" s="127">
        <f>IF(ISBLANK($BG$153),"N/A",$BG$153)</f>
        <v>73.400000000000006</v>
      </c>
      <c r="BH154" s="127">
        <f>IF(ISBLANK($BH$153),"N/A",$BH$153)</f>
        <v>73.400000000000006</v>
      </c>
      <c r="BI154" s="127">
        <f>IF(ISBLANK($BI$153),"N/A",$BI$153)</f>
        <v>73.400000000000006</v>
      </c>
      <c r="BJ154" s="127">
        <f>IF(ISBLANK($BJ$153),"N/A",$BJ$153)</f>
        <v>73.3</v>
      </c>
      <c r="BK154" s="127">
        <f>IF(ISBLANK($BK$153),"N/A",$BK$153)</f>
        <v>73.400000000000006</v>
      </c>
      <c r="BL154" s="127">
        <f>IF(ISBLANK($BL$153),"N/A",$BL$153)</f>
        <v>73.5</v>
      </c>
      <c r="BM154" s="127">
        <f>IF(ISBLANK($BM$153),"N/A",$BM$153)</f>
        <v>73.599999999999994</v>
      </c>
      <c r="BN154" s="127">
        <f>IF(ISBLANK($BN$153),"N/A",$BN$153)</f>
        <v>73.8</v>
      </c>
      <c r="BO154" s="127">
        <f>IF(ISBLANK($BO$153),"N/A",$BO$153)</f>
        <v>74</v>
      </c>
      <c r="BP154" s="127">
        <f>IF(ISBLANK($BP$153),"N/A",$BP$153)</f>
        <v>74</v>
      </c>
      <c r="BQ154" s="127">
        <f>IF(ISBLANK($BQ$153),"N/A",$BQ$153)</f>
        <v>74.099999999999994</v>
      </c>
      <c r="BR154" s="127">
        <f>IF(ISBLANK($BR$153),"N/A",$BR$153)</f>
        <v>74.099999999999994</v>
      </c>
      <c r="BS154" s="127">
        <f>IF(ISBLANK($BS$153),"N/A",$BS$153)</f>
        <v>74.099999999999994</v>
      </c>
      <c r="BT154" s="127">
        <f>IF(ISBLANK($BT$153),"N/A",$BT$153)</f>
        <v>74.099999999999994</v>
      </c>
      <c r="BU154" s="127">
        <f>IF(ISBLANK($BU$153),"N/A",$BU$153)</f>
        <v>74.2</v>
      </c>
      <c r="BV154" s="127">
        <f>IF(ISBLANK($BV$153),"N/A",$BV$153)</f>
        <v>74.400000000000006</v>
      </c>
      <c r="BW154" s="127">
        <f>IF(ISBLANK($BW$153),"N/A",$BW$153)</f>
        <v>74.400000000000006</v>
      </c>
      <c r="BX154" s="127">
        <f>IF(ISBLANK($BX$153),"N/A",$BX$153)</f>
        <v>74.5</v>
      </c>
      <c r="BY154" s="127">
        <f>IF(ISBLANK($BY$153),"N/A",$BY$153)</f>
        <v>74.5</v>
      </c>
      <c r="BZ154" s="127">
        <f>IF(ISBLANK($BZ$153),"N/A",$BZ$153)</f>
        <v>74.400000000000006</v>
      </c>
      <c r="CA154" s="127">
        <f>IF(ISBLANK($CA$153),"N/A",$CA$153)</f>
        <v>74.400000000000006</v>
      </c>
      <c r="CB154" s="127">
        <f>IF(ISBLANK($CB$153),"N/A",$CB$153)</f>
        <v>74.400000000000006</v>
      </c>
      <c r="CC154" s="127">
        <f>IF(ISBLANK($CC$153),"N/A",$CC$153)</f>
        <v>74.599999999999994</v>
      </c>
      <c r="CD154" s="127">
        <f>IF(ISBLANK($CD$153),"N/A",$CD$153)</f>
        <v>74.5</v>
      </c>
      <c r="CE154" s="127">
        <f>IF(ISBLANK($CE$153),"N/A",$CE$153)</f>
        <v>74.599999999999994</v>
      </c>
      <c r="CF154" s="127">
        <f>IF(ISBLANK($CF$153),"N/A",$CF$153)</f>
        <v>74.8</v>
      </c>
      <c r="CG154" s="127">
        <f>IF(ISBLANK($CG$153),"N/A",$CG$153)</f>
        <v>74.8</v>
      </c>
      <c r="CH154" s="127">
        <f>IF(ISBLANK($CH$153),"N/A",$CH$153)</f>
        <v>74.900000000000006</v>
      </c>
      <c r="CI154" s="127">
        <f>IF(ISBLANK($CI$153),"N/A",$CI$153)</f>
        <v>75.099999999999994</v>
      </c>
      <c r="CJ154" s="127">
        <f>IF(ISBLANK($CJ$153),"N/A",$CJ$153)</f>
        <v>75.3</v>
      </c>
      <c r="CK154" s="127">
        <f>IF(ISBLANK($CK$153),"N/A",$CK$153)</f>
        <v>75.099999999999994</v>
      </c>
      <c r="CL154" s="127">
        <f>IF(ISBLANK($CL$153),"N/A",$CL$153)</f>
        <v>75</v>
      </c>
      <c r="CM154" s="127">
        <f>IF(ISBLANK($CM$153),"N/A",$CM$153)</f>
        <v>75.099999999999994</v>
      </c>
      <c r="CN154" s="127">
        <f>IF(ISBLANK($CN$153),"N/A",$CN$153)</f>
        <v>75.3</v>
      </c>
      <c r="CO154" s="127">
        <f>IF(ISBLANK($CO$153),"N/A",$CO$153)</f>
        <v>75.2</v>
      </c>
      <c r="CP154" s="127">
        <f>IF(ISBLANK($CP$153),"N/A",$CP$153)</f>
        <v>75.3</v>
      </c>
      <c r="CQ154" s="127">
        <f>IF(ISBLANK($CQ$153),"N/A",$CQ$153)</f>
        <v>75.400000000000006</v>
      </c>
      <c r="CR154" s="127">
        <f>IF(ISBLANK($CR$153),"N/A",$CR$153)</f>
        <v>75.599999999999994</v>
      </c>
      <c r="CS154" s="127">
        <f>IF(ISBLANK($CS$153),"N/A",$CS$153)</f>
        <v>75.599999999999994</v>
      </c>
      <c r="CT154" s="127">
        <f>IF(ISBLANK($CT$153),"N/A",$CT$153)</f>
        <v>75.599999999999994</v>
      </c>
      <c r="CU154" s="127">
        <f>IF(ISBLANK($CU$153),"N/A",$CU$153)</f>
        <v>75.5</v>
      </c>
      <c r="CV154" s="127">
        <f>IF(ISBLANK($CV$153),"N/A",$CV$153)</f>
        <v>75.5</v>
      </c>
      <c r="CW154" s="127">
        <f>IF(ISBLANK($CW$153),"N/A",$CW$153)</f>
        <v>75.599999999999994</v>
      </c>
      <c r="CX154" s="127">
        <f>IF(ISBLANK($CX$153),"N/A",$CX$153)</f>
        <v>75.599999999999994</v>
      </c>
      <c r="CY154" s="127">
        <f>IF(ISBLANK($CY$153),"N/A",$CY$153)</f>
        <v>75.7</v>
      </c>
      <c r="CZ154" s="127">
        <f>IF(ISBLANK($CZ$153),"N/A",$CZ$153)</f>
        <v>75.8</v>
      </c>
      <c r="DA154" s="127">
        <f>IF(ISBLANK($DA$153),"N/A",$DA$153)</f>
        <v>75.8</v>
      </c>
      <c r="DB154" s="127">
        <f>IF(ISBLANK($DB$153),"N/A",$DB$153)</f>
        <v>76.099999999999994</v>
      </c>
      <c r="DC154" s="127">
        <f>IF(ISBLANK($DC$153),"N/A",$DC$153)</f>
        <v>76.099999999999994</v>
      </c>
      <c r="DD154" s="127">
        <f>IF(ISBLANK($DD$153),"N/A",$DD$153)</f>
        <v>76.099999999999994</v>
      </c>
      <c r="DE154" s="127">
        <f>IF(ISBLANK($DE$153),"N/A",$DE$153)</f>
        <v>76.099999999999994</v>
      </c>
      <c r="DF154" s="127">
        <f>IF(ISBLANK($DF$153),"N/A",$DF$153)</f>
        <v>75.8</v>
      </c>
      <c r="DG154" s="127">
        <f>IF(ISBLANK($DG$153),"N/A",$DG$153)</f>
        <v>76.099999999999994</v>
      </c>
      <c r="DH154" s="127">
        <f>IF(ISBLANK($DH$153),"N/A",$DH$153)</f>
        <v>76</v>
      </c>
      <c r="DI154" s="127">
        <f>IF(ISBLANK($DI$153),"N/A",$DI$153)</f>
        <v>75.900000000000006</v>
      </c>
      <c r="DJ154" s="127">
        <f>IF(ISBLANK($DJ$153),"N/A",$DJ$153)</f>
        <v>76</v>
      </c>
      <c r="DK154" s="127">
        <f>IF(ISBLANK($DK$153),"N/A",$DK$153)</f>
        <v>76.2</v>
      </c>
      <c r="DL154" s="127">
        <f>IF(ISBLANK($DL$153),"N/A",$DL$153)</f>
        <v>76.3</v>
      </c>
      <c r="DM154" s="127">
        <f>IF(ISBLANK($DM$153),"N/A",$DM$153)</f>
        <v>76.5</v>
      </c>
      <c r="DN154" s="127">
        <f>IF(ISBLANK($DN$153),"N/A",$DN$153)</f>
        <v>76.5</v>
      </c>
      <c r="DO154" s="128">
        <f>IF(ISBLANK($DO$153),"N/A",$DO$153)</f>
        <v>76.599999999999994</v>
      </c>
      <c r="DP154" s="128">
        <f>IF(ISBLANK($DP$153),"N/A",$DP$153)</f>
        <v>76.313000928204573</v>
      </c>
      <c r="DQ154" s="128">
        <f>IF(ISBLANK($DQ$153),"N/A",$DQ$153)</f>
        <v>75.959805579063001</v>
      </c>
      <c r="DR154" s="128">
        <f>IF(ISBLANK($DR$153),"N/A",$DR$153)</f>
        <v>75.841800029272491</v>
      </c>
      <c r="DS154" s="128">
        <f>IF(ISBLANK($DS$153),"N/A",$DS$153)</f>
        <v>75.748394873159526</v>
      </c>
      <c r="DT154" s="128">
        <f>IF(ISBLANK($DT$153),"N/A",$DT$153)</f>
        <v>75.625159512623981</v>
      </c>
      <c r="DU154" s="128">
        <f>IF(ISBLANK($DU$153),"N/A",$DU$153)</f>
        <v>75.37042605160768</v>
      </c>
      <c r="DV154" s="128">
        <f>IF(ISBLANK($DV$153),"N/A",$DV$153)</f>
        <v>75.032893557475006</v>
      </c>
      <c r="DW154" s="128">
        <f>IF(ISBLANK($DW$153),"N/A",$DW$153)</f>
        <v>74.935643921654574</v>
      </c>
      <c r="DX154" s="128">
        <f>IF(ISBLANK($DX$153),"N/A",$DX$153)</f>
        <v>74.948703090707326</v>
      </c>
      <c r="DY154" s="128">
        <f>IF(ISBLANK($DY$153),"N/A",$DY$153)</f>
        <v>74.653900168755683</v>
      </c>
      <c r="DZ154" s="128">
        <f>IF(ISBLANK($DZ$153),"N/A",$DZ$153)</f>
        <v>74.610039835289143</v>
      </c>
      <c r="EA154" s="128">
        <f>IF(ISBLANK($EA$153),"N/A",$EA$153)</f>
        <v>74.720603037952714</v>
      </c>
      <c r="EB154" s="128">
        <f>IF(ISBLANK($EB$153),"N/A",$EB$153)</f>
        <v>74.724822795561209</v>
      </c>
      <c r="EC154" s="128">
        <f>IF(ISBLANK($EC$153),"N/A",$EC$153)</f>
        <v>74.739527457943169</v>
      </c>
      <c r="ED154" s="128">
        <f>IF(ISBLANK($ED$153),"N/A",$ED$153)</f>
        <v>74.804888625445315</v>
      </c>
      <c r="EE154" s="128">
        <f>IF(ISBLANK($EE$153),"N/A",$EE$153)</f>
        <v>75.072312566809956</v>
      </c>
      <c r="EF154" s="149">
        <f>IF(ISBLANK($EF$153),"N/A",$EF$153)</f>
        <v>75.221202935474935</v>
      </c>
      <c r="EG154" s="128">
        <f>IF(ISBLANK($EG$153),"N/A",$EG$153)</f>
        <v>75.304370541135796</v>
      </c>
      <c r="EH154" s="128">
        <f>IF(ISBLANK($EH$153),"N/A",$EH$153)</f>
        <v>75.426778815565953</v>
      </c>
      <c r="EI154" s="128">
        <f>IF(ISBLANK($EI$153),"N/A",$EI$153)</f>
        <v>75.461811609719291</v>
      </c>
      <c r="EJ154" s="128">
        <f>IF(ISBLANK($EJ$153),"N/A",$EJ$153)</f>
        <v>75.5</v>
      </c>
      <c r="EK154" s="128">
        <f>IF(ISBLANK($EK$153),"N/A",$EK$153)</f>
        <v>75.5</v>
      </c>
      <c r="EL154" s="128">
        <f>IF(ISBLANK($EL$153),"N/A",$EL$153)</f>
        <v>75.599999999999994</v>
      </c>
      <c r="EM154" s="147">
        <f>IF(ISBLANK($EM$153),"N/A",$EM$153)</f>
        <v>75.485512365979233</v>
      </c>
    </row>
  </sheetData>
  <phoneticPr fontId="19" type="noConversion"/>
  <conditionalFormatting sqref="F16 D15:E17 C13 D14 F17:G17 H18 D18:F93">
    <cfRule type="cellIs" dxfId="6311" priority="9091" stopIfTrue="1" operator="equal">
      <formula>#REF!</formula>
    </cfRule>
    <cfRule type="cellIs" dxfId="6310" priority="9092" stopIfTrue="1" operator="equal">
      <formula>#REF!</formula>
    </cfRule>
    <cfRule type="cellIs" dxfId="6309" priority="9093" stopIfTrue="1" operator="between">
      <formula>#REF!</formula>
      <formula>#REF!</formula>
    </cfRule>
  </conditionalFormatting>
  <conditionalFormatting sqref="AA38:AB93 AC39:AC93 AE41:AE93 AG43:AG93 BB64:BB93 AG44:AH93 AG45:AI93 AI46:AJ93 AG47:AK93 AK48:AL93 AG49:AM93 AM50:AN93 AG51:AO93 AO52:AP93 AG53:AQ93 AQ54:AR93 AG55:AS93 AS56:AT93 AG57:AU93 AU58:AV93 AG59:AW93 AW60:AX93 AG61:AY93 AY62:AZ93 AG63:BA93 AG65:BC93 BC66:BD93 AG67:BE93 BE68:BF93 AG69:BG93 BG70:BH93 AG71:BI93 BI72:BJ93 AG73:BK93 BK74:BL93 AG75:BM93 BM76:BN93 AG77:BO93 BO78:BP93 AG79:BQ93 BQ80:BR93 AG81:BS93 BS82:BT93 BU83:BU93 BV85:BW93 BX87:BY93 BZ89:CA93 CB91:CC93 CD93:CE93 CF94 CH96 CI97:CI99 CJ98:CJ99 CK99 CN102 CL100 CL101:CM101 CO103 CP104 CQ105 CR106 CS107 CT108 CU109 CV110 CW111 CX112 CY113 CJ121:CN125 CJ125:CO126 CJ126:CP129 C40:AD93 C42:AF93 C84:BV93 C86:BX93 C88:BZ93 C90:CB93 C37:AA93 C92:CD93">
    <cfRule type="cellIs" dxfId="6308" priority="9112" stopIfTrue="1" operator="equal">
      <formula>#REF!</formula>
    </cfRule>
    <cfRule type="cellIs" dxfId="6307" priority="9113" stopIfTrue="1" operator="equal">
      <formula>#REF!</formula>
    </cfRule>
    <cfRule type="cellIs" dxfId="6306" priority="9114" stopIfTrue="1" operator="between">
      <formula>#REF!</formula>
      <formula>#REF!</formula>
    </cfRule>
  </conditionalFormatting>
  <conditionalFormatting sqref="BC66:BD93 BE68:BF93 BG70:BH93 BI72:BJ93 BK74:BL93 BM76:BN93 BO78:BP93 BQ80:BR93 BS82:BT93 BU83:BU93 BV85:BW93 BX87:BY93 BZ89:CA93 CB91:CC93 BB64:BB93 CD93:CE93 CF94 CH96 CI97:CI99 CJ98:CJ99 CK99 CN102 CL100 CL101:CM101 CO103 CP104 CQ105 CR106 CS107 CT108 CU109 CV110 CW111 CX112 CY113 CJ121:CN125 CJ125:CO126 CJ126:CP129 C63:BA93 C65:BC93 C67:BE93 C69:BG93 C71:BI93 C73:BK93 C75:BM93 C77:BO93 C79:BQ93 C81:BS93 C84:BV93 C86:BX93 C88:BZ93 C90:CB93 C92:CD93">
    <cfRule type="cellIs" dxfId="6305" priority="9274" stopIfTrue="1" operator="equal">
      <formula>#REF!</formula>
    </cfRule>
    <cfRule type="cellIs" dxfId="6304" priority="9275" stopIfTrue="1" operator="equal">
      <formula>#REF!</formula>
    </cfRule>
    <cfRule type="cellIs" dxfId="6303" priority="9276" stopIfTrue="1" operator="between">
      <formula>#REF!</formula>
      <formula>#REF!</formula>
    </cfRule>
  </conditionalFormatting>
  <conditionalFormatting sqref="BU83:BU93 BV85:BW93 BX87:BY93 BZ89:CA93 CB91:CC93 CD93:CE93 CF94 CH96 CI97:CI99 CJ98:CJ99 CK99 CN102 CL100 CL101:CM101 CO103 CP104 CQ105 CR106 CS107 CT108 CU109 CV110 CW111 CX112 CY113 CJ121:CN125 CJ125:CO126 CJ126:CP129 C84:BV93 C86:BX93 C88:BZ93 C90:CB93 C82:BT93 C92:CD93">
    <cfRule type="cellIs" dxfId="6302" priority="9358" stopIfTrue="1" operator="equal">
      <formula>#REF!</formula>
    </cfRule>
    <cfRule type="cellIs" dxfId="6301" priority="9359" stopIfTrue="1" operator="equal">
      <formula>#REF!</formula>
    </cfRule>
    <cfRule type="cellIs" dxfId="6300" priority="9360" stopIfTrue="1" operator="between">
      <formula>#REF!</formula>
      <formula>#REF!</formula>
    </cfRule>
  </conditionalFormatting>
  <conditionalFormatting sqref="CG95">
    <cfRule type="cellIs" dxfId="6299" priority="6829" stopIfTrue="1" operator="equal">
      <formula>#REF!</formula>
    </cfRule>
    <cfRule type="cellIs" dxfId="6298" priority="6830" stopIfTrue="1" operator="equal">
      <formula>#REF!</formula>
    </cfRule>
    <cfRule type="cellIs" dxfId="6297" priority="6831" stopIfTrue="1" operator="between">
      <formula>#REF!</formula>
      <formula>#REF!</formula>
    </cfRule>
  </conditionalFormatting>
  <conditionalFormatting sqref="CG95">
    <cfRule type="cellIs" dxfId="6296" priority="6826" stopIfTrue="1" operator="equal">
      <formula>#REF!</formula>
    </cfRule>
    <cfRule type="cellIs" dxfId="6295" priority="6827" stopIfTrue="1" operator="equal">
      <formula>#REF!</formula>
    </cfRule>
    <cfRule type="cellIs" dxfId="6294" priority="6828" stopIfTrue="1" operator="between">
      <formula>#REF!</formula>
      <formula>#REF!</formula>
    </cfRule>
  </conditionalFormatting>
  <conditionalFormatting sqref="CG95">
    <cfRule type="cellIs" dxfId="6293" priority="6823" stopIfTrue="1" operator="equal">
      <formula>#REF!</formula>
    </cfRule>
    <cfRule type="cellIs" dxfId="6292" priority="6824" stopIfTrue="1" operator="equal">
      <formula>#REF!</formula>
    </cfRule>
    <cfRule type="cellIs" dxfId="6291" priority="6825" stopIfTrue="1" operator="between">
      <formula>#REF!</formula>
      <formula>#REF!</formula>
    </cfRule>
  </conditionalFormatting>
  <conditionalFormatting sqref="CI100:CK101">
    <cfRule type="cellIs" dxfId="6290" priority="6769" stopIfTrue="1" operator="equal">
      <formula>#REF!</formula>
    </cfRule>
    <cfRule type="cellIs" dxfId="6289" priority="6770" stopIfTrue="1" operator="equal">
      <formula>#REF!</formula>
    </cfRule>
    <cfRule type="cellIs" dxfId="6288" priority="6771" stopIfTrue="1" operator="between">
      <formula>#REF!</formula>
      <formula>#REF!</formula>
    </cfRule>
  </conditionalFormatting>
  <conditionalFormatting sqref="CI100:CK101">
    <cfRule type="cellIs" dxfId="6287" priority="6772" stopIfTrue="1" operator="equal">
      <formula>#REF!</formula>
    </cfRule>
    <cfRule type="cellIs" dxfId="6286" priority="6773" stopIfTrue="1" operator="equal">
      <formula>#REF!</formula>
    </cfRule>
    <cfRule type="cellIs" dxfId="6285" priority="6774" stopIfTrue="1" operator="between">
      <formula>#REF!</formula>
      <formula>#REF!</formula>
    </cfRule>
  </conditionalFormatting>
  <conditionalFormatting sqref="CI100:CK101">
    <cfRule type="cellIs" dxfId="6284" priority="6775" stopIfTrue="1" operator="equal">
      <formula>#REF!</formula>
    </cfRule>
    <cfRule type="cellIs" dxfId="6283" priority="6776" stopIfTrue="1" operator="equal">
      <formula>#REF!</formula>
    </cfRule>
    <cfRule type="cellIs" dxfId="6282" priority="6777" stopIfTrue="1" operator="between">
      <formula>#REF!</formula>
      <formula>#REF!</formula>
    </cfRule>
  </conditionalFormatting>
  <conditionalFormatting sqref="CL102:CM102">
    <cfRule type="cellIs" dxfId="6281" priority="6742" stopIfTrue="1" operator="equal">
      <formula>#REF!</formula>
    </cfRule>
    <cfRule type="cellIs" dxfId="6280" priority="6743" stopIfTrue="1" operator="equal">
      <formula>#REF!</formula>
    </cfRule>
    <cfRule type="cellIs" dxfId="6279" priority="6744" stopIfTrue="1" operator="between">
      <formula>#REF!</formula>
      <formula>#REF!</formula>
    </cfRule>
  </conditionalFormatting>
  <conditionalFormatting sqref="CL102:CM102">
    <cfRule type="cellIs" dxfId="6278" priority="6745" stopIfTrue="1" operator="equal">
      <formula>#REF!</formula>
    </cfRule>
    <cfRule type="cellIs" dxfId="6277" priority="6746" stopIfTrue="1" operator="equal">
      <formula>#REF!</formula>
    </cfRule>
    <cfRule type="cellIs" dxfId="6276" priority="6747" stopIfTrue="1" operator="between">
      <formula>#REF!</formula>
      <formula>#REF!</formula>
    </cfRule>
  </conditionalFormatting>
  <conditionalFormatting sqref="CL102:CM102">
    <cfRule type="cellIs" dxfId="6275" priority="6748" stopIfTrue="1" operator="equal">
      <formula>#REF!</formula>
    </cfRule>
    <cfRule type="cellIs" dxfId="6274" priority="6749" stopIfTrue="1" operator="equal">
      <formula>#REF!</formula>
    </cfRule>
    <cfRule type="cellIs" dxfId="6273" priority="6750" stopIfTrue="1" operator="between">
      <formula>#REF!</formula>
      <formula>#REF!</formula>
    </cfRule>
  </conditionalFormatting>
  <conditionalFormatting sqref="CI102:CK102">
    <cfRule type="cellIs" dxfId="6272" priority="6733" stopIfTrue="1" operator="equal">
      <formula>#REF!</formula>
    </cfRule>
    <cfRule type="cellIs" dxfId="6271" priority="6734" stopIfTrue="1" operator="equal">
      <formula>#REF!</formula>
    </cfRule>
    <cfRule type="cellIs" dxfId="6270" priority="6735" stopIfTrue="1" operator="between">
      <formula>#REF!</formula>
      <formula>#REF!</formula>
    </cfRule>
  </conditionalFormatting>
  <conditionalFormatting sqref="CI102:CK102">
    <cfRule type="cellIs" dxfId="6269" priority="6736" stopIfTrue="1" operator="equal">
      <formula>#REF!</formula>
    </cfRule>
    <cfRule type="cellIs" dxfId="6268" priority="6737" stopIfTrue="1" operator="equal">
      <formula>#REF!</formula>
    </cfRule>
    <cfRule type="cellIs" dxfId="6267" priority="6738" stopIfTrue="1" operator="between">
      <formula>#REF!</formula>
      <formula>#REF!</formula>
    </cfRule>
  </conditionalFormatting>
  <conditionalFormatting sqref="CI102:CK102">
    <cfRule type="cellIs" dxfId="6266" priority="6739" stopIfTrue="1" operator="equal">
      <formula>#REF!</formula>
    </cfRule>
    <cfRule type="cellIs" dxfId="6265" priority="6740" stopIfTrue="1" operator="equal">
      <formula>#REF!</formula>
    </cfRule>
    <cfRule type="cellIs" dxfId="6264" priority="6741" stopIfTrue="1" operator="between">
      <formula>#REF!</formula>
      <formula>#REF!</formula>
    </cfRule>
  </conditionalFormatting>
  <conditionalFormatting sqref="CL103:CM103">
    <cfRule type="cellIs" dxfId="6263" priority="6697" stopIfTrue="1" operator="equal">
      <formula>#REF!</formula>
    </cfRule>
    <cfRule type="cellIs" dxfId="6262" priority="6698" stopIfTrue="1" operator="equal">
      <formula>#REF!</formula>
    </cfRule>
    <cfRule type="cellIs" dxfId="6261" priority="6699" stopIfTrue="1" operator="between">
      <formula>#REF!</formula>
      <formula>#REF!</formula>
    </cfRule>
  </conditionalFormatting>
  <conditionalFormatting sqref="CL103:CM103">
    <cfRule type="cellIs" dxfId="6260" priority="6700" stopIfTrue="1" operator="equal">
      <formula>#REF!</formula>
    </cfRule>
    <cfRule type="cellIs" dxfId="6259" priority="6701" stopIfTrue="1" operator="equal">
      <formula>#REF!</formula>
    </cfRule>
    <cfRule type="cellIs" dxfId="6258" priority="6702" stopIfTrue="1" operator="between">
      <formula>#REF!</formula>
      <formula>#REF!</formula>
    </cfRule>
  </conditionalFormatting>
  <conditionalFormatting sqref="CL103:CM103">
    <cfRule type="cellIs" dxfId="6257" priority="6703" stopIfTrue="1" operator="equal">
      <formula>#REF!</formula>
    </cfRule>
    <cfRule type="cellIs" dxfId="6256" priority="6704" stopIfTrue="1" operator="equal">
      <formula>#REF!</formula>
    </cfRule>
    <cfRule type="cellIs" dxfId="6255" priority="6705" stopIfTrue="1" operator="between">
      <formula>#REF!</formula>
      <formula>#REF!</formula>
    </cfRule>
  </conditionalFormatting>
  <conditionalFormatting sqref="CI103:CK103">
    <cfRule type="cellIs" dxfId="6254" priority="6688" stopIfTrue="1" operator="equal">
      <formula>#REF!</formula>
    </cfRule>
    <cfRule type="cellIs" dxfId="6253" priority="6689" stopIfTrue="1" operator="equal">
      <formula>#REF!</formula>
    </cfRule>
    <cfRule type="cellIs" dxfId="6252" priority="6690" stopIfTrue="1" operator="between">
      <formula>#REF!</formula>
      <formula>#REF!</formula>
    </cfRule>
  </conditionalFormatting>
  <conditionalFormatting sqref="CI103:CK103">
    <cfRule type="cellIs" dxfId="6251" priority="6691" stopIfTrue="1" operator="equal">
      <formula>#REF!</formula>
    </cfRule>
    <cfRule type="cellIs" dxfId="6250" priority="6692" stopIfTrue="1" operator="equal">
      <formula>#REF!</formula>
    </cfRule>
    <cfRule type="cellIs" dxfId="6249" priority="6693" stopIfTrue="1" operator="between">
      <formula>#REF!</formula>
      <formula>#REF!</formula>
    </cfRule>
  </conditionalFormatting>
  <conditionalFormatting sqref="CI103:CK103">
    <cfRule type="cellIs" dxfId="6248" priority="6694" stopIfTrue="1" operator="equal">
      <formula>#REF!</formula>
    </cfRule>
    <cfRule type="cellIs" dxfId="6247" priority="6695" stopIfTrue="1" operator="equal">
      <formula>#REF!</formula>
    </cfRule>
    <cfRule type="cellIs" dxfId="6246" priority="6696" stopIfTrue="1" operator="between">
      <formula>#REF!</formula>
      <formula>#REF!</formula>
    </cfRule>
  </conditionalFormatting>
  <conditionalFormatting sqref="CN103">
    <cfRule type="cellIs" dxfId="6245" priority="6661" stopIfTrue="1" operator="equal">
      <formula>#REF!</formula>
    </cfRule>
    <cfRule type="cellIs" dxfId="6244" priority="6662" stopIfTrue="1" operator="equal">
      <formula>#REF!</formula>
    </cfRule>
    <cfRule type="cellIs" dxfId="6243" priority="6663" stopIfTrue="1" operator="between">
      <formula>#REF!</formula>
      <formula>#REF!</formula>
    </cfRule>
  </conditionalFormatting>
  <conditionalFormatting sqref="CN103">
    <cfRule type="cellIs" dxfId="6242" priority="6664" stopIfTrue="1" operator="equal">
      <formula>#REF!</formula>
    </cfRule>
    <cfRule type="cellIs" dxfId="6241" priority="6665" stopIfTrue="1" operator="equal">
      <formula>#REF!</formula>
    </cfRule>
    <cfRule type="cellIs" dxfId="6240" priority="6666" stopIfTrue="1" operator="between">
      <formula>#REF!</formula>
      <formula>#REF!</formula>
    </cfRule>
  </conditionalFormatting>
  <conditionalFormatting sqref="CN103">
    <cfRule type="cellIs" dxfId="6239" priority="6667" stopIfTrue="1" operator="equal">
      <formula>#REF!</formula>
    </cfRule>
    <cfRule type="cellIs" dxfId="6238" priority="6668" stopIfTrue="1" operator="equal">
      <formula>#REF!</formula>
    </cfRule>
    <cfRule type="cellIs" dxfId="6237" priority="6669" stopIfTrue="1" operator="between">
      <formula>#REF!</formula>
      <formula>#REF!</formula>
    </cfRule>
  </conditionalFormatting>
  <conditionalFormatting sqref="CL104:CM104">
    <cfRule type="cellIs" dxfId="6236" priority="6643" stopIfTrue="1" operator="equal">
      <formula>#REF!</formula>
    </cfRule>
    <cfRule type="cellIs" dxfId="6235" priority="6644" stopIfTrue="1" operator="equal">
      <formula>#REF!</formula>
    </cfRule>
    <cfRule type="cellIs" dxfId="6234" priority="6645" stopIfTrue="1" operator="between">
      <formula>#REF!</formula>
      <formula>#REF!</formula>
    </cfRule>
  </conditionalFormatting>
  <conditionalFormatting sqref="CL104:CM104">
    <cfRule type="cellIs" dxfId="6233" priority="6646" stopIfTrue="1" operator="equal">
      <formula>#REF!</formula>
    </cfRule>
    <cfRule type="cellIs" dxfId="6232" priority="6647" stopIfTrue="1" operator="equal">
      <formula>#REF!</formula>
    </cfRule>
    <cfRule type="cellIs" dxfId="6231" priority="6648" stopIfTrue="1" operator="between">
      <formula>#REF!</formula>
      <formula>#REF!</formula>
    </cfRule>
  </conditionalFormatting>
  <conditionalFormatting sqref="CL104:CM104">
    <cfRule type="cellIs" dxfId="6230" priority="6649" stopIfTrue="1" operator="equal">
      <formula>#REF!</formula>
    </cfRule>
    <cfRule type="cellIs" dxfId="6229" priority="6650" stopIfTrue="1" operator="equal">
      <formula>#REF!</formula>
    </cfRule>
    <cfRule type="cellIs" dxfId="6228" priority="6651" stopIfTrue="1" operator="between">
      <formula>#REF!</formula>
      <formula>#REF!</formula>
    </cfRule>
  </conditionalFormatting>
  <conditionalFormatting sqref="CI104:CK104">
    <cfRule type="cellIs" dxfId="6227" priority="6634" stopIfTrue="1" operator="equal">
      <formula>#REF!</formula>
    </cfRule>
    <cfRule type="cellIs" dxfId="6226" priority="6635" stopIfTrue="1" operator="equal">
      <formula>#REF!</formula>
    </cfRule>
    <cfRule type="cellIs" dxfId="6225" priority="6636" stopIfTrue="1" operator="between">
      <formula>#REF!</formula>
      <formula>#REF!</formula>
    </cfRule>
  </conditionalFormatting>
  <conditionalFormatting sqref="CI104:CK104">
    <cfRule type="cellIs" dxfId="6224" priority="6637" stopIfTrue="1" operator="equal">
      <formula>#REF!</formula>
    </cfRule>
    <cfRule type="cellIs" dxfId="6223" priority="6638" stopIfTrue="1" operator="equal">
      <formula>#REF!</formula>
    </cfRule>
    <cfRule type="cellIs" dxfId="6222" priority="6639" stopIfTrue="1" operator="between">
      <formula>#REF!</formula>
      <formula>#REF!</formula>
    </cfRule>
  </conditionalFormatting>
  <conditionalFormatting sqref="CI104:CK104">
    <cfRule type="cellIs" dxfId="6221" priority="6640" stopIfTrue="1" operator="equal">
      <formula>#REF!</formula>
    </cfRule>
    <cfRule type="cellIs" dxfId="6220" priority="6641" stopIfTrue="1" operator="equal">
      <formula>#REF!</formula>
    </cfRule>
    <cfRule type="cellIs" dxfId="6219" priority="6642" stopIfTrue="1" operator="between">
      <formula>#REF!</formula>
      <formula>#REF!</formula>
    </cfRule>
  </conditionalFormatting>
  <conditionalFormatting sqref="CN104">
    <cfRule type="cellIs" dxfId="6218" priority="6607" stopIfTrue="1" operator="equal">
      <formula>#REF!</formula>
    </cfRule>
    <cfRule type="cellIs" dxfId="6217" priority="6608" stopIfTrue="1" operator="equal">
      <formula>#REF!</formula>
    </cfRule>
    <cfRule type="cellIs" dxfId="6216" priority="6609" stopIfTrue="1" operator="between">
      <formula>#REF!</formula>
      <formula>#REF!</formula>
    </cfRule>
  </conditionalFormatting>
  <conditionalFormatting sqref="CN104">
    <cfRule type="cellIs" dxfId="6215" priority="6610" stopIfTrue="1" operator="equal">
      <formula>#REF!</formula>
    </cfRule>
    <cfRule type="cellIs" dxfId="6214" priority="6611" stopIfTrue="1" operator="equal">
      <formula>#REF!</formula>
    </cfRule>
    <cfRule type="cellIs" dxfId="6213" priority="6612" stopIfTrue="1" operator="between">
      <formula>#REF!</formula>
      <formula>#REF!</formula>
    </cfRule>
  </conditionalFormatting>
  <conditionalFormatting sqref="CN104">
    <cfRule type="cellIs" dxfId="6212" priority="6613" stopIfTrue="1" operator="equal">
      <formula>#REF!</formula>
    </cfRule>
    <cfRule type="cellIs" dxfId="6211" priority="6614" stopIfTrue="1" operator="equal">
      <formula>#REF!</formula>
    </cfRule>
    <cfRule type="cellIs" dxfId="6210" priority="6615" stopIfTrue="1" operator="between">
      <formula>#REF!</formula>
      <formula>#REF!</formula>
    </cfRule>
  </conditionalFormatting>
  <conditionalFormatting sqref="CO104">
    <cfRule type="cellIs" dxfId="6209" priority="6598" stopIfTrue="1" operator="equal">
      <formula>#REF!</formula>
    </cfRule>
    <cfRule type="cellIs" dxfId="6208" priority="6599" stopIfTrue="1" operator="equal">
      <formula>#REF!</formula>
    </cfRule>
    <cfRule type="cellIs" dxfId="6207" priority="6600" stopIfTrue="1" operator="between">
      <formula>#REF!</formula>
      <formula>#REF!</formula>
    </cfRule>
  </conditionalFormatting>
  <conditionalFormatting sqref="CO104">
    <cfRule type="cellIs" dxfId="6206" priority="6601" stopIfTrue="1" operator="equal">
      <formula>#REF!</formula>
    </cfRule>
    <cfRule type="cellIs" dxfId="6205" priority="6602" stopIfTrue="1" operator="equal">
      <formula>#REF!</formula>
    </cfRule>
    <cfRule type="cellIs" dxfId="6204" priority="6603" stopIfTrue="1" operator="between">
      <formula>#REF!</formula>
      <formula>#REF!</formula>
    </cfRule>
  </conditionalFormatting>
  <conditionalFormatting sqref="CO104">
    <cfRule type="cellIs" dxfId="6203" priority="6604" stopIfTrue="1" operator="equal">
      <formula>#REF!</formula>
    </cfRule>
    <cfRule type="cellIs" dxfId="6202" priority="6605" stopIfTrue="1" operator="equal">
      <formula>#REF!</formula>
    </cfRule>
    <cfRule type="cellIs" dxfId="6201" priority="6606" stopIfTrue="1" operator="between">
      <formula>#REF!</formula>
      <formula>#REF!</formula>
    </cfRule>
  </conditionalFormatting>
  <conditionalFormatting sqref="CL105:CM105">
    <cfRule type="cellIs" dxfId="6200" priority="6580" stopIfTrue="1" operator="equal">
      <formula>#REF!</formula>
    </cfRule>
    <cfRule type="cellIs" dxfId="6199" priority="6581" stopIfTrue="1" operator="equal">
      <formula>#REF!</formula>
    </cfRule>
    <cfRule type="cellIs" dxfId="6198" priority="6582" stopIfTrue="1" operator="between">
      <formula>#REF!</formula>
      <formula>#REF!</formula>
    </cfRule>
  </conditionalFormatting>
  <conditionalFormatting sqref="CL105:CM105">
    <cfRule type="cellIs" dxfId="6197" priority="6583" stopIfTrue="1" operator="equal">
      <formula>#REF!</formula>
    </cfRule>
    <cfRule type="cellIs" dxfId="6196" priority="6584" stopIfTrue="1" operator="equal">
      <formula>#REF!</formula>
    </cfRule>
    <cfRule type="cellIs" dxfId="6195" priority="6585" stopIfTrue="1" operator="between">
      <formula>#REF!</formula>
      <formula>#REF!</formula>
    </cfRule>
  </conditionalFormatting>
  <conditionalFormatting sqref="CL105:CM105">
    <cfRule type="cellIs" dxfId="6194" priority="6586" stopIfTrue="1" operator="equal">
      <formula>#REF!</formula>
    </cfRule>
    <cfRule type="cellIs" dxfId="6193" priority="6587" stopIfTrue="1" operator="equal">
      <formula>#REF!</formula>
    </cfRule>
    <cfRule type="cellIs" dxfId="6192" priority="6588" stopIfTrue="1" operator="between">
      <formula>#REF!</formula>
      <formula>#REF!</formula>
    </cfRule>
  </conditionalFormatting>
  <conditionalFormatting sqref="CI105:CK105">
    <cfRule type="cellIs" dxfId="6191" priority="6571" stopIfTrue="1" operator="equal">
      <formula>#REF!</formula>
    </cfRule>
    <cfRule type="cellIs" dxfId="6190" priority="6572" stopIfTrue="1" operator="equal">
      <formula>#REF!</formula>
    </cfRule>
    <cfRule type="cellIs" dxfId="6189" priority="6573" stopIfTrue="1" operator="between">
      <formula>#REF!</formula>
      <formula>#REF!</formula>
    </cfRule>
  </conditionalFormatting>
  <conditionalFormatting sqref="CI105:CK105">
    <cfRule type="cellIs" dxfId="6188" priority="6574" stopIfTrue="1" operator="equal">
      <formula>#REF!</formula>
    </cfRule>
    <cfRule type="cellIs" dxfId="6187" priority="6575" stopIfTrue="1" operator="equal">
      <formula>#REF!</formula>
    </cfRule>
    <cfRule type="cellIs" dxfId="6186" priority="6576" stopIfTrue="1" operator="between">
      <formula>#REF!</formula>
      <formula>#REF!</formula>
    </cfRule>
  </conditionalFormatting>
  <conditionalFormatting sqref="CI105:CK105">
    <cfRule type="cellIs" dxfId="6185" priority="6577" stopIfTrue="1" operator="equal">
      <formula>#REF!</formula>
    </cfRule>
    <cfRule type="cellIs" dxfId="6184" priority="6578" stopIfTrue="1" operator="equal">
      <formula>#REF!</formula>
    </cfRule>
    <cfRule type="cellIs" dxfId="6183" priority="6579" stopIfTrue="1" operator="between">
      <formula>#REF!</formula>
      <formula>#REF!</formula>
    </cfRule>
  </conditionalFormatting>
  <conditionalFormatting sqref="CN105">
    <cfRule type="cellIs" dxfId="6182" priority="6544" stopIfTrue="1" operator="equal">
      <formula>#REF!</formula>
    </cfRule>
    <cfRule type="cellIs" dxfId="6181" priority="6545" stopIfTrue="1" operator="equal">
      <formula>#REF!</formula>
    </cfRule>
    <cfRule type="cellIs" dxfId="6180" priority="6546" stopIfTrue="1" operator="between">
      <formula>#REF!</formula>
      <formula>#REF!</formula>
    </cfRule>
  </conditionalFormatting>
  <conditionalFormatting sqref="CN105">
    <cfRule type="cellIs" dxfId="6179" priority="6547" stopIfTrue="1" operator="equal">
      <formula>#REF!</formula>
    </cfRule>
    <cfRule type="cellIs" dxfId="6178" priority="6548" stopIfTrue="1" operator="equal">
      <formula>#REF!</formula>
    </cfRule>
    <cfRule type="cellIs" dxfId="6177" priority="6549" stopIfTrue="1" operator="between">
      <formula>#REF!</formula>
      <formula>#REF!</formula>
    </cfRule>
  </conditionalFormatting>
  <conditionalFormatting sqref="CN105">
    <cfRule type="cellIs" dxfId="6176" priority="6550" stopIfTrue="1" operator="equal">
      <formula>#REF!</formula>
    </cfRule>
    <cfRule type="cellIs" dxfId="6175" priority="6551" stopIfTrue="1" operator="equal">
      <formula>#REF!</formula>
    </cfRule>
    <cfRule type="cellIs" dxfId="6174" priority="6552" stopIfTrue="1" operator="between">
      <formula>#REF!</formula>
      <formula>#REF!</formula>
    </cfRule>
  </conditionalFormatting>
  <conditionalFormatting sqref="CO105">
    <cfRule type="cellIs" dxfId="6173" priority="6535" stopIfTrue="1" operator="equal">
      <formula>#REF!</formula>
    </cfRule>
    <cfRule type="cellIs" dxfId="6172" priority="6536" stopIfTrue="1" operator="equal">
      <formula>#REF!</formula>
    </cfRule>
    <cfRule type="cellIs" dxfId="6171" priority="6537" stopIfTrue="1" operator="between">
      <formula>#REF!</formula>
      <formula>#REF!</formula>
    </cfRule>
  </conditionalFormatting>
  <conditionalFormatting sqref="CO105">
    <cfRule type="cellIs" dxfId="6170" priority="6538" stopIfTrue="1" operator="equal">
      <formula>#REF!</formula>
    </cfRule>
    <cfRule type="cellIs" dxfId="6169" priority="6539" stopIfTrue="1" operator="equal">
      <formula>#REF!</formula>
    </cfRule>
    <cfRule type="cellIs" dxfId="6168" priority="6540" stopIfTrue="1" operator="between">
      <formula>#REF!</formula>
      <formula>#REF!</formula>
    </cfRule>
  </conditionalFormatting>
  <conditionalFormatting sqref="CO105">
    <cfRule type="cellIs" dxfId="6167" priority="6541" stopIfTrue="1" operator="equal">
      <formula>#REF!</formula>
    </cfRule>
    <cfRule type="cellIs" dxfId="6166" priority="6542" stopIfTrue="1" operator="equal">
      <formula>#REF!</formula>
    </cfRule>
    <cfRule type="cellIs" dxfId="6165" priority="6543" stopIfTrue="1" operator="between">
      <formula>#REF!</formula>
      <formula>#REF!</formula>
    </cfRule>
  </conditionalFormatting>
  <conditionalFormatting sqref="CP105">
    <cfRule type="cellIs" dxfId="6164" priority="6526" stopIfTrue="1" operator="equal">
      <formula>#REF!</formula>
    </cfRule>
    <cfRule type="cellIs" dxfId="6163" priority="6527" stopIfTrue="1" operator="equal">
      <formula>#REF!</formula>
    </cfRule>
    <cfRule type="cellIs" dxfId="6162" priority="6528" stopIfTrue="1" operator="between">
      <formula>#REF!</formula>
      <formula>#REF!</formula>
    </cfRule>
  </conditionalFormatting>
  <conditionalFormatting sqref="CP105">
    <cfRule type="cellIs" dxfId="6161" priority="6529" stopIfTrue="1" operator="equal">
      <formula>#REF!</formula>
    </cfRule>
    <cfRule type="cellIs" dxfId="6160" priority="6530" stopIfTrue="1" operator="equal">
      <formula>#REF!</formula>
    </cfRule>
    <cfRule type="cellIs" dxfId="6159" priority="6531" stopIfTrue="1" operator="between">
      <formula>#REF!</formula>
      <formula>#REF!</formula>
    </cfRule>
  </conditionalFormatting>
  <conditionalFormatting sqref="CP105">
    <cfRule type="cellIs" dxfId="6158" priority="6532" stopIfTrue="1" operator="equal">
      <formula>#REF!</formula>
    </cfRule>
    <cfRule type="cellIs" dxfId="6157" priority="6533" stopIfTrue="1" operator="equal">
      <formula>#REF!</formula>
    </cfRule>
    <cfRule type="cellIs" dxfId="6156" priority="6534" stopIfTrue="1" operator="between">
      <formula>#REF!</formula>
      <formula>#REF!</formula>
    </cfRule>
  </conditionalFormatting>
  <conditionalFormatting sqref="CL106:CM106">
    <cfRule type="cellIs" dxfId="6155" priority="6508" stopIfTrue="1" operator="equal">
      <formula>#REF!</formula>
    </cfRule>
    <cfRule type="cellIs" dxfId="6154" priority="6509" stopIfTrue="1" operator="equal">
      <formula>#REF!</formula>
    </cfRule>
    <cfRule type="cellIs" dxfId="6153" priority="6510" stopIfTrue="1" operator="between">
      <formula>#REF!</formula>
      <formula>#REF!</formula>
    </cfRule>
  </conditionalFormatting>
  <conditionalFormatting sqref="CL106:CM106">
    <cfRule type="cellIs" dxfId="6152" priority="6511" stopIfTrue="1" operator="equal">
      <formula>#REF!</formula>
    </cfRule>
    <cfRule type="cellIs" dxfId="6151" priority="6512" stopIfTrue="1" operator="equal">
      <formula>#REF!</formula>
    </cfRule>
    <cfRule type="cellIs" dxfId="6150" priority="6513" stopIfTrue="1" operator="between">
      <formula>#REF!</formula>
      <formula>#REF!</formula>
    </cfRule>
  </conditionalFormatting>
  <conditionalFormatting sqref="CL106:CM106">
    <cfRule type="cellIs" dxfId="6149" priority="6514" stopIfTrue="1" operator="equal">
      <formula>#REF!</formula>
    </cfRule>
    <cfRule type="cellIs" dxfId="6148" priority="6515" stopIfTrue="1" operator="equal">
      <formula>#REF!</formula>
    </cfRule>
    <cfRule type="cellIs" dxfId="6147" priority="6516" stopIfTrue="1" operator="between">
      <formula>#REF!</formula>
      <formula>#REF!</formula>
    </cfRule>
  </conditionalFormatting>
  <conditionalFormatting sqref="CI106:CK106">
    <cfRule type="cellIs" dxfId="6146" priority="6499" stopIfTrue="1" operator="equal">
      <formula>#REF!</formula>
    </cfRule>
    <cfRule type="cellIs" dxfId="6145" priority="6500" stopIfTrue="1" operator="equal">
      <formula>#REF!</formula>
    </cfRule>
    <cfRule type="cellIs" dxfId="6144" priority="6501" stopIfTrue="1" operator="between">
      <formula>#REF!</formula>
      <formula>#REF!</formula>
    </cfRule>
  </conditionalFormatting>
  <conditionalFormatting sqref="CI106:CK106">
    <cfRule type="cellIs" dxfId="6143" priority="6502" stopIfTrue="1" operator="equal">
      <formula>#REF!</formula>
    </cfRule>
    <cfRule type="cellIs" dxfId="6142" priority="6503" stopIfTrue="1" operator="equal">
      <formula>#REF!</formula>
    </cfRule>
    <cfRule type="cellIs" dxfId="6141" priority="6504" stopIfTrue="1" operator="between">
      <formula>#REF!</formula>
      <formula>#REF!</formula>
    </cfRule>
  </conditionalFormatting>
  <conditionalFormatting sqref="CI106:CK106">
    <cfRule type="cellIs" dxfId="6140" priority="6505" stopIfTrue="1" operator="equal">
      <formula>#REF!</formula>
    </cfRule>
    <cfRule type="cellIs" dxfId="6139" priority="6506" stopIfTrue="1" operator="equal">
      <formula>#REF!</formula>
    </cfRule>
    <cfRule type="cellIs" dxfId="6138" priority="6507" stopIfTrue="1" operator="between">
      <formula>#REF!</formula>
      <formula>#REF!</formula>
    </cfRule>
  </conditionalFormatting>
  <conditionalFormatting sqref="CN106">
    <cfRule type="cellIs" dxfId="6137" priority="6472" stopIfTrue="1" operator="equal">
      <formula>#REF!</formula>
    </cfRule>
    <cfRule type="cellIs" dxfId="6136" priority="6473" stopIfTrue="1" operator="equal">
      <formula>#REF!</formula>
    </cfRule>
    <cfRule type="cellIs" dxfId="6135" priority="6474" stopIfTrue="1" operator="between">
      <formula>#REF!</formula>
      <formula>#REF!</formula>
    </cfRule>
  </conditionalFormatting>
  <conditionalFormatting sqref="CN106">
    <cfRule type="cellIs" dxfId="6134" priority="6475" stopIfTrue="1" operator="equal">
      <formula>#REF!</formula>
    </cfRule>
    <cfRule type="cellIs" dxfId="6133" priority="6476" stopIfTrue="1" operator="equal">
      <formula>#REF!</formula>
    </cfRule>
    <cfRule type="cellIs" dxfId="6132" priority="6477" stopIfTrue="1" operator="between">
      <formula>#REF!</formula>
      <formula>#REF!</formula>
    </cfRule>
  </conditionalFormatting>
  <conditionalFormatting sqref="CN106">
    <cfRule type="cellIs" dxfId="6131" priority="6478" stopIfTrue="1" operator="equal">
      <formula>#REF!</formula>
    </cfRule>
    <cfRule type="cellIs" dxfId="6130" priority="6479" stopIfTrue="1" operator="equal">
      <formula>#REF!</formula>
    </cfRule>
    <cfRule type="cellIs" dxfId="6129" priority="6480" stopIfTrue="1" operator="between">
      <formula>#REF!</formula>
      <formula>#REF!</formula>
    </cfRule>
  </conditionalFormatting>
  <conditionalFormatting sqref="CO106">
    <cfRule type="cellIs" dxfId="6128" priority="6463" stopIfTrue="1" operator="equal">
      <formula>#REF!</formula>
    </cfRule>
    <cfRule type="cellIs" dxfId="6127" priority="6464" stopIfTrue="1" operator="equal">
      <formula>#REF!</formula>
    </cfRule>
    <cfRule type="cellIs" dxfId="6126" priority="6465" stopIfTrue="1" operator="between">
      <formula>#REF!</formula>
      <formula>#REF!</formula>
    </cfRule>
  </conditionalFormatting>
  <conditionalFormatting sqref="CO106">
    <cfRule type="cellIs" dxfId="6125" priority="6466" stopIfTrue="1" operator="equal">
      <formula>#REF!</formula>
    </cfRule>
    <cfRule type="cellIs" dxfId="6124" priority="6467" stopIfTrue="1" operator="equal">
      <formula>#REF!</formula>
    </cfRule>
    <cfRule type="cellIs" dxfId="6123" priority="6468" stopIfTrue="1" operator="between">
      <formula>#REF!</formula>
      <formula>#REF!</formula>
    </cfRule>
  </conditionalFormatting>
  <conditionalFormatting sqref="CO106">
    <cfRule type="cellIs" dxfId="6122" priority="6469" stopIfTrue="1" operator="equal">
      <formula>#REF!</formula>
    </cfRule>
    <cfRule type="cellIs" dxfId="6121" priority="6470" stopIfTrue="1" operator="equal">
      <formula>#REF!</formula>
    </cfRule>
    <cfRule type="cellIs" dxfId="6120" priority="6471" stopIfTrue="1" operator="between">
      <formula>#REF!</formula>
      <formula>#REF!</formula>
    </cfRule>
  </conditionalFormatting>
  <conditionalFormatting sqref="CP106">
    <cfRule type="cellIs" dxfId="6119" priority="6454" stopIfTrue="1" operator="equal">
      <formula>#REF!</formula>
    </cfRule>
    <cfRule type="cellIs" dxfId="6118" priority="6455" stopIfTrue="1" operator="equal">
      <formula>#REF!</formula>
    </cfRule>
    <cfRule type="cellIs" dxfId="6117" priority="6456" stopIfTrue="1" operator="between">
      <formula>#REF!</formula>
      <formula>#REF!</formula>
    </cfRule>
  </conditionalFormatting>
  <conditionalFormatting sqref="CP106">
    <cfRule type="cellIs" dxfId="6116" priority="6457" stopIfTrue="1" operator="equal">
      <formula>#REF!</formula>
    </cfRule>
    <cfRule type="cellIs" dxfId="6115" priority="6458" stopIfTrue="1" operator="equal">
      <formula>#REF!</formula>
    </cfRule>
    <cfRule type="cellIs" dxfId="6114" priority="6459" stopIfTrue="1" operator="between">
      <formula>#REF!</formula>
      <formula>#REF!</formula>
    </cfRule>
  </conditionalFormatting>
  <conditionalFormatting sqref="CP106">
    <cfRule type="cellIs" dxfId="6113" priority="6460" stopIfTrue="1" operator="equal">
      <formula>#REF!</formula>
    </cfRule>
    <cfRule type="cellIs" dxfId="6112" priority="6461" stopIfTrue="1" operator="equal">
      <formula>#REF!</formula>
    </cfRule>
    <cfRule type="cellIs" dxfId="6111" priority="6462" stopIfTrue="1" operator="between">
      <formula>#REF!</formula>
      <formula>#REF!</formula>
    </cfRule>
  </conditionalFormatting>
  <conditionalFormatting sqref="CQ106">
    <cfRule type="cellIs" dxfId="6110" priority="6445" stopIfTrue="1" operator="equal">
      <formula>#REF!</formula>
    </cfRule>
    <cfRule type="cellIs" dxfId="6109" priority="6446" stopIfTrue="1" operator="equal">
      <formula>#REF!</formula>
    </cfRule>
    <cfRule type="cellIs" dxfId="6108" priority="6447" stopIfTrue="1" operator="between">
      <formula>#REF!</formula>
      <formula>#REF!</formula>
    </cfRule>
  </conditionalFormatting>
  <conditionalFormatting sqref="CQ106">
    <cfRule type="cellIs" dxfId="6107" priority="6448" stopIfTrue="1" operator="equal">
      <formula>#REF!</formula>
    </cfRule>
    <cfRule type="cellIs" dxfId="6106" priority="6449" stopIfTrue="1" operator="equal">
      <formula>#REF!</formula>
    </cfRule>
    <cfRule type="cellIs" dxfId="6105" priority="6450" stopIfTrue="1" operator="between">
      <formula>#REF!</formula>
      <formula>#REF!</formula>
    </cfRule>
  </conditionalFormatting>
  <conditionalFormatting sqref="CQ106">
    <cfRule type="cellIs" dxfId="6104" priority="6451" stopIfTrue="1" operator="equal">
      <formula>#REF!</formula>
    </cfRule>
    <cfRule type="cellIs" dxfId="6103" priority="6452" stopIfTrue="1" operator="equal">
      <formula>#REF!</formula>
    </cfRule>
    <cfRule type="cellIs" dxfId="6102" priority="6453" stopIfTrue="1" operator="between">
      <formula>#REF!</formula>
      <formula>#REF!</formula>
    </cfRule>
  </conditionalFormatting>
  <conditionalFormatting sqref="CL107:CM107">
    <cfRule type="cellIs" dxfId="6101" priority="6427" stopIfTrue="1" operator="equal">
      <formula>#REF!</formula>
    </cfRule>
    <cfRule type="cellIs" dxfId="6100" priority="6428" stopIfTrue="1" operator="equal">
      <formula>#REF!</formula>
    </cfRule>
    <cfRule type="cellIs" dxfId="6099" priority="6429" stopIfTrue="1" operator="between">
      <formula>#REF!</formula>
      <formula>#REF!</formula>
    </cfRule>
  </conditionalFormatting>
  <conditionalFormatting sqref="CL107:CM107">
    <cfRule type="cellIs" dxfId="6098" priority="6430" stopIfTrue="1" operator="equal">
      <formula>#REF!</formula>
    </cfRule>
    <cfRule type="cellIs" dxfId="6097" priority="6431" stopIfTrue="1" operator="equal">
      <formula>#REF!</formula>
    </cfRule>
    <cfRule type="cellIs" dxfId="6096" priority="6432" stopIfTrue="1" operator="between">
      <formula>#REF!</formula>
      <formula>#REF!</formula>
    </cfRule>
  </conditionalFormatting>
  <conditionalFormatting sqref="CL107:CM107">
    <cfRule type="cellIs" dxfId="6095" priority="6433" stopIfTrue="1" operator="equal">
      <formula>#REF!</formula>
    </cfRule>
    <cfRule type="cellIs" dxfId="6094" priority="6434" stopIfTrue="1" operator="equal">
      <formula>#REF!</formula>
    </cfRule>
    <cfRule type="cellIs" dxfId="6093" priority="6435" stopIfTrue="1" operator="between">
      <formula>#REF!</formula>
      <formula>#REF!</formula>
    </cfRule>
  </conditionalFormatting>
  <conditionalFormatting sqref="CI107:CK107">
    <cfRule type="cellIs" dxfId="6092" priority="6418" stopIfTrue="1" operator="equal">
      <formula>#REF!</formula>
    </cfRule>
    <cfRule type="cellIs" dxfId="6091" priority="6419" stopIfTrue="1" operator="equal">
      <formula>#REF!</formula>
    </cfRule>
    <cfRule type="cellIs" dxfId="6090" priority="6420" stopIfTrue="1" operator="between">
      <formula>#REF!</formula>
      <formula>#REF!</formula>
    </cfRule>
  </conditionalFormatting>
  <conditionalFormatting sqref="CI107:CK107">
    <cfRule type="cellIs" dxfId="6089" priority="6421" stopIfTrue="1" operator="equal">
      <formula>#REF!</formula>
    </cfRule>
    <cfRule type="cellIs" dxfId="6088" priority="6422" stopIfTrue="1" operator="equal">
      <formula>#REF!</formula>
    </cfRule>
    <cfRule type="cellIs" dxfId="6087" priority="6423" stopIfTrue="1" operator="between">
      <formula>#REF!</formula>
      <formula>#REF!</formula>
    </cfRule>
  </conditionalFormatting>
  <conditionalFormatting sqref="CI107:CK107">
    <cfRule type="cellIs" dxfId="6086" priority="6424" stopIfTrue="1" operator="equal">
      <formula>#REF!</formula>
    </cfRule>
    <cfRule type="cellIs" dxfId="6085" priority="6425" stopIfTrue="1" operator="equal">
      <formula>#REF!</formula>
    </cfRule>
    <cfRule type="cellIs" dxfId="6084" priority="6426" stopIfTrue="1" operator="between">
      <formula>#REF!</formula>
      <formula>#REF!</formula>
    </cfRule>
  </conditionalFormatting>
  <conditionalFormatting sqref="CN107">
    <cfRule type="cellIs" dxfId="6083" priority="6391" stopIfTrue="1" operator="equal">
      <formula>#REF!</formula>
    </cfRule>
    <cfRule type="cellIs" dxfId="6082" priority="6392" stopIfTrue="1" operator="equal">
      <formula>#REF!</formula>
    </cfRule>
    <cfRule type="cellIs" dxfId="6081" priority="6393" stopIfTrue="1" operator="between">
      <formula>#REF!</formula>
      <formula>#REF!</formula>
    </cfRule>
  </conditionalFormatting>
  <conditionalFormatting sqref="CN107">
    <cfRule type="cellIs" dxfId="6080" priority="6394" stopIfTrue="1" operator="equal">
      <formula>#REF!</formula>
    </cfRule>
    <cfRule type="cellIs" dxfId="6079" priority="6395" stopIfTrue="1" operator="equal">
      <formula>#REF!</formula>
    </cfRule>
    <cfRule type="cellIs" dxfId="6078" priority="6396" stopIfTrue="1" operator="between">
      <formula>#REF!</formula>
      <formula>#REF!</formula>
    </cfRule>
  </conditionalFormatting>
  <conditionalFormatting sqref="CN107">
    <cfRule type="cellIs" dxfId="6077" priority="6397" stopIfTrue="1" operator="equal">
      <formula>#REF!</formula>
    </cfRule>
    <cfRule type="cellIs" dxfId="6076" priority="6398" stopIfTrue="1" operator="equal">
      <formula>#REF!</formula>
    </cfRule>
    <cfRule type="cellIs" dxfId="6075" priority="6399" stopIfTrue="1" operator="between">
      <formula>#REF!</formula>
      <formula>#REF!</formula>
    </cfRule>
  </conditionalFormatting>
  <conditionalFormatting sqref="CO107">
    <cfRule type="cellIs" dxfId="6074" priority="6382" stopIfTrue="1" operator="equal">
      <formula>#REF!</formula>
    </cfRule>
    <cfRule type="cellIs" dxfId="6073" priority="6383" stopIfTrue="1" operator="equal">
      <formula>#REF!</formula>
    </cfRule>
    <cfRule type="cellIs" dxfId="6072" priority="6384" stopIfTrue="1" operator="between">
      <formula>#REF!</formula>
      <formula>#REF!</formula>
    </cfRule>
  </conditionalFormatting>
  <conditionalFormatting sqref="CO107">
    <cfRule type="cellIs" dxfId="6071" priority="6385" stopIfTrue="1" operator="equal">
      <formula>#REF!</formula>
    </cfRule>
    <cfRule type="cellIs" dxfId="6070" priority="6386" stopIfTrue="1" operator="equal">
      <formula>#REF!</formula>
    </cfRule>
    <cfRule type="cellIs" dxfId="6069" priority="6387" stopIfTrue="1" operator="between">
      <formula>#REF!</formula>
      <formula>#REF!</formula>
    </cfRule>
  </conditionalFormatting>
  <conditionalFormatting sqref="CO107">
    <cfRule type="cellIs" dxfId="6068" priority="6388" stopIfTrue="1" operator="equal">
      <formula>#REF!</formula>
    </cfRule>
    <cfRule type="cellIs" dxfId="6067" priority="6389" stopIfTrue="1" operator="equal">
      <formula>#REF!</formula>
    </cfRule>
    <cfRule type="cellIs" dxfId="6066" priority="6390" stopIfTrue="1" operator="between">
      <formula>#REF!</formula>
      <formula>#REF!</formula>
    </cfRule>
  </conditionalFormatting>
  <conditionalFormatting sqref="CP107">
    <cfRule type="cellIs" dxfId="6065" priority="6373" stopIfTrue="1" operator="equal">
      <formula>#REF!</formula>
    </cfRule>
    <cfRule type="cellIs" dxfId="6064" priority="6374" stopIfTrue="1" operator="equal">
      <formula>#REF!</formula>
    </cfRule>
    <cfRule type="cellIs" dxfId="6063" priority="6375" stopIfTrue="1" operator="between">
      <formula>#REF!</formula>
      <formula>#REF!</formula>
    </cfRule>
  </conditionalFormatting>
  <conditionalFormatting sqref="CP107">
    <cfRule type="cellIs" dxfId="6062" priority="6376" stopIfTrue="1" operator="equal">
      <formula>#REF!</formula>
    </cfRule>
    <cfRule type="cellIs" dxfId="6061" priority="6377" stopIfTrue="1" operator="equal">
      <formula>#REF!</formula>
    </cfRule>
    <cfRule type="cellIs" dxfId="6060" priority="6378" stopIfTrue="1" operator="between">
      <formula>#REF!</formula>
      <formula>#REF!</formula>
    </cfRule>
  </conditionalFormatting>
  <conditionalFormatting sqref="CP107">
    <cfRule type="cellIs" dxfId="6059" priority="6379" stopIfTrue="1" operator="equal">
      <formula>#REF!</formula>
    </cfRule>
    <cfRule type="cellIs" dxfId="6058" priority="6380" stopIfTrue="1" operator="equal">
      <formula>#REF!</formula>
    </cfRule>
    <cfRule type="cellIs" dxfId="6057" priority="6381" stopIfTrue="1" operator="between">
      <formula>#REF!</formula>
      <formula>#REF!</formula>
    </cfRule>
  </conditionalFormatting>
  <conditionalFormatting sqref="CQ107">
    <cfRule type="cellIs" dxfId="6056" priority="6364" stopIfTrue="1" operator="equal">
      <formula>#REF!</formula>
    </cfRule>
    <cfRule type="cellIs" dxfId="6055" priority="6365" stopIfTrue="1" operator="equal">
      <formula>#REF!</formula>
    </cfRule>
    <cfRule type="cellIs" dxfId="6054" priority="6366" stopIfTrue="1" operator="between">
      <formula>#REF!</formula>
      <formula>#REF!</formula>
    </cfRule>
  </conditionalFormatting>
  <conditionalFormatting sqref="CQ107">
    <cfRule type="cellIs" dxfId="6053" priority="6367" stopIfTrue="1" operator="equal">
      <formula>#REF!</formula>
    </cfRule>
    <cfRule type="cellIs" dxfId="6052" priority="6368" stopIfTrue="1" operator="equal">
      <formula>#REF!</formula>
    </cfRule>
    <cfRule type="cellIs" dxfId="6051" priority="6369" stopIfTrue="1" operator="between">
      <formula>#REF!</formula>
      <formula>#REF!</formula>
    </cfRule>
  </conditionalFormatting>
  <conditionalFormatting sqref="CQ107">
    <cfRule type="cellIs" dxfId="6050" priority="6370" stopIfTrue="1" operator="equal">
      <formula>#REF!</formula>
    </cfRule>
    <cfRule type="cellIs" dxfId="6049" priority="6371" stopIfTrue="1" operator="equal">
      <formula>#REF!</formula>
    </cfRule>
    <cfRule type="cellIs" dxfId="6048" priority="6372" stopIfTrue="1" operator="between">
      <formula>#REF!</formula>
      <formula>#REF!</formula>
    </cfRule>
  </conditionalFormatting>
  <conditionalFormatting sqref="CR107">
    <cfRule type="cellIs" dxfId="6047" priority="6355" stopIfTrue="1" operator="equal">
      <formula>#REF!</formula>
    </cfRule>
    <cfRule type="cellIs" dxfId="6046" priority="6356" stopIfTrue="1" operator="equal">
      <formula>#REF!</formula>
    </cfRule>
    <cfRule type="cellIs" dxfId="6045" priority="6357" stopIfTrue="1" operator="between">
      <formula>#REF!</formula>
      <formula>#REF!</formula>
    </cfRule>
  </conditionalFormatting>
  <conditionalFormatting sqref="CR107">
    <cfRule type="cellIs" dxfId="6044" priority="6358" stopIfTrue="1" operator="equal">
      <formula>#REF!</formula>
    </cfRule>
    <cfRule type="cellIs" dxfId="6043" priority="6359" stopIfTrue="1" operator="equal">
      <formula>#REF!</formula>
    </cfRule>
    <cfRule type="cellIs" dxfId="6042" priority="6360" stopIfTrue="1" operator="between">
      <formula>#REF!</formula>
      <formula>#REF!</formula>
    </cfRule>
  </conditionalFormatting>
  <conditionalFormatting sqref="CR107">
    <cfRule type="cellIs" dxfId="6041" priority="6361" stopIfTrue="1" operator="equal">
      <formula>#REF!</formula>
    </cfRule>
    <cfRule type="cellIs" dxfId="6040" priority="6362" stopIfTrue="1" operator="equal">
      <formula>#REF!</formula>
    </cfRule>
    <cfRule type="cellIs" dxfId="6039" priority="6363" stopIfTrue="1" operator="between">
      <formula>#REF!</formula>
      <formula>#REF!</formula>
    </cfRule>
  </conditionalFormatting>
  <conditionalFormatting sqref="CL108:CM108">
    <cfRule type="cellIs" dxfId="6038" priority="6337" stopIfTrue="1" operator="equal">
      <formula>#REF!</formula>
    </cfRule>
    <cfRule type="cellIs" dxfId="6037" priority="6338" stopIfTrue="1" operator="equal">
      <formula>#REF!</formula>
    </cfRule>
    <cfRule type="cellIs" dxfId="6036" priority="6339" stopIfTrue="1" operator="between">
      <formula>#REF!</formula>
      <formula>#REF!</formula>
    </cfRule>
  </conditionalFormatting>
  <conditionalFormatting sqref="CL108:CM108">
    <cfRule type="cellIs" dxfId="6035" priority="6340" stopIfTrue="1" operator="equal">
      <formula>#REF!</formula>
    </cfRule>
    <cfRule type="cellIs" dxfId="6034" priority="6341" stopIfTrue="1" operator="equal">
      <formula>#REF!</formula>
    </cfRule>
    <cfRule type="cellIs" dxfId="6033" priority="6342" stopIfTrue="1" operator="between">
      <formula>#REF!</formula>
      <formula>#REF!</formula>
    </cfRule>
  </conditionalFormatting>
  <conditionalFormatting sqref="CL108:CM108">
    <cfRule type="cellIs" dxfId="6032" priority="6343" stopIfTrue="1" operator="equal">
      <formula>#REF!</formula>
    </cfRule>
    <cfRule type="cellIs" dxfId="6031" priority="6344" stopIfTrue="1" operator="equal">
      <formula>#REF!</formula>
    </cfRule>
    <cfRule type="cellIs" dxfId="6030" priority="6345" stopIfTrue="1" operator="between">
      <formula>#REF!</formula>
      <formula>#REF!</formula>
    </cfRule>
  </conditionalFormatting>
  <conditionalFormatting sqref="CI108:CK108">
    <cfRule type="cellIs" dxfId="6029" priority="6328" stopIfTrue="1" operator="equal">
      <formula>#REF!</formula>
    </cfRule>
    <cfRule type="cellIs" dxfId="6028" priority="6329" stopIfTrue="1" operator="equal">
      <formula>#REF!</formula>
    </cfRule>
    <cfRule type="cellIs" dxfId="6027" priority="6330" stopIfTrue="1" operator="between">
      <formula>#REF!</formula>
      <formula>#REF!</formula>
    </cfRule>
  </conditionalFormatting>
  <conditionalFormatting sqref="CI108:CK108">
    <cfRule type="cellIs" dxfId="6026" priority="6331" stopIfTrue="1" operator="equal">
      <formula>#REF!</formula>
    </cfRule>
    <cfRule type="cellIs" dxfId="6025" priority="6332" stopIfTrue="1" operator="equal">
      <formula>#REF!</formula>
    </cfRule>
    <cfRule type="cellIs" dxfId="6024" priority="6333" stopIfTrue="1" operator="between">
      <formula>#REF!</formula>
      <formula>#REF!</formula>
    </cfRule>
  </conditionalFormatting>
  <conditionalFormatting sqref="CI108:CK108">
    <cfRule type="cellIs" dxfId="6023" priority="6334" stopIfTrue="1" operator="equal">
      <formula>#REF!</formula>
    </cfRule>
    <cfRule type="cellIs" dxfId="6022" priority="6335" stopIfTrue="1" operator="equal">
      <formula>#REF!</formula>
    </cfRule>
    <cfRule type="cellIs" dxfId="6021" priority="6336" stopIfTrue="1" operator="between">
      <formula>#REF!</formula>
      <formula>#REF!</formula>
    </cfRule>
  </conditionalFormatting>
  <conditionalFormatting sqref="CN108">
    <cfRule type="cellIs" dxfId="6020" priority="6301" stopIfTrue="1" operator="equal">
      <formula>#REF!</formula>
    </cfRule>
    <cfRule type="cellIs" dxfId="6019" priority="6302" stopIfTrue="1" operator="equal">
      <formula>#REF!</formula>
    </cfRule>
    <cfRule type="cellIs" dxfId="6018" priority="6303" stopIfTrue="1" operator="between">
      <formula>#REF!</formula>
      <formula>#REF!</formula>
    </cfRule>
  </conditionalFormatting>
  <conditionalFormatting sqref="CN108">
    <cfRule type="cellIs" dxfId="6017" priority="6304" stopIfTrue="1" operator="equal">
      <formula>#REF!</formula>
    </cfRule>
    <cfRule type="cellIs" dxfId="6016" priority="6305" stopIfTrue="1" operator="equal">
      <formula>#REF!</formula>
    </cfRule>
    <cfRule type="cellIs" dxfId="6015" priority="6306" stopIfTrue="1" operator="between">
      <formula>#REF!</formula>
      <formula>#REF!</formula>
    </cfRule>
  </conditionalFormatting>
  <conditionalFormatting sqref="CN108">
    <cfRule type="cellIs" dxfId="6014" priority="6307" stopIfTrue="1" operator="equal">
      <formula>#REF!</formula>
    </cfRule>
    <cfRule type="cellIs" dxfId="6013" priority="6308" stopIfTrue="1" operator="equal">
      <formula>#REF!</formula>
    </cfRule>
    <cfRule type="cellIs" dxfId="6012" priority="6309" stopIfTrue="1" operator="between">
      <formula>#REF!</formula>
      <formula>#REF!</formula>
    </cfRule>
  </conditionalFormatting>
  <conditionalFormatting sqref="CO108">
    <cfRule type="cellIs" dxfId="6011" priority="6292" stopIfTrue="1" operator="equal">
      <formula>#REF!</formula>
    </cfRule>
    <cfRule type="cellIs" dxfId="6010" priority="6293" stopIfTrue="1" operator="equal">
      <formula>#REF!</formula>
    </cfRule>
    <cfRule type="cellIs" dxfId="6009" priority="6294" stopIfTrue="1" operator="between">
      <formula>#REF!</formula>
      <formula>#REF!</formula>
    </cfRule>
  </conditionalFormatting>
  <conditionalFormatting sqref="CO108">
    <cfRule type="cellIs" dxfId="6008" priority="6295" stopIfTrue="1" operator="equal">
      <formula>#REF!</formula>
    </cfRule>
    <cfRule type="cellIs" dxfId="6007" priority="6296" stopIfTrue="1" operator="equal">
      <formula>#REF!</formula>
    </cfRule>
    <cfRule type="cellIs" dxfId="6006" priority="6297" stopIfTrue="1" operator="between">
      <formula>#REF!</formula>
      <formula>#REF!</formula>
    </cfRule>
  </conditionalFormatting>
  <conditionalFormatting sqref="CO108">
    <cfRule type="cellIs" dxfId="6005" priority="6298" stopIfTrue="1" operator="equal">
      <formula>#REF!</formula>
    </cfRule>
    <cfRule type="cellIs" dxfId="6004" priority="6299" stopIfTrue="1" operator="equal">
      <formula>#REF!</formula>
    </cfRule>
    <cfRule type="cellIs" dxfId="6003" priority="6300" stopIfTrue="1" operator="between">
      <formula>#REF!</formula>
      <formula>#REF!</formula>
    </cfRule>
  </conditionalFormatting>
  <conditionalFormatting sqref="CP108">
    <cfRule type="cellIs" dxfId="6002" priority="6283" stopIfTrue="1" operator="equal">
      <formula>#REF!</formula>
    </cfRule>
    <cfRule type="cellIs" dxfId="6001" priority="6284" stopIfTrue="1" operator="equal">
      <formula>#REF!</formula>
    </cfRule>
    <cfRule type="cellIs" dxfId="6000" priority="6285" stopIfTrue="1" operator="between">
      <formula>#REF!</formula>
      <formula>#REF!</formula>
    </cfRule>
  </conditionalFormatting>
  <conditionalFormatting sqref="CP108">
    <cfRule type="cellIs" dxfId="5999" priority="6286" stopIfTrue="1" operator="equal">
      <formula>#REF!</formula>
    </cfRule>
    <cfRule type="cellIs" dxfId="5998" priority="6287" stopIfTrue="1" operator="equal">
      <formula>#REF!</formula>
    </cfRule>
    <cfRule type="cellIs" dxfId="5997" priority="6288" stopIfTrue="1" operator="between">
      <formula>#REF!</formula>
      <formula>#REF!</formula>
    </cfRule>
  </conditionalFormatting>
  <conditionalFormatting sqref="CP108">
    <cfRule type="cellIs" dxfId="5996" priority="6289" stopIfTrue="1" operator="equal">
      <formula>#REF!</formula>
    </cfRule>
    <cfRule type="cellIs" dxfId="5995" priority="6290" stopIfTrue="1" operator="equal">
      <formula>#REF!</formula>
    </cfRule>
    <cfRule type="cellIs" dxfId="5994" priority="6291" stopIfTrue="1" operator="between">
      <formula>#REF!</formula>
      <formula>#REF!</formula>
    </cfRule>
  </conditionalFormatting>
  <conditionalFormatting sqref="CQ108">
    <cfRule type="cellIs" dxfId="5993" priority="6274" stopIfTrue="1" operator="equal">
      <formula>#REF!</formula>
    </cfRule>
    <cfRule type="cellIs" dxfId="5992" priority="6275" stopIfTrue="1" operator="equal">
      <formula>#REF!</formula>
    </cfRule>
    <cfRule type="cellIs" dxfId="5991" priority="6276" stopIfTrue="1" operator="between">
      <formula>#REF!</formula>
      <formula>#REF!</formula>
    </cfRule>
  </conditionalFormatting>
  <conditionalFormatting sqref="CQ108">
    <cfRule type="cellIs" dxfId="5990" priority="6277" stopIfTrue="1" operator="equal">
      <formula>#REF!</formula>
    </cfRule>
    <cfRule type="cellIs" dxfId="5989" priority="6278" stopIfTrue="1" operator="equal">
      <formula>#REF!</formula>
    </cfRule>
    <cfRule type="cellIs" dxfId="5988" priority="6279" stopIfTrue="1" operator="between">
      <formula>#REF!</formula>
      <formula>#REF!</formula>
    </cfRule>
  </conditionalFormatting>
  <conditionalFormatting sqref="CQ108">
    <cfRule type="cellIs" dxfId="5987" priority="6280" stopIfTrue="1" operator="equal">
      <formula>#REF!</formula>
    </cfRule>
    <cfRule type="cellIs" dxfId="5986" priority="6281" stopIfTrue="1" operator="equal">
      <formula>#REF!</formula>
    </cfRule>
    <cfRule type="cellIs" dxfId="5985" priority="6282" stopIfTrue="1" operator="between">
      <formula>#REF!</formula>
      <formula>#REF!</formula>
    </cfRule>
  </conditionalFormatting>
  <conditionalFormatting sqref="CR108">
    <cfRule type="cellIs" dxfId="5984" priority="6265" stopIfTrue="1" operator="equal">
      <formula>#REF!</formula>
    </cfRule>
    <cfRule type="cellIs" dxfId="5983" priority="6266" stopIfTrue="1" operator="equal">
      <formula>#REF!</formula>
    </cfRule>
    <cfRule type="cellIs" dxfId="5982" priority="6267" stopIfTrue="1" operator="between">
      <formula>#REF!</formula>
      <formula>#REF!</formula>
    </cfRule>
  </conditionalFormatting>
  <conditionalFormatting sqref="CR108">
    <cfRule type="cellIs" dxfId="5981" priority="6268" stopIfTrue="1" operator="equal">
      <formula>#REF!</formula>
    </cfRule>
    <cfRule type="cellIs" dxfId="5980" priority="6269" stopIfTrue="1" operator="equal">
      <formula>#REF!</formula>
    </cfRule>
    <cfRule type="cellIs" dxfId="5979" priority="6270" stopIfTrue="1" operator="between">
      <formula>#REF!</formula>
      <formula>#REF!</formula>
    </cfRule>
  </conditionalFormatting>
  <conditionalFormatting sqref="CR108">
    <cfRule type="cellIs" dxfId="5978" priority="6271" stopIfTrue="1" operator="equal">
      <formula>#REF!</formula>
    </cfRule>
    <cfRule type="cellIs" dxfId="5977" priority="6272" stopIfTrue="1" operator="equal">
      <formula>#REF!</formula>
    </cfRule>
    <cfRule type="cellIs" dxfId="5976" priority="6273" stopIfTrue="1" operator="between">
      <formula>#REF!</formula>
      <formula>#REF!</formula>
    </cfRule>
  </conditionalFormatting>
  <conditionalFormatting sqref="CS108">
    <cfRule type="cellIs" dxfId="5975" priority="6256" stopIfTrue="1" operator="equal">
      <formula>#REF!</formula>
    </cfRule>
    <cfRule type="cellIs" dxfId="5974" priority="6257" stopIfTrue="1" operator="equal">
      <formula>#REF!</formula>
    </cfRule>
    <cfRule type="cellIs" dxfId="5973" priority="6258" stopIfTrue="1" operator="between">
      <formula>#REF!</formula>
      <formula>#REF!</formula>
    </cfRule>
  </conditionalFormatting>
  <conditionalFormatting sqref="CS108">
    <cfRule type="cellIs" dxfId="5972" priority="6259" stopIfTrue="1" operator="equal">
      <formula>#REF!</formula>
    </cfRule>
    <cfRule type="cellIs" dxfId="5971" priority="6260" stopIfTrue="1" operator="equal">
      <formula>#REF!</formula>
    </cfRule>
    <cfRule type="cellIs" dxfId="5970" priority="6261" stopIfTrue="1" operator="between">
      <formula>#REF!</formula>
      <formula>#REF!</formula>
    </cfRule>
  </conditionalFormatting>
  <conditionalFormatting sqref="CS108">
    <cfRule type="cellIs" dxfId="5969" priority="6262" stopIfTrue="1" operator="equal">
      <formula>#REF!</formula>
    </cfRule>
    <cfRule type="cellIs" dxfId="5968" priority="6263" stopIfTrue="1" operator="equal">
      <formula>#REF!</formula>
    </cfRule>
    <cfRule type="cellIs" dxfId="5967" priority="6264" stopIfTrue="1" operator="between">
      <formula>#REF!</formula>
      <formula>#REF!</formula>
    </cfRule>
  </conditionalFormatting>
  <conditionalFormatting sqref="CL109:CM109">
    <cfRule type="cellIs" dxfId="5966" priority="6238" stopIfTrue="1" operator="equal">
      <formula>#REF!</formula>
    </cfRule>
    <cfRule type="cellIs" dxfId="5965" priority="6239" stopIfTrue="1" operator="equal">
      <formula>#REF!</formula>
    </cfRule>
    <cfRule type="cellIs" dxfId="5964" priority="6240" stopIfTrue="1" operator="between">
      <formula>#REF!</formula>
      <formula>#REF!</formula>
    </cfRule>
  </conditionalFormatting>
  <conditionalFormatting sqref="CL109:CM109">
    <cfRule type="cellIs" dxfId="5963" priority="6241" stopIfTrue="1" operator="equal">
      <formula>#REF!</formula>
    </cfRule>
    <cfRule type="cellIs" dxfId="5962" priority="6242" stopIfTrue="1" operator="equal">
      <formula>#REF!</formula>
    </cfRule>
    <cfRule type="cellIs" dxfId="5961" priority="6243" stopIfTrue="1" operator="between">
      <formula>#REF!</formula>
      <formula>#REF!</formula>
    </cfRule>
  </conditionalFormatting>
  <conditionalFormatting sqref="CL109:CM109">
    <cfRule type="cellIs" dxfId="5960" priority="6244" stopIfTrue="1" operator="equal">
      <formula>#REF!</formula>
    </cfRule>
    <cfRule type="cellIs" dxfId="5959" priority="6245" stopIfTrue="1" operator="equal">
      <formula>#REF!</formula>
    </cfRule>
    <cfRule type="cellIs" dxfId="5958" priority="6246" stopIfTrue="1" operator="between">
      <formula>#REF!</formula>
      <formula>#REF!</formula>
    </cfRule>
  </conditionalFormatting>
  <conditionalFormatting sqref="CI109:CK109">
    <cfRule type="cellIs" dxfId="5957" priority="6229" stopIfTrue="1" operator="equal">
      <formula>#REF!</formula>
    </cfRule>
    <cfRule type="cellIs" dxfId="5956" priority="6230" stopIfTrue="1" operator="equal">
      <formula>#REF!</formula>
    </cfRule>
    <cfRule type="cellIs" dxfId="5955" priority="6231" stopIfTrue="1" operator="between">
      <formula>#REF!</formula>
      <formula>#REF!</formula>
    </cfRule>
  </conditionalFormatting>
  <conditionalFormatting sqref="CI109:CK109">
    <cfRule type="cellIs" dxfId="5954" priority="6232" stopIfTrue="1" operator="equal">
      <formula>#REF!</formula>
    </cfRule>
    <cfRule type="cellIs" dxfId="5953" priority="6233" stopIfTrue="1" operator="equal">
      <formula>#REF!</formula>
    </cfRule>
    <cfRule type="cellIs" dxfId="5952" priority="6234" stopIfTrue="1" operator="between">
      <formula>#REF!</formula>
      <formula>#REF!</formula>
    </cfRule>
  </conditionalFormatting>
  <conditionalFormatting sqref="CI109:CK109">
    <cfRule type="cellIs" dxfId="5951" priority="6235" stopIfTrue="1" operator="equal">
      <formula>#REF!</formula>
    </cfRule>
    <cfRule type="cellIs" dxfId="5950" priority="6236" stopIfTrue="1" operator="equal">
      <formula>#REF!</formula>
    </cfRule>
    <cfRule type="cellIs" dxfId="5949" priority="6237" stopIfTrue="1" operator="between">
      <formula>#REF!</formula>
      <formula>#REF!</formula>
    </cfRule>
  </conditionalFormatting>
  <conditionalFormatting sqref="CN109">
    <cfRule type="cellIs" dxfId="5948" priority="6202" stopIfTrue="1" operator="equal">
      <formula>#REF!</formula>
    </cfRule>
    <cfRule type="cellIs" dxfId="5947" priority="6203" stopIfTrue="1" operator="equal">
      <formula>#REF!</formula>
    </cfRule>
    <cfRule type="cellIs" dxfId="5946" priority="6204" stopIfTrue="1" operator="between">
      <formula>#REF!</formula>
      <formula>#REF!</formula>
    </cfRule>
  </conditionalFormatting>
  <conditionalFormatting sqref="CN109">
    <cfRule type="cellIs" dxfId="5945" priority="6205" stopIfTrue="1" operator="equal">
      <formula>#REF!</formula>
    </cfRule>
    <cfRule type="cellIs" dxfId="5944" priority="6206" stopIfTrue="1" operator="equal">
      <formula>#REF!</formula>
    </cfRule>
    <cfRule type="cellIs" dxfId="5943" priority="6207" stopIfTrue="1" operator="between">
      <formula>#REF!</formula>
      <formula>#REF!</formula>
    </cfRule>
  </conditionalFormatting>
  <conditionalFormatting sqref="CN109">
    <cfRule type="cellIs" dxfId="5942" priority="6208" stopIfTrue="1" operator="equal">
      <formula>#REF!</formula>
    </cfRule>
    <cfRule type="cellIs" dxfId="5941" priority="6209" stopIfTrue="1" operator="equal">
      <formula>#REF!</formula>
    </cfRule>
    <cfRule type="cellIs" dxfId="5940" priority="6210" stopIfTrue="1" operator="between">
      <formula>#REF!</formula>
      <formula>#REF!</formula>
    </cfRule>
  </conditionalFormatting>
  <conditionalFormatting sqref="CO109">
    <cfRule type="cellIs" dxfId="5939" priority="6193" stopIfTrue="1" operator="equal">
      <formula>#REF!</formula>
    </cfRule>
    <cfRule type="cellIs" dxfId="5938" priority="6194" stopIfTrue="1" operator="equal">
      <formula>#REF!</formula>
    </cfRule>
    <cfRule type="cellIs" dxfId="5937" priority="6195" stopIfTrue="1" operator="between">
      <formula>#REF!</formula>
      <formula>#REF!</formula>
    </cfRule>
  </conditionalFormatting>
  <conditionalFormatting sqref="CO109">
    <cfRule type="cellIs" dxfId="5936" priority="6196" stopIfTrue="1" operator="equal">
      <formula>#REF!</formula>
    </cfRule>
    <cfRule type="cellIs" dxfId="5935" priority="6197" stopIfTrue="1" operator="equal">
      <formula>#REF!</formula>
    </cfRule>
    <cfRule type="cellIs" dxfId="5934" priority="6198" stopIfTrue="1" operator="between">
      <formula>#REF!</formula>
      <formula>#REF!</formula>
    </cfRule>
  </conditionalFormatting>
  <conditionalFormatting sqref="CO109">
    <cfRule type="cellIs" dxfId="5933" priority="6199" stopIfTrue="1" operator="equal">
      <formula>#REF!</formula>
    </cfRule>
    <cfRule type="cellIs" dxfId="5932" priority="6200" stopIfTrue="1" operator="equal">
      <formula>#REF!</formula>
    </cfRule>
    <cfRule type="cellIs" dxfId="5931" priority="6201" stopIfTrue="1" operator="between">
      <formula>#REF!</formula>
      <formula>#REF!</formula>
    </cfRule>
  </conditionalFormatting>
  <conditionalFormatting sqref="CP109">
    <cfRule type="cellIs" dxfId="5930" priority="6184" stopIfTrue="1" operator="equal">
      <formula>#REF!</formula>
    </cfRule>
    <cfRule type="cellIs" dxfId="5929" priority="6185" stopIfTrue="1" operator="equal">
      <formula>#REF!</formula>
    </cfRule>
    <cfRule type="cellIs" dxfId="5928" priority="6186" stopIfTrue="1" operator="between">
      <formula>#REF!</formula>
      <formula>#REF!</formula>
    </cfRule>
  </conditionalFormatting>
  <conditionalFormatting sqref="CP109">
    <cfRule type="cellIs" dxfId="5927" priority="6187" stopIfTrue="1" operator="equal">
      <formula>#REF!</formula>
    </cfRule>
    <cfRule type="cellIs" dxfId="5926" priority="6188" stopIfTrue="1" operator="equal">
      <formula>#REF!</formula>
    </cfRule>
    <cfRule type="cellIs" dxfId="5925" priority="6189" stopIfTrue="1" operator="between">
      <formula>#REF!</formula>
      <formula>#REF!</formula>
    </cfRule>
  </conditionalFormatting>
  <conditionalFormatting sqref="CP109">
    <cfRule type="cellIs" dxfId="5924" priority="6190" stopIfTrue="1" operator="equal">
      <formula>#REF!</formula>
    </cfRule>
    <cfRule type="cellIs" dxfId="5923" priority="6191" stopIfTrue="1" operator="equal">
      <formula>#REF!</formula>
    </cfRule>
    <cfRule type="cellIs" dxfId="5922" priority="6192" stopIfTrue="1" operator="between">
      <formula>#REF!</formula>
      <formula>#REF!</formula>
    </cfRule>
  </conditionalFormatting>
  <conditionalFormatting sqref="CQ109">
    <cfRule type="cellIs" dxfId="5921" priority="6175" stopIfTrue="1" operator="equal">
      <formula>#REF!</formula>
    </cfRule>
    <cfRule type="cellIs" dxfId="5920" priority="6176" stopIfTrue="1" operator="equal">
      <formula>#REF!</formula>
    </cfRule>
    <cfRule type="cellIs" dxfId="5919" priority="6177" stopIfTrue="1" operator="between">
      <formula>#REF!</formula>
      <formula>#REF!</formula>
    </cfRule>
  </conditionalFormatting>
  <conditionalFormatting sqref="CQ109">
    <cfRule type="cellIs" dxfId="5918" priority="6178" stopIfTrue="1" operator="equal">
      <formula>#REF!</formula>
    </cfRule>
    <cfRule type="cellIs" dxfId="5917" priority="6179" stopIfTrue="1" operator="equal">
      <formula>#REF!</formula>
    </cfRule>
    <cfRule type="cellIs" dxfId="5916" priority="6180" stopIfTrue="1" operator="between">
      <formula>#REF!</formula>
      <formula>#REF!</formula>
    </cfRule>
  </conditionalFormatting>
  <conditionalFormatting sqref="CQ109">
    <cfRule type="cellIs" dxfId="5915" priority="6181" stopIfTrue="1" operator="equal">
      <formula>#REF!</formula>
    </cfRule>
    <cfRule type="cellIs" dxfId="5914" priority="6182" stopIfTrue="1" operator="equal">
      <formula>#REF!</formula>
    </cfRule>
    <cfRule type="cellIs" dxfId="5913" priority="6183" stopIfTrue="1" operator="between">
      <formula>#REF!</formula>
      <formula>#REF!</formula>
    </cfRule>
  </conditionalFormatting>
  <conditionalFormatting sqref="CR109">
    <cfRule type="cellIs" dxfId="5912" priority="6166" stopIfTrue="1" operator="equal">
      <formula>#REF!</formula>
    </cfRule>
    <cfRule type="cellIs" dxfId="5911" priority="6167" stopIfTrue="1" operator="equal">
      <formula>#REF!</formula>
    </cfRule>
    <cfRule type="cellIs" dxfId="5910" priority="6168" stopIfTrue="1" operator="between">
      <formula>#REF!</formula>
      <formula>#REF!</formula>
    </cfRule>
  </conditionalFormatting>
  <conditionalFormatting sqref="CR109">
    <cfRule type="cellIs" dxfId="5909" priority="6169" stopIfTrue="1" operator="equal">
      <formula>#REF!</formula>
    </cfRule>
    <cfRule type="cellIs" dxfId="5908" priority="6170" stopIfTrue="1" operator="equal">
      <formula>#REF!</formula>
    </cfRule>
    <cfRule type="cellIs" dxfId="5907" priority="6171" stopIfTrue="1" operator="between">
      <formula>#REF!</formula>
      <formula>#REF!</formula>
    </cfRule>
  </conditionalFormatting>
  <conditionalFormatting sqref="CR109">
    <cfRule type="cellIs" dxfId="5906" priority="6172" stopIfTrue="1" operator="equal">
      <formula>#REF!</formula>
    </cfRule>
    <cfRule type="cellIs" dxfId="5905" priority="6173" stopIfTrue="1" operator="equal">
      <formula>#REF!</formula>
    </cfRule>
    <cfRule type="cellIs" dxfId="5904" priority="6174" stopIfTrue="1" operator="between">
      <formula>#REF!</formula>
      <formula>#REF!</formula>
    </cfRule>
  </conditionalFormatting>
  <conditionalFormatting sqref="CS109">
    <cfRule type="cellIs" dxfId="5903" priority="6157" stopIfTrue="1" operator="equal">
      <formula>#REF!</formula>
    </cfRule>
    <cfRule type="cellIs" dxfId="5902" priority="6158" stopIfTrue="1" operator="equal">
      <formula>#REF!</formula>
    </cfRule>
    <cfRule type="cellIs" dxfId="5901" priority="6159" stopIfTrue="1" operator="between">
      <formula>#REF!</formula>
      <formula>#REF!</formula>
    </cfRule>
  </conditionalFormatting>
  <conditionalFormatting sqref="CS109">
    <cfRule type="cellIs" dxfId="5900" priority="6160" stopIfTrue="1" operator="equal">
      <formula>#REF!</formula>
    </cfRule>
    <cfRule type="cellIs" dxfId="5899" priority="6161" stopIfTrue="1" operator="equal">
      <formula>#REF!</formula>
    </cfRule>
    <cfRule type="cellIs" dxfId="5898" priority="6162" stopIfTrue="1" operator="between">
      <formula>#REF!</formula>
      <formula>#REF!</formula>
    </cfRule>
  </conditionalFormatting>
  <conditionalFormatting sqref="CS109">
    <cfRule type="cellIs" dxfId="5897" priority="6163" stopIfTrue="1" operator="equal">
      <formula>#REF!</formula>
    </cfRule>
    <cfRule type="cellIs" dxfId="5896" priority="6164" stopIfTrue="1" operator="equal">
      <formula>#REF!</formula>
    </cfRule>
    <cfRule type="cellIs" dxfId="5895" priority="6165" stopIfTrue="1" operator="between">
      <formula>#REF!</formula>
      <formula>#REF!</formula>
    </cfRule>
  </conditionalFormatting>
  <conditionalFormatting sqref="CT109">
    <cfRule type="cellIs" dxfId="5894" priority="6148" stopIfTrue="1" operator="equal">
      <formula>#REF!</formula>
    </cfRule>
    <cfRule type="cellIs" dxfId="5893" priority="6149" stopIfTrue="1" operator="equal">
      <formula>#REF!</formula>
    </cfRule>
    <cfRule type="cellIs" dxfId="5892" priority="6150" stopIfTrue="1" operator="between">
      <formula>#REF!</formula>
      <formula>#REF!</formula>
    </cfRule>
  </conditionalFormatting>
  <conditionalFormatting sqref="CT109">
    <cfRule type="cellIs" dxfId="5891" priority="6151" stopIfTrue="1" operator="equal">
      <formula>#REF!</formula>
    </cfRule>
    <cfRule type="cellIs" dxfId="5890" priority="6152" stopIfTrue="1" operator="equal">
      <formula>#REF!</formula>
    </cfRule>
    <cfRule type="cellIs" dxfId="5889" priority="6153" stopIfTrue="1" operator="between">
      <formula>#REF!</formula>
      <formula>#REF!</formula>
    </cfRule>
  </conditionalFormatting>
  <conditionalFormatting sqref="CT109">
    <cfRule type="cellIs" dxfId="5888" priority="6154" stopIfTrue="1" operator="equal">
      <formula>#REF!</formula>
    </cfRule>
    <cfRule type="cellIs" dxfId="5887" priority="6155" stopIfTrue="1" operator="equal">
      <formula>#REF!</formula>
    </cfRule>
    <cfRule type="cellIs" dxfId="5886" priority="6156" stopIfTrue="1" operator="between">
      <formula>#REF!</formula>
      <formula>#REF!</formula>
    </cfRule>
  </conditionalFormatting>
  <conditionalFormatting sqref="CL110:CM110">
    <cfRule type="cellIs" dxfId="5885" priority="6130" stopIfTrue="1" operator="equal">
      <formula>#REF!</formula>
    </cfRule>
    <cfRule type="cellIs" dxfId="5884" priority="6131" stopIfTrue="1" operator="equal">
      <formula>#REF!</formula>
    </cfRule>
    <cfRule type="cellIs" dxfId="5883" priority="6132" stopIfTrue="1" operator="between">
      <formula>#REF!</formula>
      <formula>#REF!</formula>
    </cfRule>
  </conditionalFormatting>
  <conditionalFormatting sqref="CL110:CM110">
    <cfRule type="cellIs" dxfId="5882" priority="6133" stopIfTrue="1" operator="equal">
      <formula>#REF!</formula>
    </cfRule>
    <cfRule type="cellIs" dxfId="5881" priority="6134" stopIfTrue="1" operator="equal">
      <formula>#REF!</formula>
    </cfRule>
    <cfRule type="cellIs" dxfId="5880" priority="6135" stopIfTrue="1" operator="between">
      <formula>#REF!</formula>
      <formula>#REF!</formula>
    </cfRule>
  </conditionalFormatting>
  <conditionalFormatting sqref="CL110:CM110">
    <cfRule type="cellIs" dxfId="5879" priority="6136" stopIfTrue="1" operator="equal">
      <formula>#REF!</formula>
    </cfRule>
    <cfRule type="cellIs" dxfId="5878" priority="6137" stopIfTrue="1" operator="equal">
      <formula>#REF!</formula>
    </cfRule>
    <cfRule type="cellIs" dxfId="5877" priority="6138" stopIfTrue="1" operator="between">
      <formula>#REF!</formula>
      <formula>#REF!</formula>
    </cfRule>
  </conditionalFormatting>
  <conditionalFormatting sqref="CI110:CK110">
    <cfRule type="cellIs" dxfId="5876" priority="6121" stopIfTrue="1" operator="equal">
      <formula>#REF!</formula>
    </cfRule>
    <cfRule type="cellIs" dxfId="5875" priority="6122" stopIfTrue="1" operator="equal">
      <formula>#REF!</formula>
    </cfRule>
    <cfRule type="cellIs" dxfId="5874" priority="6123" stopIfTrue="1" operator="between">
      <formula>#REF!</formula>
      <formula>#REF!</formula>
    </cfRule>
  </conditionalFormatting>
  <conditionalFormatting sqref="CI110:CK110">
    <cfRule type="cellIs" dxfId="5873" priority="6124" stopIfTrue="1" operator="equal">
      <formula>#REF!</formula>
    </cfRule>
    <cfRule type="cellIs" dxfId="5872" priority="6125" stopIfTrue="1" operator="equal">
      <formula>#REF!</formula>
    </cfRule>
    <cfRule type="cellIs" dxfId="5871" priority="6126" stopIfTrue="1" operator="between">
      <formula>#REF!</formula>
      <formula>#REF!</formula>
    </cfRule>
  </conditionalFormatting>
  <conditionalFormatting sqref="CI110:CK110">
    <cfRule type="cellIs" dxfId="5870" priority="6127" stopIfTrue="1" operator="equal">
      <formula>#REF!</formula>
    </cfRule>
    <cfRule type="cellIs" dxfId="5869" priority="6128" stopIfTrue="1" operator="equal">
      <formula>#REF!</formula>
    </cfRule>
    <cfRule type="cellIs" dxfId="5868" priority="6129" stopIfTrue="1" operator="between">
      <formula>#REF!</formula>
      <formula>#REF!</formula>
    </cfRule>
  </conditionalFormatting>
  <conditionalFormatting sqref="CN110">
    <cfRule type="cellIs" dxfId="5867" priority="6094" stopIfTrue="1" operator="equal">
      <formula>#REF!</formula>
    </cfRule>
    <cfRule type="cellIs" dxfId="5866" priority="6095" stopIfTrue="1" operator="equal">
      <formula>#REF!</formula>
    </cfRule>
    <cfRule type="cellIs" dxfId="5865" priority="6096" stopIfTrue="1" operator="between">
      <formula>#REF!</formula>
      <formula>#REF!</formula>
    </cfRule>
  </conditionalFormatting>
  <conditionalFormatting sqref="CN110">
    <cfRule type="cellIs" dxfId="5864" priority="6097" stopIfTrue="1" operator="equal">
      <formula>#REF!</formula>
    </cfRule>
    <cfRule type="cellIs" dxfId="5863" priority="6098" stopIfTrue="1" operator="equal">
      <formula>#REF!</formula>
    </cfRule>
    <cfRule type="cellIs" dxfId="5862" priority="6099" stopIfTrue="1" operator="between">
      <formula>#REF!</formula>
      <formula>#REF!</formula>
    </cfRule>
  </conditionalFormatting>
  <conditionalFormatting sqref="CN110">
    <cfRule type="cellIs" dxfId="5861" priority="6100" stopIfTrue="1" operator="equal">
      <formula>#REF!</formula>
    </cfRule>
    <cfRule type="cellIs" dxfId="5860" priority="6101" stopIfTrue="1" operator="equal">
      <formula>#REF!</formula>
    </cfRule>
    <cfRule type="cellIs" dxfId="5859" priority="6102" stopIfTrue="1" operator="between">
      <formula>#REF!</formula>
      <formula>#REF!</formula>
    </cfRule>
  </conditionalFormatting>
  <conditionalFormatting sqref="CO110">
    <cfRule type="cellIs" dxfId="5858" priority="6085" stopIfTrue="1" operator="equal">
      <formula>#REF!</formula>
    </cfRule>
    <cfRule type="cellIs" dxfId="5857" priority="6086" stopIfTrue="1" operator="equal">
      <formula>#REF!</formula>
    </cfRule>
    <cfRule type="cellIs" dxfId="5856" priority="6087" stopIfTrue="1" operator="between">
      <formula>#REF!</formula>
      <formula>#REF!</formula>
    </cfRule>
  </conditionalFormatting>
  <conditionalFormatting sqref="CO110">
    <cfRule type="cellIs" dxfId="5855" priority="6088" stopIfTrue="1" operator="equal">
      <formula>#REF!</formula>
    </cfRule>
    <cfRule type="cellIs" dxfId="5854" priority="6089" stopIfTrue="1" operator="equal">
      <formula>#REF!</formula>
    </cfRule>
    <cfRule type="cellIs" dxfId="5853" priority="6090" stopIfTrue="1" operator="between">
      <formula>#REF!</formula>
      <formula>#REF!</formula>
    </cfRule>
  </conditionalFormatting>
  <conditionalFormatting sqref="CO110">
    <cfRule type="cellIs" dxfId="5852" priority="6091" stopIfTrue="1" operator="equal">
      <formula>#REF!</formula>
    </cfRule>
    <cfRule type="cellIs" dxfId="5851" priority="6092" stopIfTrue="1" operator="equal">
      <formula>#REF!</formula>
    </cfRule>
    <cfRule type="cellIs" dxfId="5850" priority="6093" stopIfTrue="1" operator="between">
      <formula>#REF!</formula>
      <formula>#REF!</formula>
    </cfRule>
  </conditionalFormatting>
  <conditionalFormatting sqref="CP110">
    <cfRule type="cellIs" dxfId="5849" priority="6076" stopIfTrue="1" operator="equal">
      <formula>#REF!</formula>
    </cfRule>
    <cfRule type="cellIs" dxfId="5848" priority="6077" stopIfTrue="1" operator="equal">
      <formula>#REF!</formula>
    </cfRule>
    <cfRule type="cellIs" dxfId="5847" priority="6078" stopIfTrue="1" operator="between">
      <formula>#REF!</formula>
      <formula>#REF!</formula>
    </cfRule>
  </conditionalFormatting>
  <conditionalFormatting sqref="CP110">
    <cfRule type="cellIs" dxfId="5846" priority="6079" stopIfTrue="1" operator="equal">
      <formula>#REF!</formula>
    </cfRule>
    <cfRule type="cellIs" dxfId="5845" priority="6080" stopIfTrue="1" operator="equal">
      <formula>#REF!</formula>
    </cfRule>
    <cfRule type="cellIs" dxfId="5844" priority="6081" stopIfTrue="1" operator="between">
      <formula>#REF!</formula>
      <formula>#REF!</formula>
    </cfRule>
  </conditionalFormatting>
  <conditionalFormatting sqref="CP110">
    <cfRule type="cellIs" dxfId="5843" priority="6082" stopIfTrue="1" operator="equal">
      <formula>#REF!</formula>
    </cfRule>
    <cfRule type="cellIs" dxfId="5842" priority="6083" stopIfTrue="1" operator="equal">
      <formula>#REF!</formula>
    </cfRule>
    <cfRule type="cellIs" dxfId="5841" priority="6084" stopIfTrue="1" operator="between">
      <formula>#REF!</formula>
      <formula>#REF!</formula>
    </cfRule>
  </conditionalFormatting>
  <conditionalFormatting sqref="CQ110">
    <cfRule type="cellIs" dxfId="5840" priority="6067" stopIfTrue="1" operator="equal">
      <formula>#REF!</formula>
    </cfRule>
    <cfRule type="cellIs" dxfId="5839" priority="6068" stopIfTrue="1" operator="equal">
      <formula>#REF!</formula>
    </cfRule>
    <cfRule type="cellIs" dxfId="5838" priority="6069" stopIfTrue="1" operator="between">
      <formula>#REF!</formula>
      <formula>#REF!</formula>
    </cfRule>
  </conditionalFormatting>
  <conditionalFormatting sqref="CQ110">
    <cfRule type="cellIs" dxfId="5837" priority="6070" stopIfTrue="1" operator="equal">
      <formula>#REF!</formula>
    </cfRule>
    <cfRule type="cellIs" dxfId="5836" priority="6071" stopIfTrue="1" operator="equal">
      <formula>#REF!</formula>
    </cfRule>
    <cfRule type="cellIs" dxfId="5835" priority="6072" stopIfTrue="1" operator="between">
      <formula>#REF!</formula>
      <formula>#REF!</formula>
    </cfRule>
  </conditionalFormatting>
  <conditionalFormatting sqref="CQ110">
    <cfRule type="cellIs" dxfId="5834" priority="6073" stopIfTrue="1" operator="equal">
      <formula>#REF!</formula>
    </cfRule>
    <cfRule type="cellIs" dxfId="5833" priority="6074" stopIfTrue="1" operator="equal">
      <formula>#REF!</formula>
    </cfRule>
    <cfRule type="cellIs" dxfId="5832" priority="6075" stopIfTrue="1" operator="between">
      <formula>#REF!</formula>
      <formula>#REF!</formula>
    </cfRule>
  </conditionalFormatting>
  <conditionalFormatting sqref="CR110">
    <cfRule type="cellIs" dxfId="5831" priority="6058" stopIfTrue="1" operator="equal">
      <formula>#REF!</formula>
    </cfRule>
    <cfRule type="cellIs" dxfId="5830" priority="6059" stopIfTrue="1" operator="equal">
      <formula>#REF!</formula>
    </cfRule>
    <cfRule type="cellIs" dxfId="5829" priority="6060" stopIfTrue="1" operator="between">
      <formula>#REF!</formula>
      <formula>#REF!</formula>
    </cfRule>
  </conditionalFormatting>
  <conditionalFormatting sqref="CR110">
    <cfRule type="cellIs" dxfId="5828" priority="6061" stopIfTrue="1" operator="equal">
      <formula>#REF!</formula>
    </cfRule>
    <cfRule type="cellIs" dxfId="5827" priority="6062" stopIfTrue="1" operator="equal">
      <formula>#REF!</formula>
    </cfRule>
    <cfRule type="cellIs" dxfId="5826" priority="6063" stopIfTrue="1" operator="between">
      <formula>#REF!</formula>
      <formula>#REF!</formula>
    </cfRule>
  </conditionalFormatting>
  <conditionalFormatting sqref="CR110">
    <cfRule type="cellIs" dxfId="5825" priority="6064" stopIfTrue="1" operator="equal">
      <formula>#REF!</formula>
    </cfRule>
    <cfRule type="cellIs" dxfId="5824" priority="6065" stopIfTrue="1" operator="equal">
      <formula>#REF!</formula>
    </cfRule>
    <cfRule type="cellIs" dxfId="5823" priority="6066" stopIfTrue="1" operator="between">
      <formula>#REF!</formula>
      <formula>#REF!</formula>
    </cfRule>
  </conditionalFormatting>
  <conditionalFormatting sqref="CS110">
    <cfRule type="cellIs" dxfId="5822" priority="6049" stopIfTrue="1" operator="equal">
      <formula>#REF!</formula>
    </cfRule>
    <cfRule type="cellIs" dxfId="5821" priority="6050" stopIfTrue="1" operator="equal">
      <formula>#REF!</formula>
    </cfRule>
    <cfRule type="cellIs" dxfId="5820" priority="6051" stopIfTrue="1" operator="between">
      <formula>#REF!</formula>
      <formula>#REF!</formula>
    </cfRule>
  </conditionalFormatting>
  <conditionalFormatting sqref="CS110">
    <cfRule type="cellIs" dxfId="5819" priority="6052" stopIfTrue="1" operator="equal">
      <formula>#REF!</formula>
    </cfRule>
    <cfRule type="cellIs" dxfId="5818" priority="6053" stopIfTrue="1" operator="equal">
      <formula>#REF!</formula>
    </cfRule>
    <cfRule type="cellIs" dxfId="5817" priority="6054" stopIfTrue="1" operator="between">
      <formula>#REF!</formula>
      <formula>#REF!</formula>
    </cfRule>
  </conditionalFormatting>
  <conditionalFormatting sqref="CS110">
    <cfRule type="cellIs" dxfId="5816" priority="6055" stopIfTrue="1" operator="equal">
      <formula>#REF!</formula>
    </cfRule>
    <cfRule type="cellIs" dxfId="5815" priority="6056" stopIfTrue="1" operator="equal">
      <formula>#REF!</formula>
    </cfRule>
    <cfRule type="cellIs" dxfId="5814" priority="6057" stopIfTrue="1" operator="between">
      <formula>#REF!</formula>
      <formula>#REF!</formula>
    </cfRule>
  </conditionalFormatting>
  <conditionalFormatting sqref="CT110">
    <cfRule type="cellIs" dxfId="5813" priority="6040" stopIfTrue="1" operator="equal">
      <formula>#REF!</formula>
    </cfRule>
    <cfRule type="cellIs" dxfId="5812" priority="6041" stopIfTrue="1" operator="equal">
      <formula>#REF!</formula>
    </cfRule>
    <cfRule type="cellIs" dxfId="5811" priority="6042" stopIfTrue="1" operator="between">
      <formula>#REF!</formula>
      <formula>#REF!</formula>
    </cfRule>
  </conditionalFormatting>
  <conditionalFormatting sqref="CT110">
    <cfRule type="cellIs" dxfId="5810" priority="6043" stopIfTrue="1" operator="equal">
      <formula>#REF!</formula>
    </cfRule>
    <cfRule type="cellIs" dxfId="5809" priority="6044" stopIfTrue="1" operator="equal">
      <formula>#REF!</formula>
    </cfRule>
    <cfRule type="cellIs" dxfId="5808" priority="6045" stopIfTrue="1" operator="between">
      <formula>#REF!</formula>
      <formula>#REF!</formula>
    </cfRule>
  </conditionalFormatting>
  <conditionalFormatting sqref="CT110">
    <cfRule type="cellIs" dxfId="5807" priority="6046" stopIfTrue="1" operator="equal">
      <formula>#REF!</formula>
    </cfRule>
    <cfRule type="cellIs" dxfId="5806" priority="6047" stopIfTrue="1" operator="equal">
      <formula>#REF!</formula>
    </cfRule>
    <cfRule type="cellIs" dxfId="5805" priority="6048" stopIfTrue="1" operator="between">
      <formula>#REF!</formula>
      <formula>#REF!</formula>
    </cfRule>
  </conditionalFormatting>
  <conditionalFormatting sqref="CU110">
    <cfRule type="cellIs" dxfId="5804" priority="6031" stopIfTrue="1" operator="equal">
      <formula>#REF!</formula>
    </cfRule>
    <cfRule type="cellIs" dxfId="5803" priority="6032" stopIfTrue="1" operator="equal">
      <formula>#REF!</formula>
    </cfRule>
    <cfRule type="cellIs" dxfId="5802" priority="6033" stopIfTrue="1" operator="between">
      <formula>#REF!</formula>
      <formula>#REF!</formula>
    </cfRule>
  </conditionalFormatting>
  <conditionalFormatting sqref="CU110">
    <cfRule type="cellIs" dxfId="5801" priority="6034" stopIfTrue="1" operator="equal">
      <formula>#REF!</formula>
    </cfRule>
    <cfRule type="cellIs" dxfId="5800" priority="6035" stopIfTrue="1" operator="equal">
      <formula>#REF!</formula>
    </cfRule>
    <cfRule type="cellIs" dxfId="5799" priority="6036" stopIfTrue="1" operator="between">
      <formula>#REF!</formula>
      <formula>#REF!</formula>
    </cfRule>
  </conditionalFormatting>
  <conditionalFormatting sqref="CU110">
    <cfRule type="cellIs" dxfId="5798" priority="6037" stopIfTrue="1" operator="equal">
      <formula>#REF!</formula>
    </cfRule>
    <cfRule type="cellIs" dxfId="5797" priority="6038" stopIfTrue="1" operator="equal">
      <formula>#REF!</formula>
    </cfRule>
    <cfRule type="cellIs" dxfId="5796" priority="6039" stopIfTrue="1" operator="between">
      <formula>#REF!</formula>
      <formula>#REF!</formula>
    </cfRule>
  </conditionalFormatting>
  <conditionalFormatting sqref="CL111:CM111">
    <cfRule type="cellIs" dxfId="5795" priority="6013" stopIfTrue="1" operator="equal">
      <formula>#REF!</formula>
    </cfRule>
    <cfRule type="cellIs" dxfId="5794" priority="6014" stopIfTrue="1" operator="equal">
      <formula>#REF!</formula>
    </cfRule>
    <cfRule type="cellIs" dxfId="5793" priority="6015" stopIfTrue="1" operator="between">
      <formula>#REF!</formula>
      <formula>#REF!</formula>
    </cfRule>
  </conditionalFormatting>
  <conditionalFormatting sqref="CL111:CM111">
    <cfRule type="cellIs" dxfId="5792" priority="6016" stopIfTrue="1" operator="equal">
      <formula>#REF!</formula>
    </cfRule>
    <cfRule type="cellIs" dxfId="5791" priority="6017" stopIfTrue="1" operator="equal">
      <formula>#REF!</formula>
    </cfRule>
    <cfRule type="cellIs" dxfId="5790" priority="6018" stopIfTrue="1" operator="between">
      <formula>#REF!</formula>
      <formula>#REF!</formula>
    </cfRule>
  </conditionalFormatting>
  <conditionalFormatting sqref="CL111:CM111">
    <cfRule type="cellIs" dxfId="5789" priority="6019" stopIfTrue="1" operator="equal">
      <formula>#REF!</formula>
    </cfRule>
    <cfRule type="cellIs" dxfId="5788" priority="6020" stopIfTrue="1" operator="equal">
      <formula>#REF!</formula>
    </cfRule>
    <cfRule type="cellIs" dxfId="5787" priority="6021" stopIfTrue="1" operator="between">
      <formula>#REF!</formula>
      <formula>#REF!</formula>
    </cfRule>
  </conditionalFormatting>
  <conditionalFormatting sqref="CI111:CK111">
    <cfRule type="cellIs" dxfId="5786" priority="6004" stopIfTrue="1" operator="equal">
      <formula>#REF!</formula>
    </cfRule>
    <cfRule type="cellIs" dxfId="5785" priority="6005" stopIfTrue="1" operator="equal">
      <formula>#REF!</formula>
    </cfRule>
    <cfRule type="cellIs" dxfId="5784" priority="6006" stopIfTrue="1" operator="between">
      <formula>#REF!</formula>
      <formula>#REF!</formula>
    </cfRule>
  </conditionalFormatting>
  <conditionalFormatting sqref="CI111:CK111">
    <cfRule type="cellIs" dxfId="5783" priority="6007" stopIfTrue="1" operator="equal">
      <formula>#REF!</formula>
    </cfRule>
    <cfRule type="cellIs" dxfId="5782" priority="6008" stopIfTrue="1" operator="equal">
      <formula>#REF!</formula>
    </cfRule>
    <cfRule type="cellIs" dxfId="5781" priority="6009" stopIfTrue="1" operator="between">
      <formula>#REF!</formula>
      <formula>#REF!</formula>
    </cfRule>
  </conditionalFormatting>
  <conditionalFormatting sqref="CI111:CK111">
    <cfRule type="cellIs" dxfId="5780" priority="6010" stopIfTrue="1" operator="equal">
      <formula>#REF!</formula>
    </cfRule>
    <cfRule type="cellIs" dxfId="5779" priority="6011" stopIfTrue="1" operator="equal">
      <formula>#REF!</formula>
    </cfRule>
    <cfRule type="cellIs" dxfId="5778" priority="6012" stopIfTrue="1" operator="between">
      <formula>#REF!</formula>
      <formula>#REF!</formula>
    </cfRule>
  </conditionalFormatting>
  <conditionalFormatting sqref="CN111">
    <cfRule type="cellIs" dxfId="5777" priority="5977" stopIfTrue="1" operator="equal">
      <formula>#REF!</formula>
    </cfRule>
    <cfRule type="cellIs" dxfId="5776" priority="5978" stopIfTrue="1" operator="equal">
      <formula>#REF!</formula>
    </cfRule>
    <cfRule type="cellIs" dxfId="5775" priority="5979" stopIfTrue="1" operator="between">
      <formula>#REF!</formula>
      <formula>#REF!</formula>
    </cfRule>
  </conditionalFormatting>
  <conditionalFormatting sqref="CN111">
    <cfRule type="cellIs" dxfId="5774" priority="5980" stopIfTrue="1" operator="equal">
      <formula>#REF!</formula>
    </cfRule>
    <cfRule type="cellIs" dxfId="5773" priority="5981" stopIfTrue="1" operator="equal">
      <formula>#REF!</formula>
    </cfRule>
    <cfRule type="cellIs" dxfId="5772" priority="5982" stopIfTrue="1" operator="between">
      <formula>#REF!</formula>
      <formula>#REF!</formula>
    </cfRule>
  </conditionalFormatting>
  <conditionalFormatting sqref="CN111">
    <cfRule type="cellIs" dxfId="5771" priority="5983" stopIfTrue="1" operator="equal">
      <formula>#REF!</formula>
    </cfRule>
    <cfRule type="cellIs" dxfId="5770" priority="5984" stopIfTrue="1" operator="equal">
      <formula>#REF!</formula>
    </cfRule>
    <cfRule type="cellIs" dxfId="5769" priority="5985" stopIfTrue="1" operator="between">
      <formula>#REF!</formula>
      <formula>#REF!</formula>
    </cfRule>
  </conditionalFormatting>
  <conditionalFormatting sqref="CO111">
    <cfRule type="cellIs" dxfId="5768" priority="5968" stopIfTrue="1" operator="equal">
      <formula>#REF!</formula>
    </cfRule>
    <cfRule type="cellIs" dxfId="5767" priority="5969" stopIfTrue="1" operator="equal">
      <formula>#REF!</formula>
    </cfRule>
    <cfRule type="cellIs" dxfId="5766" priority="5970" stopIfTrue="1" operator="between">
      <formula>#REF!</formula>
      <formula>#REF!</formula>
    </cfRule>
  </conditionalFormatting>
  <conditionalFormatting sqref="CO111">
    <cfRule type="cellIs" dxfId="5765" priority="5971" stopIfTrue="1" operator="equal">
      <formula>#REF!</formula>
    </cfRule>
    <cfRule type="cellIs" dxfId="5764" priority="5972" stopIfTrue="1" operator="equal">
      <formula>#REF!</formula>
    </cfRule>
    <cfRule type="cellIs" dxfId="5763" priority="5973" stopIfTrue="1" operator="between">
      <formula>#REF!</formula>
      <formula>#REF!</formula>
    </cfRule>
  </conditionalFormatting>
  <conditionalFormatting sqref="CO111">
    <cfRule type="cellIs" dxfId="5762" priority="5974" stopIfTrue="1" operator="equal">
      <formula>#REF!</formula>
    </cfRule>
    <cfRule type="cellIs" dxfId="5761" priority="5975" stopIfTrue="1" operator="equal">
      <formula>#REF!</formula>
    </cfRule>
    <cfRule type="cellIs" dxfId="5760" priority="5976" stopIfTrue="1" operator="between">
      <formula>#REF!</formula>
      <formula>#REF!</formula>
    </cfRule>
  </conditionalFormatting>
  <conditionalFormatting sqref="CP111">
    <cfRule type="cellIs" dxfId="5759" priority="5959" stopIfTrue="1" operator="equal">
      <formula>#REF!</formula>
    </cfRule>
    <cfRule type="cellIs" dxfId="5758" priority="5960" stopIfTrue="1" operator="equal">
      <formula>#REF!</formula>
    </cfRule>
    <cfRule type="cellIs" dxfId="5757" priority="5961" stopIfTrue="1" operator="between">
      <formula>#REF!</formula>
      <formula>#REF!</formula>
    </cfRule>
  </conditionalFormatting>
  <conditionalFormatting sqref="CP111">
    <cfRule type="cellIs" dxfId="5756" priority="5962" stopIfTrue="1" operator="equal">
      <formula>#REF!</formula>
    </cfRule>
    <cfRule type="cellIs" dxfId="5755" priority="5963" stopIfTrue="1" operator="equal">
      <formula>#REF!</formula>
    </cfRule>
    <cfRule type="cellIs" dxfId="5754" priority="5964" stopIfTrue="1" operator="between">
      <formula>#REF!</formula>
      <formula>#REF!</formula>
    </cfRule>
  </conditionalFormatting>
  <conditionalFormatting sqref="CP111">
    <cfRule type="cellIs" dxfId="5753" priority="5965" stopIfTrue="1" operator="equal">
      <formula>#REF!</formula>
    </cfRule>
    <cfRule type="cellIs" dxfId="5752" priority="5966" stopIfTrue="1" operator="equal">
      <formula>#REF!</formula>
    </cfRule>
    <cfRule type="cellIs" dxfId="5751" priority="5967" stopIfTrue="1" operator="between">
      <formula>#REF!</formula>
      <formula>#REF!</formula>
    </cfRule>
  </conditionalFormatting>
  <conditionalFormatting sqref="CQ111">
    <cfRule type="cellIs" dxfId="5750" priority="5950" stopIfTrue="1" operator="equal">
      <formula>#REF!</formula>
    </cfRule>
    <cfRule type="cellIs" dxfId="5749" priority="5951" stopIfTrue="1" operator="equal">
      <formula>#REF!</formula>
    </cfRule>
    <cfRule type="cellIs" dxfId="5748" priority="5952" stopIfTrue="1" operator="between">
      <formula>#REF!</formula>
      <formula>#REF!</formula>
    </cfRule>
  </conditionalFormatting>
  <conditionalFormatting sqref="CQ111">
    <cfRule type="cellIs" dxfId="5747" priority="5953" stopIfTrue="1" operator="equal">
      <formula>#REF!</formula>
    </cfRule>
    <cfRule type="cellIs" dxfId="5746" priority="5954" stopIfTrue="1" operator="equal">
      <formula>#REF!</formula>
    </cfRule>
    <cfRule type="cellIs" dxfId="5745" priority="5955" stopIfTrue="1" operator="between">
      <formula>#REF!</formula>
      <formula>#REF!</formula>
    </cfRule>
  </conditionalFormatting>
  <conditionalFormatting sqref="CQ111">
    <cfRule type="cellIs" dxfId="5744" priority="5956" stopIfTrue="1" operator="equal">
      <formula>#REF!</formula>
    </cfRule>
    <cfRule type="cellIs" dxfId="5743" priority="5957" stopIfTrue="1" operator="equal">
      <formula>#REF!</formula>
    </cfRule>
    <cfRule type="cellIs" dxfId="5742" priority="5958" stopIfTrue="1" operator="between">
      <formula>#REF!</formula>
      <formula>#REF!</formula>
    </cfRule>
  </conditionalFormatting>
  <conditionalFormatting sqref="CR111">
    <cfRule type="cellIs" dxfId="5741" priority="5941" stopIfTrue="1" operator="equal">
      <formula>#REF!</formula>
    </cfRule>
    <cfRule type="cellIs" dxfId="5740" priority="5942" stopIfTrue="1" operator="equal">
      <formula>#REF!</formula>
    </cfRule>
    <cfRule type="cellIs" dxfId="5739" priority="5943" stopIfTrue="1" operator="between">
      <formula>#REF!</formula>
      <formula>#REF!</formula>
    </cfRule>
  </conditionalFormatting>
  <conditionalFormatting sqref="CR111">
    <cfRule type="cellIs" dxfId="5738" priority="5944" stopIfTrue="1" operator="equal">
      <formula>#REF!</formula>
    </cfRule>
    <cfRule type="cellIs" dxfId="5737" priority="5945" stopIfTrue="1" operator="equal">
      <formula>#REF!</formula>
    </cfRule>
    <cfRule type="cellIs" dxfId="5736" priority="5946" stopIfTrue="1" operator="between">
      <formula>#REF!</formula>
      <formula>#REF!</formula>
    </cfRule>
  </conditionalFormatting>
  <conditionalFormatting sqref="CR111">
    <cfRule type="cellIs" dxfId="5735" priority="5947" stopIfTrue="1" operator="equal">
      <formula>#REF!</formula>
    </cfRule>
    <cfRule type="cellIs" dxfId="5734" priority="5948" stopIfTrue="1" operator="equal">
      <formula>#REF!</formula>
    </cfRule>
    <cfRule type="cellIs" dxfId="5733" priority="5949" stopIfTrue="1" operator="between">
      <formula>#REF!</formula>
      <formula>#REF!</formula>
    </cfRule>
  </conditionalFormatting>
  <conditionalFormatting sqref="CS111">
    <cfRule type="cellIs" dxfId="5732" priority="5932" stopIfTrue="1" operator="equal">
      <formula>#REF!</formula>
    </cfRule>
    <cfRule type="cellIs" dxfId="5731" priority="5933" stopIfTrue="1" operator="equal">
      <formula>#REF!</formula>
    </cfRule>
    <cfRule type="cellIs" dxfId="5730" priority="5934" stopIfTrue="1" operator="between">
      <formula>#REF!</formula>
      <formula>#REF!</formula>
    </cfRule>
  </conditionalFormatting>
  <conditionalFormatting sqref="CS111">
    <cfRule type="cellIs" dxfId="5729" priority="5935" stopIfTrue="1" operator="equal">
      <formula>#REF!</formula>
    </cfRule>
    <cfRule type="cellIs" dxfId="5728" priority="5936" stopIfTrue="1" operator="equal">
      <formula>#REF!</formula>
    </cfRule>
    <cfRule type="cellIs" dxfId="5727" priority="5937" stopIfTrue="1" operator="between">
      <formula>#REF!</formula>
      <formula>#REF!</formula>
    </cfRule>
  </conditionalFormatting>
  <conditionalFormatting sqref="CS111">
    <cfRule type="cellIs" dxfId="5726" priority="5938" stopIfTrue="1" operator="equal">
      <formula>#REF!</formula>
    </cfRule>
    <cfRule type="cellIs" dxfId="5725" priority="5939" stopIfTrue="1" operator="equal">
      <formula>#REF!</formula>
    </cfRule>
    <cfRule type="cellIs" dxfId="5724" priority="5940" stopIfTrue="1" operator="between">
      <formula>#REF!</formula>
      <formula>#REF!</formula>
    </cfRule>
  </conditionalFormatting>
  <conditionalFormatting sqref="CT111">
    <cfRule type="cellIs" dxfId="5723" priority="5923" stopIfTrue="1" operator="equal">
      <formula>#REF!</formula>
    </cfRule>
    <cfRule type="cellIs" dxfId="5722" priority="5924" stopIfTrue="1" operator="equal">
      <formula>#REF!</formula>
    </cfRule>
    <cfRule type="cellIs" dxfId="5721" priority="5925" stopIfTrue="1" operator="between">
      <formula>#REF!</formula>
      <formula>#REF!</formula>
    </cfRule>
  </conditionalFormatting>
  <conditionalFormatting sqref="CT111">
    <cfRule type="cellIs" dxfId="5720" priority="5926" stopIfTrue="1" operator="equal">
      <formula>#REF!</formula>
    </cfRule>
    <cfRule type="cellIs" dxfId="5719" priority="5927" stopIfTrue="1" operator="equal">
      <formula>#REF!</formula>
    </cfRule>
    <cfRule type="cellIs" dxfId="5718" priority="5928" stopIfTrue="1" operator="between">
      <formula>#REF!</formula>
      <formula>#REF!</formula>
    </cfRule>
  </conditionalFormatting>
  <conditionalFormatting sqref="CT111">
    <cfRule type="cellIs" dxfId="5717" priority="5929" stopIfTrue="1" operator="equal">
      <formula>#REF!</formula>
    </cfRule>
    <cfRule type="cellIs" dxfId="5716" priority="5930" stopIfTrue="1" operator="equal">
      <formula>#REF!</formula>
    </cfRule>
    <cfRule type="cellIs" dxfId="5715" priority="5931" stopIfTrue="1" operator="between">
      <formula>#REF!</formula>
      <formula>#REF!</formula>
    </cfRule>
  </conditionalFormatting>
  <conditionalFormatting sqref="CU111">
    <cfRule type="cellIs" dxfId="5714" priority="5914" stopIfTrue="1" operator="equal">
      <formula>#REF!</formula>
    </cfRule>
    <cfRule type="cellIs" dxfId="5713" priority="5915" stopIfTrue="1" operator="equal">
      <formula>#REF!</formula>
    </cfRule>
    <cfRule type="cellIs" dxfId="5712" priority="5916" stopIfTrue="1" operator="between">
      <formula>#REF!</formula>
      <formula>#REF!</formula>
    </cfRule>
  </conditionalFormatting>
  <conditionalFormatting sqref="CU111">
    <cfRule type="cellIs" dxfId="5711" priority="5917" stopIfTrue="1" operator="equal">
      <formula>#REF!</formula>
    </cfRule>
    <cfRule type="cellIs" dxfId="5710" priority="5918" stopIfTrue="1" operator="equal">
      <formula>#REF!</formula>
    </cfRule>
    <cfRule type="cellIs" dxfId="5709" priority="5919" stopIfTrue="1" operator="between">
      <formula>#REF!</formula>
      <formula>#REF!</formula>
    </cfRule>
  </conditionalFormatting>
  <conditionalFormatting sqref="CU111">
    <cfRule type="cellIs" dxfId="5708" priority="5920" stopIfTrue="1" operator="equal">
      <formula>#REF!</formula>
    </cfRule>
    <cfRule type="cellIs" dxfId="5707" priority="5921" stopIfTrue="1" operator="equal">
      <formula>#REF!</formula>
    </cfRule>
    <cfRule type="cellIs" dxfId="5706" priority="5922" stopIfTrue="1" operator="between">
      <formula>#REF!</formula>
      <formula>#REF!</formula>
    </cfRule>
  </conditionalFormatting>
  <conditionalFormatting sqref="CV111">
    <cfRule type="cellIs" dxfId="5705" priority="5905" stopIfTrue="1" operator="equal">
      <formula>#REF!</formula>
    </cfRule>
    <cfRule type="cellIs" dxfId="5704" priority="5906" stopIfTrue="1" operator="equal">
      <formula>#REF!</formula>
    </cfRule>
    <cfRule type="cellIs" dxfId="5703" priority="5907" stopIfTrue="1" operator="between">
      <formula>#REF!</formula>
      <formula>#REF!</formula>
    </cfRule>
  </conditionalFormatting>
  <conditionalFormatting sqref="CV111">
    <cfRule type="cellIs" dxfId="5702" priority="5908" stopIfTrue="1" operator="equal">
      <formula>#REF!</formula>
    </cfRule>
    <cfRule type="cellIs" dxfId="5701" priority="5909" stopIfTrue="1" operator="equal">
      <formula>#REF!</formula>
    </cfRule>
    <cfRule type="cellIs" dxfId="5700" priority="5910" stopIfTrue="1" operator="between">
      <formula>#REF!</formula>
      <formula>#REF!</formula>
    </cfRule>
  </conditionalFormatting>
  <conditionalFormatting sqref="CV111">
    <cfRule type="cellIs" dxfId="5699" priority="5911" stopIfTrue="1" operator="equal">
      <formula>#REF!</formula>
    </cfRule>
    <cfRule type="cellIs" dxfId="5698" priority="5912" stopIfTrue="1" operator="equal">
      <formula>#REF!</formula>
    </cfRule>
    <cfRule type="cellIs" dxfId="5697" priority="5913" stopIfTrue="1" operator="between">
      <formula>#REF!</formula>
      <formula>#REF!</formula>
    </cfRule>
  </conditionalFormatting>
  <conditionalFormatting sqref="CL112:CM112">
    <cfRule type="cellIs" dxfId="5696" priority="5887" stopIfTrue="1" operator="equal">
      <formula>#REF!</formula>
    </cfRule>
    <cfRule type="cellIs" dxfId="5695" priority="5888" stopIfTrue="1" operator="equal">
      <formula>#REF!</formula>
    </cfRule>
    <cfRule type="cellIs" dxfId="5694" priority="5889" stopIfTrue="1" operator="between">
      <formula>#REF!</formula>
      <formula>#REF!</formula>
    </cfRule>
  </conditionalFormatting>
  <conditionalFormatting sqref="CL112:CM112">
    <cfRule type="cellIs" dxfId="5693" priority="5890" stopIfTrue="1" operator="equal">
      <formula>#REF!</formula>
    </cfRule>
    <cfRule type="cellIs" dxfId="5692" priority="5891" stopIfTrue="1" operator="equal">
      <formula>#REF!</formula>
    </cfRule>
    <cfRule type="cellIs" dxfId="5691" priority="5892" stopIfTrue="1" operator="between">
      <formula>#REF!</formula>
      <formula>#REF!</formula>
    </cfRule>
  </conditionalFormatting>
  <conditionalFormatting sqref="CL112:CM112">
    <cfRule type="cellIs" dxfId="5690" priority="5893" stopIfTrue="1" operator="equal">
      <formula>#REF!</formula>
    </cfRule>
    <cfRule type="cellIs" dxfId="5689" priority="5894" stopIfTrue="1" operator="equal">
      <formula>#REF!</formula>
    </cfRule>
    <cfRule type="cellIs" dxfId="5688" priority="5895" stopIfTrue="1" operator="between">
      <formula>#REF!</formula>
      <formula>#REF!</formula>
    </cfRule>
  </conditionalFormatting>
  <conditionalFormatting sqref="CI112:CK112">
    <cfRule type="cellIs" dxfId="5687" priority="5878" stopIfTrue="1" operator="equal">
      <formula>#REF!</formula>
    </cfRule>
    <cfRule type="cellIs" dxfId="5686" priority="5879" stopIfTrue="1" operator="equal">
      <formula>#REF!</formula>
    </cfRule>
    <cfRule type="cellIs" dxfId="5685" priority="5880" stopIfTrue="1" operator="between">
      <formula>#REF!</formula>
      <formula>#REF!</formula>
    </cfRule>
  </conditionalFormatting>
  <conditionalFormatting sqref="CI112:CK112">
    <cfRule type="cellIs" dxfId="5684" priority="5881" stopIfTrue="1" operator="equal">
      <formula>#REF!</formula>
    </cfRule>
    <cfRule type="cellIs" dxfId="5683" priority="5882" stopIfTrue="1" operator="equal">
      <formula>#REF!</formula>
    </cfRule>
    <cfRule type="cellIs" dxfId="5682" priority="5883" stopIfTrue="1" operator="between">
      <formula>#REF!</formula>
      <formula>#REF!</formula>
    </cfRule>
  </conditionalFormatting>
  <conditionalFormatting sqref="CI112:CK112">
    <cfRule type="cellIs" dxfId="5681" priority="5884" stopIfTrue="1" operator="equal">
      <formula>#REF!</formula>
    </cfRule>
    <cfRule type="cellIs" dxfId="5680" priority="5885" stopIfTrue="1" operator="equal">
      <formula>#REF!</formula>
    </cfRule>
    <cfRule type="cellIs" dxfId="5679" priority="5886" stopIfTrue="1" operator="between">
      <formula>#REF!</formula>
      <formula>#REF!</formula>
    </cfRule>
  </conditionalFormatting>
  <conditionalFormatting sqref="CN112">
    <cfRule type="cellIs" dxfId="5678" priority="5851" stopIfTrue="1" operator="equal">
      <formula>#REF!</formula>
    </cfRule>
    <cfRule type="cellIs" dxfId="5677" priority="5852" stopIfTrue="1" operator="equal">
      <formula>#REF!</formula>
    </cfRule>
    <cfRule type="cellIs" dxfId="5676" priority="5853" stopIfTrue="1" operator="between">
      <formula>#REF!</formula>
      <formula>#REF!</formula>
    </cfRule>
  </conditionalFormatting>
  <conditionalFormatting sqref="CN112">
    <cfRule type="cellIs" dxfId="5675" priority="5854" stopIfTrue="1" operator="equal">
      <formula>#REF!</formula>
    </cfRule>
    <cfRule type="cellIs" dxfId="5674" priority="5855" stopIfTrue="1" operator="equal">
      <formula>#REF!</formula>
    </cfRule>
    <cfRule type="cellIs" dxfId="5673" priority="5856" stopIfTrue="1" operator="between">
      <formula>#REF!</formula>
      <formula>#REF!</formula>
    </cfRule>
  </conditionalFormatting>
  <conditionalFormatting sqref="CN112">
    <cfRule type="cellIs" dxfId="5672" priority="5857" stopIfTrue="1" operator="equal">
      <formula>#REF!</formula>
    </cfRule>
    <cfRule type="cellIs" dxfId="5671" priority="5858" stopIfTrue="1" operator="equal">
      <formula>#REF!</formula>
    </cfRule>
    <cfRule type="cellIs" dxfId="5670" priority="5859" stopIfTrue="1" operator="between">
      <formula>#REF!</formula>
      <formula>#REF!</formula>
    </cfRule>
  </conditionalFormatting>
  <conditionalFormatting sqref="CO112">
    <cfRule type="cellIs" dxfId="5669" priority="5842" stopIfTrue="1" operator="equal">
      <formula>#REF!</formula>
    </cfRule>
    <cfRule type="cellIs" dxfId="5668" priority="5843" stopIfTrue="1" operator="equal">
      <formula>#REF!</formula>
    </cfRule>
    <cfRule type="cellIs" dxfId="5667" priority="5844" stopIfTrue="1" operator="between">
      <formula>#REF!</formula>
      <formula>#REF!</formula>
    </cfRule>
  </conditionalFormatting>
  <conditionalFormatting sqref="CO112">
    <cfRule type="cellIs" dxfId="5666" priority="5845" stopIfTrue="1" operator="equal">
      <formula>#REF!</formula>
    </cfRule>
    <cfRule type="cellIs" dxfId="5665" priority="5846" stopIfTrue="1" operator="equal">
      <formula>#REF!</formula>
    </cfRule>
    <cfRule type="cellIs" dxfId="5664" priority="5847" stopIfTrue="1" operator="between">
      <formula>#REF!</formula>
      <formula>#REF!</formula>
    </cfRule>
  </conditionalFormatting>
  <conditionalFormatting sqref="CO112">
    <cfRule type="cellIs" dxfId="5663" priority="5848" stopIfTrue="1" operator="equal">
      <formula>#REF!</formula>
    </cfRule>
    <cfRule type="cellIs" dxfId="5662" priority="5849" stopIfTrue="1" operator="equal">
      <formula>#REF!</formula>
    </cfRule>
    <cfRule type="cellIs" dxfId="5661" priority="5850" stopIfTrue="1" operator="between">
      <formula>#REF!</formula>
      <formula>#REF!</formula>
    </cfRule>
  </conditionalFormatting>
  <conditionalFormatting sqref="CP112">
    <cfRule type="cellIs" dxfId="5660" priority="5833" stopIfTrue="1" operator="equal">
      <formula>#REF!</formula>
    </cfRule>
    <cfRule type="cellIs" dxfId="5659" priority="5834" stopIfTrue="1" operator="equal">
      <formula>#REF!</formula>
    </cfRule>
    <cfRule type="cellIs" dxfId="5658" priority="5835" stopIfTrue="1" operator="between">
      <formula>#REF!</formula>
      <formula>#REF!</formula>
    </cfRule>
  </conditionalFormatting>
  <conditionalFormatting sqref="CP112">
    <cfRule type="cellIs" dxfId="5657" priority="5836" stopIfTrue="1" operator="equal">
      <formula>#REF!</formula>
    </cfRule>
    <cfRule type="cellIs" dxfId="5656" priority="5837" stopIfTrue="1" operator="equal">
      <formula>#REF!</formula>
    </cfRule>
    <cfRule type="cellIs" dxfId="5655" priority="5838" stopIfTrue="1" operator="between">
      <formula>#REF!</formula>
      <formula>#REF!</formula>
    </cfRule>
  </conditionalFormatting>
  <conditionalFormatting sqref="CP112">
    <cfRule type="cellIs" dxfId="5654" priority="5839" stopIfTrue="1" operator="equal">
      <formula>#REF!</formula>
    </cfRule>
    <cfRule type="cellIs" dxfId="5653" priority="5840" stopIfTrue="1" operator="equal">
      <formula>#REF!</formula>
    </cfRule>
    <cfRule type="cellIs" dxfId="5652" priority="5841" stopIfTrue="1" operator="between">
      <formula>#REF!</formula>
      <formula>#REF!</formula>
    </cfRule>
  </conditionalFormatting>
  <conditionalFormatting sqref="CQ112">
    <cfRule type="cellIs" dxfId="5651" priority="5824" stopIfTrue="1" operator="equal">
      <formula>#REF!</formula>
    </cfRule>
    <cfRule type="cellIs" dxfId="5650" priority="5825" stopIfTrue="1" operator="equal">
      <formula>#REF!</formula>
    </cfRule>
    <cfRule type="cellIs" dxfId="5649" priority="5826" stopIfTrue="1" operator="between">
      <formula>#REF!</formula>
      <formula>#REF!</formula>
    </cfRule>
  </conditionalFormatting>
  <conditionalFormatting sqref="CQ112">
    <cfRule type="cellIs" dxfId="5648" priority="5827" stopIfTrue="1" operator="equal">
      <formula>#REF!</formula>
    </cfRule>
    <cfRule type="cellIs" dxfId="5647" priority="5828" stopIfTrue="1" operator="equal">
      <formula>#REF!</formula>
    </cfRule>
    <cfRule type="cellIs" dxfId="5646" priority="5829" stopIfTrue="1" operator="between">
      <formula>#REF!</formula>
      <formula>#REF!</formula>
    </cfRule>
  </conditionalFormatting>
  <conditionalFormatting sqref="CQ112">
    <cfRule type="cellIs" dxfId="5645" priority="5830" stopIfTrue="1" operator="equal">
      <formula>#REF!</formula>
    </cfRule>
    <cfRule type="cellIs" dxfId="5644" priority="5831" stopIfTrue="1" operator="equal">
      <formula>#REF!</formula>
    </cfRule>
    <cfRule type="cellIs" dxfId="5643" priority="5832" stopIfTrue="1" operator="between">
      <formula>#REF!</formula>
      <formula>#REF!</formula>
    </cfRule>
  </conditionalFormatting>
  <conditionalFormatting sqref="CR112">
    <cfRule type="cellIs" dxfId="5642" priority="5815" stopIfTrue="1" operator="equal">
      <formula>#REF!</formula>
    </cfRule>
    <cfRule type="cellIs" dxfId="5641" priority="5816" stopIfTrue="1" operator="equal">
      <formula>#REF!</formula>
    </cfRule>
    <cfRule type="cellIs" dxfId="5640" priority="5817" stopIfTrue="1" operator="between">
      <formula>#REF!</formula>
      <formula>#REF!</formula>
    </cfRule>
  </conditionalFormatting>
  <conditionalFormatting sqref="CR112">
    <cfRule type="cellIs" dxfId="5639" priority="5818" stopIfTrue="1" operator="equal">
      <formula>#REF!</formula>
    </cfRule>
    <cfRule type="cellIs" dxfId="5638" priority="5819" stopIfTrue="1" operator="equal">
      <formula>#REF!</formula>
    </cfRule>
    <cfRule type="cellIs" dxfId="5637" priority="5820" stopIfTrue="1" operator="between">
      <formula>#REF!</formula>
      <formula>#REF!</formula>
    </cfRule>
  </conditionalFormatting>
  <conditionalFormatting sqref="CR112">
    <cfRule type="cellIs" dxfId="5636" priority="5821" stopIfTrue="1" operator="equal">
      <formula>#REF!</formula>
    </cfRule>
    <cfRule type="cellIs" dxfId="5635" priority="5822" stopIfTrue="1" operator="equal">
      <formula>#REF!</formula>
    </cfRule>
    <cfRule type="cellIs" dxfId="5634" priority="5823" stopIfTrue="1" operator="between">
      <formula>#REF!</formula>
      <formula>#REF!</formula>
    </cfRule>
  </conditionalFormatting>
  <conditionalFormatting sqref="CS112">
    <cfRule type="cellIs" dxfId="5633" priority="5806" stopIfTrue="1" operator="equal">
      <formula>#REF!</formula>
    </cfRule>
    <cfRule type="cellIs" dxfId="5632" priority="5807" stopIfTrue="1" operator="equal">
      <formula>#REF!</formula>
    </cfRule>
    <cfRule type="cellIs" dxfId="5631" priority="5808" stopIfTrue="1" operator="between">
      <formula>#REF!</formula>
      <formula>#REF!</formula>
    </cfRule>
  </conditionalFormatting>
  <conditionalFormatting sqref="CS112">
    <cfRule type="cellIs" dxfId="5630" priority="5809" stopIfTrue="1" operator="equal">
      <formula>#REF!</formula>
    </cfRule>
    <cfRule type="cellIs" dxfId="5629" priority="5810" stopIfTrue="1" operator="equal">
      <formula>#REF!</formula>
    </cfRule>
    <cfRule type="cellIs" dxfId="5628" priority="5811" stopIfTrue="1" operator="between">
      <formula>#REF!</formula>
      <formula>#REF!</formula>
    </cfRule>
  </conditionalFormatting>
  <conditionalFormatting sqref="CS112">
    <cfRule type="cellIs" dxfId="5627" priority="5812" stopIfTrue="1" operator="equal">
      <formula>#REF!</formula>
    </cfRule>
    <cfRule type="cellIs" dxfId="5626" priority="5813" stopIfTrue="1" operator="equal">
      <formula>#REF!</formula>
    </cfRule>
    <cfRule type="cellIs" dxfId="5625" priority="5814" stopIfTrue="1" operator="between">
      <formula>#REF!</formula>
      <formula>#REF!</formula>
    </cfRule>
  </conditionalFormatting>
  <conditionalFormatting sqref="CT112">
    <cfRule type="cellIs" dxfId="5624" priority="5797" stopIfTrue="1" operator="equal">
      <formula>#REF!</formula>
    </cfRule>
    <cfRule type="cellIs" dxfId="5623" priority="5798" stopIfTrue="1" operator="equal">
      <formula>#REF!</formula>
    </cfRule>
    <cfRule type="cellIs" dxfId="5622" priority="5799" stopIfTrue="1" operator="between">
      <formula>#REF!</formula>
      <formula>#REF!</formula>
    </cfRule>
  </conditionalFormatting>
  <conditionalFormatting sqref="CT112">
    <cfRule type="cellIs" dxfId="5621" priority="5800" stopIfTrue="1" operator="equal">
      <formula>#REF!</formula>
    </cfRule>
    <cfRule type="cellIs" dxfId="5620" priority="5801" stopIfTrue="1" operator="equal">
      <formula>#REF!</formula>
    </cfRule>
    <cfRule type="cellIs" dxfId="5619" priority="5802" stopIfTrue="1" operator="between">
      <formula>#REF!</formula>
      <formula>#REF!</formula>
    </cfRule>
  </conditionalFormatting>
  <conditionalFormatting sqref="CT112">
    <cfRule type="cellIs" dxfId="5618" priority="5803" stopIfTrue="1" operator="equal">
      <formula>#REF!</formula>
    </cfRule>
    <cfRule type="cellIs" dxfId="5617" priority="5804" stopIfTrue="1" operator="equal">
      <formula>#REF!</formula>
    </cfRule>
    <cfRule type="cellIs" dxfId="5616" priority="5805" stopIfTrue="1" operator="between">
      <formula>#REF!</formula>
      <formula>#REF!</formula>
    </cfRule>
  </conditionalFormatting>
  <conditionalFormatting sqref="CU112">
    <cfRule type="cellIs" dxfId="5615" priority="5788" stopIfTrue="1" operator="equal">
      <formula>#REF!</formula>
    </cfRule>
    <cfRule type="cellIs" dxfId="5614" priority="5789" stopIfTrue="1" operator="equal">
      <formula>#REF!</formula>
    </cfRule>
    <cfRule type="cellIs" dxfId="5613" priority="5790" stopIfTrue="1" operator="between">
      <formula>#REF!</formula>
      <formula>#REF!</formula>
    </cfRule>
  </conditionalFormatting>
  <conditionalFormatting sqref="CU112">
    <cfRule type="cellIs" dxfId="5612" priority="5791" stopIfTrue="1" operator="equal">
      <formula>#REF!</formula>
    </cfRule>
    <cfRule type="cellIs" dxfId="5611" priority="5792" stopIfTrue="1" operator="equal">
      <formula>#REF!</formula>
    </cfRule>
    <cfRule type="cellIs" dxfId="5610" priority="5793" stopIfTrue="1" operator="between">
      <formula>#REF!</formula>
      <formula>#REF!</formula>
    </cfRule>
  </conditionalFormatting>
  <conditionalFormatting sqref="CU112">
    <cfRule type="cellIs" dxfId="5609" priority="5794" stopIfTrue="1" operator="equal">
      <formula>#REF!</formula>
    </cfRule>
    <cfRule type="cellIs" dxfId="5608" priority="5795" stopIfTrue="1" operator="equal">
      <formula>#REF!</formula>
    </cfRule>
    <cfRule type="cellIs" dxfId="5607" priority="5796" stopIfTrue="1" operator="between">
      <formula>#REF!</formula>
      <formula>#REF!</formula>
    </cfRule>
  </conditionalFormatting>
  <conditionalFormatting sqref="CV112">
    <cfRule type="cellIs" dxfId="5606" priority="5779" stopIfTrue="1" operator="equal">
      <formula>#REF!</formula>
    </cfRule>
    <cfRule type="cellIs" dxfId="5605" priority="5780" stopIfTrue="1" operator="equal">
      <formula>#REF!</formula>
    </cfRule>
    <cfRule type="cellIs" dxfId="5604" priority="5781" stopIfTrue="1" operator="between">
      <formula>#REF!</formula>
      <formula>#REF!</formula>
    </cfRule>
  </conditionalFormatting>
  <conditionalFormatting sqref="CV112">
    <cfRule type="cellIs" dxfId="5603" priority="5782" stopIfTrue="1" operator="equal">
      <formula>#REF!</formula>
    </cfRule>
    <cfRule type="cellIs" dxfId="5602" priority="5783" stopIfTrue="1" operator="equal">
      <formula>#REF!</formula>
    </cfRule>
    <cfRule type="cellIs" dxfId="5601" priority="5784" stopIfTrue="1" operator="between">
      <formula>#REF!</formula>
      <formula>#REF!</formula>
    </cfRule>
  </conditionalFormatting>
  <conditionalFormatting sqref="CV112">
    <cfRule type="cellIs" dxfId="5600" priority="5785" stopIfTrue="1" operator="equal">
      <formula>#REF!</formula>
    </cfRule>
    <cfRule type="cellIs" dxfId="5599" priority="5786" stopIfTrue="1" operator="equal">
      <formula>#REF!</formula>
    </cfRule>
    <cfRule type="cellIs" dxfId="5598" priority="5787" stopIfTrue="1" operator="between">
      <formula>#REF!</formula>
      <formula>#REF!</formula>
    </cfRule>
  </conditionalFormatting>
  <conditionalFormatting sqref="CW112">
    <cfRule type="cellIs" dxfId="5597" priority="5770" stopIfTrue="1" operator="equal">
      <formula>#REF!</formula>
    </cfRule>
    <cfRule type="cellIs" dxfId="5596" priority="5771" stopIfTrue="1" operator="equal">
      <formula>#REF!</formula>
    </cfRule>
    <cfRule type="cellIs" dxfId="5595" priority="5772" stopIfTrue="1" operator="between">
      <formula>#REF!</formula>
      <formula>#REF!</formula>
    </cfRule>
  </conditionalFormatting>
  <conditionalFormatting sqref="CW112">
    <cfRule type="cellIs" dxfId="5594" priority="5773" stopIfTrue="1" operator="equal">
      <formula>#REF!</formula>
    </cfRule>
    <cfRule type="cellIs" dxfId="5593" priority="5774" stopIfTrue="1" operator="equal">
      <formula>#REF!</formula>
    </cfRule>
    <cfRule type="cellIs" dxfId="5592" priority="5775" stopIfTrue="1" operator="between">
      <formula>#REF!</formula>
      <formula>#REF!</formula>
    </cfRule>
  </conditionalFormatting>
  <conditionalFormatting sqref="CW112">
    <cfRule type="cellIs" dxfId="5591" priority="5776" stopIfTrue="1" operator="equal">
      <formula>#REF!</formula>
    </cfRule>
    <cfRule type="cellIs" dxfId="5590" priority="5777" stopIfTrue="1" operator="equal">
      <formula>#REF!</formula>
    </cfRule>
    <cfRule type="cellIs" dxfId="5589" priority="5778" stopIfTrue="1" operator="between">
      <formula>#REF!</formula>
      <formula>#REF!</formula>
    </cfRule>
  </conditionalFormatting>
  <conditionalFormatting sqref="CL113:CM113">
    <cfRule type="cellIs" dxfId="5588" priority="5752" stopIfTrue="1" operator="equal">
      <formula>#REF!</formula>
    </cfRule>
    <cfRule type="cellIs" dxfId="5587" priority="5753" stopIfTrue="1" operator="equal">
      <formula>#REF!</formula>
    </cfRule>
    <cfRule type="cellIs" dxfId="5586" priority="5754" stopIfTrue="1" operator="between">
      <formula>#REF!</formula>
      <formula>#REF!</formula>
    </cfRule>
  </conditionalFormatting>
  <conditionalFormatting sqref="CL113:CM113">
    <cfRule type="cellIs" dxfId="5585" priority="5755" stopIfTrue="1" operator="equal">
      <formula>#REF!</formula>
    </cfRule>
    <cfRule type="cellIs" dxfId="5584" priority="5756" stopIfTrue="1" operator="equal">
      <formula>#REF!</formula>
    </cfRule>
    <cfRule type="cellIs" dxfId="5583" priority="5757" stopIfTrue="1" operator="between">
      <formula>#REF!</formula>
      <formula>#REF!</formula>
    </cfRule>
  </conditionalFormatting>
  <conditionalFormatting sqref="CL113:CM113">
    <cfRule type="cellIs" dxfId="5582" priority="5758" stopIfTrue="1" operator="equal">
      <formula>#REF!</formula>
    </cfRule>
    <cfRule type="cellIs" dxfId="5581" priority="5759" stopIfTrue="1" operator="equal">
      <formula>#REF!</formula>
    </cfRule>
    <cfRule type="cellIs" dxfId="5580" priority="5760" stopIfTrue="1" operator="between">
      <formula>#REF!</formula>
      <formula>#REF!</formula>
    </cfRule>
  </conditionalFormatting>
  <conditionalFormatting sqref="CI113:CK113">
    <cfRule type="cellIs" dxfId="5579" priority="5743" stopIfTrue="1" operator="equal">
      <formula>#REF!</formula>
    </cfRule>
    <cfRule type="cellIs" dxfId="5578" priority="5744" stopIfTrue="1" operator="equal">
      <formula>#REF!</formula>
    </cfRule>
    <cfRule type="cellIs" dxfId="5577" priority="5745" stopIfTrue="1" operator="between">
      <formula>#REF!</formula>
      <formula>#REF!</formula>
    </cfRule>
  </conditionalFormatting>
  <conditionalFormatting sqref="CI113:CK113">
    <cfRule type="cellIs" dxfId="5576" priority="5746" stopIfTrue="1" operator="equal">
      <formula>#REF!</formula>
    </cfRule>
    <cfRule type="cellIs" dxfId="5575" priority="5747" stopIfTrue="1" operator="equal">
      <formula>#REF!</formula>
    </cfRule>
    <cfRule type="cellIs" dxfId="5574" priority="5748" stopIfTrue="1" operator="between">
      <formula>#REF!</formula>
      <formula>#REF!</formula>
    </cfRule>
  </conditionalFormatting>
  <conditionalFormatting sqref="CI113:CK113">
    <cfRule type="cellIs" dxfId="5573" priority="5749" stopIfTrue="1" operator="equal">
      <formula>#REF!</formula>
    </cfRule>
    <cfRule type="cellIs" dxfId="5572" priority="5750" stopIfTrue="1" operator="equal">
      <formula>#REF!</formula>
    </cfRule>
    <cfRule type="cellIs" dxfId="5571" priority="5751" stopIfTrue="1" operator="between">
      <formula>#REF!</formula>
      <formula>#REF!</formula>
    </cfRule>
  </conditionalFormatting>
  <conditionalFormatting sqref="CN113">
    <cfRule type="cellIs" dxfId="5570" priority="5716" stopIfTrue="1" operator="equal">
      <formula>#REF!</formula>
    </cfRule>
    <cfRule type="cellIs" dxfId="5569" priority="5717" stopIfTrue="1" operator="equal">
      <formula>#REF!</formula>
    </cfRule>
    <cfRule type="cellIs" dxfId="5568" priority="5718" stopIfTrue="1" operator="between">
      <formula>#REF!</formula>
      <formula>#REF!</formula>
    </cfRule>
  </conditionalFormatting>
  <conditionalFormatting sqref="CN113">
    <cfRule type="cellIs" dxfId="5567" priority="5719" stopIfTrue="1" operator="equal">
      <formula>#REF!</formula>
    </cfRule>
    <cfRule type="cellIs" dxfId="5566" priority="5720" stopIfTrue="1" operator="equal">
      <formula>#REF!</formula>
    </cfRule>
    <cfRule type="cellIs" dxfId="5565" priority="5721" stopIfTrue="1" operator="between">
      <formula>#REF!</formula>
      <formula>#REF!</formula>
    </cfRule>
  </conditionalFormatting>
  <conditionalFormatting sqref="CN113">
    <cfRule type="cellIs" dxfId="5564" priority="5722" stopIfTrue="1" operator="equal">
      <formula>#REF!</formula>
    </cfRule>
    <cfRule type="cellIs" dxfId="5563" priority="5723" stopIfTrue="1" operator="equal">
      <formula>#REF!</formula>
    </cfRule>
    <cfRule type="cellIs" dxfId="5562" priority="5724" stopIfTrue="1" operator="between">
      <formula>#REF!</formula>
      <formula>#REF!</formula>
    </cfRule>
  </conditionalFormatting>
  <conditionalFormatting sqref="CO113">
    <cfRule type="cellIs" dxfId="5561" priority="5707" stopIfTrue="1" operator="equal">
      <formula>#REF!</formula>
    </cfRule>
    <cfRule type="cellIs" dxfId="5560" priority="5708" stopIfTrue="1" operator="equal">
      <formula>#REF!</formula>
    </cfRule>
    <cfRule type="cellIs" dxfId="5559" priority="5709" stopIfTrue="1" operator="between">
      <formula>#REF!</formula>
      <formula>#REF!</formula>
    </cfRule>
  </conditionalFormatting>
  <conditionalFormatting sqref="CO113">
    <cfRule type="cellIs" dxfId="5558" priority="5710" stopIfTrue="1" operator="equal">
      <formula>#REF!</formula>
    </cfRule>
    <cfRule type="cellIs" dxfId="5557" priority="5711" stopIfTrue="1" operator="equal">
      <formula>#REF!</formula>
    </cfRule>
    <cfRule type="cellIs" dxfId="5556" priority="5712" stopIfTrue="1" operator="between">
      <formula>#REF!</formula>
      <formula>#REF!</formula>
    </cfRule>
  </conditionalFormatting>
  <conditionalFormatting sqref="CO113">
    <cfRule type="cellIs" dxfId="5555" priority="5713" stopIfTrue="1" operator="equal">
      <formula>#REF!</formula>
    </cfRule>
    <cfRule type="cellIs" dxfId="5554" priority="5714" stopIfTrue="1" operator="equal">
      <formula>#REF!</formula>
    </cfRule>
    <cfRule type="cellIs" dxfId="5553" priority="5715" stopIfTrue="1" operator="between">
      <formula>#REF!</formula>
      <formula>#REF!</formula>
    </cfRule>
  </conditionalFormatting>
  <conditionalFormatting sqref="CP113">
    <cfRule type="cellIs" dxfId="5552" priority="5698" stopIfTrue="1" operator="equal">
      <formula>#REF!</formula>
    </cfRule>
    <cfRule type="cellIs" dxfId="5551" priority="5699" stopIfTrue="1" operator="equal">
      <formula>#REF!</formula>
    </cfRule>
    <cfRule type="cellIs" dxfId="5550" priority="5700" stopIfTrue="1" operator="between">
      <formula>#REF!</formula>
      <formula>#REF!</formula>
    </cfRule>
  </conditionalFormatting>
  <conditionalFormatting sqref="CP113">
    <cfRule type="cellIs" dxfId="5549" priority="5701" stopIfTrue="1" operator="equal">
      <formula>#REF!</formula>
    </cfRule>
    <cfRule type="cellIs" dxfId="5548" priority="5702" stopIfTrue="1" operator="equal">
      <formula>#REF!</formula>
    </cfRule>
    <cfRule type="cellIs" dxfId="5547" priority="5703" stopIfTrue="1" operator="between">
      <formula>#REF!</formula>
      <formula>#REF!</formula>
    </cfRule>
  </conditionalFormatting>
  <conditionalFormatting sqref="CP113">
    <cfRule type="cellIs" dxfId="5546" priority="5704" stopIfTrue="1" operator="equal">
      <formula>#REF!</formula>
    </cfRule>
    <cfRule type="cellIs" dxfId="5545" priority="5705" stopIfTrue="1" operator="equal">
      <formula>#REF!</formula>
    </cfRule>
    <cfRule type="cellIs" dxfId="5544" priority="5706" stopIfTrue="1" operator="between">
      <formula>#REF!</formula>
      <formula>#REF!</formula>
    </cfRule>
  </conditionalFormatting>
  <conditionalFormatting sqref="CQ113">
    <cfRule type="cellIs" dxfId="5543" priority="5689" stopIfTrue="1" operator="equal">
      <formula>#REF!</formula>
    </cfRule>
    <cfRule type="cellIs" dxfId="5542" priority="5690" stopIfTrue="1" operator="equal">
      <formula>#REF!</formula>
    </cfRule>
    <cfRule type="cellIs" dxfId="5541" priority="5691" stopIfTrue="1" operator="between">
      <formula>#REF!</formula>
      <formula>#REF!</formula>
    </cfRule>
  </conditionalFormatting>
  <conditionalFormatting sqref="CQ113">
    <cfRule type="cellIs" dxfId="5540" priority="5692" stopIfTrue="1" operator="equal">
      <formula>#REF!</formula>
    </cfRule>
    <cfRule type="cellIs" dxfId="5539" priority="5693" stopIfTrue="1" operator="equal">
      <formula>#REF!</formula>
    </cfRule>
    <cfRule type="cellIs" dxfId="5538" priority="5694" stopIfTrue="1" operator="between">
      <formula>#REF!</formula>
      <formula>#REF!</formula>
    </cfRule>
  </conditionalFormatting>
  <conditionalFormatting sqref="CQ113">
    <cfRule type="cellIs" dxfId="5537" priority="5695" stopIfTrue="1" operator="equal">
      <formula>#REF!</formula>
    </cfRule>
    <cfRule type="cellIs" dxfId="5536" priority="5696" stopIfTrue="1" operator="equal">
      <formula>#REF!</formula>
    </cfRule>
    <cfRule type="cellIs" dxfId="5535" priority="5697" stopIfTrue="1" operator="between">
      <formula>#REF!</formula>
      <formula>#REF!</formula>
    </cfRule>
  </conditionalFormatting>
  <conditionalFormatting sqref="CR113">
    <cfRule type="cellIs" dxfId="5534" priority="5680" stopIfTrue="1" operator="equal">
      <formula>#REF!</formula>
    </cfRule>
    <cfRule type="cellIs" dxfId="5533" priority="5681" stopIfTrue="1" operator="equal">
      <formula>#REF!</formula>
    </cfRule>
    <cfRule type="cellIs" dxfId="5532" priority="5682" stopIfTrue="1" operator="between">
      <formula>#REF!</formula>
      <formula>#REF!</formula>
    </cfRule>
  </conditionalFormatting>
  <conditionalFormatting sqref="CR113">
    <cfRule type="cellIs" dxfId="5531" priority="5683" stopIfTrue="1" operator="equal">
      <formula>#REF!</formula>
    </cfRule>
    <cfRule type="cellIs" dxfId="5530" priority="5684" stopIfTrue="1" operator="equal">
      <formula>#REF!</formula>
    </cfRule>
    <cfRule type="cellIs" dxfId="5529" priority="5685" stopIfTrue="1" operator="between">
      <formula>#REF!</formula>
      <formula>#REF!</formula>
    </cfRule>
  </conditionalFormatting>
  <conditionalFormatting sqref="CR113">
    <cfRule type="cellIs" dxfId="5528" priority="5686" stopIfTrue="1" operator="equal">
      <formula>#REF!</formula>
    </cfRule>
    <cfRule type="cellIs" dxfId="5527" priority="5687" stopIfTrue="1" operator="equal">
      <formula>#REF!</formula>
    </cfRule>
    <cfRule type="cellIs" dxfId="5526" priority="5688" stopIfTrue="1" operator="between">
      <formula>#REF!</formula>
      <formula>#REF!</formula>
    </cfRule>
  </conditionalFormatting>
  <conditionalFormatting sqref="CS113">
    <cfRule type="cellIs" dxfId="5525" priority="5671" stopIfTrue="1" operator="equal">
      <formula>#REF!</formula>
    </cfRule>
    <cfRule type="cellIs" dxfId="5524" priority="5672" stopIfTrue="1" operator="equal">
      <formula>#REF!</formula>
    </cfRule>
    <cfRule type="cellIs" dxfId="5523" priority="5673" stopIfTrue="1" operator="between">
      <formula>#REF!</formula>
      <formula>#REF!</formula>
    </cfRule>
  </conditionalFormatting>
  <conditionalFormatting sqref="CS113">
    <cfRule type="cellIs" dxfId="5522" priority="5674" stopIfTrue="1" operator="equal">
      <formula>#REF!</formula>
    </cfRule>
    <cfRule type="cellIs" dxfId="5521" priority="5675" stopIfTrue="1" operator="equal">
      <formula>#REF!</formula>
    </cfRule>
    <cfRule type="cellIs" dxfId="5520" priority="5676" stopIfTrue="1" operator="between">
      <formula>#REF!</formula>
      <formula>#REF!</formula>
    </cfRule>
  </conditionalFormatting>
  <conditionalFormatting sqref="CS113">
    <cfRule type="cellIs" dxfId="5519" priority="5677" stopIfTrue="1" operator="equal">
      <formula>#REF!</formula>
    </cfRule>
    <cfRule type="cellIs" dxfId="5518" priority="5678" stopIfTrue="1" operator="equal">
      <formula>#REF!</formula>
    </cfRule>
    <cfRule type="cellIs" dxfId="5517" priority="5679" stopIfTrue="1" operator="between">
      <formula>#REF!</formula>
      <formula>#REF!</formula>
    </cfRule>
  </conditionalFormatting>
  <conditionalFormatting sqref="CT113">
    <cfRule type="cellIs" dxfId="5516" priority="5662" stopIfTrue="1" operator="equal">
      <formula>#REF!</formula>
    </cfRule>
    <cfRule type="cellIs" dxfId="5515" priority="5663" stopIfTrue="1" operator="equal">
      <formula>#REF!</formula>
    </cfRule>
    <cfRule type="cellIs" dxfId="5514" priority="5664" stopIfTrue="1" operator="between">
      <formula>#REF!</formula>
      <formula>#REF!</formula>
    </cfRule>
  </conditionalFormatting>
  <conditionalFormatting sqref="CT113">
    <cfRule type="cellIs" dxfId="5513" priority="5665" stopIfTrue="1" operator="equal">
      <formula>#REF!</formula>
    </cfRule>
    <cfRule type="cellIs" dxfId="5512" priority="5666" stopIfTrue="1" operator="equal">
      <formula>#REF!</formula>
    </cfRule>
    <cfRule type="cellIs" dxfId="5511" priority="5667" stopIfTrue="1" operator="between">
      <formula>#REF!</formula>
      <formula>#REF!</formula>
    </cfRule>
  </conditionalFormatting>
  <conditionalFormatting sqref="CT113">
    <cfRule type="cellIs" dxfId="5510" priority="5668" stopIfTrue="1" operator="equal">
      <formula>#REF!</formula>
    </cfRule>
    <cfRule type="cellIs" dxfId="5509" priority="5669" stopIfTrue="1" operator="equal">
      <formula>#REF!</formula>
    </cfRule>
    <cfRule type="cellIs" dxfId="5508" priority="5670" stopIfTrue="1" operator="between">
      <formula>#REF!</formula>
      <formula>#REF!</formula>
    </cfRule>
  </conditionalFormatting>
  <conditionalFormatting sqref="CU113">
    <cfRule type="cellIs" dxfId="5507" priority="5653" stopIfTrue="1" operator="equal">
      <formula>#REF!</formula>
    </cfRule>
    <cfRule type="cellIs" dxfId="5506" priority="5654" stopIfTrue="1" operator="equal">
      <formula>#REF!</formula>
    </cfRule>
    <cfRule type="cellIs" dxfId="5505" priority="5655" stopIfTrue="1" operator="between">
      <formula>#REF!</formula>
      <formula>#REF!</formula>
    </cfRule>
  </conditionalFormatting>
  <conditionalFormatting sqref="CU113">
    <cfRule type="cellIs" dxfId="5504" priority="5656" stopIfTrue="1" operator="equal">
      <formula>#REF!</formula>
    </cfRule>
    <cfRule type="cellIs" dxfId="5503" priority="5657" stopIfTrue="1" operator="equal">
      <formula>#REF!</formula>
    </cfRule>
    <cfRule type="cellIs" dxfId="5502" priority="5658" stopIfTrue="1" operator="between">
      <formula>#REF!</formula>
      <formula>#REF!</formula>
    </cfRule>
  </conditionalFormatting>
  <conditionalFormatting sqref="CU113">
    <cfRule type="cellIs" dxfId="5501" priority="5659" stopIfTrue="1" operator="equal">
      <formula>#REF!</formula>
    </cfRule>
    <cfRule type="cellIs" dxfId="5500" priority="5660" stopIfTrue="1" operator="equal">
      <formula>#REF!</formula>
    </cfRule>
    <cfRule type="cellIs" dxfId="5499" priority="5661" stopIfTrue="1" operator="between">
      <formula>#REF!</formula>
      <formula>#REF!</formula>
    </cfRule>
  </conditionalFormatting>
  <conditionalFormatting sqref="CV113">
    <cfRule type="cellIs" dxfId="5498" priority="5644" stopIfTrue="1" operator="equal">
      <formula>#REF!</formula>
    </cfRule>
    <cfRule type="cellIs" dxfId="5497" priority="5645" stopIfTrue="1" operator="equal">
      <formula>#REF!</formula>
    </cfRule>
    <cfRule type="cellIs" dxfId="5496" priority="5646" stopIfTrue="1" operator="between">
      <formula>#REF!</formula>
      <formula>#REF!</formula>
    </cfRule>
  </conditionalFormatting>
  <conditionalFormatting sqref="CV113">
    <cfRule type="cellIs" dxfId="5495" priority="5647" stopIfTrue="1" operator="equal">
      <formula>#REF!</formula>
    </cfRule>
    <cfRule type="cellIs" dxfId="5494" priority="5648" stopIfTrue="1" operator="equal">
      <formula>#REF!</formula>
    </cfRule>
    <cfRule type="cellIs" dxfId="5493" priority="5649" stopIfTrue="1" operator="between">
      <formula>#REF!</formula>
      <formula>#REF!</formula>
    </cfRule>
  </conditionalFormatting>
  <conditionalFormatting sqref="CV113">
    <cfRule type="cellIs" dxfId="5492" priority="5650" stopIfTrue="1" operator="equal">
      <formula>#REF!</formula>
    </cfRule>
    <cfRule type="cellIs" dxfId="5491" priority="5651" stopIfTrue="1" operator="equal">
      <formula>#REF!</formula>
    </cfRule>
    <cfRule type="cellIs" dxfId="5490" priority="5652" stopIfTrue="1" operator="between">
      <formula>#REF!</formula>
      <formula>#REF!</formula>
    </cfRule>
  </conditionalFormatting>
  <conditionalFormatting sqref="CW113">
    <cfRule type="cellIs" dxfId="5489" priority="5635" stopIfTrue="1" operator="equal">
      <formula>#REF!</formula>
    </cfRule>
    <cfRule type="cellIs" dxfId="5488" priority="5636" stopIfTrue="1" operator="equal">
      <formula>#REF!</formula>
    </cfRule>
    <cfRule type="cellIs" dxfId="5487" priority="5637" stopIfTrue="1" operator="between">
      <formula>#REF!</formula>
      <formula>#REF!</formula>
    </cfRule>
  </conditionalFormatting>
  <conditionalFormatting sqref="CW113">
    <cfRule type="cellIs" dxfId="5486" priority="5638" stopIfTrue="1" operator="equal">
      <formula>#REF!</formula>
    </cfRule>
    <cfRule type="cellIs" dxfId="5485" priority="5639" stopIfTrue="1" operator="equal">
      <formula>#REF!</formula>
    </cfRule>
    <cfRule type="cellIs" dxfId="5484" priority="5640" stopIfTrue="1" operator="between">
      <formula>#REF!</formula>
      <formula>#REF!</formula>
    </cfRule>
  </conditionalFormatting>
  <conditionalFormatting sqref="CW113">
    <cfRule type="cellIs" dxfId="5483" priority="5641" stopIfTrue="1" operator="equal">
      <formula>#REF!</formula>
    </cfRule>
    <cfRule type="cellIs" dxfId="5482" priority="5642" stopIfTrue="1" operator="equal">
      <formula>#REF!</formula>
    </cfRule>
    <cfRule type="cellIs" dxfId="5481" priority="5643" stopIfTrue="1" operator="between">
      <formula>#REF!</formula>
      <formula>#REF!</formula>
    </cfRule>
  </conditionalFormatting>
  <conditionalFormatting sqref="CX113">
    <cfRule type="cellIs" dxfId="5480" priority="5626" stopIfTrue="1" operator="equal">
      <formula>#REF!</formula>
    </cfRule>
    <cfRule type="cellIs" dxfId="5479" priority="5627" stopIfTrue="1" operator="equal">
      <formula>#REF!</formula>
    </cfRule>
    <cfRule type="cellIs" dxfId="5478" priority="5628" stopIfTrue="1" operator="between">
      <formula>#REF!</formula>
      <formula>#REF!</formula>
    </cfRule>
  </conditionalFormatting>
  <conditionalFormatting sqref="CX113">
    <cfRule type="cellIs" dxfId="5477" priority="5629" stopIfTrue="1" operator="equal">
      <formula>#REF!</formula>
    </cfRule>
    <cfRule type="cellIs" dxfId="5476" priority="5630" stopIfTrue="1" operator="equal">
      <formula>#REF!</formula>
    </cfRule>
    <cfRule type="cellIs" dxfId="5475" priority="5631" stopIfTrue="1" operator="between">
      <formula>#REF!</formula>
      <formula>#REF!</formula>
    </cfRule>
  </conditionalFormatting>
  <conditionalFormatting sqref="CX113">
    <cfRule type="cellIs" dxfId="5474" priority="5632" stopIfTrue="1" operator="equal">
      <formula>#REF!</formula>
    </cfRule>
    <cfRule type="cellIs" dxfId="5473" priority="5633" stopIfTrue="1" operator="equal">
      <formula>#REF!</formula>
    </cfRule>
    <cfRule type="cellIs" dxfId="5472" priority="5634" stopIfTrue="1" operator="between">
      <formula>#REF!</formula>
      <formula>#REF!</formula>
    </cfRule>
  </conditionalFormatting>
  <conditionalFormatting sqref="CL114:CM115">
    <cfRule type="cellIs" dxfId="5471" priority="5608" stopIfTrue="1" operator="equal">
      <formula>#REF!</formula>
    </cfRule>
    <cfRule type="cellIs" dxfId="5470" priority="5609" stopIfTrue="1" operator="equal">
      <formula>#REF!</formula>
    </cfRule>
    <cfRule type="cellIs" dxfId="5469" priority="5610" stopIfTrue="1" operator="between">
      <formula>#REF!</formula>
      <formula>#REF!</formula>
    </cfRule>
  </conditionalFormatting>
  <conditionalFormatting sqref="CL114:CM115">
    <cfRule type="cellIs" dxfId="5468" priority="5611" stopIfTrue="1" operator="equal">
      <formula>#REF!</formula>
    </cfRule>
    <cfRule type="cellIs" dxfId="5467" priority="5612" stopIfTrue="1" operator="equal">
      <formula>#REF!</formula>
    </cfRule>
    <cfRule type="cellIs" dxfId="5466" priority="5613" stopIfTrue="1" operator="between">
      <formula>#REF!</formula>
      <formula>#REF!</formula>
    </cfRule>
  </conditionalFormatting>
  <conditionalFormatting sqref="CL114:CM115">
    <cfRule type="cellIs" dxfId="5465" priority="5614" stopIfTrue="1" operator="equal">
      <formula>#REF!</formula>
    </cfRule>
    <cfRule type="cellIs" dxfId="5464" priority="5615" stopIfTrue="1" operator="equal">
      <formula>#REF!</formula>
    </cfRule>
    <cfRule type="cellIs" dxfId="5463" priority="5616" stopIfTrue="1" operator="between">
      <formula>#REF!</formula>
      <formula>#REF!</formula>
    </cfRule>
  </conditionalFormatting>
  <conditionalFormatting sqref="CI114:CK115">
    <cfRule type="cellIs" dxfId="5462" priority="5599" stopIfTrue="1" operator="equal">
      <formula>#REF!</formula>
    </cfRule>
    <cfRule type="cellIs" dxfId="5461" priority="5600" stopIfTrue="1" operator="equal">
      <formula>#REF!</formula>
    </cfRule>
    <cfRule type="cellIs" dxfId="5460" priority="5601" stopIfTrue="1" operator="between">
      <formula>#REF!</formula>
      <formula>#REF!</formula>
    </cfRule>
  </conditionalFormatting>
  <conditionalFormatting sqref="CI114:CK115">
    <cfRule type="cellIs" dxfId="5459" priority="5602" stopIfTrue="1" operator="equal">
      <formula>#REF!</formula>
    </cfRule>
    <cfRule type="cellIs" dxfId="5458" priority="5603" stopIfTrue="1" operator="equal">
      <formula>#REF!</formula>
    </cfRule>
    <cfRule type="cellIs" dxfId="5457" priority="5604" stopIfTrue="1" operator="between">
      <formula>#REF!</formula>
      <formula>#REF!</formula>
    </cfRule>
  </conditionalFormatting>
  <conditionalFormatting sqref="CI114:CK115">
    <cfRule type="cellIs" dxfId="5456" priority="5605" stopIfTrue="1" operator="equal">
      <formula>#REF!</formula>
    </cfRule>
    <cfRule type="cellIs" dxfId="5455" priority="5606" stopIfTrue="1" operator="equal">
      <formula>#REF!</formula>
    </cfRule>
    <cfRule type="cellIs" dxfId="5454" priority="5607" stopIfTrue="1" operator="between">
      <formula>#REF!</formula>
      <formula>#REF!</formula>
    </cfRule>
  </conditionalFormatting>
  <conditionalFormatting sqref="CN114:CN115">
    <cfRule type="cellIs" dxfId="5453" priority="5572" stopIfTrue="1" operator="equal">
      <formula>#REF!</formula>
    </cfRule>
    <cfRule type="cellIs" dxfId="5452" priority="5573" stopIfTrue="1" operator="equal">
      <formula>#REF!</formula>
    </cfRule>
    <cfRule type="cellIs" dxfId="5451" priority="5574" stopIfTrue="1" operator="between">
      <formula>#REF!</formula>
      <formula>#REF!</formula>
    </cfRule>
  </conditionalFormatting>
  <conditionalFormatting sqref="CN114:CN115">
    <cfRule type="cellIs" dxfId="5450" priority="5575" stopIfTrue="1" operator="equal">
      <formula>#REF!</formula>
    </cfRule>
    <cfRule type="cellIs" dxfId="5449" priority="5576" stopIfTrue="1" operator="equal">
      <formula>#REF!</formula>
    </cfRule>
    <cfRule type="cellIs" dxfId="5448" priority="5577" stopIfTrue="1" operator="between">
      <formula>#REF!</formula>
      <formula>#REF!</formula>
    </cfRule>
  </conditionalFormatting>
  <conditionalFormatting sqref="CN114:CN115">
    <cfRule type="cellIs" dxfId="5447" priority="5578" stopIfTrue="1" operator="equal">
      <formula>#REF!</formula>
    </cfRule>
    <cfRule type="cellIs" dxfId="5446" priority="5579" stopIfTrue="1" operator="equal">
      <formula>#REF!</formula>
    </cfRule>
    <cfRule type="cellIs" dxfId="5445" priority="5580" stopIfTrue="1" operator="between">
      <formula>#REF!</formula>
      <formula>#REF!</formula>
    </cfRule>
  </conditionalFormatting>
  <conditionalFormatting sqref="CO114:CO115">
    <cfRule type="cellIs" dxfId="5444" priority="5563" stopIfTrue="1" operator="equal">
      <formula>#REF!</formula>
    </cfRule>
    <cfRule type="cellIs" dxfId="5443" priority="5564" stopIfTrue="1" operator="equal">
      <formula>#REF!</formula>
    </cfRule>
    <cfRule type="cellIs" dxfId="5442" priority="5565" stopIfTrue="1" operator="between">
      <formula>#REF!</formula>
      <formula>#REF!</formula>
    </cfRule>
  </conditionalFormatting>
  <conditionalFormatting sqref="CO114:CO115">
    <cfRule type="cellIs" dxfId="5441" priority="5566" stopIfTrue="1" operator="equal">
      <formula>#REF!</formula>
    </cfRule>
    <cfRule type="cellIs" dxfId="5440" priority="5567" stopIfTrue="1" operator="equal">
      <formula>#REF!</formula>
    </cfRule>
    <cfRule type="cellIs" dxfId="5439" priority="5568" stopIfTrue="1" operator="between">
      <formula>#REF!</formula>
      <formula>#REF!</formula>
    </cfRule>
  </conditionalFormatting>
  <conditionalFormatting sqref="CO114:CO115">
    <cfRule type="cellIs" dxfId="5438" priority="5569" stopIfTrue="1" operator="equal">
      <formula>#REF!</formula>
    </cfRule>
    <cfRule type="cellIs" dxfId="5437" priority="5570" stopIfTrue="1" operator="equal">
      <formula>#REF!</formula>
    </cfRule>
    <cfRule type="cellIs" dxfId="5436" priority="5571" stopIfTrue="1" operator="between">
      <formula>#REF!</formula>
      <formula>#REF!</formula>
    </cfRule>
  </conditionalFormatting>
  <conditionalFormatting sqref="CP114:CP115">
    <cfRule type="cellIs" dxfId="5435" priority="5554" stopIfTrue="1" operator="equal">
      <formula>#REF!</formula>
    </cfRule>
    <cfRule type="cellIs" dxfId="5434" priority="5555" stopIfTrue="1" operator="equal">
      <formula>#REF!</formula>
    </cfRule>
    <cfRule type="cellIs" dxfId="5433" priority="5556" stopIfTrue="1" operator="between">
      <formula>#REF!</formula>
      <formula>#REF!</formula>
    </cfRule>
  </conditionalFormatting>
  <conditionalFormatting sqref="CP114:CP115">
    <cfRule type="cellIs" dxfId="5432" priority="5557" stopIfTrue="1" operator="equal">
      <formula>#REF!</formula>
    </cfRule>
    <cfRule type="cellIs" dxfId="5431" priority="5558" stopIfTrue="1" operator="equal">
      <formula>#REF!</formula>
    </cfRule>
    <cfRule type="cellIs" dxfId="5430" priority="5559" stopIfTrue="1" operator="between">
      <formula>#REF!</formula>
      <formula>#REF!</formula>
    </cfRule>
  </conditionalFormatting>
  <conditionalFormatting sqref="CP114:CP115">
    <cfRule type="cellIs" dxfId="5429" priority="5560" stopIfTrue="1" operator="equal">
      <formula>#REF!</formula>
    </cfRule>
    <cfRule type="cellIs" dxfId="5428" priority="5561" stopIfTrue="1" operator="equal">
      <formula>#REF!</formula>
    </cfRule>
    <cfRule type="cellIs" dxfId="5427" priority="5562" stopIfTrue="1" operator="between">
      <formula>#REF!</formula>
      <formula>#REF!</formula>
    </cfRule>
  </conditionalFormatting>
  <conditionalFormatting sqref="CQ114:CQ115">
    <cfRule type="cellIs" dxfId="5426" priority="5545" stopIfTrue="1" operator="equal">
      <formula>#REF!</formula>
    </cfRule>
    <cfRule type="cellIs" dxfId="5425" priority="5546" stopIfTrue="1" operator="equal">
      <formula>#REF!</formula>
    </cfRule>
    <cfRule type="cellIs" dxfId="5424" priority="5547" stopIfTrue="1" operator="between">
      <formula>#REF!</formula>
      <formula>#REF!</formula>
    </cfRule>
  </conditionalFormatting>
  <conditionalFormatting sqref="CQ114:CQ115">
    <cfRule type="cellIs" dxfId="5423" priority="5548" stopIfTrue="1" operator="equal">
      <formula>#REF!</formula>
    </cfRule>
    <cfRule type="cellIs" dxfId="5422" priority="5549" stopIfTrue="1" operator="equal">
      <formula>#REF!</formula>
    </cfRule>
    <cfRule type="cellIs" dxfId="5421" priority="5550" stopIfTrue="1" operator="between">
      <formula>#REF!</formula>
      <formula>#REF!</formula>
    </cfRule>
  </conditionalFormatting>
  <conditionalFormatting sqref="CQ114:CQ115">
    <cfRule type="cellIs" dxfId="5420" priority="5551" stopIfTrue="1" operator="equal">
      <formula>#REF!</formula>
    </cfRule>
    <cfRule type="cellIs" dxfId="5419" priority="5552" stopIfTrue="1" operator="equal">
      <formula>#REF!</formula>
    </cfRule>
    <cfRule type="cellIs" dxfId="5418" priority="5553" stopIfTrue="1" operator="between">
      <formula>#REF!</formula>
      <formula>#REF!</formula>
    </cfRule>
  </conditionalFormatting>
  <conditionalFormatting sqref="CR114:CR115">
    <cfRule type="cellIs" dxfId="5417" priority="5536" stopIfTrue="1" operator="equal">
      <formula>#REF!</formula>
    </cfRule>
    <cfRule type="cellIs" dxfId="5416" priority="5537" stopIfTrue="1" operator="equal">
      <formula>#REF!</formula>
    </cfRule>
    <cfRule type="cellIs" dxfId="5415" priority="5538" stopIfTrue="1" operator="between">
      <formula>#REF!</formula>
      <formula>#REF!</formula>
    </cfRule>
  </conditionalFormatting>
  <conditionalFormatting sqref="CR114:CR115">
    <cfRule type="cellIs" dxfId="5414" priority="5539" stopIfTrue="1" operator="equal">
      <formula>#REF!</formula>
    </cfRule>
    <cfRule type="cellIs" dxfId="5413" priority="5540" stopIfTrue="1" operator="equal">
      <formula>#REF!</formula>
    </cfRule>
    <cfRule type="cellIs" dxfId="5412" priority="5541" stopIfTrue="1" operator="between">
      <formula>#REF!</formula>
      <formula>#REF!</formula>
    </cfRule>
  </conditionalFormatting>
  <conditionalFormatting sqref="CR114:CR115">
    <cfRule type="cellIs" dxfId="5411" priority="5542" stopIfTrue="1" operator="equal">
      <formula>#REF!</formula>
    </cfRule>
    <cfRule type="cellIs" dxfId="5410" priority="5543" stopIfTrue="1" operator="equal">
      <formula>#REF!</formula>
    </cfRule>
    <cfRule type="cellIs" dxfId="5409" priority="5544" stopIfTrue="1" operator="between">
      <formula>#REF!</formula>
      <formula>#REF!</formula>
    </cfRule>
  </conditionalFormatting>
  <conditionalFormatting sqref="CS114:CS115">
    <cfRule type="cellIs" dxfId="5408" priority="5527" stopIfTrue="1" operator="equal">
      <formula>#REF!</formula>
    </cfRule>
    <cfRule type="cellIs" dxfId="5407" priority="5528" stopIfTrue="1" operator="equal">
      <formula>#REF!</formula>
    </cfRule>
    <cfRule type="cellIs" dxfId="5406" priority="5529" stopIfTrue="1" operator="between">
      <formula>#REF!</formula>
      <formula>#REF!</formula>
    </cfRule>
  </conditionalFormatting>
  <conditionalFormatting sqref="CS114:CS115">
    <cfRule type="cellIs" dxfId="5405" priority="5530" stopIfTrue="1" operator="equal">
      <formula>#REF!</formula>
    </cfRule>
    <cfRule type="cellIs" dxfId="5404" priority="5531" stopIfTrue="1" operator="equal">
      <formula>#REF!</formula>
    </cfRule>
    <cfRule type="cellIs" dxfId="5403" priority="5532" stopIfTrue="1" operator="between">
      <formula>#REF!</formula>
      <formula>#REF!</formula>
    </cfRule>
  </conditionalFormatting>
  <conditionalFormatting sqref="CS114:CS115">
    <cfRule type="cellIs" dxfId="5402" priority="5533" stopIfTrue="1" operator="equal">
      <formula>#REF!</formula>
    </cfRule>
    <cfRule type="cellIs" dxfId="5401" priority="5534" stopIfTrue="1" operator="equal">
      <formula>#REF!</formula>
    </cfRule>
    <cfRule type="cellIs" dxfId="5400" priority="5535" stopIfTrue="1" operator="between">
      <formula>#REF!</formula>
      <formula>#REF!</formula>
    </cfRule>
  </conditionalFormatting>
  <conditionalFormatting sqref="CT114:CT115">
    <cfRule type="cellIs" dxfId="5399" priority="5518" stopIfTrue="1" operator="equal">
      <formula>#REF!</formula>
    </cfRule>
    <cfRule type="cellIs" dxfId="5398" priority="5519" stopIfTrue="1" operator="equal">
      <formula>#REF!</formula>
    </cfRule>
    <cfRule type="cellIs" dxfId="5397" priority="5520" stopIfTrue="1" operator="between">
      <formula>#REF!</formula>
      <formula>#REF!</formula>
    </cfRule>
  </conditionalFormatting>
  <conditionalFormatting sqref="CT114:CT115">
    <cfRule type="cellIs" dxfId="5396" priority="5521" stopIfTrue="1" operator="equal">
      <formula>#REF!</formula>
    </cfRule>
    <cfRule type="cellIs" dxfId="5395" priority="5522" stopIfTrue="1" operator="equal">
      <formula>#REF!</formula>
    </cfRule>
    <cfRule type="cellIs" dxfId="5394" priority="5523" stopIfTrue="1" operator="between">
      <formula>#REF!</formula>
      <formula>#REF!</formula>
    </cfRule>
  </conditionalFormatting>
  <conditionalFormatting sqref="CT114:CT115">
    <cfRule type="cellIs" dxfId="5393" priority="5524" stopIfTrue="1" operator="equal">
      <formula>#REF!</formula>
    </cfRule>
    <cfRule type="cellIs" dxfId="5392" priority="5525" stopIfTrue="1" operator="equal">
      <formula>#REF!</formula>
    </cfRule>
    <cfRule type="cellIs" dxfId="5391" priority="5526" stopIfTrue="1" operator="between">
      <formula>#REF!</formula>
      <formula>#REF!</formula>
    </cfRule>
  </conditionalFormatting>
  <conditionalFormatting sqref="CU114:CU115">
    <cfRule type="cellIs" dxfId="5390" priority="5509" stopIfTrue="1" operator="equal">
      <formula>#REF!</formula>
    </cfRule>
    <cfRule type="cellIs" dxfId="5389" priority="5510" stopIfTrue="1" operator="equal">
      <formula>#REF!</formula>
    </cfRule>
    <cfRule type="cellIs" dxfId="5388" priority="5511" stopIfTrue="1" operator="between">
      <formula>#REF!</formula>
      <formula>#REF!</formula>
    </cfRule>
  </conditionalFormatting>
  <conditionalFormatting sqref="CU114:CU115">
    <cfRule type="cellIs" dxfId="5387" priority="5512" stopIfTrue="1" operator="equal">
      <formula>#REF!</formula>
    </cfRule>
    <cfRule type="cellIs" dxfId="5386" priority="5513" stopIfTrue="1" operator="equal">
      <formula>#REF!</formula>
    </cfRule>
    <cfRule type="cellIs" dxfId="5385" priority="5514" stopIfTrue="1" operator="between">
      <formula>#REF!</formula>
      <formula>#REF!</formula>
    </cfRule>
  </conditionalFormatting>
  <conditionalFormatting sqref="CU114:CU115">
    <cfRule type="cellIs" dxfId="5384" priority="5515" stopIfTrue="1" operator="equal">
      <formula>#REF!</formula>
    </cfRule>
    <cfRule type="cellIs" dxfId="5383" priority="5516" stopIfTrue="1" operator="equal">
      <formula>#REF!</formula>
    </cfRule>
    <cfRule type="cellIs" dxfId="5382" priority="5517" stopIfTrue="1" operator="between">
      <formula>#REF!</formula>
      <formula>#REF!</formula>
    </cfRule>
  </conditionalFormatting>
  <conditionalFormatting sqref="CV114:CV115">
    <cfRule type="cellIs" dxfId="5381" priority="5500" stopIfTrue="1" operator="equal">
      <formula>#REF!</formula>
    </cfRule>
    <cfRule type="cellIs" dxfId="5380" priority="5501" stopIfTrue="1" operator="equal">
      <formula>#REF!</formula>
    </cfRule>
    <cfRule type="cellIs" dxfId="5379" priority="5502" stopIfTrue="1" operator="between">
      <formula>#REF!</formula>
      <formula>#REF!</formula>
    </cfRule>
  </conditionalFormatting>
  <conditionalFormatting sqref="CV114:CV115">
    <cfRule type="cellIs" dxfId="5378" priority="5503" stopIfTrue="1" operator="equal">
      <formula>#REF!</formula>
    </cfRule>
    <cfRule type="cellIs" dxfId="5377" priority="5504" stopIfTrue="1" operator="equal">
      <formula>#REF!</formula>
    </cfRule>
    <cfRule type="cellIs" dxfId="5376" priority="5505" stopIfTrue="1" operator="between">
      <formula>#REF!</formula>
      <formula>#REF!</formula>
    </cfRule>
  </conditionalFormatting>
  <conditionalFormatting sqref="CV114:CV115">
    <cfRule type="cellIs" dxfId="5375" priority="5506" stopIfTrue="1" operator="equal">
      <formula>#REF!</formula>
    </cfRule>
    <cfRule type="cellIs" dxfId="5374" priority="5507" stopIfTrue="1" operator="equal">
      <formula>#REF!</formula>
    </cfRule>
    <cfRule type="cellIs" dxfId="5373" priority="5508" stopIfTrue="1" operator="between">
      <formula>#REF!</formula>
      <formula>#REF!</formula>
    </cfRule>
  </conditionalFormatting>
  <conditionalFormatting sqref="CW114:CW115">
    <cfRule type="cellIs" dxfId="5372" priority="5491" stopIfTrue="1" operator="equal">
      <formula>#REF!</formula>
    </cfRule>
    <cfRule type="cellIs" dxfId="5371" priority="5492" stopIfTrue="1" operator="equal">
      <formula>#REF!</formula>
    </cfRule>
    <cfRule type="cellIs" dxfId="5370" priority="5493" stopIfTrue="1" operator="between">
      <formula>#REF!</formula>
      <formula>#REF!</formula>
    </cfRule>
  </conditionalFormatting>
  <conditionalFormatting sqref="CW114:CW115">
    <cfRule type="cellIs" dxfId="5369" priority="5494" stopIfTrue="1" operator="equal">
      <formula>#REF!</formula>
    </cfRule>
    <cfRule type="cellIs" dxfId="5368" priority="5495" stopIfTrue="1" operator="equal">
      <formula>#REF!</formula>
    </cfRule>
    <cfRule type="cellIs" dxfId="5367" priority="5496" stopIfTrue="1" operator="between">
      <formula>#REF!</formula>
      <formula>#REF!</formula>
    </cfRule>
  </conditionalFormatting>
  <conditionalFormatting sqref="CW114:CW115">
    <cfRule type="cellIs" dxfId="5366" priority="5497" stopIfTrue="1" operator="equal">
      <formula>#REF!</formula>
    </cfRule>
    <cfRule type="cellIs" dxfId="5365" priority="5498" stopIfTrue="1" operator="equal">
      <formula>#REF!</formula>
    </cfRule>
    <cfRule type="cellIs" dxfId="5364" priority="5499" stopIfTrue="1" operator="between">
      <formula>#REF!</formula>
      <formula>#REF!</formula>
    </cfRule>
  </conditionalFormatting>
  <conditionalFormatting sqref="CX114:CX115">
    <cfRule type="cellIs" dxfId="5363" priority="5482" stopIfTrue="1" operator="equal">
      <formula>#REF!</formula>
    </cfRule>
    <cfRule type="cellIs" dxfId="5362" priority="5483" stopIfTrue="1" operator="equal">
      <formula>#REF!</formula>
    </cfRule>
    <cfRule type="cellIs" dxfId="5361" priority="5484" stopIfTrue="1" operator="between">
      <formula>#REF!</formula>
      <formula>#REF!</formula>
    </cfRule>
  </conditionalFormatting>
  <conditionalFormatting sqref="CX114:CX115">
    <cfRule type="cellIs" dxfId="5360" priority="5485" stopIfTrue="1" operator="equal">
      <formula>#REF!</formula>
    </cfRule>
    <cfRule type="cellIs" dxfId="5359" priority="5486" stopIfTrue="1" operator="equal">
      <formula>#REF!</formula>
    </cfRule>
    <cfRule type="cellIs" dxfId="5358" priority="5487" stopIfTrue="1" operator="between">
      <formula>#REF!</formula>
      <formula>#REF!</formula>
    </cfRule>
  </conditionalFormatting>
  <conditionalFormatting sqref="CX114:CX115">
    <cfRule type="cellIs" dxfId="5357" priority="5488" stopIfTrue="1" operator="equal">
      <formula>#REF!</formula>
    </cfRule>
    <cfRule type="cellIs" dxfId="5356" priority="5489" stopIfTrue="1" operator="equal">
      <formula>#REF!</formula>
    </cfRule>
    <cfRule type="cellIs" dxfId="5355" priority="5490" stopIfTrue="1" operator="between">
      <formula>#REF!</formula>
      <formula>#REF!</formula>
    </cfRule>
  </conditionalFormatting>
  <conditionalFormatting sqref="CY114:CY115">
    <cfRule type="cellIs" dxfId="5354" priority="5464" stopIfTrue="1" operator="equal">
      <formula>#REF!</formula>
    </cfRule>
    <cfRule type="cellIs" dxfId="5353" priority="5465" stopIfTrue="1" operator="equal">
      <formula>#REF!</formula>
    </cfRule>
    <cfRule type="cellIs" dxfId="5352" priority="5466" stopIfTrue="1" operator="between">
      <formula>#REF!</formula>
      <formula>#REF!</formula>
    </cfRule>
  </conditionalFormatting>
  <conditionalFormatting sqref="CY114:CY115">
    <cfRule type="cellIs" dxfId="5351" priority="5467" stopIfTrue="1" operator="equal">
      <formula>#REF!</formula>
    </cfRule>
    <cfRule type="cellIs" dxfId="5350" priority="5468" stopIfTrue="1" operator="equal">
      <formula>#REF!</formula>
    </cfRule>
    <cfRule type="cellIs" dxfId="5349" priority="5469" stopIfTrue="1" operator="between">
      <formula>#REF!</formula>
      <formula>#REF!</formula>
    </cfRule>
  </conditionalFormatting>
  <conditionalFormatting sqref="CY114:CY115">
    <cfRule type="cellIs" dxfId="5348" priority="5470" stopIfTrue="1" operator="equal">
      <formula>#REF!</formula>
    </cfRule>
    <cfRule type="cellIs" dxfId="5347" priority="5471" stopIfTrue="1" operator="equal">
      <formula>#REF!</formula>
    </cfRule>
    <cfRule type="cellIs" dxfId="5346" priority="5472" stopIfTrue="1" operator="between">
      <formula>#REF!</formula>
      <formula>#REF!</formula>
    </cfRule>
  </conditionalFormatting>
  <conditionalFormatting sqref="CZ114">
    <cfRule type="cellIs" dxfId="5345" priority="5455" stopIfTrue="1" operator="equal">
      <formula>#REF!</formula>
    </cfRule>
    <cfRule type="cellIs" dxfId="5344" priority="5456" stopIfTrue="1" operator="equal">
      <formula>#REF!</formula>
    </cfRule>
    <cfRule type="cellIs" dxfId="5343" priority="5457" stopIfTrue="1" operator="between">
      <formula>#REF!</formula>
      <formula>#REF!</formula>
    </cfRule>
  </conditionalFormatting>
  <conditionalFormatting sqref="CZ114">
    <cfRule type="cellIs" dxfId="5342" priority="5458" stopIfTrue="1" operator="equal">
      <formula>#REF!</formula>
    </cfRule>
    <cfRule type="cellIs" dxfId="5341" priority="5459" stopIfTrue="1" operator="equal">
      <formula>#REF!</formula>
    </cfRule>
    <cfRule type="cellIs" dxfId="5340" priority="5460" stopIfTrue="1" operator="between">
      <formula>#REF!</formula>
      <formula>#REF!</formula>
    </cfRule>
  </conditionalFormatting>
  <conditionalFormatting sqref="CZ114">
    <cfRule type="cellIs" dxfId="5339" priority="5461" stopIfTrue="1" operator="equal">
      <formula>#REF!</formula>
    </cfRule>
    <cfRule type="cellIs" dxfId="5338" priority="5462" stopIfTrue="1" operator="equal">
      <formula>#REF!</formula>
    </cfRule>
    <cfRule type="cellIs" dxfId="5337" priority="5463" stopIfTrue="1" operator="between">
      <formula>#REF!</formula>
      <formula>#REF!</formula>
    </cfRule>
  </conditionalFormatting>
  <conditionalFormatting sqref="CL116:CM116">
    <cfRule type="cellIs" dxfId="5336" priority="5446" stopIfTrue="1" operator="equal">
      <formula>#REF!</formula>
    </cfRule>
    <cfRule type="cellIs" dxfId="5335" priority="5447" stopIfTrue="1" operator="equal">
      <formula>#REF!</formula>
    </cfRule>
    <cfRule type="cellIs" dxfId="5334" priority="5448" stopIfTrue="1" operator="between">
      <formula>#REF!</formula>
      <formula>#REF!</formula>
    </cfRule>
  </conditionalFormatting>
  <conditionalFormatting sqref="CL116:CM116">
    <cfRule type="cellIs" dxfId="5333" priority="5449" stopIfTrue="1" operator="equal">
      <formula>#REF!</formula>
    </cfRule>
    <cfRule type="cellIs" dxfId="5332" priority="5450" stopIfTrue="1" operator="equal">
      <formula>#REF!</formula>
    </cfRule>
    <cfRule type="cellIs" dxfId="5331" priority="5451" stopIfTrue="1" operator="between">
      <formula>#REF!</formula>
      <formula>#REF!</formula>
    </cfRule>
  </conditionalFormatting>
  <conditionalFormatting sqref="CL116:CM116">
    <cfRule type="cellIs" dxfId="5330" priority="5452" stopIfTrue="1" operator="equal">
      <formula>#REF!</formula>
    </cfRule>
    <cfRule type="cellIs" dxfId="5329" priority="5453" stopIfTrue="1" operator="equal">
      <formula>#REF!</formula>
    </cfRule>
    <cfRule type="cellIs" dxfId="5328" priority="5454" stopIfTrue="1" operator="between">
      <formula>#REF!</formula>
      <formula>#REF!</formula>
    </cfRule>
  </conditionalFormatting>
  <conditionalFormatting sqref="CI116:CK116">
    <cfRule type="cellIs" dxfId="5327" priority="5437" stopIfTrue="1" operator="equal">
      <formula>#REF!</formula>
    </cfRule>
    <cfRule type="cellIs" dxfId="5326" priority="5438" stopIfTrue="1" operator="equal">
      <formula>#REF!</formula>
    </cfRule>
    <cfRule type="cellIs" dxfId="5325" priority="5439" stopIfTrue="1" operator="between">
      <formula>#REF!</formula>
      <formula>#REF!</formula>
    </cfRule>
  </conditionalFormatting>
  <conditionalFormatting sqref="CI116:CK116">
    <cfRule type="cellIs" dxfId="5324" priority="5440" stopIfTrue="1" operator="equal">
      <formula>#REF!</formula>
    </cfRule>
    <cfRule type="cellIs" dxfId="5323" priority="5441" stopIfTrue="1" operator="equal">
      <formula>#REF!</formula>
    </cfRule>
    <cfRule type="cellIs" dxfId="5322" priority="5442" stopIfTrue="1" operator="between">
      <formula>#REF!</formula>
      <formula>#REF!</formula>
    </cfRule>
  </conditionalFormatting>
  <conditionalFormatting sqref="CI116:CK116">
    <cfRule type="cellIs" dxfId="5321" priority="5443" stopIfTrue="1" operator="equal">
      <formula>#REF!</formula>
    </cfRule>
    <cfRule type="cellIs" dxfId="5320" priority="5444" stopIfTrue="1" operator="equal">
      <formula>#REF!</formula>
    </cfRule>
    <cfRule type="cellIs" dxfId="5319" priority="5445" stopIfTrue="1" operator="between">
      <formula>#REF!</formula>
      <formula>#REF!</formula>
    </cfRule>
  </conditionalFormatting>
  <conditionalFormatting sqref="CN116">
    <cfRule type="cellIs" dxfId="5318" priority="5410" stopIfTrue="1" operator="equal">
      <formula>#REF!</formula>
    </cfRule>
    <cfRule type="cellIs" dxfId="5317" priority="5411" stopIfTrue="1" operator="equal">
      <formula>#REF!</formula>
    </cfRule>
    <cfRule type="cellIs" dxfId="5316" priority="5412" stopIfTrue="1" operator="between">
      <formula>#REF!</formula>
      <formula>#REF!</formula>
    </cfRule>
  </conditionalFormatting>
  <conditionalFormatting sqref="CN116">
    <cfRule type="cellIs" dxfId="5315" priority="5413" stopIfTrue="1" operator="equal">
      <formula>#REF!</formula>
    </cfRule>
    <cfRule type="cellIs" dxfId="5314" priority="5414" stopIfTrue="1" operator="equal">
      <formula>#REF!</formula>
    </cfRule>
    <cfRule type="cellIs" dxfId="5313" priority="5415" stopIfTrue="1" operator="between">
      <formula>#REF!</formula>
      <formula>#REF!</formula>
    </cfRule>
  </conditionalFormatting>
  <conditionalFormatting sqref="CN116">
    <cfRule type="cellIs" dxfId="5312" priority="5416" stopIfTrue="1" operator="equal">
      <formula>#REF!</formula>
    </cfRule>
    <cfRule type="cellIs" dxfId="5311" priority="5417" stopIfTrue="1" operator="equal">
      <formula>#REF!</formula>
    </cfRule>
    <cfRule type="cellIs" dxfId="5310" priority="5418" stopIfTrue="1" operator="between">
      <formula>#REF!</formula>
      <formula>#REF!</formula>
    </cfRule>
  </conditionalFormatting>
  <conditionalFormatting sqref="CO116">
    <cfRule type="cellIs" dxfId="5309" priority="5401" stopIfTrue="1" operator="equal">
      <formula>#REF!</formula>
    </cfRule>
    <cfRule type="cellIs" dxfId="5308" priority="5402" stopIfTrue="1" operator="equal">
      <formula>#REF!</formula>
    </cfRule>
    <cfRule type="cellIs" dxfId="5307" priority="5403" stopIfTrue="1" operator="between">
      <formula>#REF!</formula>
      <formula>#REF!</formula>
    </cfRule>
  </conditionalFormatting>
  <conditionalFormatting sqref="CO116">
    <cfRule type="cellIs" dxfId="5306" priority="5404" stopIfTrue="1" operator="equal">
      <formula>#REF!</formula>
    </cfRule>
    <cfRule type="cellIs" dxfId="5305" priority="5405" stopIfTrue="1" operator="equal">
      <formula>#REF!</formula>
    </cfRule>
    <cfRule type="cellIs" dxfId="5304" priority="5406" stopIfTrue="1" operator="between">
      <formula>#REF!</formula>
      <formula>#REF!</formula>
    </cfRule>
  </conditionalFormatting>
  <conditionalFormatting sqref="CO116">
    <cfRule type="cellIs" dxfId="5303" priority="5407" stopIfTrue="1" operator="equal">
      <formula>#REF!</formula>
    </cfRule>
    <cfRule type="cellIs" dxfId="5302" priority="5408" stopIfTrue="1" operator="equal">
      <formula>#REF!</formula>
    </cfRule>
    <cfRule type="cellIs" dxfId="5301" priority="5409" stopIfTrue="1" operator="between">
      <formula>#REF!</formula>
      <formula>#REF!</formula>
    </cfRule>
  </conditionalFormatting>
  <conditionalFormatting sqref="CP116">
    <cfRule type="cellIs" dxfId="5300" priority="5392" stopIfTrue="1" operator="equal">
      <formula>#REF!</formula>
    </cfRule>
    <cfRule type="cellIs" dxfId="5299" priority="5393" stopIfTrue="1" operator="equal">
      <formula>#REF!</formula>
    </cfRule>
    <cfRule type="cellIs" dxfId="5298" priority="5394" stopIfTrue="1" operator="between">
      <formula>#REF!</formula>
      <formula>#REF!</formula>
    </cfRule>
  </conditionalFormatting>
  <conditionalFormatting sqref="CP116">
    <cfRule type="cellIs" dxfId="5297" priority="5395" stopIfTrue="1" operator="equal">
      <formula>#REF!</formula>
    </cfRule>
    <cfRule type="cellIs" dxfId="5296" priority="5396" stopIfTrue="1" operator="equal">
      <formula>#REF!</formula>
    </cfRule>
    <cfRule type="cellIs" dxfId="5295" priority="5397" stopIfTrue="1" operator="between">
      <formula>#REF!</formula>
      <formula>#REF!</formula>
    </cfRule>
  </conditionalFormatting>
  <conditionalFormatting sqref="CP116">
    <cfRule type="cellIs" dxfId="5294" priority="5398" stopIfTrue="1" operator="equal">
      <formula>#REF!</formula>
    </cfRule>
    <cfRule type="cellIs" dxfId="5293" priority="5399" stopIfTrue="1" operator="equal">
      <formula>#REF!</formula>
    </cfRule>
    <cfRule type="cellIs" dxfId="5292" priority="5400" stopIfTrue="1" operator="between">
      <formula>#REF!</formula>
      <formula>#REF!</formula>
    </cfRule>
  </conditionalFormatting>
  <conditionalFormatting sqref="CQ116">
    <cfRule type="cellIs" dxfId="5291" priority="5383" stopIfTrue="1" operator="equal">
      <formula>#REF!</formula>
    </cfRule>
    <cfRule type="cellIs" dxfId="5290" priority="5384" stopIfTrue="1" operator="equal">
      <formula>#REF!</formula>
    </cfRule>
    <cfRule type="cellIs" dxfId="5289" priority="5385" stopIfTrue="1" operator="between">
      <formula>#REF!</formula>
      <formula>#REF!</formula>
    </cfRule>
  </conditionalFormatting>
  <conditionalFormatting sqref="CQ116">
    <cfRule type="cellIs" dxfId="5288" priority="5386" stopIfTrue="1" operator="equal">
      <formula>#REF!</formula>
    </cfRule>
    <cfRule type="cellIs" dxfId="5287" priority="5387" stopIfTrue="1" operator="equal">
      <formula>#REF!</formula>
    </cfRule>
    <cfRule type="cellIs" dxfId="5286" priority="5388" stopIfTrue="1" operator="between">
      <formula>#REF!</formula>
      <formula>#REF!</formula>
    </cfRule>
  </conditionalFormatting>
  <conditionalFormatting sqref="CQ116">
    <cfRule type="cellIs" dxfId="5285" priority="5389" stopIfTrue="1" operator="equal">
      <formula>#REF!</formula>
    </cfRule>
    <cfRule type="cellIs" dxfId="5284" priority="5390" stopIfTrue="1" operator="equal">
      <formula>#REF!</formula>
    </cfRule>
    <cfRule type="cellIs" dxfId="5283" priority="5391" stopIfTrue="1" operator="between">
      <formula>#REF!</formula>
      <formula>#REF!</formula>
    </cfRule>
  </conditionalFormatting>
  <conditionalFormatting sqref="CR116">
    <cfRule type="cellIs" dxfId="5282" priority="5374" stopIfTrue="1" operator="equal">
      <formula>#REF!</formula>
    </cfRule>
    <cfRule type="cellIs" dxfId="5281" priority="5375" stopIfTrue="1" operator="equal">
      <formula>#REF!</formula>
    </cfRule>
    <cfRule type="cellIs" dxfId="5280" priority="5376" stopIfTrue="1" operator="between">
      <formula>#REF!</formula>
      <formula>#REF!</formula>
    </cfRule>
  </conditionalFormatting>
  <conditionalFormatting sqref="CR116">
    <cfRule type="cellIs" dxfId="5279" priority="5377" stopIfTrue="1" operator="equal">
      <formula>#REF!</formula>
    </cfRule>
    <cfRule type="cellIs" dxfId="5278" priority="5378" stopIfTrue="1" operator="equal">
      <formula>#REF!</formula>
    </cfRule>
    <cfRule type="cellIs" dxfId="5277" priority="5379" stopIfTrue="1" operator="between">
      <formula>#REF!</formula>
      <formula>#REF!</formula>
    </cfRule>
  </conditionalFormatting>
  <conditionalFormatting sqref="CR116">
    <cfRule type="cellIs" dxfId="5276" priority="5380" stopIfTrue="1" operator="equal">
      <formula>#REF!</formula>
    </cfRule>
    <cfRule type="cellIs" dxfId="5275" priority="5381" stopIfTrue="1" operator="equal">
      <formula>#REF!</formula>
    </cfRule>
    <cfRule type="cellIs" dxfId="5274" priority="5382" stopIfTrue="1" operator="between">
      <formula>#REF!</formula>
      <formula>#REF!</formula>
    </cfRule>
  </conditionalFormatting>
  <conditionalFormatting sqref="CS116">
    <cfRule type="cellIs" dxfId="5273" priority="5365" stopIfTrue="1" operator="equal">
      <formula>#REF!</formula>
    </cfRule>
    <cfRule type="cellIs" dxfId="5272" priority="5366" stopIfTrue="1" operator="equal">
      <formula>#REF!</formula>
    </cfRule>
    <cfRule type="cellIs" dxfId="5271" priority="5367" stopIfTrue="1" operator="between">
      <formula>#REF!</formula>
      <formula>#REF!</formula>
    </cfRule>
  </conditionalFormatting>
  <conditionalFormatting sqref="CS116">
    <cfRule type="cellIs" dxfId="5270" priority="5368" stopIfTrue="1" operator="equal">
      <formula>#REF!</formula>
    </cfRule>
    <cfRule type="cellIs" dxfId="5269" priority="5369" stopIfTrue="1" operator="equal">
      <formula>#REF!</formula>
    </cfRule>
    <cfRule type="cellIs" dxfId="5268" priority="5370" stopIfTrue="1" operator="between">
      <formula>#REF!</formula>
      <formula>#REF!</formula>
    </cfRule>
  </conditionalFormatting>
  <conditionalFormatting sqref="CS116">
    <cfRule type="cellIs" dxfId="5267" priority="5371" stopIfTrue="1" operator="equal">
      <formula>#REF!</formula>
    </cfRule>
    <cfRule type="cellIs" dxfId="5266" priority="5372" stopIfTrue="1" operator="equal">
      <formula>#REF!</formula>
    </cfRule>
    <cfRule type="cellIs" dxfId="5265" priority="5373" stopIfTrue="1" operator="between">
      <formula>#REF!</formula>
      <formula>#REF!</formula>
    </cfRule>
  </conditionalFormatting>
  <conditionalFormatting sqref="CT116">
    <cfRule type="cellIs" dxfId="5264" priority="5356" stopIfTrue="1" operator="equal">
      <formula>#REF!</formula>
    </cfRule>
    <cfRule type="cellIs" dxfId="5263" priority="5357" stopIfTrue="1" operator="equal">
      <formula>#REF!</formula>
    </cfRule>
    <cfRule type="cellIs" dxfId="5262" priority="5358" stopIfTrue="1" operator="between">
      <formula>#REF!</formula>
      <formula>#REF!</formula>
    </cfRule>
  </conditionalFormatting>
  <conditionalFormatting sqref="CT116">
    <cfRule type="cellIs" dxfId="5261" priority="5359" stopIfTrue="1" operator="equal">
      <formula>#REF!</formula>
    </cfRule>
    <cfRule type="cellIs" dxfId="5260" priority="5360" stopIfTrue="1" operator="equal">
      <formula>#REF!</formula>
    </cfRule>
    <cfRule type="cellIs" dxfId="5259" priority="5361" stopIfTrue="1" operator="between">
      <formula>#REF!</formula>
      <formula>#REF!</formula>
    </cfRule>
  </conditionalFormatting>
  <conditionalFormatting sqref="CT116">
    <cfRule type="cellIs" dxfId="5258" priority="5362" stopIfTrue="1" operator="equal">
      <formula>#REF!</formula>
    </cfRule>
    <cfRule type="cellIs" dxfId="5257" priority="5363" stopIfTrue="1" operator="equal">
      <formula>#REF!</formula>
    </cfRule>
    <cfRule type="cellIs" dxfId="5256" priority="5364" stopIfTrue="1" operator="between">
      <formula>#REF!</formula>
      <formula>#REF!</formula>
    </cfRule>
  </conditionalFormatting>
  <conditionalFormatting sqref="CU116">
    <cfRule type="cellIs" dxfId="5255" priority="5347" stopIfTrue="1" operator="equal">
      <formula>#REF!</formula>
    </cfRule>
    <cfRule type="cellIs" dxfId="5254" priority="5348" stopIfTrue="1" operator="equal">
      <formula>#REF!</formula>
    </cfRule>
    <cfRule type="cellIs" dxfId="5253" priority="5349" stopIfTrue="1" operator="between">
      <formula>#REF!</formula>
      <formula>#REF!</formula>
    </cfRule>
  </conditionalFormatting>
  <conditionalFormatting sqref="CU116">
    <cfRule type="cellIs" dxfId="5252" priority="5350" stopIfTrue="1" operator="equal">
      <formula>#REF!</formula>
    </cfRule>
    <cfRule type="cellIs" dxfId="5251" priority="5351" stopIfTrue="1" operator="equal">
      <formula>#REF!</formula>
    </cfRule>
    <cfRule type="cellIs" dxfId="5250" priority="5352" stopIfTrue="1" operator="between">
      <formula>#REF!</formula>
      <formula>#REF!</formula>
    </cfRule>
  </conditionalFormatting>
  <conditionalFormatting sqref="CU116">
    <cfRule type="cellIs" dxfId="5249" priority="5353" stopIfTrue="1" operator="equal">
      <formula>#REF!</formula>
    </cfRule>
    <cfRule type="cellIs" dxfId="5248" priority="5354" stopIfTrue="1" operator="equal">
      <formula>#REF!</formula>
    </cfRule>
    <cfRule type="cellIs" dxfId="5247" priority="5355" stopIfTrue="1" operator="between">
      <formula>#REF!</formula>
      <formula>#REF!</formula>
    </cfRule>
  </conditionalFormatting>
  <conditionalFormatting sqref="CV116">
    <cfRule type="cellIs" dxfId="5246" priority="5338" stopIfTrue="1" operator="equal">
      <formula>#REF!</formula>
    </cfRule>
    <cfRule type="cellIs" dxfId="5245" priority="5339" stopIfTrue="1" operator="equal">
      <formula>#REF!</formula>
    </cfRule>
    <cfRule type="cellIs" dxfId="5244" priority="5340" stopIfTrue="1" operator="between">
      <formula>#REF!</formula>
      <formula>#REF!</formula>
    </cfRule>
  </conditionalFormatting>
  <conditionalFormatting sqref="CV116">
    <cfRule type="cellIs" dxfId="5243" priority="5341" stopIfTrue="1" operator="equal">
      <formula>#REF!</formula>
    </cfRule>
    <cfRule type="cellIs" dxfId="5242" priority="5342" stopIfTrue="1" operator="equal">
      <formula>#REF!</formula>
    </cfRule>
    <cfRule type="cellIs" dxfId="5241" priority="5343" stopIfTrue="1" operator="between">
      <formula>#REF!</formula>
      <formula>#REF!</formula>
    </cfRule>
  </conditionalFormatting>
  <conditionalFormatting sqref="CV116">
    <cfRule type="cellIs" dxfId="5240" priority="5344" stopIfTrue="1" operator="equal">
      <formula>#REF!</formula>
    </cfRule>
    <cfRule type="cellIs" dxfId="5239" priority="5345" stopIfTrue="1" operator="equal">
      <formula>#REF!</formula>
    </cfRule>
    <cfRule type="cellIs" dxfId="5238" priority="5346" stopIfTrue="1" operator="between">
      <formula>#REF!</formula>
      <formula>#REF!</formula>
    </cfRule>
  </conditionalFormatting>
  <conditionalFormatting sqref="CW116">
    <cfRule type="cellIs" dxfId="5237" priority="5329" stopIfTrue="1" operator="equal">
      <formula>#REF!</formula>
    </cfRule>
    <cfRule type="cellIs" dxfId="5236" priority="5330" stopIfTrue="1" operator="equal">
      <formula>#REF!</formula>
    </cfRule>
    <cfRule type="cellIs" dxfId="5235" priority="5331" stopIfTrue="1" operator="between">
      <formula>#REF!</formula>
      <formula>#REF!</formula>
    </cfRule>
  </conditionalFormatting>
  <conditionalFormatting sqref="CW116">
    <cfRule type="cellIs" dxfId="5234" priority="5332" stopIfTrue="1" operator="equal">
      <formula>#REF!</formula>
    </cfRule>
    <cfRule type="cellIs" dxfId="5233" priority="5333" stopIfTrue="1" operator="equal">
      <formula>#REF!</formula>
    </cfRule>
    <cfRule type="cellIs" dxfId="5232" priority="5334" stopIfTrue="1" operator="between">
      <formula>#REF!</formula>
      <formula>#REF!</formula>
    </cfRule>
  </conditionalFormatting>
  <conditionalFormatting sqref="CW116">
    <cfRule type="cellIs" dxfId="5231" priority="5335" stopIfTrue="1" operator="equal">
      <formula>#REF!</formula>
    </cfRule>
    <cfRule type="cellIs" dxfId="5230" priority="5336" stopIfTrue="1" operator="equal">
      <formula>#REF!</formula>
    </cfRule>
    <cfRule type="cellIs" dxfId="5229" priority="5337" stopIfTrue="1" operator="between">
      <formula>#REF!</formula>
      <formula>#REF!</formula>
    </cfRule>
  </conditionalFormatting>
  <conditionalFormatting sqref="CX116">
    <cfRule type="cellIs" dxfId="5228" priority="5320" stopIfTrue="1" operator="equal">
      <formula>#REF!</formula>
    </cfRule>
    <cfRule type="cellIs" dxfId="5227" priority="5321" stopIfTrue="1" operator="equal">
      <formula>#REF!</formula>
    </cfRule>
    <cfRule type="cellIs" dxfId="5226" priority="5322" stopIfTrue="1" operator="between">
      <formula>#REF!</formula>
      <formula>#REF!</formula>
    </cfRule>
  </conditionalFormatting>
  <conditionalFormatting sqref="CX116">
    <cfRule type="cellIs" dxfId="5225" priority="5323" stopIfTrue="1" operator="equal">
      <formula>#REF!</formula>
    </cfRule>
    <cfRule type="cellIs" dxfId="5224" priority="5324" stopIfTrue="1" operator="equal">
      <formula>#REF!</formula>
    </cfRule>
    <cfRule type="cellIs" dxfId="5223" priority="5325" stopIfTrue="1" operator="between">
      <formula>#REF!</formula>
      <formula>#REF!</formula>
    </cfRule>
  </conditionalFormatting>
  <conditionalFormatting sqref="CX116">
    <cfRule type="cellIs" dxfId="5222" priority="5326" stopIfTrue="1" operator="equal">
      <formula>#REF!</formula>
    </cfRule>
    <cfRule type="cellIs" dxfId="5221" priority="5327" stopIfTrue="1" operator="equal">
      <formula>#REF!</formula>
    </cfRule>
    <cfRule type="cellIs" dxfId="5220" priority="5328" stopIfTrue="1" operator="between">
      <formula>#REF!</formula>
      <formula>#REF!</formula>
    </cfRule>
  </conditionalFormatting>
  <conditionalFormatting sqref="CY116">
    <cfRule type="cellIs" dxfId="5219" priority="5311" stopIfTrue="1" operator="equal">
      <formula>#REF!</formula>
    </cfRule>
    <cfRule type="cellIs" dxfId="5218" priority="5312" stopIfTrue="1" operator="equal">
      <formula>#REF!</formula>
    </cfRule>
    <cfRule type="cellIs" dxfId="5217" priority="5313" stopIfTrue="1" operator="between">
      <formula>#REF!</formula>
      <formula>#REF!</formula>
    </cfRule>
  </conditionalFormatting>
  <conditionalFormatting sqref="CY116">
    <cfRule type="cellIs" dxfId="5216" priority="5314" stopIfTrue="1" operator="equal">
      <formula>#REF!</formula>
    </cfRule>
    <cfRule type="cellIs" dxfId="5215" priority="5315" stopIfTrue="1" operator="equal">
      <formula>#REF!</formula>
    </cfRule>
    <cfRule type="cellIs" dxfId="5214" priority="5316" stopIfTrue="1" operator="between">
      <formula>#REF!</formula>
      <formula>#REF!</formula>
    </cfRule>
  </conditionalFormatting>
  <conditionalFormatting sqref="CY116">
    <cfRule type="cellIs" dxfId="5213" priority="5317" stopIfTrue="1" operator="equal">
      <formula>#REF!</formula>
    </cfRule>
    <cfRule type="cellIs" dxfId="5212" priority="5318" stopIfTrue="1" operator="equal">
      <formula>#REF!</formula>
    </cfRule>
    <cfRule type="cellIs" dxfId="5211" priority="5319" stopIfTrue="1" operator="between">
      <formula>#REF!</formula>
      <formula>#REF!</formula>
    </cfRule>
  </conditionalFormatting>
  <conditionalFormatting sqref="CL117:CM129">
    <cfRule type="cellIs" dxfId="5210" priority="5302" stopIfTrue="1" operator="equal">
      <formula>#REF!</formula>
    </cfRule>
    <cfRule type="cellIs" dxfId="5209" priority="5303" stopIfTrue="1" operator="equal">
      <formula>#REF!</formula>
    </cfRule>
    <cfRule type="cellIs" dxfId="5208" priority="5304" stopIfTrue="1" operator="between">
      <formula>#REF!</formula>
      <formula>#REF!</formula>
    </cfRule>
  </conditionalFormatting>
  <conditionalFormatting sqref="CL117:CM129">
    <cfRule type="cellIs" dxfId="5207" priority="5305" stopIfTrue="1" operator="equal">
      <formula>#REF!</formula>
    </cfRule>
    <cfRule type="cellIs" dxfId="5206" priority="5306" stopIfTrue="1" operator="equal">
      <formula>#REF!</formula>
    </cfRule>
    <cfRule type="cellIs" dxfId="5205" priority="5307" stopIfTrue="1" operator="between">
      <formula>#REF!</formula>
      <formula>#REF!</formula>
    </cfRule>
  </conditionalFormatting>
  <conditionalFormatting sqref="CL117:CM129">
    <cfRule type="cellIs" dxfId="5204" priority="5308" stopIfTrue="1" operator="equal">
      <formula>#REF!</formula>
    </cfRule>
    <cfRule type="cellIs" dxfId="5203" priority="5309" stopIfTrue="1" operator="equal">
      <formula>#REF!</formula>
    </cfRule>
    <cfRule type="cellIs" dxfId="5202" priority="5310" stopIfTrue="1" operator="between">
      <formula>#REF!</formula>
      <formula>#REF!</formula>
    </cfRule>
  </conditionalFormatting>
  <conditionalFormatting sqref="CI117:CK129">
    <cfRule type="cellIs" dxfId="5201" priority="5293" stopIfTrue="1" operator="equal">
      <formula>#REF!</formula>
    </cfRule>
    <cfRule type="cellIs" dxfId="5200" priority="5294" stopIfTrue="1" operator="equal">
      <formula>#REF!</formula>
    </cfRule>
    <cfRule type="cellIs" dxfId="5199" priority="5295" stopIfTrue="1" operator="between">
      <formula>#REF!</formula>
      <formula>#REF!</formula>
    </cfRule>
  </conditionalFormatting>
  <conditionalFormatting sqref="CI117:CK129">
    <cfRule type="cellIs" dxfId="5198" priority="5296" stopIfTrue="1" operator="equal">
      <formula>#REF!</formula>
    </cfRule>
    <cfRule type="cellIs" dxfId="5197" priority="5297" stopIfTrue="1" operator="equal">
      <formula>#REF!</formula>
    </cfRule>
    <cfRule type="cellIs" dxfId="5196" priority="5298" stopIfTrue="1" operator="between">
      <formula>#REF!</formula>
      <formula>#REF!</formula>
    </cfRule>
  </conditionalFormatting>
  <conditionalFormatting sqref="CI117:CK129">
    <cfRule type="cellIs" dxfId="5195" priority="5299" stopIfTrue="1" operator="equal">
      <formula>#REF!</formula>
    </cfRule>
    <cfRule type="cellIs" dxfId="5194" priority="5300" stopIfTrue="1" operator="equal">
      <formula>#REF!</formula>
    </cfRule>
    <cfRule type="cellIs" dxfId="5193" priority="5301" stopIfTrue="1" operator="between">
      <formula>#REF!</formula>
      <formula>#REF!</formula>
    </cfRule>
  </conditionalFormatting>
  <conditionalFormatting sqref="CN117:CN129">
    <cfRule type="cellIs" dxfId="5192" priority="5266" stopIfTrue="1" operator="equal">
      <formula>#REF!</formula>
    </cfRule>
    <cfRule type="cellIs" dxfId="5191" priority="5267" stopIfTrue="1" operator="equal">
      <formula>#REF!</formula>
    </cfRule>
    <cfRule type="cellIs" dxfId="5190" priority="5268" stopIfTrue="1" operator="between">
      <formula>#REF!</formula>
      <formula>#REF!</formula>
    </cfRule>
  </conditionalFormatting>
  <conditionalFormatting sqref="CN117:CN129">
    <cfRule type="cellIs" dxfId="5189" priority="5269" stopIfTrue="1" operator="equal">
      <formula>#REF!</formula>
    </cfRule>
    <cfRule type="cellIs" dxfId="5188" priority="5270" stopIfTrue="1" operator="equal">
      <formula>#REF!</formula>
    </cfRule>
    <cfRule type="cellIs" dxfId="5187" priority="5271" stopIfTrue="1" operator="between">
      <formula>#REF!</formula>
      <formula>#REF!</formula>
    </cfRule>
  </conditionalFormatting>
  <conditionalFormatting sqref="CN117:CN129">
    <cfRule type="cellIs" dxfId="5186" priority="5272" stopIfTrue="1" operator="equal">
      <formula>#REF!</formula>
    </cfRule>
    <cfRule type="cellIs" dxfId="5185" priority="5273" stopIfTrue="1" operator="equal">
      <formula>#REF!</formula>
    </cfRule>
    <cfRule type="cellIs" dxfId="5184" priority="5274" stopIfTrue="1" operator="between">
      <formula>#REF!</formula>
      <formula>#REF!</formula>
    </cfRule>
  </conditionalFormatting>
  <conditionalFormatting sqref="CO117:CO129">
    <cfRule type="cellIs" dxfId="5183" priority="5257" stopIfTrue="1" operator="equal">
      <formula>#REF!</formula>
    </cfRule>
    <cfRule type="cellIs" dxfId="5182" priority="5258" stopIfTrue="1" operator="equal">
      <formula>#REF!</formula>
    </cfRule>
    <cfRule type="cellIs" dxfId="5181" priority="5259" stopIfTrue="1" operator="between">
      <formula>#REF!</formula>
      <formula>#REF!</formula>
    </cfRule>
  </conditionalFormatting>
  <conditionalFormatting sqref="CO117:CO129">
    <cfRule type="cellIs" dxfId="5180" priority="5260" stopIfTrue="1" operator="equal">
      <formula>#REF!</formula>
    </cfRule>
    <cfRule type="cellIs" dxfId="5179" priority="5261" stopIfTrue="1" operator="equal">
      <formula>#REF!</formula>
    </cfRule>
    <cfRule type="cellIs" dxfId="5178" priority="5262" stopIfTrue="1" operator="between">
      <formula>#REF!</formula>
      <formula>#REF!</formula>
    </cfRule>
  </conditionalFormatting>
  <conditionalFormatting sqref="CO117:CO129">
    <cfRule type="cellIs" dxfId="5177" priority="5263" stopIfTrue="1" operator="equal">
      <formula>#REF!</formula>
    </cfRule>
    <cfRule type="cellIs" dxfId="5176" priority="5264" stopIfTrue="1" operator="equal">
      <formula>#REF!</formula>
    </cfRule>
    <cfRule type="cellIs" dxfId="5175" priority="5265" stopIfTrue="1" operator="between">
      <formula>#REF!</formula>
      <formula>#REF!</formula>
    </cfRule>
  </conditionalFormatting>
  <conditionalFormatting sqref="CP117:CP129">
    <cfRule type="cellIs" dxfId="5174" priority="5248" stopIfTrue="1" operator="equal">
      <formula>#REF!</formula>
    </cfRule>
    <cfRule type="cellIs" dxfId="5173" priority="5249" stopIfTrue="1" operator="equal">
      <formula>#REF!</formula>
    </cfRule>
    <cfRule type="cellIs" dxfId="5172" priority="5250" stopIfTrue="1" operator="between">
      <formula>#REF!</formula>
      <formula>#REF!</formula>
    </cfRule>
  </conditionalFormatting>
  <conditionalFormatting sqref="CP117:CP129">
    <cfRule type="cellIs" dxfId="5171" priority="5251" stopIfTrue="1" operator="equal">
      <formula>#REF!</formula>
    </cfRule>
    <cfRule type="cellIs" dxfId="5170" priority="5252" stopIfTrue="1" operator="equal">
      <formula>#REF!</formula>
    </cfRule>
    <cfRule type="cellIs" dxfId="5169" priority="5253" stopIfTrue="1" operator="between">
      <formula>#REF!</formula>
      <formula>#REF!</formula>
    </cfRule>
  </conditionalFormatting>
  <conditionalFormatting sqref="CP117:CP129">
    <cfRule type="cellIs" dxfId="5168" priority="5254" stopIfTrue="1" operator="equal">
      <formula>#REF!</formula>
    </cfRule>
    <cfRule type="cellIs" dxfId="5167" priority="5255" stopIfTrue="1" operator="equal">
      <formula>#REF!</formula>
    </cfRule>
    <cfRule type="cellIs" dxfId="5166" priority="5256" stopIfTrue="1" operator="between">
      <formula>#REF!</formula>
      <formula>#REF!</formula>
    </cfRule>
  </conditionalFormatting>
  <conditionalFormatting sqref="CQ117:CQ129">
    <cfRule type="cellIs" dxfId="5165" priority="5239" stopIfTrue="1" operator="equal">
      <formula>#REF!</formula>
    </cfRule>
    <cfRule type="cellIs" dxfId="5164" priority="5240" stopIfTrue="1" operator="equal">
      <formula>#REF!</formula>
    </cfRule>
    <cfRule type="cellIs" dxfId="5163" priority="5241" stopIfTrue="1" operator="between">
      <formula>#REF!</formula>
      <formula>#REF!</formula>
    </cfRule>
  </conditionalFormatting>
  <conditionalFormatting sqref="CQ117:CQ129">
    <cfRule type="cellIs" dxfId="5162" priority="5242" stopIfTrue="1" operator="equal">
      <formula>#REF!</formula>
    </cfRule>
    <cfRule type="cellIs" dxfId="5161" priority="5243" stopIfTrue="1" operator="equal">
      <formula>#REF!</formula>
    </cfRule>
    <cfRule type="cellIs" dxfId="5160" priority="5244" stopIfTrue="1" operator="between">
      <formula>#REF!</formula>
      <formula>#REF!</formula>
    </cfRule>
  </conditionalFormatting>
  <conditionalFormatting sqref="CQ117:CQ129">
    <cfRule type="cellIs" dxfId="5159" priority="5245" stopIfTrue="1" operator="equal">
      <formula>#REF!</formula>
    </cfRule>
    <cfRule type="cellIs" dxfId="5158" priority="5246" stopIfTrue="1" operator="equal">
      <formula>#REF!</formula>
    </cfRule>
    <cfRule type="cellIs" dxfId="5157" priority="5247" stopIfTrue="1" operator="between">
      <formula>#REF!</formula>
      <formula>#REF!</formula>
    </cfRule>
  </conditionalFormatting>
  <conditionalFormatting sqref="CR117:CR129">
    <cfRule type="cellIs" dxfId="5156" priority="5230" stopIfTrue="1" operator="equal">
      <formula>#REF!</formula>
    </cfRule>
    <cfRule type="cellIs" dxfId="5155" priority="5231" stopIfTrue="1" operator="equal">
      <formula>#REF!</formula>
    </cfRule>
    <cfRule type="cellIs" dxfId="5154" priority="5232" stopIfTrue="1" operator="between">
      <formula>#REF!</formula>
      <formula>#REF!</formula>
    </cfRule>
  </conditionalFormatting>
  <conditionalFormatting sqref="CR117:CR129">
    <cfRule type="cellIs" dxfId="5153" priority="5233" stopIfTrue="1" operator="equal">
      <formula>#REF!</formula>
    </cfRule>
    <cfRule type="cellIs" dxfId="5152" priority="5234" stopIfTrue="1" operator="equal">
      <formula>#REF!</formula>
    </cfRule>
    <cfRule type="cellIs" dxfId="5151" priority="5235" stopIfTrue="1" operator="between">
      <formula>#REF!</formula>
      <formula>#REF!</formula>
    </cfRule>
  </conditionalFormatting>
  <conditionalFormatting sqref="CR117:CR129">
    <cfRule type="cellIs" dxfId="5150" priority="5236" stopIfTrue="1" operator="equal">
      <formula>#REF!</formula>
    </cfRule>
    <cfRule type="cellIs" dxfId="5149" priority="5237" stopIfTrue="1" operator="equal">
      <formula>#REF!</formula>
    </cfRule>
    <cfRule type="cellIs" dxfId="5148" priority="5238" stopIfTrue="1" operator="between">
      <formula>#REF!</formula>
      <formula>#REF!</formula>
    </cfRule>
  </conditionalFormatting>
  <conditionalFormatting sqref="CS117:CS129">
    <cfRule type="cellIs" dxfId="5147" priority="5221" stopIfTrue="1" operator="equal">
      <formula>#REF!</formula>
    </cfRule>
    <cfRule type="cellIs" dxfId="5146" priority="5222" stopIfTrue="1" operator="equal">
      <formula>#REF!</formula>
    </cfRule>
    <cfRule type="cellIs" dxfId="5145" priority="5223" stopIfTrue="1" operator="between">
      <formula>#REF!</formula>
      <formula>#REF!</formula>
    </cfRule>
  </conditionalFormatting>
  <conditionalFormatting sqref="CS117:CS129">
    <cfRule type="cellIs" dxfId="5144" priority="5224" stopIfTrue="1" operator="equal">
      <formula>#REF!</formula>
    </cfRule>
    <cfRule type="cellIs" dxfId="5143" priority="5225" stopIfTrue="1" operator="equal">
      <formula>#REF!</formula>
    </cfRule>
    <cfRule type="cellIs" dxfId="5142" priority="5226" stopIfTrue="1" operator="between">
      <formula>#REF!</formula>
      <formula>#REF!</formula>
    </cfRule>
  </conditionalFormatting>
  <conditionalFormatting sqref="CS117:CS129">
    <cfRule type="cellIs" dxfId="5141" priority="5227" stopIfTrue="1" operator="equal">
      <formula>#REF!</formula>
    </cfRule>
    <cfRule type="cellIs" dxfId="5140" priority="5228" stopIfTrue="1" operator="equal">
      <formula>#REF!</formula>
    </cfRule>
    <cfRule type="cellIs" dxfId="5139" priority="5229" stopIfTrue="1" operator="between">
      <formula>#REF!</formula>
      <formula>#REF!</formula>
    </cfRule>
  </conditionalFormatting>
  <conditionalFormatting sqref="CT117:CT129">
    <cfRule type="cellIs" dxfId="5138" priority="5212" stopIfTrue="1" operator="equal">
      <formula>#REF!</formula>
    </cfRule>
    <cfRule type="cellIs" dxfId="5137" priority="5213" stopIfTrue="1" operator="equal">
      <formula>#REF!</formula>
    </cfRule>
    <cfRule type="cellIs" dxfId="5136" priority="5214" stopIfTrue="1" operator="between">
      <formula>#REF!</formula>
      <formula>#REF!</formula>
    </cfRule>
  </conditionalFormatting>
  <conditionalFormatting sqref="CT117:CT129">
    <cfRule type="cellIs" dxfId="5135" priority="5215" stopIfTrue="1" operator="equal">
      <formula>#REF!</formula>
    </cfRule>
    <cfRule type="cellIs" dxfId="5134" priority="5216" stopIfTrue="1" operator="equal">
      <formula>#REF!</formula>
    </cfRule>
    <cfRule type="cellIs" dxfId="5133" priority="5217" stopIfTrue="1" operator="between">
      <formula>#REF!</formula>
      <formula>#REF!</formula>
    </cfRule>
  </conditionalFormatting>
  <conditionalFormatting sqref="CT117:CT129">
    <cfRule type="cellIs" dxfId="5132" priority="5218" stopIfTrue="1" operator="equal">
      <formula>#REF!</formula>
    </cfRule>
    <cfRule type="cellIs" dxfId="5131" priority="5219" stopIfTrue="1" operator="equal">
      <formula>#REF!</formula>
    </cfRule>
    <cfRule type="cellIs" dxfId="5130" priority="5220" stopIfTrue="1" operator="between">
      <formula>#REF!</formula>
      <formula>#REF!</formula>
    </cfRule>
  </conditionalFormatting>
  <conditionalFormatting sqref="CU117:CU129">
    <cfRule type="cellIs" dxfId="5129" priority="5203" stopIfTrue="1" operator="equal">
      <formula>#REF!</formula>
    </cfRule>
    <cfRule type="cellIs" dxfId="5128" priority="5204" stopIfTrue="1" operator="equal">
      <formula>#REF!</formula>
    </cfRule>
    <cfRule type="cellIs" dxfId="5127" priority="5205" stopIfTrue="1" operator="between">
      <formula>#REF!</formula>
      <formula>#REF!</formula>
    </cfRule>
  </conditionalFormatting>
  <conditionalFormatting sqref="CU117:CU129">
    <cfRule type="cellIs" dxfId="5126" priority="5206" stopIfTrue="1" operator="equal">
      <formula>#REF!</formula>
    </cfRule>
    <cfRule type="cellIs" dxfId="5125" priority="5207" stopIfTrue="1" operator="equal">
      <formula>#REF!</formula>
    </cfRule>
    <cfRule type="cellIs" dxfId="5124" priority="5208" stopIfTrue="1" operator="between">
      <formula>#REF!</formula>
      <formula>#REF!</formula>
    </cfRule>
  </conditionalFormatting>
  <conditionalFormatting sqref="CU117:CU129">
    <cfRule type="cellIs" dxfId="5123" priority="5209" stopIfTrue="1" operator="equal">
      <formula>#REF!</formula>
    </cfRule>
    <cfRule type="cellIs" dxfId="5122" priority="5210" stopIfTrue="1" operator="equal">
      <formula>#REF!</formula>
    </cfRule>
    <cfRule type="cellIs" dxfId="5121" priority="5211" stopIfTrue="1" operator="between">
      <formula>#REF!</formula>
      <formula>#REF!</formula>
    </cfRule>
  </conditionalFormatting>
  <conditionalFormatting sqref="CV117:CV129">
    <cfRule type="cellIs" dxfId="5120" priority="5194" stopIfTrue="1" operator="equal">
      <formula>#REF!</formula>
    </cfRule>
    <cfRule type="cellIs" dxfId="5119" priority="5195" stopIfTrue="1" operator="equal">
      <formula>#REF!</formula>
    </cfRule>
    <cfRule type="cellIs" dxfId="5118" priority="5196" stopIfTrue="1" operator="between">
      <formula>#REF!</formula>
      <formula>#REF!</formula>
    </cfRule>
  </conditionalFormatting>
  <conditionalFormatting sqref="CV117:CV129">
    <cfRule type="cellIs" dxfId="5117" priority="5197" stopIfTrue="1" operator="equal">
      <formula>#REF!</formula>
    </cfRule>
    <cfRule type="cellIs" dxfId="5116" priority="5198" stopIfTrue="1" operator="equal">
      <formula>#REF!</formula>
    </cfRule>
    <cfRule type="cellIs" dxfId="5115" priority="5199" stopIfTrue="1" operator="between">
      <formula>#REF!</formula>
      <formula>#REF!</formula>
    </cfRule>
  </conditionalFormatting>
  <conditionalFormatting sqref="CV117:CV129">
    <cfRule type="cellIs" dxfId="5114" priority="5200" stopIfTrue="1" operator="equal">
      <formula>#REF!</formula>
    </cfRule>
    <cfRule type="cellIs" dxfId="5113" priority="5201" stopIfTrue="1" operator="equal">
      <formula>#REF!</formula>
    </cfRule>
    <cfRule type="cellIs" dxfId="5112" priority="5202" stopIfTrue="1" operator="between">
      <formula>#REF!</formula>
      <formula>#REF!</formula>
    </cfRule>
  </conditionalFormatting>
  <conditionalFormatting sqref="CW117:CW129">
    <cfRule type="cellIs" dxfId="5111" priority="5185" stopIfTrue="1" operator="equal">
      <formula>#REF!</formula>
    </cfRule>
    <cfRule type="cellIs" dxfId="5110" priority="5186" stopIfTrue="1" operator="equal">
      <formula>#REF!</formula>
    </cfRule>
    <cfRule type="cellIs" dxfId="5109" priority="5187" stopIfTrue="1" operator="between">
      <formula>#REF!</formula>
      <formula>#REF!</formula>
    </cfRule>
  </conditionalFormatting>
  <conditionalFormatting sqref="CW117:CW129">
    <cfRule type="cellIs" dxfId="5108" priority="5188" stopIfTrue="1" operator="equal">
      <formula>#REF!</formula>
    </cfRule>
    <cfRule type="cellIs" dxfId="5107" priority="5189" stopIfTrue="1" operator="equal">
      <formula>#REF!</formula>
    </cfRule>
    <cfRule type="cellIs" dxfId="5106" priority="5190" stopIfTrue="1" operator="between">
      <formula>#REF!</formula>
      <formula>#REF!</formula>
    </cfRule>
  </conditionalFormatting>
  <conditionalFormatting sqref="CW117:CW129">
    <cfRule type="cellIs" dxfId="5105" priority="5191" stopIfTrue="1" operator="equal">
      <formula>#REF!</formula>
    </cfRule>
    <cfRule type="cellIs" dxfId="5104" priority="5192" stopIfTrue="1" operator="equal">
      <formula>#REF!</formula>
    </cfRule>
    <cfRule type="cellIs" dxfId="5103" priority="5193" stopIfTrue="1" operator="between">
      <formula>#REF!</formula>
      <formula>#REF!</formula>
    </cfRule>
  </conditionalFormatting>
  <conditionalFormatting sqref="CX117:CX129">
    <cfRule type="cellIs" dxfId="5102" priority="5176" stopIfTrue="1" operator="equal">
      <formula>#REF!</formula>
    </cfRule>
    <cfRule type="cellIs" dxfId="5101" priority="5177" stopIfTrue="1" operator="equal">
      <formula>#REF!</formula>
    </cfRule>
    <cfRule type="cellIs" dxfId="5100" priority="5178" stopIfTrue="1" operator="between">
      <formula>#REF!</formula>
      <formula>#REF!</formula>
    </cfRule>
  </conditionalFormatting>
  <conditionalFormatting sqref="CX117:CX129">
    <cfRule type="cellIs" dxfId="5099" priority="5179" stopIfTrue="1" operator="equal">
      <formula>#REF!</formula>
    </cfRule>
    <cfRule type="cellIs" dxfId="5098" priority="5180" stopIfTrue="1" operator="equal">
      <formula>#REF!</formula>
    </cfRule>
    <cfRule type="cellIs" dxfId="5097" priority="5181" stopIfTrue="1" operator="between">
      <formula>#REF!</formula>
      <formula>#REF!</formula>
    </cfRule>
  </conditionalFormatting>
  <conditionalFormatting sqref="CX117:CX129">
    <cfRule type="cellIs" dxfId="5096" priority="5182" stopIfTrue="1" operator="equal">
      <formula>#REF!</formula>
    </cfRule>
    <cfRule type="cellIs" dxfId="5095" priority="5183" stopIfTrue="1" operator="equal">
      <formula>#REF!</formula>
    </cfRule>
    <cfRule type="cellIs" dxfId="5094" priority="5184" stopIfTrue="1" operator="between">
      <formula>#REF!</formula>
      <formula>#REF!</formula>
    </cfRule>
  </conditionalFormatting>
  <conditionalFormatting sqref="CY117:CY129">
    <cfRule type="cellIs" dxfId="5093" priority="5167" stopIfTrue="1" operator="equal">
      <formula>#REF!</formula>
    </cfRule>
    <cfRule type="cellIs" dxfId="5092" priority="5168" stopIfTrue="1" operator="equal">
      <formula>#REF!</formula>
    </cfRule>
    <cfRule type="cellIs" dxfId="5091" priority="5169" stopIfTrue="1" operator="between">
      <formula>#REF!</formula>
      <formula>#REF!</formula>
    </cfRule>
  </conditionalFormatting>
  <conditionalFormatting sqref="CY117:CY129">
    <cfRule type="cellIs" dxfId="5090" priority="5170" stopIfTrue="1" operator="equal">
      <formula>#REF!</formula>
    </cfRule>
    <cfRule type="cellIs" dxfId="5089" priority="5171" stopIfTrue="1" operator="equal">
      <formula>#REF!</formula>
    </cfRule>
    <cfRule type="cellIs" dxfId="5088" priority="5172" stopIfTrue="1" operator="between">
      <formula>#REF!</formula>
      <formula>#REF!</formula>
    </cfRule>
  </conditionalFormatting>
  <conditionalFormatting sqref="CY117:CY129">
    <cfRule type="cellIs" dxfId="5087" priority="5173" stopIfTrue="1" operator="equal">
      <formula>#REF!</formula>
    </cfRule>
    <cfRule type="cellIs" dxfId="5086" priority="5174" stopIfTrue="1" operator="equal">
      <formula>#REF!</formula>
    </cfRule>
    <cfRule type="cellIs" dxfId="5085" priority="5175" stopIfTrue="1" operator="between">
      <formula>#REF!</formula>
      <formula>#REF!</formula>
    </cfRule>
  </conditionalFormatting>
  <conditionalFormatting sqref="CO121:CO129">
    <cfRule type="cellIs" dxfId="5084" priority="5158" stopIfTrue="1" operator="equal">
      <formula>#REF!</formula>
    </cfRule>
    <cfRule type="cellIs" dxfId="5083" priority="5159" stopIfTrue="1" operator="equal">
      <formula>#REF!</formula>
    </cfRule>
    <cfRule type="cellIs" dxfId="5082" priority="5160" stopIfTrue="1" operator="between">
      <formula>#REF!</formula>
      <formula>#REF!</formula>
    </cfRule>
  </conditionalFormatting>
  <conditionalFormatting sqref="CO121:CO129">
    <cfRule type="cellIs" dxfId="5081" priority="5161" stopIfTrue="1" operator="equal">
      <formula>#REF!</formula>
    </cfRule>
    <cfRule type="cellIs" dxfId="5080" priority="5162" stopIfTrue="1" operator="equal">
      <formula>#REF!</formula>
    </cfRule>
    <cfRule type="cellIs" dxfId="5079" priority="5163" stopIfTrue="1" operator="between">
      <formula>#REF!</formula>
      <formula>#REF!</formula>
    </cfRule>
  </conditionalFormatting>
  <conditionalFormatting sqref="CO121:CO129">
    <cfRule type="cellIs" dxfId="5078" priority="5164" stopIfTrue="1" operator="equal">
      <formula>#REF!</formula>
    </cfRule>
    <cfRule type="cellIs" dxfId="5077" priority="5165" stopIfTrue="1" operator="equal">
      <formula>#REF!</formula>
    </cfRule>
    <cfRule type="cellIs" dxfId="5076" priority="5166" stopIfTrue="1" operator="between">
      <formula>#REF!</formula>
      <formula>#REF!</formula>
    </cfRule>
  </conditionalFormatting>
  <conditionalFormatting sqref="CP121:CP129">
    <cfRule type="cellIs" dxfId="5075" priority="5149" stopIfTrue="1" operator="equal">
      <formula>#REF!</formula>
    </cfRule>
    <cfRule type="cellIs" dxfId="5074" priority="5150" stopIfTrue="1" operator="equal">
      <formula>#REF!</formula>
    </cfRule>
    <cfRule type="cellIs" dxfId="5073" priority="5151" stopIfTrue="1" operator="between">
      <formula>#REF!</formula>
      <formula>#REF!</formula>
    </cfRule>
  </conditionalFormatting>
  <conditionalFormatting sqref="CP121:CP129">
    <cfRule type="cellIs" dxfId="5072" priority="5152" stopIfTrue="1" operator="equal">
      <formula>#REF!</formula>
    </cfRule>
    <cfRule type="cellIs" dxfId="5071" priority="5153" stopIfTrue="1" operator="equal">
      <formula>#REF!</formula>
    </cfRule>
    <cfRule type="cellIs" dxfId="5070" priority="5154" stopIfTrue="1" operator="between">
      <formula>#REF!</formula>
      <formula>#REF!</formula>
    </cfRule>
  </conditionalFormatting>
  <conditionalFormatting sqref="CP121:CP129">
    <cfRule type="cellIs" dxfId="5069" priority="5155" stopIfTrue="1" operator="equal">
      <formula>#REF!</formula>
    </cfRule>
    <cfRule type="cellIs" dxfId="5068" priority="5156" stopIfTrue="1" operator="equal">
      <formula>#REF!</formula>
    </cfRule>
    <cfRule type="cellIs" dxfId="5067" priority="5157" stopIfTrue="1" operator="between">
      <formula>#REF!</formula>
      <formula>#REF!</formula>
    </cfRule>
  </conditionalFormatting>
  <conditionalFormatting sqref="CQ121:CQ129">
    <cfRule type="cellIs" dxfId="5066" priority="5140" stopIfTrue="1" operator="equal">
      <formula>#REF!</formula>
    </cfRule>
    <cfRule type="cellIs" dxfId="5065" priority="5141" stopIfTrue="1" operator="equal">
      <formula>#REF!</formula>
    </cfRule>
    <cfRule type="cellIs" dxfId="5064" priority="5142" stopIfTrue="1" operator="between">
      <formula>#REF!</formula>
      <formula>#REF!</formula>
    </cfRule>
  </conditionalFormatting>
  <conditionalFormatting sqref="CQ121:CQ129">
    <cfRule type="cellIs" dxfId="5063" priority="5143" stopIfTrue="1" operator="equal">
      <formula>#REF!</formula>
    </cfRule>
    <cfRule type="cellIs" dxfId="5062" priority="5144" stopIfTrue="1" operator="equal">
      <formula>#REF!</formula>
    </cfRule>
    <cfRule type="cellIs" dxfId="5061" priority="5145" stopIfTrue="1" operator="between">
      <formula>#REF!</formula>
      <formula>#REF!</formula>
    </cfRule>
  </conditionalFormatting>
  <conditionalFormatting sqref="CQ121:CQ129">
    <cfRule type="cellIs" dxfId="5060" priority="5146" stopIfTrue="1" operator="equal">
      <formula>#REF!</formula>
    </cfRule>
    <cfRule type="cellIs" dxfId="5059" priority="5147" stopIfTrue="1" operator="equal">
      <formula>#REF!</formula>
    </cfRule>
    <cfRule type="cellIs" dxfId="5058" priority="5148" stopIfTrue="1" operator="between">
      <formula>#REF!</formula>
      <formula>#REF!</formula>
    </cfRule>
  </conditionalFormatting>
  <conditionalFormatting sqref="CR121:CR129">
    <cfRule type="cellIs" dxfId="5057" priority="5131" stopIfTrue="1" operator="equal">
      <formula>#REF!</formula>
    </cfRule>
    <cfRule type="cellIs" dxfId="5056" priority="5132" stopIfTrue="1" operator="equal">
      <formula>#REF!</formula>
    </cfRule>
    <cfRule type="cellIs" dxfId="5055" priority="5133" stopIfTrue="1" operator="between">
      <formula>#REF!</formula>
      <formula>#REF!</formula>
    </cfRule>
  </conditionalFormatting>
  <conditionalFormatting sqref="CR121:CR129">
    <cfRule type="cellIs" dxfId="5054" priority="5134" stopIfTrue="1" operator="equal">
      <formula>#REF!</formula>
    </cfRule>
    <cfRule type="cellIs" dxfId="5053" priority="5135" stopIfTrue="1" operator="equal">
      <formula>#REF!</formula>
    </cfRule>
    <cfRule type="cellIs" dxfId="5052" priority="5136" stopIfTrue="1" operator="between">
      <formula>#REF!</formula>
      <formula>#REF!</formula>
    </cfRule>
  </conditionalFormatting>
  <conditionalFormatting sqref="CR121:CR129">
    <cfRule type="cellIs" dxfId="5051" priority="5137" stopIfTrue="1" operator="equal">
      <formula>#REF!</formula>
    </cfRule>
    <cfRule type="cellIs" dxfId="5050" priority="5138" stopIfTrue="1" operator="equal">
      <formula>#REF!</formula>
    </cfRule>
    <cfRule type="cellIs" dxfId="5049" priority="5139" stopIfTrue="1" operator="between">
      <formula>#REF!</formula>
      <formula>#REF!</formula>
    </cfRule>
  </conditionalFormatting>
  <conditionalFormatting sqref="CS121:CS129">
    <cfRule type="cellIs" dxfId="5048" priority="5122" stopIfTrue="1" operator="equal">
      <formula>#REF!</formula>
    </cfRule>
    <cfRule type="cellIs" dxfId="5047" priority="5123" stopIfTrue="1" operator="equal">
      <formula>#REF!</formula>
    </cfRule>
    <cfRule type="cellIs" dxfId="5046" priority="5124" stopIfTrue="1" operator="between">
      <formula>#REF!</formula>
      <formula>#REF!</formula>
    </cfRule>
  </conditionalFormatting>
  <conditionalFormatting sqref="CS121:CS129">
    <cfRule type="cellIs" dxfId="5045" priority="5125" stopIfTrue="1" operator="equal">
      <formula>#REF!</formula>
    </cfRule>
    <cfRule type="cellIs" dxfId="5044" priority="5126" stopIfTrue="1" operator="equal">
      <formula>#REF!</formula>
    </cfRule>
    <cfRule type="cellIs" dxfId="5043" priority="5127" stopIfTrue="1" operator="between">
      <formula>#REF!</formula>
      <formula>#REF!</formula>
    </cfRule>
  </conditionalFormatting>
  <conditionalFormatting sqref="CS121:CS129">
    <cfRule type="cellIs" dxfId="5042" priority="5128" stopIfTrue="1" operator="equal">
      <formula>#REF!</formula>
    </cfRule>
    <cfRule type="cellIs" dxfId="5041" priority="5129" stopIfTrue="1" operator="equal">
      <formula>#REF!</formula>
    </cfRule>
    <cfRule type="cellIs" dxfId="5040" priority="5130" stopIfTrue="1" operator="between">
      <formula>#REF!</formula>
      <formula>#REF!</formula>
    </cfRule>
  </conditionalFormatting>
  <conditionalFormatting sqref="CT121:CT129">
    <cfRule type="cellIs" dxfId="5039" priority="5113" stopIfTrue="1" operator="equal">
      <formula>#REF!</formula>
    </cfRule>
    <cfRule type="cellIs" dxfId="5038" priority="5114" stopIfTrue="1" operator="equal">
      <formula>#REF!</formula>
    </cfRule>
    <cfRule type="cellIs" dxfId="5037" priority="5115" stopIfTrue="1" operator="between">
      <formula>#REF!</formula>
      <formula>#REF!</formula>
    </cfRule>
  </conditionalFormatting>
  <conditionalFormatting sqref="CT121:CT129">
    <cfRule type="cellIs" dxfId="5036" priority="5116" stopIfTrue="1" operator="equal">
      <formula>#REF!</formula>
    </cfRule>
    <cfRule type="cellIs" dxfId="5035" priority="5117" stopIfTrue="1" operator="equal">
      <formula>#REF!</formula>
    </cfRule>
    <cfRule type="cellIs" dxfId="5034" priority="5118" stopIfTrue="1" operator="between">
      <formula>#REF!</formula>
      <formula>#REF!</formula>
    </cfRule>
  </conditionalFormatting>
  <conditionalFormatting sqref="CT121:CT129">
    <cfRule type="cellIs" dxfId="5033" priority="5119" stopIfTrue="1" operator="equal">
      <formula>#REF!</formula>
    </cfRule>
    <cfRule type="cellIs" dxfId="5032" priority="5120" stopIfTrue="1" operator="equal">
      <formula>#REF!</formula>
    </cfRule>
    <cfRule type="cellIs" dxfId="5031" priority="5121" stopIfTrue="1" operator="between">
      <formula>#REF!</formula>
      <formula>#REF!</formula>
    </cfRule>
  </conditionalFormatting>
  <conditionalFormatting sqref="CU121:CU129">
    <cfRule type="cellIs" dxfId="5030" priority="5104" stopIfTrue="1" operator="equal">
      <formula>#REF!</formula>
    </cfRule>
    <cfRule type="cellIs" dxfId="5029" priority="5105" stopIfTrue="1" operator="equal">
      <formula>#REF!</formula>
    </cfRule>
    <cfRule type="cellIs" dxfId="5028" priority="5106" stopIfTrue="1" operator="between">
      <formula>#REF!</formula>
      <formula>#REF!</formula>
    </cfRule>
  </conditionalFormatting>
  <conditionalFormatting sqref="CU121:CU129">
    <cfRule type="cellIs" dxfId="5027" priority="5107" stopIfTrue="1" operator="equal">
      <formula>#REF!</formula>
    </cfRule>
    <cfRule type="cellIs" dxfId="5026" priority="5108" stopIfTrue="1" operator="equal">
      <formula>#REF!</formula>
    </cfRule>
    <cfRule type="cellIs" dxfId="5025" priority="5109" stopIfTrue="1" operator="between">
      <formula>#REF!</formula>
      <formula>#REF!</formula>
    </cfRule>
  </conditionalFormatting>
  <conditionalFormatting sqref="CU121:CU129">
    <cfRule type="cellIs" dxfId="5024" priority="5110" stopIfTrue="1" operator="equal">
      <formula>#REF!</formula>
    </cfRule>
    <cfRule type="cellIs" dxfId="5023" priority="5111" stopIfTrue="1" operator="equal">
      <formula>#REF!</formula>
    </cfRule>
    <cfRule type="cellIs" dxfId="5022" priority="5112" stopIfTrue="1" operator="between">
      <formula>#REF!</formula>
      <formula>#REF!</formula>
    </cfRule>
  </conditionalFormatting>
  <conditionalFormatting sqref="CV121:CV129">
    <cfRule type="cellIs" dxfId="5021" priority="5095" stopIfTrue="1" operator="equal">
      <formula>#REF!</formula>
    </cfRule>
    <cfRule type="cellIs" dxfId="5020" priority="5096" stopIfTrue="1" operator="equal">
      <formula>#REF!</formula>
    </cfRule>
    <cfRule type="cellIs" dxfId="5019" priority="5097" stopIfTrue="1" operator="between">
      <formula>#REF!</formula>
      <formula>#REF!</formula>
    </cfRule>
  </conditionalFormatting>
  <conditionalFormatting sqref="CV121:CV129">
    <cfRule type="cellIs" dxfId="5018" priority="5098" stopIfTrue="1" operator="equal">
      <formula>#REF!</formula>
    </cfRule>
    <cfRule type="cellIs" dxfId="5017" priority="5099" stopIfTrue="1" operator="equal">
      <formula>#REF!</formula>
    </cfRule>
    <cfRule type="cellIs" dxfId="5016" priority="5100" stopIfTrue="1" operator="between">
      <formula>#REF!</formula>
      <formula>#REF!</formula>
    </cfRule>
  </conditionalFormatting>
  <conditionalFormatting sqref="CV121:CV129">
    <cfRule type="cellIs" dxfId="5015" priority="5101" stopIfTrue="1" operator="equal">
      <formula>#REF!</formula>
    </cfRule>
    <cfRule type="cellIs" dxfId="5014" priority="5102" stopIfTrue="1" operator="equal">
      <formula>#REF!</formula>
    </cfRule>
    <cfRule type="cellIs" dxfId="5013" priority="5103" stopIfTrue="1" operator="between">
      <formula>#REF!</formula>
      <formula>#REF!</formula>
    </cfRule>
  </conditionalFormatting>
  <conditionalFormatting sqref="CW121:CW129">
    <cfRule type="cellIs" dxfId="5012" priority="5086" stopIfTrue="1" operator="equal">
      <formula>#REF!</formula>
    </cfRule>
    <cfRule type="cellIs" dxfId="5011" priority="5087" stopIfTrue="1" operator="equal">
      <formula>#REF!</formula>
    </cfRule>
    <cfRule type="cellIs" dxfId="5010" priority="5088" stopIfTrue="1" operator="between">
      <formula>#REF!</formula>
      <formula>#REF!</formula>
    </cfRule>
  </conditionalFormatting>
  <conditionalFormatting sqref="CW121:CW129">
    <cfRule type="cellIs" dxfId="5009" priority="5089" stopIfTrue="1" operator="equal">
      <formula>#REF!</formula>
    </cfRule>
    <cfRule type="cellIs" dxfId="5008" priority="5090" stopIfTrue="1" operator="equal">
      <formula>#REF!</formula>
    </cfRule>
    <cfRule type="cellIs" dxfId="5007" priority="5091" stopIfTrue="1" operator="between">
      <formula>#REF!</formula>
      <formula>#REF!</formula>
    </cfRule>
  </conditionalFormatting>
  <conditionalFormatting sqref="CW121:CW129">
    <cfRule type="cellIs" dxfId="5006" priority="5092" stopIfTrue="1" operator="equal">
      <formula>#REF!</formula>
    </cfRule>
    <cfRule type="cellIs" dxfId="5005" priority="5093" stopIfTrue="1" operator="equal">
      <formula>#REF!</formula>
    </cfRule>
    <cfRule type="cellIs" dxfId="5004" priority="5094" stopIfTrue="1" operator="between">
      <formula>#REF!</formula>
      <formula>#REF!</formula>
    </cfRule>
  </conditionalFormatting>
  <conditionalFormatting sqref="CX121:CX129">
    <cfRule type="cellIs" dxfId="5003" priority="5077" stopIfTrue="1" operator="equal">
      <formula>#REF!</formula>
    </cfRule>
    <cfRule type="cellIs" dxfId="5002" priority="5078" stopIfTrue="1" operator="equal">
      <formula>#REF!</formula>
    </cfRule>
    <cfRule type="cellIs" dxfId="5001" priority="5079" stopIfTrue="1" operator="between">
      <formula>#REF!</formula>
      <formula>#REF!</formula>
    </cfRule>
  </conditionalFormatting>
  <conditionalFormatting sqref="CX121:CX129">
    <cfRule type="cellIs" dxfId="5000" priority="5080" stopIfTrue="1" operator="equal">
      <formula>#REF!</formula>
    </cfRule>
    <cfRule type="cellIs" dxfId="4999" priority="5081" stopIfTrue="1" operator="equal">
      <formula>#REF!</formula>
    </cfRule>
    <cfRule type="cellIs" dxfId="4998" priority="5082" stopIfTrue="1" operator="between">
      <formula>#REF!</formula>
      <formula>#REF!</formula>
    </cfRule>
  </conditionalFormatting>
  <conditionalFormatting sqref="CX121:CX129">
    <cfRule type="cellIs" dxfId="4997" priority="5083" stopIfTrue="1" operator="equal">
      <formula>#REF!</formula>
    </cfRule>
    <cfRule type="cellIs" dxfId="4996" priority="5084" stopIfTrue="1" operator="equal">
      <formula>#REF!</formula>
    </cfRule>
    <cfRule type="cellIs" dxfId="4995" priority="5085" stopIfTrue="1" operator="between">
      <formula>#REF!</formula>
      <formula>#REF!</formula>
    </cfRule>
  </conditionalFormatting>
  <conditionalFormatting sqref="CY121:CY129">
    <cfRule type="cellIs" dxfId="4994" priority="5068" stopIfTrue="1" operator="equal">
      <formula>#REF!</formula>
    </cfRule>
    <cfRule type="cellIs" dxfId="4993" priority="5069" stopIfTrue="1" operator="equal">
      <formula>#REF!</formula>
    </cfRule>
    <cfRule type="cellIs" dxfId="4992" priority="5070" stopIfTrue="1" operator="between">
      <formula>#REF!</formula>
      <formula>#REF!</formula>
    </cfRule>
  </conditionalFormatting>
  <conditionalFormatting sqref="CY121:CY129">
    <cfRule type="cellIs" dxfId="4991" priority="5071" stopIfTrue="1" operator="equal">
      <formula>#REF!</formula>
    </cfRule>
    <cfRule type="cellIs" dxfId="4990" priority="5072" stopIfTrue="1" operator="equal">
      <formula>#REF!</formula>
    </cfRule>
    <cfRule type="cellIs" dxfId="4989" priority="5073" stopIfTrue="1" operator="between">
      <formula>#REF!</formula>
      <formula>#REF!</formula>
    </cfRule>
  </conditionalFormatting>
  <conditionalFormatting sqref="CY121:CY129">
    <cfRule type="cellIs" dxfId="4988" priority="5074" stopIfTrue="1" operator="equal">
      <formula>#REF!</formula>
    </cfRule>
    <cfRule type="cellIs" dxfId="4987" priority="5075" stopIfTrue="1" operator="equal">
      <formula>#REF!</formula>
    </cfRule>
    <cfRule type="cellIs" dxfId="4986" priority="5076" stopIfTrue="1" operator="between">
      <formula>#REF!</formula>
      <formula>#REF!</formula>
    </cfRule>
  </conditionalFormatting>
  <conditionalFormatting sqref="CZ121:CZ129">
    <cfRule type="cellIs" dxfId="4985" priority="5059" stopIfTrue="1" operator="equal">
      <formula>#REF!</formula>
    </cfRule>
    <cfRule type="cellIs" dxfId="4984" priority="5060" stopIfTrue="1" operator="equal">
      <formula>#REF!</formula>
    </cfRule>
    <cfRule type="cellIs" dxfId="4983" priority="5061" stopIfTrue="1" operator="between">
      <formula>#REF!</formula>
      <formula>#REF!</formula>
    </cfRule>
  </conditionalFormatting>
  <conditionalFormatting sqref="CZ121:CZ129">
    <cfRule type="cellIs" dxfId="4982" priority="5062" stopIfTrue="1" operator="equal">
      <formula>#REF!</formula>
    </cfRule>
    <cfRule type="cellIs" dxfId="4981" priority="5063" stopIfTrue="1" operator="equal">
      <formula>#REF!</formula>
    </cfRule>
    <cfRule type="cellIs" dxfId="4980" priority="5064" stopIfTrue="1" operator="between">
      <formula>#REF!</formula>
      <formula>#REF!</formula>
    </cfRule>
  </conditionalFormatting>
  <conditionalFormatting sqref="CZ121:CZ129">
    <cfRule type="cellIs" dxfId="4979" priority="5065" stopIfTrue="1" operator="equal">
      <formula>#REF!</formula>
    </cfRule>
    <cfRule type="cellIs" dxfId="4978" priority="5066" stopIfTrue="1" operator="equal">
      <formula>#REF!</formula>
    </cfRule>
    <cfRule type="cellIs" dxfId="4977" priority="5067" stopIfTrue="1" operator="between">
      <formula>#REF!</formula>
      <formula>#REF!</formula>
    </cfRule>
  </conditionalFormatting>
  <conditionalFormatting sqref="CO125:CO129">
    <cfRule type="cellIs" dxfId="4976" priority="5050" stopIfTrue="1" operator="equal">
      <formula>#REF!</formula>
    </cfRule>
    <cfRule type="cellIs" dxfId="4975" priority="5051" stopIfTrue="1" operator="equal">
      <formula>#REF!</formula>
    </cfRule>
    <cfRule type="cellIs" dxfId="4974" priority="5052" stopIfTrue="1" operator="between">
      <formula>#REF!</formula>
      <formula>#REF!</formula>
    </cfRule>
  </conditionalFormatting>
  <conditionalFormatting sqref="CO125:CO129">
    <cfRule type="cellIs" dxfId="4973" priority="5053" stopIfTrue="1" operator="equal">
      <formula>#REF!</formula>
    </cfRule>
    <cfRule type="cellIs" dxfId="4972" priority="5054" stopIfTrue="1" operator="equal">
      <formula>#REF!</formula>
    </cfRule>
    <cfRule type="cellIs" dxfId="4971" priority="5055" stopIfTrue="1" operator="between">
      <formula>#REF!</formula>
      <formula>#REF!</formula>
    </cfRule>
  </conditionalFormatting>
  <conditionalFormatting sqref="CO125:CO129">
    <cfRule type="cellIs" dxfId="4970" priority="5056" stopIfTrue="1" operator="equal">
      <formula>#REF!</formula>
    </cfRule>
    <cfRule type="cellIs" dxfId="4969" priority="5057" stopIfTrue="1" operator="equal">
      <formula>#REF!</formula>
    </cfRule>
    <cfRule type="cellIs" dxfId="4968" priority="5058" stopIfTrue="1" operator="between">
      <formula>#REF!</formula>
      <formula>#REF!</formula>
    </cfRule>
  </conditionalFormatting>
  <conditionalFormatting sqref="CP125:CP129">
    <cfRule type="cellIs" dxfId="4967" priority="5041" stopIfTrue="1" operator="equal">
      <formula>#REF!</formula>
    </cfRule>
    <cfRule type="cellIs" dxfId="4966" priority="5042" stopIfTrue="1" operator="equal">
      <formula>#REF!</formula>
    </cfRule>
    <cfRule type="cellIs" dxfId="4965" priority="5043" stopIfTrue="1" operator="between">
      <formula>#REF!</formula>
      <formula>#REF!</formula>
    </cfRule>
  </conditionalFormatting>
  <conditionalFormatting sqref="CP125:CP129">
    <cfRule type="cellIs" dxfId="4964" priority="5044" stopIfTrue="1" operator="equal">
      <formula>#REF!</formula>
    </cfRule>
    <cfRule type="cellIs" dxfId="4963" priority="5045" stopIfTrue="1" operator="equal">
      <formula>#REF!</formula>
    </cfRule>
    <cfRule type="cellIs" dxfId="4962" priority="5046" stopIfTrue="1" operator="between">
      <formula>#REF!</formula>
      <formula>#REF!</formula>
    </cfRule>
  </conditionalFormatting>
  <conditionalFormatting sqref="CP125:CP129">
    <cfRule type="cellIs" dxfId="4961" priority="5047" stopIfTrue="1" operator="equal">
      <formula>#REF!</formula>
    </cfRule>
    <cfRule type="cellIs" dxfId="4960" priority="5048" stopIfTrue="1" operator="equal">
      <formula>#REF!</formula>
    </cfRule>
    <cfRule type="cellIs" dxfId="4959" priority="5049" stopIfTrue="1" operator="between">
      <formula>#REF!</formula>
      <formula>#REF!</formula>
    </cfRule>
  </conditionalFormatting>
  <conditionalFormatting sqref="CQ125:CQ129">
    <cfRule type="cellIs" dxfId="4958" priority="5032" stopIfTrue="1" operator="equal">
      <formula>#REF!</formula>
    </cfRule>
    <cfRule type="cellIs" dxfId="4957" priority="5033" stopIfTrue="1" operator="equal">
      <formula>#REF!</formula>
    </cfRule>
    <cfRule type="cellIs" dxfId="4956" priority="5034" stopIfTrue="1" operator="between">
      <formula>#REF!</formula>
      <formula>#REF!</formula>
    </cfRule>
  </conditionalFormatting>
  <conditionalFormatting sqref="CQ125:CQ129">
    <cfRule type="cellIs" dxfId="4955" priority="5035" stopIfTrue="1" operator="equal">
      <formula>#REF!</formula>
    </cfRule>
    <cfRule type="cellIs" dxfId="4954" priority="5036" stopIfTrue="1" operator="equal">
      <formula>#REF!</formula>
    </cfRule>
    <cfRule type="cellIs" dxfId="4953" priority="5037" stopIfTrue="1" operator="between">
      <formula>#REF!</formula>
      <formula>#REF!</formula>
    </cfRule>
  </conditionalFormatting>
  <conditionalFormatting sqref="CQ125:CQ129">
    <cfRule type="cellIs" dxfId="4952" priority="5038" stopIfTrue="1" operator="equal">
      <formula>#REF!</formula>
    </cfRule>
    <cfRule type="cellIs" dxfId="4951" priority="5039" stopIfTrue="1" operator="equal">
      <formula>#REF!</formula>
    </cfRule>
    <cfRule type="cellIs" dxfId="4950" priority="5040" stopIfTrue="1" operator="between">
      <formula>#REF!</formula>
      <formula>#REF!</formula>
    </cfRule>
  </conditionalFormatting>
  <conditionalFormatting sqref="CR125:CR129">
    <cfRule type="cellIs" dxfId="4949" priority="5023" stopIfTrue="1" operator="equal">
      <formula>#REF!</formula>
    </cfRule>
    <cfRule type="cellIs" dxfId="4948" priority="5024" stopIfTrue="1" operator="equal">
      <formula>#REF!</formula>
    </cfRule>
    <cfRule type="cellIs" dxfId="4947" priority="5025" stopIfTrue="1" operator="between">
      <formula>#REF!</formula>
      <formula>#REF!</formula>
    </cfRule>
  </conditionalFormatting>
  <conditionalFormatting sqref="CR125:CR129">
    <cfRule type="cellIs" dxfId="4946" priority="5026" stopIfTrue="1" operator="equal">
      <formula>#REF!</formula>
    </cfRule>
    <cfRule type="cellIs" dxfId="4945" priority="5027" stopIfTrue="1" operator="equal">
      <formula>#REF!</formula>
    </cfRule>
    <cfRule type="cellIs" dxfId="4944" priority="5028" stopIfTrue="1" operator="between">
      <formula>#REF!</formula>
      <formula>#REF!</formula>
    </cfRule>
  </conditionalFormatting>
  <conditionalFormatting sqref="CR125:CR129">
    <cfRule type="cellIs" dxfId="4943" priority="5029" stopIfTrue="1" operator="equal">
      <formula>#REF!</formula>
    </cfRule>
    <cfRule type="cellIs" dxfId="4942" priority="5030" stopIfTrue="1" operator="equal">
      <formula>#REF!</formula>
    </cfRule>
    <cfRule type="cellIs" dxfId="4941" priority="5031" stopIfTrue="1" operator="between">
      <formula>#REF!</formula>
      <formula>#REF!</formula>
    </cfRule>
  </conditionalFormatting>
  <conditionalFormatting sqref="CS125:CS129">
    <cfRule type="cellIs" dxfId="4940" priority="5014" stopIfTrue="1" operator="equal">
      <formula>#REF!</formula>
    </cfRule>
    <cfRule type="cellIs" dxfId="4939" priority="5015" stopIfTrue="1" operator="equal">
      <formula>#REF!</formula>
    </cfRule>
    <cfRule type="cellIs" dxfId="4938" priority="5016" stopIfTrue="1" operator="between">
      <formula>#REF!</formula>
      <formula>#REF!</formula>
    </cfRule>
  </conditionalFormatting>
  <conditionalFormatting sqref="CS125:CS129">
    <cfRule type="cellIs" dxfId="4937" priority="5017" stopIfTrue="1" operator="equal">
      <formula>#REF!</formula>
    </cfRule>
    <cfRule type="cellIs" dxfId="4936" priority="5018" stopIfTrue="1" operator="equal">
      <formula>#REF!</formula>
    </cfRule>
    <cfRule type="cellIs" dxfId="4935" priority="5019" stopIfTrue="1" operator="between">
      <formula>#REF!</formula>
      <formula>#REF!</formula>
    </cfRule>
  </conditionalFormatting>
  <conditionalFormatting sqref="CS125:CS129">
    <cfRule type="cellIs" dxfId="4934" priority="5020" stopIfTrue="1" operator="equal">
      <formula>#REF!</formula>
    </cfRule>
    <cfRule type="cellIs" dxfId="4933" priority="5021" stopIfTrue="1" operator="equal">
      <formula>#REF!</formula>
    </cfRule>
    <cfRule type="cellIs" dxfId="4932" priority="5022" stopIfTrue="1" operator="between">
      <formula>#REF!</formula>
      <formula>#REF!</formula>
    </cfRule>
  </conditionalFormatting>
  <conditionalFormatting sqref="CT125:CT129">
    <cfRule type="cellIs" dxfId="4931" priority="5005" stopIfTrue="1" operator="equal">
      <formula>#REF!</formula>
    </cfRule>
    <cfRule type="cellIs" dxfId="4930" priority="5006" stopIfTrue="1" operator="equal">
      <formula>#REF!</formula>
    </cfRule>
    <cfRule type="cellIs" dxfId="4929" priority="5007" stopIfTrue="1" operator="between">
      <formula>#REF!</formula>
      <formula>#REF!</formula>
    </cfRule>
  </conditionalFormatting>
  <conditionalFormatting sqref="CT125:CT129">
    <cfRule type="cellIs" dxfId="4928" priority="5008" stopIfTrue="1" operator="equal">
      <formula>#REF!</formula>
    </cfRule>
    <cfRule type="cellIs" dxfId="4927" priority="5009" stopIfTrue="1" operator="equal">
      <formula>#REF!</formula>
    </cfRule>
    <cfRule type="cellIs" dxfId="4926" priority="5010" stopIfTrue="1" operator="between">
      <formula>#REF!</formula>
      <formula>#REF!</formula>
    </cfRule>
  </conditionalFormatting>
  <conditionalFormatting sqref="CT125:CT129">
    <cfRule type="cellIs" dxfId="4925" priority="5011" stopIfTrue="1" operator="equal">
      <formula>#REF!</formula>
    </cfRule>
    <cfRule type="cellIs" dxfId="4924" priority="5012" stopIfTrue="1" operator="equal">
      <formula>#REF!</formula>
    </cfRule>
    <cfRule type="cellIs" dxfId="4923" priority="5013" stopIfTrue="1" operator="between">
      <formula>#REF!</formula>
      <formula>#REF!</formula>
    </cfRule>
  </conditionalFormatting>
  <conditionalFormatting sqref="CU125:CU129">
    <cfRule type="cellIs" dxfId="4922" priority="4996" stopIfTrue="1" operator="equal">
      <formula>#REF!</formula>
    </cfRule>
    <cfRule type="cellIs" dxfId="4921" priority="4997" stopIfTrue="1" operator="equal">
      <formula>#REF!</formula>
    </cfRule>
    <cfRule type="cellIs" dxfId="4920" priority="4998" stopIfTrue="1" operator="between">
      <formula>#REF!</formula>
      <formula>#REF!</formula>
    </cfRule>
  </conditionalFormatting>
  <conditionalFormatting sqref="CU125:CU129">
    <cfRule type="cellIs" dxfId="4919" priority="4999" stopIfTrue="1" operator="equal">
      <formula>#REF!</formula>
    </cfRule>
    <cfRule type="cellIs" dxfId="4918" priority="5000" stopIfTrue="1" operator="equal">
      <formula>#REF!</formula>
    </cfRule>
    <cfRule type="cellIs" dxfId="4917" priority="5001" stopIfTrue="1" operator="between">
      <formula>#REF!</formula>
      <formula>#REF!</formula>
    </cfRule>
  </conditionalFormatting>
  <conditionalFormatting sqref="CU125:CU129">
    <cfRule type="cellIs" dxfId="4916" priority="5002" stopIfTrue="1" operator="equal">
      <formula>#REF!</formula>
    </cfRule>
    <cfRule type="cellIs" dxfId="4915" priority="5003" stopIfTrue="1" operator="equal">
      <formula>#REF!</formula>
    </cfRule>
    <cfRule type="cellIs" dxfId="4914" priority="5004" stopIfTrue="1" operator="between">
      <formula>#REF!</formula>
      <formula>#REF!</formula>
    </cfRule>
  </conditionalFormatting>
  <conditionalFormatting sqref="CV125:CV129">
    <cfRule type="cellIs" dxfId="4913" priority="4987" stopIfTrue="1" operator="equal">
      <formula>#REF!</formula>
    </cfRule>
    <cfRule type="cellIs" dxfId="4912" priority="4988" stopIfTrue="1" operator="equal">
      <formula>#REF!</formula>
    </cfRule>
    <cfRule type="cellIs" dxfId="4911" priority="4989" stopIfTrue="1" operator="between">
      <formula>#REF!</formula>
      <formula>#REF!</formula>
    </cfRule>
  </conditionalFormatting>
  <conditionalFormatting sqref="CV125:CV129">
    <cfRule type="cellIs" dxfId="4910" priority="4990" stopIfTrue="1" operator="equal">
      <formula>#REF!</formula>
    </cfRule>
    <cfRule type="cellIs" dxfId="4909" priority="4991" stopIfTrue="1" operator="equal">
      <formula>#REF!</formula>
    </cfRule>
    <cfRule type="cellIs" dxfId="4908" priority="4992" stopIfTrue="1" operator="between">
      <formula>#REF!</formula>
      <formula>#REF!</formula>
    </cfRule>
  </conditionalFormatting>
  <conditionalFormatting sqref="CV125:CV129">
    <cfRule type="cellIs" dxfId="4907" priority="4993" stopIfTrue="1" operator="equal">
      <formula>#REF!</formula>
    </cfRule>
    <cfRule type="cellIs" dxfId="4906" priority="4994" stopIfTrue="1" operator="equal">
      <formula>#REF!</formula>
    </cfRule>
    <cfRule type="cellIs" dxfId="4905" priority="4995" stopIfTrue="1" operator="between">
      <formula>#REF!</formula>
      <formula>#REF!</formula>
    </cfRule>
  </conditionalFormatting>
  <conditionalFormatting sqref="CW125:CW129">
    <cfRule type="cellIs" dxfId="4904" priority="4978" stopIfTrue="1" operator="equal">
      <formula>#REF!</formula>
    </cfRule>
    <cfRule type="cellIs" dxfId="4903" priority="4979" stopIfTrue="1" operator="equal">
      <formula>#REF!</formula>
    </cfRule>
    <cfRule type="cellIs" dxfId="4902" priority="4980" stopIfTrue="1" operator="between">
      <formula>#REF!</formula>
      <formula>#REF!</formula>
    </cfRule>
  </conditionalFormatting>
  <conditionalFormatting sqref="CW125:CW129">
    <cfRule type="cellIs" dxfId="4901" priority="4981" stopIfTrue="1" operator="equal">
      <formula>#REF!</formula>
    </cfRule>
    <cfRule type="cellIs" dxfId="4900" priority="4982" stopIfTrue="1" operator="equal">
      <formula>#REF!</formula>
    </cfRule>
    <cfRule type="cellIs" dxfId="4899" priority="4983" stopIfTrue="1" operator="between">
      <formula>#REF!</formula>
      <formula>#REF!</formula>
    </cfRule>
  </conditionalFormatting>
  <conditionalFormatting sqref="CW125:CW129">
    <cfRule type="cellIs" dxfId="4898" priority="4984" stopIfTrue="1" operator="equal">
      <formula>#REF!</formula>
    </cfRule>
    <cfRule type="cellIs" dxfId="4897" priority="4985" stopIfTrue="1" operator="equal">
      <formula>#REF!</formula>
    </cfRule>
    <cfRule type="cellIs" dxfId="4896" priority="4986" stopIfTrue="1" operator="between">
      <formula>#REF!</formula>
      <formula>#REF!</formula>
    </cfRule>
  </conditionalFormatting>
  <conditionalFormatting sqref="CX125:CX129">
    <cfRule type="cellIs" dxfId="4895" priority="4969" stopIfTrue="1" operator="equal">
      <formula>#REF!</formula>
    </cfRule>
    <cfRule type="cellIs" dxfId="4894" priority="4970" stopIfTrue="1" operator="equal">
      <formula>#REF!</formula>
    </cfRule>
    <cfRule type="cellIs" dxfId="4893" priority="4971" stopIfTrue="1" operator="between">
      <formula>#REF!</formula>
      <formula>#REF!</formula>
    </cfRule>
  </conditionalFormatting>
  <conditionalFormatting sqref="CX125:CX129">
    <cfRule type="cellIs" dxfId="4892" priority="4972" stopIfTrue="1" operator="equal">
      <formula>#REF!</formula>
    </cfRule>
    <cfRule type="cellIs" dxfId="4891" priority="4973" stopIfTrue="1" operator="equal">
      <formula>#REF!</formula>
    </cfRule>
    <cfRule type="cellIs" dxfId="4890" priority="4974" stopIfTrue="1" operator="between">
      <formula>#REF!</formula>
      <formula>#REF!</formula>
    </cfRule>
  </conditionalFormatting>
  <conditionalFormatting sqref="CX125:CX129">
    <cfRule type="cellIs" dxfId="4889" priority="4975" stopIfTrue="1" operator="equal">
      <formula>#REF!</formula>
    </cfRule>
    <cfRule type="cellIs" dxfId="4888" priority="4976" stopIfTrue="1" operator="equal">
      <formula>#REF!</formula>
    </cfRule>
    <cfRule type="cellIs" dxfId="4887" priority="4977" stopIfTrue="1" operator="between">
      <formula>#REF!</formula>
      <formula>#REF!</formula>
    </cfRule>
  </conditionalFormatting>
  <conditionalFormatting sqref="CY125:CY129">
    <cfRule type="cellIs" dxfId="4886" priority="4960" stopIfTrue="1" operator="equal">
      <formula>#REF!</formula>
    </cfRule>
    <cfRule type="cellIs" dxfId="4885" priority="4961" stopIfTrue="1" operator="equal">
      <formula>#REF!</formula>
    </cfRule>
    <cfRule type="cellIs" dxfId="4884" priority="4962" stopIfTrue="1" operator="between">
      <formula>#REF!</formula>
      <formula>#REF!</formula>
    </cfRule>
  </conditionalFormatting>
  <conditionalFormatting sqref="CY125:CY129">
    <cfRule type="cellIs" dxfId="4883" priority="4963" stopIfTrue="1" operator="equal">
      <formula>#REF!</formula>
    </cfRule>
    <cfRule type="cellIs" dxfId="4882" priority="4964" stopIfTrue="1" operator="equal">
      <formula>#REF!</formula>
    </cfRule>
    <cfRule type="cellIs" dxfId="4881" priority="4965" stopIfTrue="1" operator="between">
      <formula>#REF!</formula>
      <formula>#REF!</formula>
    </cfRule>
  </conditionalFormatting>
  <conditionalFormatting sqref="CY125:CY129">
    <cfRule type="cellIs" dxfId="4880" priority="4966" stopIfTrue="1" operator="equal">
      <formula>#REF!</formula>
    </cfRule>
    <cfRule type="cellIs" dxfId="4879" priority="4967" stopIfTrue="1" operator="equal">
      <formula>#REF!</formula>
    </cfRule>
    <cfRule type="cellIs" dxfId="4878" priority="4968" stopIfTrue="1" operator="between">
      <formula>#REF!</formula>
      <formula>#REF!</formula>
    </cfRule>
  </conditionalFormatting>
  <conditionalFormatting sqref="CZ125:CZ129">
    <cfRule type="cellIs" dxfId="4877" priority="4951" stopIfTrue="1" operator="equal">
      <formula>#REF!</formula>
    </cfRule>
    <cfRule type="cellIs" dxfId="4876" priority="4952" stopIfTrue="1" operator="equal">
      <formula>#REF!</formula>
    </cfRule>
    <cfRule type="cellIs" dxfId="4875" priority="4953" stopIfTrue="1" operator="between">
      <formula>#REF!</formula>
      <formula>#REF!</formula>
    </cfRule>
  </conditionalFormatting>
  <conditionalFormatting sqref="CZ125:CZ129">
    <cfRule type="cellIs" dxfId="4874" priority="4954" stopIfTrue="1" operator="equal">
      <formula>#REF!</formula>
    </cfRule>
    <cfRule type="cellIs" dxfId="4873" priority="4955" stopIfTrue="1" operator="equal">
      <formula>#REF!</formula>
    </cfRule>
    <cfRule type="cellIs" dxfId="4872" priority="4956" stopIfTrue="1" operator="between">
      <formula>#REF!</formula>
      <formula>#REF!</formula>
    </cfRule>
  </conditionalFormatting>
  <conditionalFormatting sqref="CZ125:CZ129">
    <cfRule type="cellIs" dxfId="4871" priority="4957" stopIfTrue="1" operator="equal">
      <formula>#REF!</formula>
    </cfRule>
    <cfRule type="cellIs" dxfId="4870" priority="4958" stopIfTrue="1" operator="equal">
      <formula>#REF!</formula>
    </cfRule>
    <cfRule type="cellIs" dxfId="4869" priority="4959" stopIfTrue="1" operator="between">
      <formula>#REF!</formula>
      <formula>#REF!</formula>
    </cfRule>
  </conditionalFormatting>
  <conditionalFormatting sqref="CP125:CP129">
    <cfRule type="cellIs" dxfId="4868" priority="4942" stopIfTrue="1" operator="equal">
      <formula>#REF!</formula>
    </cfRule>
    <cfRule type="cellIs" dxfId="4867" priority="4943" stopIfTrue="1" operator="equal">
      <formula>#REF!</formula>
    </cfRule>
    <cfRule type="cellIs" dxfId="4866" priority="4944" stopIfTrue="1" operator="between">
      <formula>#REF!</formula>
      <formula>#REF!</formula>
    </cfRule>
  </conditionalFormatting>
  <conditionalFormatting sqref="CP125:CP129">
    <cfRule type="cellIs" dxfId="4865" priority="4945" stopIfTrue="1" operator="equal">
      <formula>#REF!</formula>
    </cfRule>
    <cfRule type="cellIs" dxfId="4864" priority="4946" stopIfTrue="1" operator="equal">
      <formula>#REF!</formula>
    </cfRule>
    <cfRule type="cellIs" dxfId="4863" priority="4947" stopIfTrue="1" operator="between">
      <formula>#REF!</formula>
      <formula>#REF!</formula>
    </cfRule>
  </conditionalFormatting>
  <conditionalFormatting sqref="CP125:CP129">
    <cfRule type="cellIs" dxfId="4862" priority="4948" stopIfTrue="1" operator="equal">
      <formula>#REF!</formula>
    </cfRule>
    <cfRule type="cellIs" dxfId="4861" priority="4949" stopIfTrue="1" operator="equal">
      <formula>#REF!</formula>
    </cfRule>
    <cfRule type="cellIs" dxfId="4860" priority="4950" stopIfTrue="1" operator="between">
      <formula>#REF!</formula>
      <formula>#REF!</formula>
    </cfRule>
  </conditionalFormatting>
  <conditionalFormatting sqref="CQ125:CQ129">
    <cfRule type="cellIs" dxfId="4859" priority="4933" stopIfTrue="1" operator="equal">
      <formula>#REF!</formula>
    </cfRule>
    <cfRule type="cellIs" dxfId="4858" priority="4934" stopIfTrue="1" operator="equal">
      <formula>#REF!</formula>
    </cfRule>
    <cfRule type="cellIs" dxfId="4857" priority="4935" stopIfTrue="1" operator="between">
      <formula>#REF!</formula>
      <formula>#REF!</formula>
    </cfRule>
  </conditionalFormatting>
  <conditionalFormatting sqref="CQ125:CQ129">
    <cfRule type="cellIs" dxfId="4856" priority="4936" stopIfTrue="1" operator="equal">
      <formula>#REF!</formula>
    </cfRule>
    <cfRule type="cellIs" dxfId="4855" priority="4937" stopIfTrue="1" operator="equal">
      <formula>#REF!</formula>
    </cfRule>
    <cfRule type="cellIs" dxfId="4854" priority="4938" stopIfTrue="1" operator="between">
      <formula>#REF!</formula>
      <formula>#REF!</formula>
    </cfRule>
  </conditionalFormatting>
  <conditionalFormatting sqref="CQ125:CQ129">
    <cfRule type="cellIs" dxfId="4853" priority="4939" stopIfTrue="1" operator="equal">
      <formula>#REF!</formula>
    </cfRule>
    <cfRule type="cellIs" dxfId="4852" priority="4940" stopIfTrue="1" operator="equal">
      <formula>#REF!</formula>
    </cfRule>
    <cfRule type="cellIs" dxfId="4851" priority="4941" stopIfTrue="1" operator="between">
      <formula>#REF!</formula>
      <formula>#REF!</formula>
    </cfRule>
  </conditionalFormatting>
  <conditionalFormatting sqref="CR125:CR129">
    <cfRule type="cellIs" dxfId="4850" priority="4924" stopIfTrue="1" operator="equal">
      <formula>#REF!</formula>
    </cfRule>
    <cfRule type="cellIs" dxfId="4849" priority="4925" stopIfTrue="1" operator="equal">
      <formula>#REF!</formula>
    </cfRule>
    <cfRule type="cellIs" dxfId="4848" priority="4926" stopIfTrue="1" operator="between">
      <formula>#REF!</formula>
      <formula>#REF!</formula>
    </cfRule>
  </conditionalFormatting>
  <conditionalFormatting sqref="CR125:CR129">
    <cfRule type="cellIs" dxfId="4847" priority="4927" stopIfTrue="1" operator="equal">
      <formula>#REF!</formula>
    </cfRule>
    <cfRule type="cellIs" dxfId="4846" priority="4928" stopIfTrue="1" operator="equal">
      <formula>#REF!</formula>
    </cfRule>
    <cfRule type="cellIs" dxfId="4845" priority="4929" stopIfTrue="1" operator="between">
      <formula>#REF!</formula>
      <formula>#REF!</formula>
    </cfRule>
  </conditionalFormatting>
  <conditionalFormatting sqref="CR125:CR129">
    <cfRule type="cellIs" dxfId="4844" priority="4930" stopIfTrue="1" operator="equal">
      <formula>#REF!</formula>
    </cfRule>
    <cfRule type="cellIs" dxfId="4843" priority="4931" stopIfTrue="1" operator="equal">
      <formula>#REF!</formula>
    </cfRule>
    <cfRule type="cellIs" dxfId="4842" priority="4932" stopIfTrue="1" operator="between">
      <formula>#REF!</formula>
      <formula>#REF!</formula>
    </cfRule>
  </conditionalFormatting>
  <conditionalFormatting sqref="CS125:CS129">
    <cfRule type="cellIs" dxfId="4841" priority="4915" stopIfTrue="1" operator="equal">
      <formula>#REF!</formula>
    </cfRule>
    <cfRule type="cellIs" dxfId="4840" priority="4916" stopIfTrue="1" operator="equal">
      <formula>#REF!</formula>
    </cfRule>
    <cfRule type="cellIs" dxfId="4839" priority="4917" stopIfTrue="1" operator="between">
      <formula>#REF!</formula>
      <formula>#REF!</formula>
    </cfRule>
  </conditionalFormatting>
  <conditionalFormatting sqref="CS125:CS129">
    <cfRule type="cellIs" dxfId="4838" priority="4918" stopIfTrue="1" operator="equal">
      <formula>#REF!</formula>
    </cfRule>
    <cfRule type="cellIs" dxfId="4837" priority="4919" stopIfTrue="1" operator="equal">
      <formula>#REF!</formula>
    </cfRule>
    <cfRule type="cellIs" dxfId="4836" priority="4920" stopIfTrue="1" operator="between">
      <formula>#REF!</formula>
      <formula>#REF!</formula>
    </cfRule>
  </conditionalFormatting>
  <conditionalFormatting sqref="CS125:CS129">
    <cfRule type="cellIs" dxfId="4835" priority="4921" stopIfTrue="1" operator="equal">
      <formula>#REF!</formula>
    </cfRule>
    <cfRule type="cellIs" dxfId="4834" priority="4922" stopIfTrue="1" operator="equal">
      <formula>#REF!</formula>
    </cfRule>
    <cfRule type="cellIs" dxfId="4833" priority="4923" stopIfTrue="1" operator="between">
      <formula>#REF!</formula>
      <formula>#REF!</formula>
    </cfRule>
  </conditionalFormatting>
  <conditionalFormatting sqref="CT125:CT129">
    <cfRule type="cellIs" dxfId="4832" priority="4906" stopIfTrue="1" operator="equal">
      <formula>#REF!</formula>
    </cfRule>
    <cfRule type="cellIs" dxfId="4831" priority="4907" stopIfTrue="1" operator="equal">
      <formula>#REF!</formula>
    </cfRule>
    <cfRule type="cellIs" dxfId="4830" priority="4908" stopIfTrue="1" operator="between">
      <formula>#REF!</formula>
      <formula>#REF!</formula>
    </cfRule>
  </conditionalFormatting>
  <conditionalFormatting sqref="CT125:CT129">
    <cfRule type="cellIs" dxfId="4829" priority="4909" stopIfTrue="1" operator="equal">
      <formula>#REF!</formula>
    </cfRule>
    <cfRule type="cellIs" dxfId="4828" priority="4910" stopIfTrue="1" operator="equal">
      <formula>#REF!</formula>
    </cfRule>
    <cfRule type="cellIs" dxfId="4827" priority="4911" stopIfTrue="1" operator="between">
      <formula>#REF!</formula>
      <formula>#REF!</formula>
    </cfRule>
  </conditionalFormatting>
  <conditionalFormatting sqref="CT125:CT129">
    <cfRule type="cellIs" dxfId="4826" priority="4912" stopIfTrue="1" operator="equal">
      <formula>#REF!</formula>
    </cfRule>
    <cfRule type="cellIs" dxfId="4825" priority="4913" stopIfTrue="1" operator="equal">
      <formula>#REF!</formula>
    </cfRule>
    <cfRule type="cellIs" dxfId="4824" priority="4914" stopIfTrue="1" operator="between">
      <formula>#REF!</formula>
      <formula>#REF!</formula>
    </cfRule>
  </conditionalFormatting>
  <conditionalFormatting sqref="CU125:CU129">
    <cfRule type="cellIs" dxfId="4823" priority="4897" stopIfTrue="1" operator="equal">
      <formula>#REF!</formula>
    </cfRule>
    <cfRule type="cellIs" dxfId="4822" priority="4898" stopIfTrue="1" operator="equal">
      <formula>#REF!</formula>
    </cfRule>
    <cfRule type="cellIs" dxfId="4821" priority="4899" stopIfTrue="1" operator="between">
      <formula>#REF!</formula>
      <formula>#REF!</formula>
    </cfRule>
  </conditionalFormatting>
  <conditionalFormatting sqref="CU125:CU129">
    <cfRule type="cellIs" dxfId="4820" priority="4900" stopIfTrue="1" operator="equal">
      <formula>#REF!</formula>
    </cfRule>
    <cfRule type="cellIs" dxfId="4819" priority="4901" stopIfTrue="1" operator="equal">
      <formula>#REF!</formula>
    </cfRule>
    <cfRule type="cellIs" dxfId="4818" priority="4902" stopIfTrue="1" operator="between">
      <formula>#REF!</formula>
      <formula>#REF!</formula>
    </cfRule>
  </conditionalFormatting>
  <conditionalFormatting sqref="CU125:CU129">
    <cfRule type="cellIs" dxfId="4817" priority="4903" stopIfTrue="1" operator="equal">
      <formula>#REF!</formula>
    </cfRule>
    <cfRule type="cellIs" dxfId="4816" priority="4904" stopIfTrue="1" operator="equal">
      <formula>#REF!</formula>
    </cfRule>
    <cfRule type="cellIs" dxfId="4815" priority="4905" stopIfTrue="1" operator="between">
      <formula>#REF!</formula>
      <formula>#REF!</formula>
    </cfRule>
  </conditionalFormatting>
  <conditionalFormatting sqref="CV125:CV129">
    <cfRule type="cellIs" dxfId="4814" priority="4888" stopIfTrue="1" operator="equal">
      <formula>#REF!</formula>
    </cfRule>
    <cfRule type="cellIs" dxfId="4813" priority="4889" stopIfTrue="1" operator="equal">
      <formula>#REF!</formula>
    </cfRule>
    <cfRule type="cellIs" dxfId="4812" priority="4890" stopIfTrue="1" operator="between">
      <formula>#REF!</formula>
      <formula>#REF!</formula>
    </cfRule>
  </conditionalFormatting>
  <conditionalFormatting sqref="CV125:CV129">
    <cfRule type="cellIs" dxfId="4811" priority="4891" stopIfTrue="1" operator="equal">
      <formula>#REF!</formula>
    </cfRule>
    <cfRule type="cellIs" dxfId="4810" priority="4892" stopIfTrue="1" operator="equal">
      <formula>#REF!</formula>
    </cfRule>
    <cfRule type="cellIs" dxfId="4809" priority="4893" stopIfTrue="1" operator="between">
      <formula>#REF!</formula>
      <formula>#REF!</formula>
    </cfRule>
  </conditionalFormatting>
  <conditionalFormatting sqref="CV125:CV129">
    <cfRule type="cellIs" dxfId="4808" priority="4894" stopIfTrue="1" operator="equal">
      <formula>#REF!</formula>
    </cfRule>
    <cfRule type="cellIs" dxfId="4807" priority="4895" stopIfTrue="1" operator="equal">
      <formula>#REF!</formula>
    </cfRule>
    <cfRule type="cellIs" dxfId="4806" priority="4896" stopIfTrue="1" operator="between">
      <formula>#REF!</formula>
      <formula>#REF!</formula>
    </cfRule>
  </conditionalFormatting>
  <conditionalFormatting sqref="CW125:CW129">
    <cfRule type="cellIs" dxfId="4805" priority="4879" stopIfTrue="1" operator="equal">
      <formula>#REF!</formula>
    </cfRule>
    <cfRule type="cellIs" dxfId="4804" priority="4880" stopIfTrue="1" operator="equal">
      <formula>#REF!</formula>
    </cfRule>
    <cfRule type="cellIs" dxfId="4803" priority="4881" stopIfTrue="1" operator="between">
      <formula>#REF!</formula>
      <formula>#REF!</formula>
    </cfRule>
  </conditionalFormatting>
  <conditionalFormatting sqref="CW125:CW129">
    <cfRule type="cellIs" dxfId="4802" priority="4882" stopIfTrue="1" operator="equal">
      <formula>#REF!</formula>
    </cfRule>
    <cfRule type="cellIs" dxfId="4801" priority="4883" stopIfTrue="1" operator="equal">
      <formula>#REF!</formula>
    </cfRule>
    <cfRule type="cellIs" dxfId="4800" priority="4884" stopIfTrue="1" operator="between">
      <formula>#REF!</formula>
      <formula>#REF!</formula>
    </cfRule>
  </conditionalFormatting>
  <conditionalFormatting sqref="CW125:CW129">
    <cfRule type="cellIs" dxfId="4799" priority="4885" stopIfTrue="1" operator="equal">
      <formula>#REF!</formula>
    </cfRule>
    <cfRule type="cellIs" dxfId="4798" priority="4886" stopIfTrue="1" operator="equal">
      <formula>#REF!</formula>
    </cfRule>
    <cfRule type="cellIs" dxfId="4797" priority="4887" stopIfTrue="1" operator="between">
      <formula>#REF!</formula>
      <formula>#REF!</formula>
    </cfRule>
  </conditionalFormatting>
  <conditionalFormatting sqref="CX125:CX129">
    <cfRule type="cellIs" dxfId="4796" priority="4870" stopIfTrue="1" operator="equal">
      <formula>#REF!</formula>
    </cfRule>
    <cfRule type="cellIs" dxfId="4795" priority="4871" stopIfTrue="1" operator="equal">
      <formula>#REF!</formula>
    </cfRule>
    <cfRule type="cellIs" dxfId="4794" priority="4872" stopIfTrue="1" operator="between">
      <formula>#REF!</formula>
      <formula>#REF!</formula>
    </cfRule>
  </conditionalFormatting>
  <conditionalFormatting sqref="CX125:CX129">
    <cfRule type="cellIs" dxfId="4793" priority="4873" stopIfTrue="1" operator="equal">
      <formula>#REF!</formula>
    </cfRule>
    <cfRule type="cellIs" dxfId="4792" priority="4874" stopIfTrue="1" operator="equal">
      <formula>#REF!</formula>
    </cfRule>
    <cfRule type="cellIs" dxfId="4791" priority="4875" stopIfTrue="1" operator="between">
      <formula>#REF!</formula>
      <formula>#REF!</formula>
    </cfRule>
  </conditionalFormatting>
  <conditionalFormatting sqref="CX125:CX129">
    <cfRule type="cellIs" dxfId="4790" priority="4876" stopIfTrue="1" operator="equal">
      <formula>#REF!</formula>
    </cfRule>
    <cfRule type="cellIs" dxfId="4789" priority="4877" stopIfTrue="1" operator="equal">
      <formula>#REF!</formula>
    </cfRule>
    <cfRule type="cellIs" dxfId="4788" priority="4878" stopIfTrue="1" operator="between">
      <formula>#REF!</formula>
      <formula>#REF!</formula>
    </cfRule>
  </conditionalFormatting>
  <conditionalFormatting sqref="CY125:CY129">
    <cfRule type="cellIs" dxfId="4787" priority="4861" stopIfTrue="1" operator="equal">
      <formula>#REF!</formula>
    </cfRule>
    <cfRule type="cellIs" dxfId="4786" priority="4862" stopIfTrue="1" operator="equal">
      <formula>#REF!</formula>
    </cfRule>
    <cfRule type="cellIs" dxfId="4785" priority="4863" stopIfTrue="1" operator="between">
      <formula>#REF!</formula>
      <formula>#REF!</formula>
    </cfRule>
  </conditionalFormatting>
  <conditionalFormatting sqref="CY125:CY129">
    <cfRule type="cellIs" dxfId="4784" priority="4864" stopIfTrue="1" operator="equal">
      <formula>#REF!</formula>
    </cfRule>
    <cfRule type="cellIs" dxfId="4783" priority="4865" stopIfTrue="1" operator="equal">
      <formula>#REF!</formula>
    </cfRule>
    <cfRule type="cellIs" dxfId="4782" priority="4866" stopIfTrue="1" operator="between">
      <formula>#REF!</formula>
      <formula>#REF!</formula>
    </cfRule>
  </conditionalFormatting>
  <conditionalFormatting sqref="CY125:CY129">
    <cfRule type="cellIs" dxfId="4781" priority="4867" stopIfTrue="1" operator="equal">
      <formula>#REF!</formula>
    </cfRule>
    <cfRule type="cellIs" dxfId="4780" priority="4868" stopIfTrue="1" operator="equal">
      <formula>#REF!</formula>
    </cfRule>
    <cfRule type="cellIs" dxfId="4779" priority="4869" stopIfTrue="1" operator="between">
      <formula>#REF!</formula>
      <formula>#REF!</formula>
    </cfRule>
  </conditionalFormatting>
  <conditionalFormatting sqref="CZ125:CZ129">
    <cfRule type="cellIs" dxfId="4778" priority="4852" stopIfTrue="1" operator="equal">
      <formula>#REF!</formula>
    </cfRule>
    <cfRule type="cellIs" dxfId="4777" priority="4853" stopIfTrue="1" operator="equal">
      <formula>#REF!</formula>
    </cfRule>
    <cfRule type="cellIs" dxfId="4776" priority="4854" stopIfTrue="1" operator="between">
      <formula>#REF!</formula>
      <formula>#REF!</formula>
    </cfRule>
  </conditionalFormatting>
  <conditionalFormatting sqref="CZ125:CZ129">
    <cfRule type="cellIs" dxfId="4775" priority="4855" stopIfTrue="1" operator="equal">
      <formula>#REF!</formula>
    </cfRule>
    <cfRule type="cellIs" dxfId="4774" priority="4856" stopIfTrue="1" operator="equal">
      <formula>#REF!</formula>
    </cfRule>
    <cfRule type="cellIs" dxfId="4773" priority="4857" stopIfTrue="1" operator="between">
      <formula>#REF!</formula>
      <formula>#REF!</formula>
    </cfRule>
  </conditionalFormatting>
  <conditionalFormatting sqref="CZ125:CZ129">
    <cfRule type="cellIs" dxfId="4772" priority="4858" stopIfTrue="1" operator="equal">
      <formula>#REF!</formula>
    </cfRule>
    <cfRule type="cellIs" dxfId="4771" priority="4859" stopIfTrue="1" operator="equal">
      <formula>#REF!</formula>
    </cfRule>
    <cfRule type="cellIs" dxfId="4770" priority="4860" stopIfTrue="1" operator="between">
      <formula>#REF!</formula>
      <formula>#REF!</formula>
    </cfRule>
  </conditionalFormatting>
  <conditionalFormatting sqref="DA125:DA129">
    <cfRule type="cellIs" dxfId="4769" priority="4843" stopIfTrue="1" operator="equal">
      <formula>#REF!</formula>
    </cfRule>
    <cfRule type="cellIs" dxfId="4768" priority="4844" stopIfTrue="1" operator="equal">
      <formula>#REF!</formula>
    </cfRule>
    <cfRule type="cellIs" dxfId="4767" priority="4845" stopIfTrue="1" operator="between">
      <formula>#REF!</formula>
      <formula>#REF!</formula>
    </cfRule>
  </conditionalFormatting>
  <conditionalFormatting sqref="DA125:DA129">
    <cfRule type="cellIs" dxfId="4766" priority="4846" stopIfTrue="1" operator="equal">
      <formula>#REF!</formula>
    </cfRule>
    <cfRule type="cellIs" dxfId="4765" priority="4847" stopIfTrue="1" operator="equal">
      <formula>#REF!</formula>
    </cfRule>
    <cfRule type="cellIs" dxfId="4764" priority="4848" stopIfTrue="1" operator="between">
      <formula>#REF!</formula>
      <formula>#REF!</formula>
    </cfRule>
  </conditionalFormatting>
  <conditionalFormatting sqref="DA125:DA129">
    <cfRule type="cellIs" dxfId="4763" priority="4849" stopIfTrue="1" operator="equal">
      <formula>#REF!</formula>
    </cfRule>
    <cfRule type="cellIs" dxfId="4762" priority="4850" stopIfTrue="1" operator="equal">
      <formula>#REF!</formula>
    </cfRule>
    <cfRule type="cellIs" dxfId="4761" priority="4851" stopIfTrue="1" operator="between">
      <formula>#REF!</formula>
      <formula>#REF!</formula>
    </cfRule>
  </conditionalFormatting>
  <conditionalFormatting sqref="CO126:CO129">
    <cfRule type="cellIs" dxfId="4760" priority="4834" stopIfTrue="1" operator="equal">
      <formula>#REF!</formula>
    </cfRule>
    <cfRule type="cellIs" dxfId="4759" priority="4835" stopIfTrue="1" operator="equal">
      <formula>#REF!</formula>
    </cfRule>
    <cfRule type="cellIs" dxfId="4758" priority="4836" stopIfTrue="1" operator="between">
      <formula>#REF!</formula>
      <formula>#REF!</formula>
    </cfRule>
  </conditionalFormatting>
  <conditionalFormatting sqref="CO126:CO129">
    <cfRule type="cellIs" dxfId="4757" priority="4837" stopIfTrue="1" operator="equal">
      <formula>#REF!</formula>
    </cfRule>
    <cfRule type="cellIs" dxfId="4756" priority="4838" stopIfTrue="1" operator="equal">
      <formula>#REF!</formula>
    </cfRule>
    <cfRule type="cellIs" dxfId="4755" priority="4839" stopIfTrue="1" operator="between">
      <formula>#REF!</formula>
      <formula>#REF!</formula>
    </cfRule>
  </conditionalFormatting>
  <conditionalFormatting sqref="CO126:CO129">
    <cfRule type="cellIs" dxfId="4754" priority="4840" stopIfTrue="1" operator="equal">
      <formula>#REF!</formula>
    </cfRule>
    <cfRule type="cellIs" dxfId="4753" priority="4841" stopIfTrue="1" operator="equal">
      <formula>#REF!</formula>
    </cfRule>
    <cfRule type="cellIs" dxfId="4752" priority="4842" stopIfTrue="1" operator="between">
      <formula>#REF!</formula>
      <formula>#REF!</formula>
    </cfRule>
  </conditionalFormatting>
  <conditionalFormatting sqref="CP126:CP129">
    <cfRule type="cellIs" dxfId="4751" priority="4825" stopIfTrue="1" operator="equal">
      <formula>#REF!</formula>
    </cfRule>
    <cfRule type="cellIs" dxfId="4750" priority="4826" stopIfTrue="1" operator="equal">
      <formula>#REF!</formula>
    </cfRule>
    <cfRule type="cellIs" dxfId="4749" priority="4827" stopIfTrue="1" operator="between">
      <formula>#REF!</formula>
      <formula>#REF!</formula>
    </cfRule>
  </conditionalFormatting>
  <conditionalFormatting sqref="CP126:CP129">
    <cfRule type="cellIs" dxfId="4748" priority="4828" stopIfTrue="1" operator="equal">
      <formula>#REF!</formula>
    </cfRule>
    <cfRule type="cellIs" dxfId="4747" priority="4829" stopIfTrue="1" operator="equal">
      <formula>#REF!</formula>
    </cfRule>
    <cfRule type="cellIs" dxfId="4746" priority="4830" stopIfTrue="1" operator="between">
      <formula>#REF!</formula>
      <formula>#REF!</formula>
    </cfRule>
  </conditionalFormatting>
  <conditionalFormatting sqref="CP126:CP129">
    <cfRule type="cellIs" dxfId="4745" priority="4831" stopIfTrue="1" operator="equal">
      <formula>#REF!</formula>
    </cfRule>
    <cfRule type="cellIs" dxfId="4744" priority="4832" stopIfTrue="1" operator="equal">
      <formula>#REF!</formula>
    </cfRule>
    <cfRule type="cellIs" dxfId="4743" priority="4833" stopIfTrue="1" operator="between">
      <formula>#REF!</formula>
      <formula>#REF!</formula>
    </cfRule>
  </conditionalFormatting>
  <conditionalFormatting sqref="CQ126:CQ129">
    <cfRule type="cellIs" dxfId="4742" priority="4816" stopIfTrue="1" operator="equal">
      <formula>#REF!</formula>
    </cfRule>
    <cfRule type="cellIs" dxfId="4741" priority="4817" stopIfTrue="1" operator="equal">
      <formula>#REF!</formula>
    </cfRule>
    <cfRule type="cellIs" dxfId="4740" priority="4818" stopIfTrue="1" operator="between">
      <formula>#REF!</formula>
      <formula>#REF!</formula>
    </cfRule>
  </conditionalFormatting>
  <conditionalFormatting sqref="CQ126:CQ129">
    <cfRule type="cellIs" dxfId="4739" priority="4819" stopIfTrue="1" operator="equal">
      <formula>#REF!</formula>
    </cfRule>
    <cfRule type="cellIs" dxfId="4738" priority="4820" stopIfTrue="1" operator="equal">
      <formula>#REF!</formula>
    </cfRule>
    <cfRule type="cellIs" dxfId="4737" priority="4821" stopIfTrue="1" operator="between">
      <formula>#REF!</formula>
      <formula>#REF!</formula>
    </cfRule>
  </conditionalFormatting>
  <conditionalFormatting sqref="CQ126:CQ129">
    <cfRule type="cellIs" dxfId="4736" priority="4822" stopIfTrue="1" operator="equal">
      <formula>#REF!</formula>
    </cfRule>
    <cfRule type="cellIs" dxfId="4735" priority="4823" stopIfTrue="1" operator="equal">
      <formula>#REF!</formula>
    </cfRule>
    <cfRule type="cellIs" dxfId="4734" priority="4824" stopIfTrue="1" operator="between">
      <formula>#REF!</formula>
      <formula>#REF!</formula>
    </cfRule>
  </conditionalFormatting>
  <conditionalFormatting sqref="CR126:CR129">
    <cfRule type="cellIs" dxfId="4733" priority="4807" stopIfTrue="1" operator="equal">
      <formula>#REF!</formula>
    </cfRule>
    <cfRule type="cellIs" dxfId="4732" priority="4808" stopIfTrue="1" operator="equal">
      <formula>#REF!</formula>
    </cfRule>
    <cfRule type="cellIs" dxfId="4731" priority="4809" stopIfTrue="1" operator="between">
      <formula>#REF!</formula>
      <formula>#REF!</formula>
    </cfRule>
  </conditionalFormatting>
  <conditionalFormatting sqref="CR126:CR129">
    <cfRule type="cellIs" dxfId="4730" priority="4810" stopIfTrue="1" operator="equal">
      <formula>#REF!</formula>
    </cfRule>
    <cfRule type="cellIs" dxfId="4729" priority="4811" stopIfTrue="1" operator="equal">
      <formula>#REF!</formula>
    </cfRule>
    <cfRule type="cellIs" dxfId="4728" priority="4812" stopIfTrue="1" operator="between">
      <formula>#REF!</formula>
      <formula>#REF!</formula>
    </cfRule>
  </conditionalFormatting>
  <conditionalFormatting sqref="CR126:CR129">
    <cfRule type="cellIs" dxfId="4727" priority="4813" stopIfTrue="1" operator="equal">
      <formula>#REF!</formula>
    </cfRule>
    <cfRule type="cellIs" dxfId="4726" priority="4814" stopIfTrue="1" operator="equal">
      <formula>#REF!</formula>
    </cfRule>
    <cfRule type="cellIs" dxfId="4725" priority="4815" stopIfTrue="1" operator="between">
      <formula>#REF!</formula>
      <formula>#REF!</formula>
    </cfRule>
  </conditionalFormatting>
  <conditionalFormatting sqref="CS126:CS129">
    <cfRule type="cellIs" dxfId="4724" priority="4798" stopIfTrue="1" operator="equal">
      <formula>#REF!</formula>
    </cfRule>
    <cfRule type="cellIs" dxfId="4723" priority="4799" stopIfTrue="1" operator="equal">
      <formula>#REF!</formula>
    </cfRule>
    <cfRule type="cellIs" dxfId="4722" priority="4800" stopIfTrue="1" operator="between">
      <formula>#REF!</formula>
      <formula>#REF!</formula>
    </cfRule>
  </conditionalFormatting>
  <conditionalFormatting sqref="CS126:CS129">
    <cfRule type="cellIs" dxfId="4721" priority="4801" stopIfTrue="1" operator="equal">
      <formula>#REF!</formula>
    </cfRule>
    <cfRule type="cellIs" dxfId="4720" priority="4802" stopIfTrue="1" operator="equal">
      <formula>#REF!</formula>
    </cfRule>
    <cfRule type="cellIs" dxfId="4719" priority="4803" stopIfTrue="1" operator="between">
      <formula>#REF!</formula>
      <formula>#REF!</formula>
    </cfRule>
  </conditionalFormatting>
  <conditionalFormatting sqref="CS126:CS129">
    <cfRule type="cellIs" dxfId="4718" priority="4804" stopIfTrue="1" operator="equal">
      <formula>#REF!</formula>
    </cfRule>
    <cfRule type="cellIs" dxfId="4717" priority="4805" stopIfTrue="1" operator="equal">
      <formula>#REF!</formula>
    </cfRule>
    <cfRule type="cellIs" dxfId="4716" priority="4806" stopIfTrue="1" operator="between">
      <formula>#REF!</formula>
      <formula>#REF!</formula>
    </cfRule>
  </conditionalFormatting>
  <conditionalFormatting sqref="CT126:CT129">
    <cfRule type="cellIs" dxfId="4715" priority="4789" stopIfTrue="1" operator="equal">
      <formula>#REF!</formula>
    </cfRule>
    <cfRule type="cellIs" dxfId="4714" priority="4790" stopIfTrue="1" operator="equal">
      <formula>#REF!</formula>
    </cfRule>
    <cfRule type="cellIs" dxfId="4713" priority="4791" stopIfTrue="1" operator="between">
      <formula>#REF!</formula>
      <formula>#REF!</formula>
    </cfRule>
  </conditionalFormatting>
  <conditionalFormatting sqref="CT126:CT129">
    <cfRule type="cellIs" dxfId="4712" priority="4792" stopIfTrue="1" operator="equal">
      <formula>#REF!</formula>
    </cfRule>
    <cfRule type="cellIs" dxfId="4711" priority="4793" stopIfTrue="1" operator="equal">
      <formula>#REF!</formula>
    </cfRule>
    <cfRule type="cellIs" dxfId="4710" priority="4794" stopIfTrue="1" operator="between">
      <formula>#REF!</formula>
      <formula>#REF!</formula>
    </cfRule>
  </conditionalFormatting>
  <conditionalFormatting sqref="CT126:CT129">
    <cfRule type="cellIs" dxfId="4709" priority="4795" stopIfTrue="1" operator="equal">
      <formula>#REF!</formula>
    </cfRule>
    <cfRule type="cellIs" dxfId="4708" priority="4796" stopIfTrue="1" operator="equal">
      <formula>#REF!</formula>
    </cfRule>
    <cfRule type="cellIs" dxfId="4707" priority="4797" stopIfTrue="1" operator="between">
      <formula>#REF!</formula>
      <formula>#REF!</formula>
    </cfRule>
  </conditionalFormatting>
  <conditionalFormatting sqref="CU126:CU129">
    <cfRule type="cellIs" dxfId="4706" priority="4780" stopIfTrue="1" operator="equal">
      <formula>#REF!</formula>
    </cfRule>
    <cfRule type="cellIs" dxfId="4705" priority="4781" stopIfTrue="1" operator="equal">
      <formula>#REF!</formula>
    </cfRule>
    <cfRule type="cellIs" dxfId="4704" priority="4782" stopIfTrue="1" operator="between">
      <formula>#REF!</formula>
      <formula>#REF!</formula>
    </cfRule>
  </conditionalFormatting>
  <conditionalFormatting sqref="CU126:CU129">
    <cfRule type="cellIs" dxfId="4703" priority="4783" stopIfTrue="1" operator="equal">
      <formula>#REF!</formula>
    </cfRule>
    <cfRule type="cellIs" dxfId="4702" priority="4784" stopIfTrue="1" operator="equal">
      <formula>#REF!</formula>
    </cfRule>
    <cfRule type="cellIs" dxfId="4701" priority="4785" stopIfTrue="1" operator="between">
      <formula>#REF!</formula>
      <formula>#REF!</formula>
    </cfRule>
  </conditionalFormatting>
  <conditionalFormatting sqref="CU126:CU129">
    <cfRule type="cellIs" dxfId="4700" priority="4786" stopIfTrue="1" operator="equal">
      <formula>#REF!</formula>
    </cfRule>
    <cfRule type="cellIs" dxfId="4699" priority="4787" stopIfTrue="1" operator="equal">
      <formula>#REF!</formula>
    </cfRule>
    <cfRule type="cellIs" dxfId="4698" priority="4788" stopIfTrue="1" operator="between">
      <formula>#REF!</formula>
      <formula>#REF!</formula>
    </cfRule>
  </conditionalFormatting>
  <conditionalFormatting sqref="CV126:CV129">
    <cfRule type="cellIs" dxfId="4697" priority="4771" stopIfTrue="1" operator="equal">
      <formula>#REF!</formula>
    </cfRule>
    <cfRule type="cellIs" dxfId="4696" priority="4772" stopIfTrue="1" operator="equal">
      <formula>#REF!</formula>
    </cfRule>
    <cfRule type="cellIs" dxfId="4695" priority="4773" stopIfTrue="1" operator="between">
      <formula>#REF!</formula>
      <formula>#REF!</formula>
    </cfRule>
  </conditionalFormatting>
  <conditionalFormatting sqref="CV126:CV129">
    <cfRule type="cellIs" dxfId="4694" priority="4774" stopIfTrue="1" operator="equal">
      <formula>#REF!</formula>
    </cfRule>
    <cfRule type="cellIs" dxfId="4693" priority="4775" stopIfTrue="1" operator="equal">
      <formula>#REF!</formula>
    </cfRule>
    <cfRule type="cellIs" dxfId="4692" priority="4776" stopIfTrue="1" operator="between">
      <formula>#REF!</formula>
      <formula>#REF!</formula>
    </cfRule>
  </conditionalFormatting>
  <conditionalFormatting sqref="CV126:CV129">
    <cfRule type="cellIs" dxfId="4691" priority="4777" stopIfTrue="1" operator="equal">
      <formula>#REF!</formula>
    </cfRule>
    <cfRule type="cellIs" dxfId="4690" priority="4778" stopIfTrue="1" operator="equal">
      <formula>#REF!</formula>
    </cfRule>
    <cfRule type="cellIs" dxfId="4689" priority="4779" stopIfTrue="1" operator="between">
      <formula>#REF!</formula>
      <formula>#REF!</formula>
    </cfRule>
  </conditionalFormatting>
  <conditionalFormatting sqref="CW126:CW129">
    <cfRule type="cellIs" dxfId="4688" priority="4762" stopIfTrue="1" operator="equal">
      <formula>#REF!</formula>
    </cfRule>
    <cfRule type="cellIs" dxfId="4687" priority="4763" stopIfTrue="1" operator="equal">
      <formula>#REF!</formula>
    </cfRule>
    <cfRule type="cellIs" dxfId="4686" priority="4764" stopIfTrue="1" operator="between">
      <formula>#REF!</formula>
      <formula>#REF!</formula>
    </cfRule>
  </conditionalFormatting>
  <conditionalFormatting sqref="CW126:CW129">
    <cfRule type="cellIs" dxfId="4685" priority="4765" stopIfTrue="1" operator="equal">
      <formula>#REF!</formula>
    </cfRule>
    <cfRule type="cellIs" dxfId="4684" priority="4766" stopIfTrue="1" operator="equal">
      <formula>#REF!</formula>
    </cfRule>
    <cfRule type="cellIs" dxfId="4683" priority="4767" stopIfTrue="1" operator="between">
      <formula>#REF!</formula>
      <formula>#REF!</formula>
    </cfRule>
  </conditionalFormatting>
  <conditionalFormatting sqref="CW126:CW129">
    <cfRule type="cellIs" dxfId="4682" priority="4768" stopIfTrue="1" operator="equal">
      <formula>#REF!</formula>
    </cfRule>
    <cfRule type="cellIs" dxfId="4681" priority="4769" stopIfTrue="1" operator="equal">
      <formula>#REF!</formula>
    </cfRule>
    <cfRule type="cellIs" dxfId="4680" priority="4770" stopIfTrue="1" operator="between">
      <formula>#REF!</formula>
      <formula>#REF!</formula>
    </cfRule>
  </conditionalFormatting>
  <conditionalFormatting sqref="CX126:CX129">
    <cfRule type="cellIs" dxfId="4679" priority="4753" stopIfTrue="1" operator="equal">
      <formula>#REF!</formula>
    </cfRule>
    <cfRule type="cellIs" dxfId="4678" priority="4754" stopIfTrue="1" operator="equal">
      <formula>#REF!</formula>
    </cfRule>
    <cfRule type="cellIs" dxfId="4677" priority="4755" stopIfTrue="1" operator="between">
      <formula>#REF!</formula>
      <formula>#REF!</formula>
    </cfRule>
  </conditionalFormatting>
  <conditionalFormatting sqref="CX126:CX129">
    <cfRule type="cellIs" dxfId="4676" priority="4756" stopIfTrue="1" operator="equal">
      <formula>#REF!</formula>
    </cfRule>
    <cfRule type="cellIs" dxfId="4675" priority="4757" stopIfTrue="1" operator="equal">
      <formula>#REF!</formula>
    </cfRule>
    <cfRule type="cellIs" dxfId="4674" priority="4758" stopIfTrue="1" operator="between">
      <formula>#REF!</formula>
      <formula>#REF!</formula>
    </cfRule>
  </conditionalFormatting>
  <conditionalFormatting sqref="CX126:CX129">
    <cfRule type="cellIs" dxfId="4673" priority="4759" stopIfTrue="1" operator="equal">
      <formula>#REF!</formula>
    </cfRule>
    <cfRule type="cellIs" dxfId="4672" priority="4760" stopIfTrue="1" operator="equal">
      <formula>#REF!</formula>
    </cfRule>
    <cfRule type="cellIs" dxfId="4671" priority="4761" stopIfTrue="1" operator="between">
      <formula>#REF!</formula>
      <formula>#REF!</formula>
    </cfRule>
  </conditionalFormatting>
  <conditionalFormatting sqref="CY126:CY129">
    <cfRule type="cellIs" dxfId="4670" priority="4744" stopIfTrue="1" operator="equal">
      <formula>#REF!</formula>
    </cfRule>
    <cfRule type="cellIs" dxfId="4669" priority="4745" stopIfTrue="1" operator="equal">
      <formula>#REF!</formula>
    </cfRule>
    <cfRule type="cellIs" dxfId="4668" priority="4746" stopIfTrue="1" operator="between">
      <formula>#REF!</formula>
      <formula>#REF!</formula>
    </cfRule>
  </conditionalFormatting>
  <conditionalFormatting sqref="CY126:CY129">
    <cfRule type="cellIs" dxfId="4667" priority="4747" stopIfTrue="1" operator="equal">
      <formula>#REF!</formula>
    </cfRule>
    <cfRule type="cellIs" dxfId="4666" priority="4748" stopIfTrue="1" operator="equal">
      <formula>#REF!</formula>
    </cfRule>
    <cfRule type="cellIs" dxfId="4665" priority="4749" stopIfTrue="1" operator="between">
      <formula>#REF!</formula>
      <formula>#REF!</formula>
    </cfRule>
  </conditionalFormatting>
  <conditionalFormatting sqref="CY126:CY129">
    <cfRule type="cellIs" dxfId="4664" priority="4750" stopIfTrue="1" operator="equal">
      <formula>#REF!</formula>
    </cfRule>
    <cfRule type="cellIs" dxfId="4663" priority="4751" stopIfTrue="1" operator="equal">
      <formula>#REF!</formula>
    </cfRule>
    <cfRule type="cellIs" dxfId="4662" priority="4752" stopIfTrue="1" operator="between">
      <formula>#REF!</formula>
      <formula>#REF!</formula>
    </cfRule>
  </conditionalFormatting>
  <conditionalFormatting sqref="CZ126:CZ129">
    <cfRule type="cellIs" dxfId="4661" priority="4735" stopIfTrue="1" operator="equal">
      <formula>#REF!</formula>
    </cfRule>
    <cfRule type="cellIs" dxfId="4660" priority="4736" stopIfTrue="1" operator="equal">
      <formula>#REF!</formula>
    </cfRule>
    <cfRule type="cellIs" dxfId="4659" priority="4737" stopIfTrue="1" operator="between">
      <formula>#REF!</formula>
      <formula>#REF!</formula>
    </cfRule>
  </conditionalFormatting>
  <conditionalFormatting sqref="CZ126:CZ129">
    <cfRule type="cellIs" dxfId="4658" priority="4738" stopIfTrue="1" operator="equal">
      <formula>#REF!</formula>
    </cfRule>
    <cfRule type="cellIs" dxfId="4657" priority="4739" stopIfTrue="1" operator="equal">
      <formula>#REF!</formula>
    </cfRule>
    <cfRule type="cellIs" dxfId="4656" priority="4740" stopIfTrue="1" operator="between">
      <formula>#REF!</formula>
      <formula>#REF!</formula>
    </cfRule>
  </conditionalFormatting>
  <conditionalFormatting sqref="CZ126:CZ129">
    <cfRule type="cellIs" dxfId="4655" priority="4741" stopIfTrue="1" operator="equal">
      <formula>#REF!</formula>
    </cfRule>
    <cfRule type="cellIs" dxfId="4654" priority="4742" stopIfTrue="1" operator="equal">
      <formula>#REF!</formula>
    </cfRule>
    <cfRule type="cellIs" dxfId="4653" priority="4743" stopIfTrue="1" operator="between">
      <formula>#REF!</formula>
      <formula>#REF!</formula>
    </cfRule>
  </conditionalFormatting>
  <conditionalFormatting sqref="CP126:CP129">
    <cfRule type="cellIs" dxfId="4652" priority="4726" stopIfTrue="1" operator="equal">
      <formula>#REF!</formula>
    </cfRule>
    <cfRule type="cellIs" dxfId="4651" priority="4727" stopIfTrue="1" operator="equal">
      <formula>#REF!</formula>
    </cfRule>
    <cfRule type="cellIs" dxfId="4650" priority="4728" stopIfTrue="1" operator="between">
      <formula>#REF!</formula>
      <formula>#REF!</formula>
    </cfRule>
  </conditionalFormatting>
  <conditionalFormatting sqref="CP126:CP129">
    <cfRule type="cellIs" dxfId="4649" priority="4729" stopIfTrue="1" operator="equal">
      <formula>#REF!</formula>
    </cfRule>
    <cfRule type="cellIs" dxfId="4648" priority="4730" stopIfTrue="1" operator="equal">
      <formula>#REF!</formula>
    </cfRule>
    <cfRule type="cellIs" dxfId="4647" priority="4731" stopIfTrue="1" operator="between">
      <formula>#REF!</formula>
      <formula>#REF!</formula>
    </cfRule>
  </conditionalFormatting>
  <conditionalFormatting sqref="CP126:CP129">
    <cfRule type="cellIs" dxfId="4646" priority="4732" stopIfTrue="1" operator="equal">
      <formula>#REF!</formula>
    </cfRule>
    <cfRule type="cellIs" dxfId="4645" priority="4733" stopIfTrue="1" operator="equal">
      <formula>#REF!</formula>
    </cfRule>
    <cfRule type="cellIs" dxfId="4644" priority="4734" stopIfTrue="1" operator="between">
      <formula>#REF!</formula>
      <formula>#REF!</formula>
    </cfRule>
  </conditionalFormatting>
  <conditionalFormatting sqref="CQ126:CQ129">
    <cfRule type="cellIs" dxfId="4643" priority="4717" stopIfTrue="1" operator="equal">
      <formula>#REF!</formula>
    </cfRule>
    <cfRule type="cellIs" dxfId="4642" priority="4718" stopIfTrue="1" operator="equal">
      <formula>#REF!</formula>
    </cfRule>
    <cfRule type="cellIs" dxfId="4641" priority="4719" stopIfTrue="1" operator="between">
      <formula>#REF!</formula>
      <formula>#REF!</formula>
    </cfRule>
  </conditionalFormatting>
  <conditionalFormatting sqref="CQ126:CQ129">
    <cfRule type="cellIs" dxfId="4640" priority="4720" stopIfTrue="1" operator="equal">
      <formula>#REF!</formula>
    </cfRule>
    <cfRule type="cellIs" dxfId="4639" priority="4721" stopIfTrue="1" operator="equal">
      <formula>#REF!</formula>
    </cfRule>
    <cfRule type="cellIs" dxfId="4638" priority="4722" stopIfTrue="1" operator="between">
      <formula>#REF!</formula>
      <formula>#REF!</formula>
    </cfRule>
  </conditionalFormatting>
  <conditionalFormatting sqref="CQ126:CQ129">
    <cfRule type="cellIs" dxfId="4637" priority="4723" stopIfTrue="1" operator="equal">
      <formula>#REF!</formula>
    </cfRule>
    <cfRule type="cellIs" dxfId="4636" priority="4724" stopIfTrue="1" operator="equal">
      <formula>#REF!</formula>
    </cfRule>
    <cfRule type="cellIs" dxfId="4635" priority="4725" stopIfTrue="1" operator="between">
      <formula>#REF!</formula>
      <formula>#REF!</formula>
    </cfRule>
  </conditionalFormatting>
  <conditionalFormatting sqref="CR126:CR129">
    <cfRule type="cellIs" dxfId="4634" priority="4708" stopIfTrue="1" operator="equal">
      <formula>#REF!</formula>
    </cfRule>
    <cfRule type="cellIs" dxfId="4633" priority="4709" stopIfTrue="1" operator="equal">
      <formula>#REF!</formula>
    </cfRule>
    <cfRule type="cellIs" dxfId="4632" priority="4710" stopIfTrue="1" operator="between">
      <formula>#REF!</formula>
      <formula>#REF!</formula>
    </cfRule>
  </conditionalFormatting>
  <conditionalFormatting sqref="CR126:CR129">
    <cfRule type="cellIs" dxfId="4631" priority="4711" stopIfTrue="1" operator="equal">
      <formula>#REF!</formula>
    </cfRule>
    <cfRule type="cellIs" dxfId="4630" priority="4712" stopIfTrue="1" operator="equal">
      <formula>#REF!</formula>
    </cfRule>
    <cfRule type="cellIs" dxfId="4629" priority="4713" stopIfTrue="1" operator="between">
      <formula>#REF!</formula>
      <formula>#REF!</formula>
    </cfRule>
  </conditionalFormatting>
  <conditionalFormatting sqref="CR126:CR129">
    <cfRule type="cellIs" dxfId="4628" priority="4714" stopIfTrue="1" operator="equal">
      <formula>#REF!</formula>
    </cfRule>
    <cfRule type="cellIs" dxfId="4627" priority="4715" stopIfTrue="1" operator="equal">
      <formula>#REF!</formula>
    </cfRule>
    <cfRule type="cellIs" dxfId="4626" priority="4716" stopIfTrue="1" operator="between">
      <formula>#REF!</formula>
      <formula>#REF!</formula>
    </cfRule>
  </conditionalFormatting>
  <conditionalFormatting sqref="CS126:CS129">
    <cfRule type="cellIs" dxfId="4625" priority="4699" stopIfTrue="1" operator="equal">
      <formula>#REF!</formula>
    </cfRule>
    <cfRule type="cellIs" dxfId="4624" priority="4700" stopIfTrue="1" operator="equal">
      <formula>#REF!</formula>
    </cfRule>
    <cfRule type="cellIs" dxfId="4623" priority="4701" stopIfTrue="1" operator="between">
      <formula>#REF!</formula>
      <formula>#REF!</formula>
    </cfRule>
  </conditionalFormatting>
  <conditionalFormatting sqref="CS126:CS129">
    <cfRule type="cellIs" dxfId="4622" priority="4702" stopIfTrue="1" operator="equal">
      <formula>#REF!</formula>
    </cfRule>
    <cfRule type="cellIs" dxfId="4621" priority="4703" stopIfTrue="1" operator="equal">
      <formula>#REF!</formula>
    </cfRule>
    <cfRule type="cellIs" dxfId="4620" priority="4704" stopIfTrue="1" operator="between">
      <formula>#REF!</formula>
      <formula>#REF!</formula>
    </cfRule>
  </conditionalFormatting>
  <conditionalFormatting sqref="CS126:CS129">
    <cfRule type="cellIs" dxfId="4619" priority="4705" stopIfTrue="1" operator="equal">
      <formula>#REF!</formula>
    </cfRule>
    <cfRule type="cellIs" dxfId="4618" priority="4706" stopIfTrue="1" operator="equal">
      <formula>#REF!</formula>
    </cfRule>
    <cfRule type="cellIs" dxfId="4617" priority="4707" stopIfTrue="1" operator="between">
      <formula>#REF!</formula>
      <formula>#REF!</formula>
    </cfRule>
  </conditionalFormatting>
  <conditionalFormatting sqref="CT126:CT129">
    <cfRule type="cellIs" dxfId="4616" priority="4690" stopIfTrue="1" operator="equal">
      <formula>#REF!</formula>
    </cfRule>
    <cfRule type="cellIs" dxfId="4615" priority="4691" stopIfTrue="1" operator="equal">
      <formula>#REF!</formula>
    </cfRule>
    <cfRule type="cellIs" dxfId="4614" priority="4692" stopIfTrue="1" operator="between">
      <formula>#REF!</formula>
      <formula>#REF!</formula>
    </cfRule>
  </conditionalFormatting>
  <conditionalFormatting sqref="CT126:CT129">
    <cfRule type="cellIs" dxfId="4613" priority="4693" stopIfTrue="1" operator="equal">
      <formula>#REF!</formula>
    </cfRule>
    <cfRule type="cellIs" dxfId="4612" priority="4694" stopIfTrue="1" operator="equal">
      <formula>#REF!</formula>
    </cfRule>
    <cfRule type="cellIs" dxfId="4611" priority="4695" stopIfTrue="1" operator="between">
      <formula>#REF!</formula>
      <formula>#REF!</formula>
    </cfRule>
  </conditionalFormatting>
  <conditionalFormatting sqref="CT126:CT129">
    <cfRule type="cellIs" dxfId="4610" priority="4696" stopIfTrue="1" operator="equal">
      <formula>#REF!</formula>
    </cfRule>
    <cfRule type="cellIs" dxfId="4609" priority="4697" stopIfTrue="1" operator="equal">
      <formula>#REF!</formula>
    </cfRule>
    <cfRule type="cellIs" dxfId="4608" priority="4698" stopIfTrue="1" operator="between">
      <formula>#REF!</formula>
      <formula>#REF!</formula>
    </cfRule>
  </conditionalFormatting>
  <conditionalFormatting sqref="CU126:CU129">
    <cfRule type="cellIs" dxfId="4607" priority="4681" stopIfTrue="1" operator="equal">
      <formula>#REF!</formula>
    </cfRule>
    <cfRule type="cellIs" dxfId="4606" priority="4682" stopIfTrue="1" operator="equal">
      <formula>#REF!</formula>
    </cfRule>
    <cfRule type="cellIs" dxfId="4605" priority="4683" stopIfTrue="1" operator="between">
      <formula>#REF!</formula>
      <formula>#REF!</formula>
    </cfRule>
  </conditionalFormatting>
  <conditionalFormatting sqref="CU126:CU129">
    <cfRule type="cellIs" dxfId="4604" priority="4684" stopIfTrue="1" operator="equal">
      <formula>#REF!</formula>
    </cfRule>
    <cfRule type="cellIs" dxfId="4603" priority="4685" stopIfTrue="1" operator="equal">
      <formula>#REF!</formula>
    </cfRule>
    <cfRule type="cellIs" dxfId="4602" priority="4686" stopIfTrue="1" operator="between">
      <formula>#REF!</formula>
      <formula>#REF!</formula>
    </cfRule>
  </conditionalFormatting>
  <conditionalFormatting sqref="CU126:CU129">
    <cfRule type="cellIs" dxfId="4601" priority="4687" stopIfTrue="1" operator="equal">
      <formula>#REF!</formula>
    </cfRule>
    <cfRule type="cellIs" dxfId="4600" priority="4688" stopIfTrue="1" operator="equal">
      <formula>#REF!</formula>
    </cfRule>
    <cfRule type="cellIs" dxfId="4599" priority="4689" stopIfTrue="1" operator="between">
      <formula>#REF!</formula>
      <formula>#REF!</formula>
    </cfRule>
  </conditionalFormatting>
  <conditionalFormatting sqref="CV126:CV129">
    <cfRule type="cellIs" dxfId="4598" priority="4672" stopIfTrue="1" operator="equal">
      <formula>#REF!</formula>
    </cfRule>
    <cfRule type="cellIs" dxfId="4597" priority="4673" stopIfTrue="1" operator="equal">
      <formula>#REF!</formula>
    </cfRule>
    <cfRule type="cellIs" dxfId="4596" priority="4674" stopIfTrue="1" operator="between">
      <formula>#REF!</formula>
      <formula>#REF!</formula>
    </cfRule>
  </conditionalFormatting>
  <conditionalFormatting sqref="CV126:CV129">
    <cfRule type="cellIs" dxfId="4595" priority="4675" stopIfTrue="1" operator="equal">
      <formula>#REF!</formula>
    </cfRule>
    <cfRule type="cellIs" dxfId="4594" priority="4676" stopIfTrue="1" operator="equal">
      <formula>#REF!</formula>
    </cfRule>
    <cfRule type="cellIs" dxfId="4593" priority="4677" stopIfTrue="1" operator="between">
      <formula>#REF!</formula>
      <formula>#REF!</formula>
    </cfRule>
  </conditionalFormatting>
  <conditionalFormatting sqref="CV126:CV129">
    <cfRule type="cellIs" dxfId="4592" priority="4678" stopIfTrue="1" operator="equal">
      <formula>#REF!</formula>
    </cfRule>
    <cfRule type="cellIs" dxfId="4591" priority="4679" stopIfTrue="1" operator="equal">
      <formula>#REF!</formula>
    </cfRule>
    <cfRule type="cellIs" dxfId="4590" priority="4680" stopIfTrue="1" operator="between">
      <formula>#REF!</formula>
      <formula>#REF!</formula>
    </cfRule>
  </conditionalFormatting>
  <conditionalFormatting sqref="CW126:CW129">
    <cfRule type="cellIs" dxfId="4589" priority="4663" stopIfTrue="1" operator="equal">
      <formula>#REF!</formula>
    </cfRule>
    <cfRule type="cellIs" dxfId="4588" priority="4664" stopIfTrue="1" operator="equal">
      <formula>#REF!</formula>
    </cfRule>
    <cfRule type="cellIs" dxfId="4587" priority="4665" stopIfTrue="1" operator="between">
      <formula>#REF!</formula>
      <formula>#REF!</formula>
    </cfRule>
  </conditionalFormatting>
  <conditionalFormatting sqref="CW126:CW129">
    <cfRule type="cellIs" dxfId="4586" priority="4666" stopIfTrue="1" operator="equal">
      <formula>#REF!</formula>
    </cfRule>
    <cfRule type="cellIs" dxfId="4585" priority="4667" stopIfTrue="1" operator="equal">
      <formula>#REF!</formula>
    </cfRule>
    <cfRule type="cellIs" dxfId="4584" priority="4668" stopIfTrue="1" operator="between">
      <formula>#REF!</formula>
      <formula>#REF!</formula>
    </cfRule>
  </conditionalFormatting>
  <conditionalFormatting sqref="CW126:CW129">
    <cfRule type="cellIs" dxfId="4583" priority="4669" stopIfTrue="1" operator="equal">
      <formula>#REF!</formula>
    </cfRule>
    <cfRule type="cellIs" dxfId="4582" priority="4670" stopIfTrue="1" operator="equal">
      <formula>#REF!</formula>
    </cfRule>
    <cfRule type="cellIs" dxfId="4581" priority="4671" stopIfTrue="1" operator="between">
      <formula>#REF!</formula>
      <formula>#REF!</formula>
    </cfRule>
  </conditionalFormatting>
  <conditionalFormatting sqref="CX126:CX129">
    <cfRule type="cellIs" dxfId="4580" priority="4654" stopIfTrue="1" operator="equal">
      <formula>#REF!</formula>
    </cfRule>
    <cfRule type="cellIs" dxfId="4579" priority="4655" stopIfTrue="1" operator="equal">
      <formula>#REF!</formula>
    </cfRule>
    <cfRule type="cellIs" dxfId="4578" priority="4656" stopIfTrue="1" operator="between">
      <formula>#REF!</formula>
      <formula>#REF!</formula>
    </cfRule>
  </conditionalFormatting>
  <conditionalFormatting sqref="CX126:CX129">
    <cfRule type="cellIs" dxfId="4577" priority="4657" stopIfTrue="1" operator="equal">
      <formula>#REF!</formula>
    </cfRule>
    <cfRule type="cellIs" dxfId="4576" priority="4658" stopIfTrue="1" operator="equal">
      <formula>#REF!</formula>
    </cfRule>
    <cfRule type="cellIs" dxfId="4575" priority="4659" stopIfTrue="1" operator="between">
      <formula>#REF!</formula>
      <formula>#REF!</formula>
    </cfRule>
  </conditionalFormatting>
  <conditionalFormatting sqref="CX126:CX129">
    <cfRule type="cellIs" dxfId="4574" priority="4660" stopIfTrue="1" operator="equal">
      <formula>#REF!</formula>
    </cfRule>
    <cfRule type="cellIs" dxfId="4573" priority="4661" stopIfTrue="1" operator="equal">
      <formula>#REF!</formula>
    </cfRule>
    <cfRule type="cellIs" dxfId="4572" priority="4662" stopIfTrue="1" operator="between">
      <formula>#REF!</formula>
      <formula>#REF!</formula>
    </cfRule>
  </conditionalFormatting>
  <conditionalFormatting sqref="CY126:CY129">
    <cfRule type="cellIs" dxfId="4571" priority="4645" stopIfTrue="1" operator="equal">
      <formula>#REF!</formula>
    </cfRule>
    <cfRule type="cellIs" dxfId="4570" priority="4646" stopIfTrue="1" operator="equal">
      <formula>#REF!</formula>
    </cfRule>
    <cfRule type="cellIs" dxfId="4569" priority="4647" stopIfTrue="1" operator="between">
      <formula>#REF!</formula>
      <formula>#REF!</formula>
    </cfRule>
  </conditionalFormatting>
  <conditionalFormatting sqref="CY126:CY129">
    <cfRule type="cellIs" dxfId="4568" priority="4648" stopIfTrue="1" operator="equal">
      <formula>#REF!</formula>
    </cfRule>
    <cfRule type="cellIs" dxfId="4567" priority="4649" stopIfTrue="1" operator="equal">
      <formula>#REF!</formula>
    </cfRule>
    <cfRule type="cellIs" dxfId="4566" priority="4650" stopIfTrue="1" operator="between">
      <formula>#REF!</formula>
      <formula>#REF!</formula>
    </cfRule>
  </conditionalFormatting>
  <conditionalFormatting sqref="CY126:CY129">
    <cfRule type="cellIs" dxfId="4565" priority="4651" stopIfTrue="1" operator="equal">
      <formula>#REF!</formula>
    </cfRule>
    <cfRule type="cellIs" dxfId="4564" priority="4652" stopIfTrue="1" operator="equal">
      <formula>#REF!</formula>
    </cfRule>
    <cfRule type="cellIs" dxfId="4563" priority="4653" stopIfTrue="1" operator="between">
      <formula>#REF!</formula>
      <formula>#REF!</formula>
    </cfRule>
  </conditionalFormatting>
  <conditionalFormatting sqref="CZ126:CZ129">
    <cfRule type="cellIs" dxfId="4562" priority="4636" stopIfTrue="1" operator="equal">
      <formula>#REF!</formula>
    </cfRule>
    <cfRule type="cellIs" dxfId="4561" priority="4637" stopIfTrue="1" operator="equal">
      <formula>#REF!</formula>
    </cfRule>
    <cfRule type="cellIs" dxfId="4560" priority="4638" stopIfTrue="1" operator="between">
      <formula>#REF!</formula>
      <formula>#REF!</formula>
    </cfRule>
  </conditionalFormatting>
  <conditionalFormatting sqref="CZ126:CZ129">
    <cfRule type="cellIs" dxfId="4559" priority="4639" stopIfTrue="1" operator="equal">
      <formula>#REF!</formula>
    </cfRule>
    <cfRule type="cellIs" dxfId="4558" priority="4640" stopIfTrue="1" operator="equal">
      <formula>#REF!</formula>
    </cfRule>
    <cfRule type="cellIs" dxfId="4557" priority="4641" stopIfTrue="1" operator="between">
      <formula>#REF!</formula>
      <formula>#REF!</formula>
    </cfRule>
  </conditionalFormatting>
  <conditionalFormatting sqref="CZ126:CZ129">
    <cfRule type="cellIs" dxfId="4556" priority="4642" stopIfTrue="1" operator="equal">
      <formula>#REF!</formula>
    </cfRule>
    <cfRule type="cellIs" dxfId="4555" priority="4643" stopIfTrue="1" operator="equal">
      <formula>#REF!</formula>
    </cfRule>
    <cfRule type="cellIs" dxfId="4554" priority="4644" stopIfTrue="1" operator="between">
      <formula>#REF!</formula>
      <formula>#REF!</formula>
    </cfRule>
  </conditionalFormatting>
  <conditionalFormatting sqref="DA126:DA129">
    <cfRule type="cellIs" dxfId="4553" priority="4627" stopIfTrue="1" operator="equal">
      <formula>#REF!</formula>
    </cfRule>
    <cfRule type="cellIs" dxfId="4552" priority="4628" stopIfTrue="1" operator="equal">
      <formula>#REF!</formula>
    </cfRule>
    <cfRule type="cellIs" dxfId="4551" priority="4629" stopIfTrue="1" operator="between">
      <formula>#REF!</formula>
      <formula>#REF!</formula>
    </cfRule>
  </conditionalFormatting>
  <conditionalFormatting sqref="DA126:DA129">
    <cfRule type="cellIs" dxfId="4550" priority="4630" stopIfTrue="1" operator="equal">
      <formula>#REF!</formula>
    </cfRule>
    <cfRule type="cellIs" dxfId="4549" priority="4631" stopIfTrue="1" operator="equal">
      <formula>#REF!</formula>
    </cfRule>
    <cfRule type="cellIs" dxfId="4548" priority="4632" stopIfTrue="1" operator="between">
      <formula>#REF!</formula>
      <formula>#REF!</formula>
    </cfRule>
  </conditionalFormatting>
  <conditionalFormatting sqref="DA126:DA129">
    <cfRule type="cellIs" dxfId="4547" priority="4633" stopIfTrue="1" operator="equal">
      <formula>#REF!</formula>
    </cfRule>
    <cfRule type="cellIs" dxfId="4546" priority="4634" stopIfTrue="1" operator="equal">
      <formula>#REF!</formula>
    </cfRule>
    <cfRule type="cellIs" dxfId="4545" priority="4635" stopIfTrue="1" operator="between">
      <formula>#REF!</formula>
      <formula>#REF!</formula>
    </cfRule>
  </conditionalFormatting>
  <conditionalFormatting sqref="CP126:CP129">
    <cfRule type="cellIs" dxfId="4544" priority="4618" stopIfTrue="1" operator="equal">
      <formula>#REF!</formula>
    </cfRule>
    <cfRule type="cellIs" dxfId="4543" priority="4619" stopIfTrue="1" operator="equal">
      <formula>#REF!</formula>
    </cfRule>
    <cfRule type="cellIs" dxfId="4542" priority="4620" stopIfTrue="1" operator="between">
      <formula>#REF!</formula>
      <formula>#REF!</formula>
    </cfRule>
  </conditionalFormatting>
  <conditionalFormatting sqref="CP126:CP129">
    <cfRule type="cellIs" dxfId="4541" priority="4621" stopIfTrue="1" operator="equal">
      <formula>#REF!</formula>
    </cfRule>
    <cfRule type="cellIs" dxfId="4540" priority="4622" stopIfTrue="1" operator="equal">
      <formula>#REF!</formula>
    </cfRule>
    <cfRule type="cellIs" dxfId="4539" priority="4623" stopIfTrue="1" operator="between">
      <formula>#REF!</formula>
      <formula>#REF!</formula>
    </cfRule>
  </conditionalFormatting>
  <conditionalFormatting sqref="CP126:CP129">
    <cfRule type="cellIs" dxfId="4538" priority="4624" stopIfTrue="1" operator="equal">
      <formula>#REF!</formula>
    </cfRule>
    <cfRule type="cellIs" dxfId="4537" priority="4625" stopIfTrue="1" operator="equal">
      <formula>#REF!</formula>
    </cfRule>
    <cfRule type="cellIs" dxfId="4536" priority="4626" stopIfTrue="1" operator="between">
      <formula>#REF!</formula>
      <formula>#REF!</formula>
    </cfRule>
  </conditionalFormatting>
  <conditionalFormatting sqref="CQ126:CQ129">
    <cfRule type="cellIs" dxfId="4535" priority="4609" stopIfTrue="1" operator="equal">
      <formula>#REF!</formula>
    </cfRule>
    <cfRule type="cellIs" dxfId="4534" priority="4610" stopIfTrue="1" operator="equal">
      <formula>#REF!</formula>
    </cfRule>
    <cfRule type="cellIs" dxfId="4533" priority="4611" stopIfTrue="1" operator="between">
      <formula>#REF!</formula>
      <formula>#REF!</formula>
    </cfRule>
  </conditionalFormatting>
  <conditionalFormatting sqref="CQ126:CQ129">
    <cfRule type="cellIs" dxfId="4532" priority="4612" stopIfTrue="1" operator="equal">
      <formula>#REF!</formula>
    </cfRule>
    <cfRule type="cellIs" dxfId="4531" priority="4613" stopIfTrue="1" operator="equal">
      <formula>#REF!</formula>
    </cfRule>
    <cfRule type="cellIs" dxfId="4530" priority="4614" stopIfTrue="1" operator="between">
      <formula>#REF!</formula>
      <formula>#REF!</formula>
    </cfRule>
  </conditionalFormatting>
  <conditionalFormatting sqref="CQ126:CQ129">
    <cfRule type="cellIs" dxfId="4529" priority="4615" stopIfTrue="1" operator="equal">
      <formula>#REF!</formula>
    </cfRule>
    <cfRule type="cellIs" dxfId="4528" priority="4616" stopIfTrue="1" operator="equal">
      <formula>#REF!</formula>
    </cfRule>
    <cfRule type="cellIs" dxfId="4527" priority="4617" stopIfTrue="1" operator="between">
      <formula>#REF!</formula>
      <formula>#REF!</formula>
    </cfRule>
  </conditionalFormatting>
  <conditionalFormatting sqref="CR126:CR129">
    <cfRule type="cellIs" dxfId="4526" priority="4600" stopIfTrue="1" operator="equal">
      <formula>#REF!</formula>
    </cfRule>
    <cfRule type="cellIs" dxfId="4525" priority="4601" stopIfTrue="1" operator="equal">
      <formula>#REF!</formula>
    </cfRule>
    <cfRule type="cellIs" dxfId="4524" priority="4602" stopIfTrue="1" operator="between">
      <formula>#REF!</formula>
      <formula>#REF!</formula>
    </cfRule>
  </conditionalFormatting>
  <conditionalFormatting sqref="CR126:CR129">
    <cfRule type="cellIs" dxfId="4523" priority="4603" stopIfTrue="1" operator="equal">
      <formula>#REF!</formula>
    </cfRule>
    <cfRule type="cellIs" dxfId="4522" priority="4604" stopIfTrue="1" operator="equal">
      <formula>#REF!</formula>
    </cfRule>
    <cfRule type="cellIs" dxfId="4521" priority="4605" stopIfTrue="1" operator="between">
      <formula>#REF!</formula>
      <formula>#REF!</formula>
    </cfRule>
  </conditionalFormatting>
  <conditionalFormatting sqref="CR126:CR129">
    <cfRule type="cellIs" dxfId="4520" priority="4606" stopIfTrue="1" operator="equal">
      <formula>#REF!</formula>
    </cfRule>
    <cfRule type="cellIs" dxfId="4519" priority="4607" stopIfTrue="1" operator="equal">
      <formula>#REF!</formula>
    </cfRule>
    <cfRule type="cellIs" dxfId="4518" priority="4608" stopIfTrue="1" operator="between">
      <formula>#REF!</formula>
      <formula>#REF!</formula>
    </cfRule>
  </conditionalFormatting>
  <conditionalFormatting sqref="CS126:CS129">
    <cfRule type="cellIs" dxfId="4517" priority="4591" stopIfTrue="1" operator="equal">
      <formula>#REF!</formula>
    </cfRule>
    <cfRule type="cellIs" dxfId="4516" priority="4592" stopIfTrue="1" operator="equal">
      <formula>#REF!</formula>
    </cfRule>
    <cfRule type="cellIs" dxfId="4515" priority="4593" stopIfTrue="1" operator="between">
      <formula>#REF!</formula>
      <formula>#REF!</formula>
    </cfRule>
  </conditionalFormatting>
  <conditionalFormatting sqref="CS126:CS129">
    <cfRule type="cellIs" dxfId="4514" priority="4594" stopIfTrue="1" operator="equal">
      <formula>#REF!</formula>
    </cfRule>
    <cfRule type="cellIs" dxfId="4513" priority="4595" stopIfTrue="1" operator="equal">
      <formula>#REF!</formula>
    </cfRule>
    <cfRule type="cellIs" dxfId="4512" priority="4596" stopIfTrue="1" operator="between">
      <formula>#REF!</formula>
      <formula>#REF!</formula>
    </cfRule>
  </conditionalFormatting>
  <conditionalFormatting sqref="CS126:CS129">
    <cfRule type="cellIs" dxfId="4511" priority="4597" stopIfTrue="1" operator="equal">
      <formula>#REF!</formula>
    </cfRule>
    <cfRule type="cellIs" dxfId="4510" priority="4598" stopIfTrue="1" operator="equal">
      <formula>#REF!</formula>
    </cfRule>
    <cfRule type="cellIs" dxfId="4509" priority="4599" stopIfTrue="1" operator="between">
      <formula>#REF!</formula>
      <formula>#REF!</formula>
    </cfRule>
  </conditionalFormatting>
  <conditionalFormatting sqref="CT126:CT129">
    <cfRule type="cellIs" dxfId="4508" priority="4582" stopIfTrue="1" operator="equal">
      <formula>#REF!</formula>
    </cfRule>
    <cfRule type="cellIs" dxfId="4507" priority="4583" stopIfTrue="1" operator="equal">
      <formula>#REF!</formula>
    </cfRule>
    <cfRule type="cellIs" dxfId="4506" priority="4584" stopIfTrue="1" operator="between">
      <formula>#REF!</formula>
      <formula>#REF!</formula>
    </cfRule>
  </conditionalFormatting>
  <conditionalFormatting sqref="CT126:CT129">
    <cfRule type="cellIs" dxfId="4505" priority="4585" stopIfTrue="1" operator="equal">
      <formula>#REF!</formula>
    </cfRule>
    <cfRule type="cellIs" dxfId="4504" priority="4586" stopIfTrue="1" operator="equal">
      <formula>#REF!</formula>
    </cfRule>
    <cfRule type="cellIs" dxfId="4503" priority="4587" stopIfTrue="1" operator="between">
      <formula>#REF!</formula>
      <formula>#REF!</formula>
    </cfRule>
  </conditionalFormatting>
  <conditionalFormatting sqref="CT126:CT129">
    <cfRule type="cellIs" dxfId="4502" priority="4588" stopIfTrue="1" operator="equal">
      <formula>#REF!</formula>
    </cfRule>
    <cfRule type="cellIs" dxfId="4501" priority="4589" stopIfTrue="1" operator="equal">
      <formula>#REF!</formula>
    </cfRule>
    <cfRule type="cellIs" dxfId="4500" priority="4590" stopIfTrue="1" operator="between">
      <formula>#REF!</formula>
      <formula>#REF!</formula>
    </cfRule>
  </conditionalFormatting>
  <conditionalFormatting sqref="CU126:CU129">
    <cfRule type="cellIs" dxfId="4499" priority="4573" stopIfTrue="1" operator="equal">
      <formula>#REF!</formula>
    </cfRule>
    <cfRule type="cellIs" dxfId="4498" priority="4574" stopIfTrue="1" operator="equal">
      <formula>#REF!</formula>
    </cfRule>
    <cfRule type="cellIs" dxfId="4497" priority="4575" stopIfTrue="1" operator="between">
      <formula>#REF!</formula>
      <formula>#REF!</formula>
    </cfRule>
  </conditionalFormatting>
  <conditionalFormatting sqref="CU126:CU129">
    <cfRule type="cellIs" dxfId="4496" priority="4576" stopIfTrue="1" operator="equal">
      <formula>#REF!</formula>
    </cfRule>
    <cfRule type="cellIs" dxfId="4495" priority="4577" stopIfTrue="1" operator="equal">
      <formula>#REF!</formula>
    </cfRule>
    <cfRule type="cellIs" dxfId="4494" priority="4578" stopIfTrue="1" operator="between">
      <formula>#REF!</formula>
      <formula>#REF!</formula>
    </cfRule>
  </conditionalFormatting>
  <conditionalFormatting sqref="CU126:CU129">
    <cfRule type="cellIs" dxfId="4493" priority="4579" stopIfTrue="1" operator="equal">
      <formula>#REF!</formula>
    </cfRule>
    <cfRule type="cellIs" dxfId="4492" priority="4580" stopIfTrue="1" operator="equal">
      <formula>#REF!</formula>
    </cfRule>
    <cfRule type="cellIs" dxfId="4491" priority="4581" stopIfTrue="1" operator="between">
      <formula>#REF!</formula>
      <formula>#REF!</formula>
    </cfRule>
  </conditionalFormatting>
  <conditionalFormatting sqref="CV126:CV129">
    <cfRule type="cellIs" dxfId="4490" priority="4564" stopIfTrue="1" operator="equal">
      <formula>#REF!</formula>
    </cfRule>
    <cfRule type="cellIs" dxfId="4489" priority="4565" stopIfTrue="1" operator="equal">
      <formula>#REF!</formula>
    </cfRule>
    <cfRule type="cellIs" dxfId="4488" priority="4566" stopIfTrue="1" operator="between">
      <formula>#REF!</formula>
      <formula>#REF!</formula>
    </cfRule>
  </conditionalFormatting>
  <conditionalFormatting sqref="CV126:CV129">
    <cfRule type="cellIs" dxfId="4487" priority="4567" stopIfTrue="1" operator="equal">
      <formula>#REF!</formula>
    </cfRule>
    <cfRule type="cellIs" dxfId="4486" priority="4568" stopIfTrue="1" operator="equal">
      <formula>#REF!</formula>
    </cfRule>
    <cfRule type="cellIs" dxfId="4485" priority="4569" stopIfTrue="1" operator="between">
      <formula>#REF!</formula>
      <formula>#REF!</formula>
    </cfRule>
  </conditionalFormatting>
  <conditionalFormatting sqref="CV126:CV129">
    <cfRule type="cellIs" dxfId="4484" priority="4570" stopIfTrue="1" operator="equal">
      <formula>#REF!</formula>
    </cfRule>
    <cfRule type="cellIs" dxfId="4483" priority="4571" stopIfTrue="1" operator="equal">
      <formula>#REF!</formula>
    </cfRule>
    <cfRule type="cellIs" dxfId="4482" priority="4572" stopIfTrue="1" operator="between">
      <formula>#REF!</formula>
      <formula>#REF!</formula>
    </cfRule>
  </conditionalFormatting>
  <conditionalFormatting sqref="CW126:CW129">
    <cfRule type="cellIs" dxfId="4481" priority="4555" stopIfTrue="1" operator="equal">
      <formula>#REF!</formula>
    </cfRule>
    <cfRule type="cellIs" dxfId="4480" priority="4556" stopIfTrue="1" operator="equal">
      <formula>#REF!</formula>
    </cfRule>
    <cfRule type="cellIs" dxfId="4479" priority="4557" stopIfTrue="1" operator="between">
      <formula>#REF!</formula>
      <formula>#REF!</formula>
    </cfRule>
  </conditionalFormatting>
  <conditionalFormatting sqref="CW126:CW129">
    <cfRule type="cellIs" dxfId="4478" priority="4558" stopIfTrue="1" operator="equal">
      <formula>#REF!</formula>
    </cfRule>
    <cfRule type="cellIs" dxfId="4477" priority="4559" stopIfTrue="1" operator="equal">
      <formula>#REF!</formula>
    </cfRule>
    <cfRule type="cellIs" dxfId="4476" priority="4560" stopIfTrue="1" operator="between">
      <formula>#REF!</formula>
      <formula>#REF!</formula>
    </cfRule>
  </conditionalFormatting>
  <conditionalFormatting sqref="CW126:CW129">
    <cfRule type="cellIs" dxfId="4475" priority="4561" stopIfTrue="1" operator="equal">
      <formula>#REF!</formula>
    </cfRule>
    <cfRule type="cellIs" dxfId="4474" priority="4562" stopIfTrue="1" operator="equal">
      <formula>#REF!</formula>
    </cfRule>
    <cfRule type="cellIs" dxfId="4473" priority="4563" stopIfTrue="1" operator="between">
      <formula>#REF!</formula>
      <formula>#REF!</formula>
    </cfRule>
  </conditionalFormatting>
  <conditionalFormatting sqref="CX126:CX129">
    <cfRule type="cellIs" dxfId="4472" priority="4546" stopIfTrue="1" operator="equal">
      <formula>#REF!</formula>
    </cfRule>
    <cfRule type="cellIs" dxfId="4471" priority="4547" stopIfTrue="1" operator="equal">
      <formula>#REF!</formula>
    </cfRule>
    <cfRule type="cellIs" dxfId="4470" priority="4548" stopIfTrue="1" operator="between">
      <formula>#REF!</formula>
      <formula>#REF!</formula>
    </cfRule>
  </conditionalFormatting>
  <conditionalFormatting sqref="CX126:CX129">
    <cfRule type="cellIs" dxfId="4469" priority="4549" stopIfTrue="1" operator="equal">
      <formula>#REF!</formula>
    </cfRule>
    <cfRule type="cellIs" dxfId="4468" priority="4550" stopIfTrue="1" operator="equal">
      <formula>#REF!</formula>
    </cfRule>
    <cfRule type="cellIs" dxfId="4467" priority="4551" stopIfTrue="1" operator="between">
      <formula>#REF!</formula>
      <formula>#REF!</formula>
    </cfRule>
  </conditionalFormatting>
  <conditionalFormatting sqref="CX126:CX129">
    <cfRule type="cellIs" dxfId="4466" priority="4552" stopIfTrue="1" operator="equal">
      <formula>#REF!</formula>
    </cfRule>
    <cfRule type="cellIs" dxfId="4465" priority="4553" stopIfTrue="1" operator="equal">
      <formula>#REF!</formula>
    </cfRule>
    <cfRule type="cellIs" dxfId="4464" priority="4554" stopIfTrue="1" operator="between">
      <formula>#REF!</formula>
      <formula>#REF!</formula>
    </cfRule>
  </conditionalFormatting>
  <conditionalFormatting sqref="CY126:CY129">
    <cfRule type="cellIs" dxfId="4463" priority="4537" stopIfTrue="1" operator="equal">
      <formula>#REF!</formula>
    </cfRule>
    <cfRule type="cellIs" dxfId="4462" priority="4538" stopIfTrue="1" operator="equal">
      <formula>#REF!</formula>
    </cfRule>
    <cfRule type="cellIs" dxfId="4461" priority="4539" stopIfTrue="1" operator="between">
      <formula>#REF!</formula>
      <formula>#REF!</formula>
    </cfRule>
  </conditionalFormatting>
  <conditionalFormatting sqref="CY126:CY129">
    <cfRule type="cellIs" dxfId="4460" priority="4540" stopIfTrue="1" operator="equal">
      <formula>#REF!</formula>
    </cfRule>
    <cfRule type="cellIs" dxfId="4459" priority="4541" stopIfTrue="1" operator="equal">
      <formula>#REF!</formula>
    </cfRule>
    <cfRule type="cellIs" dxfId="4458" priority="4542" stopIfTrue="1" operator="between">
      <formula>#REF!</formula>
      <formula>#REF!</formula>
    </cfRule>
  </conditionalFormatting>
  <conditionalFormatting sqref="CY126:CY129">
    <cfRule type="cellIs" dxfId="4457" priority="4543" stopIfTrue="1" operator="equal">
      <formula>#REF!</formula>
    </cfRule>
    <cfRule type="cellIs" dxfId="4456" priority="4544" stopIfTrue="1" operator="equal">
      <formula>#REF!</formula>
    </cfRule>
    <cfRule type="cellIs" dxfId="4455" priority="4545" stopIfTrue="1" operator="between">
      <formula>#REF!</formula>
      <formula>#REF!</formula>
    </cfRule>
  </conditionalFormatting>
  <conditionalFormatting sqref="CZ126:CZ129">
    <cfRule type="cellIs" dxfId="4454" priority="4528" stopIfTrue="1" operator="equal">
      <formula>#REF!</formula>
    </cfRule>
    <cfRule type="cellIs" dxfId="4453" priority="4529" stopIfTrue="1" operator="equal">
      <formula>#REF!</formula>
    </cfRule>
    <cfRule type="cellIs" dxfId="4452" priority="4530" stopIfTrue="1" operator="between">
      <formula>#REF!</formula>
      <formula>#REF!</formula>
    </cfRule>
  </conditionalFormatting>
  <conditionalFormatting sqref="CZ126:CZ129">
    <cfRule type="cellIs" dxfId="4451" priority="4531" stopIfTrue="1" operator="equal">
      <formula>#REF!</formula>
    </cfRule>
    <cfRule type="cellIs" dxfId="4450" priority="4532" stopIfTrue="1" operator="equal">
      <formula>#REF!</formula>
    </cfRule>
    <cfRule type="cellIs" dxfId="4449" priority="4533" stopIfTrue="1" operator="between">
      <formula>#REF!</formula>
      <formula>#REF!</formula>
    </cfRule>
  </conditionalFormatting>
  <conditionalFormatting sqref="CZ126:CZ129">
    <cfRule type="cellIs" dxfId="4448" priority="4534" stopIfTrue="1" operator="equal">
      <formula>#REF!</formula>
    </cfRule>
    <cfRule type="cellIs" dxfId="4447" priority="4535" stopIfTrue="1" operator="equal">
      <formula>#REF!</formula>
    </cfRule>
    <cfRule type="cellIs" dxfId="4446" priority="4536" stopIfTrue="1" operator="between">
      <formula>#REF!</formula>
      <formula>#REF!</formula>
    </cfRule>
  </conditionalFormatting>
  <conditionalFormatting sqref="DA126:DA129">
    <cfRule type="cellIs" dxfId="4445" priority="4519" stopIfTrue="1" operator="equal">
      <formula>#REF!</formula>
    </cfRule>
    <cfRule type="cellIs" dxfId="4444" priority="4520" stopIfTrue="1" operator="equal">
      <formula>#REF!</formula>
    </cfRule>
    <cfRule type="cellIs" dxfId="4443" priority="4521" stopIfTrue="1" operator="between">
      <formula>#REF!</formula>
      <formula>#REF!</formula>
    </cfRule>
  </conditionalFormatting>
  <conditionalFormatting sqref="DA126:DA129">
    <cfRule type="cellIs" dxfId="4442" priority="4522" stopIfTrue="1" operator="equal">
      <formula>#REF!</formula>
    </cfRule>
    <cfRule type="cellIs" dxfId="4441" priority="4523" stopIfTrue="1" operator="equal">
      <formula>#REF!</formula>
    </cfRule>
    <cfRule type="cellIs" dxfId="4440" priority="4524" stopIfTrue="1" operator="between">
      <formula>#REF!</formula>
      <formula>#REF!</formula>
    </cfRule>
  </conditionalFormatting>
  <conditionalFormatting sqref="DA126:DA129">
    <cfRule type="cellIs" dxfId="4439" priority="4525" stopIfTrue="1" operator="equal">
      <formula>#REF!</formula>
    </cfRule>
    <cfRule type="cellIs" dxfId="4438" priority="4526" stopIfTrue="1" operator="equal">
      <formula>#REF!</formula>
    </cfRule>
    <cfRule type="cellIs" dxfId="4437" priority="4527" stopIfTrue="1" operator="between">
      <formula>#REF!</formula>
      <formula>#REF!</formula>
    </cfRule>
  </conditionalFormatting>
  <conditionalFormatting sqref="CQ126:CQ129">
    <cfRule type="cellIs" dxfId="4436" priority="4510" stopIfTrue="1" operator="equal">
      <formula>#REF!</formula>
    </cfRule>
    <cfRule type="cellIs" dxfId="4435" priority="4511" stopIfTrue="1" operator="equal">
      <formula>#REF!</formula>
    </cfRule>
    <cfRule type="cellIs" dxfId="4434" priority="4512" stopIfTrue="1" operator="between">
      <formula>#REF!</formula>
      <formula>#REF!</formula>
    </cfRule>
  </conditionalFormatting>
  <conditionalFormatting sqref="CQ126:CQ129">
    <cfRule type="cellIs" dxfId="4433" priority="4513" stopIfTrue="1" operator="equal">
      <formula>#REF!</formula>
    </cfRule>
    <cfRule type="cellIs" dxfId="4432" priority="4514" stopIfTrue="1" operator="equal">
      <formula>#REF!</formula>
    </cfRule>
    <cfRule type="cellIs" dxfId="4431" priority="4515" stopIfTrue="1" operator="between">
      <formula>#REF!</formula>
      <formula>#REF!</formula>
    </cfRule>
  </conditionalFormatting>
  <conditionalFormatting sqref="CQ126:CQ129">
    <cfRule type="cellIs" dxfId="4430" priority="4516" stopIfTrue="1" operator="equal">
      <formula>#REF!</formula>
    </cfRule>
    <cfRule type="cellIs" dxfId="4429" priority="4517" stopIfTrue="1" operator="equal">
      <formula>#REF!</formula>
    </cfRule>
    <cfRule type="cellIs" dxfId="4428" priority="4518" stopIfTrue="1" operator="between">
      <formula>#REF!</formula>
      <formula>#REF!</formula>
    </cfRule>
  </conditionalFormatting>
  <conditionalFormatting sqref="CR126:CR129">
    <cfRule type="cellIs" dxfId="4427" priority="4501" stopIfTrue="1" operator="equal">
      <formula>#REF!</formula>
    </cfRule>
    <cfRule type="cellIs" dxfId="4426" priority="4502" stopIfTrue="1" operator="equal">
      <formula>#REF!</formula>
    </cfRule>
    <cfRule type="cellIs" dxfId="4425" priority="4503" stopIfTrue="1" operator="between">
      <formula>#REF!</formula>
      <formula>#REF!</formula>
    </cfRule>
  </conditionalFormatting>
  <conditionalFormatting sqref="CR126:CR129">
    <cfRule type="cellIs" dxfId="4424" priority="4504" stopIfTrue="1" operator="equal">
      <formula>#REF!</formula>
    </cfRule>
    <cfRule type="cellIs" dxfId="4423" priority="4505" stopIfTrue="1" operator="equal">
      <formula>#REF!</formula>
    </cfRule>
    <cfRule type="cellIs" dxfId="4422" priority="4506" stopIfTrue="1" operator="between">
      <formula>#REF!</formula>
      <formula>#REF!</formula>
    </cfRule>
  </conditionalFormatting>
  <conditionalFormatting sqref="CR126:CR129">
    <cfRule type="cellIs" dxfId="4421" priority="4507" stopIfTrue="1" operator="equal">
      <formula>#REF!</formula>
    </cfRule>
    <cfRule type="cellIs" dxfId="4420" priority="4508" stopIfTrue="1" operator="equal">
      <formula>#REF!</formula>
    </cfRule>
    <cfRule type="cellIs" dxfId="4419" priority="4509" stopIfTrue="1" operator="between">
      <formula>#REF!</formula>
      <formula>#REF!</formula>
    </cfRule>
  </conditionalFormatting>
  <conditionalFormatting sqref="CS126:CS129">
    <cfRule type="cellIs" dxfId="4418" priority="4492" stopIfTrue="1" operator="equal">
      <formula>#REF!</formula>
    </cfRule>
    <cfRule type="cellIs" dxfId="4417" priority="4493" stopIfTrue="1" operator="equal">
      <formula>#REF!</formula>
    </cfRule>
    <cfRule type="cellIs" dxfId="4416" priority="4494" stopIfTrue="1" operator="between">
      <formula>#REF!</formula>
      <formula>#REF!</formula>
    </cfRule>
  </conditionalFormatting>
  <conditionalFormatting sqref="CS126:CS129">
    <cfRule type="cellIs" dxfId="4415" priority="4495" stopIfTrue="1" operator="equal">
      <formula>#REF!</formula>
    </cfRule>
    <cfRule type="cellIs" dxfId="4414" priority="4496" stopIfTrue="1" operator="equal">
      <formula>#REF!</formula>
    </cfRule>
    <cfRule type="cellIs" dxfId="4413" priority="4497" stopIfTrue="1" operator="between">
      <formula>#REF!</formula>
      <formula>#REF!</formula>
    </cfRule>
  </conditionalFormatting>
  <conditionalFormatting sqref="CS126:CS129">
    <cfRule type="cellIs" dxfId="4412" priority="4498" stopIfTrue="1" operator="equal">
      <formula>#REF!</formula>
    </cfRule>
    <cfRule type="cellIs" dxfId="4411" priority="4499" stopIfTrue="1" operator="equal">
      <formula>#REF!</formula>
    </cfRule>
    <cfRule type="cellIs" dxfId="4410" priority="4500" stopIfTrue="1" operator="between">
      <formula>#REF!</formula>
      <formula>#REF!</formula>
    </cfRule>
  </conditionalFormatting>
  <conditionalFormatting sqref="CT126:CT129">
    <cfRule type="cellIs" dxfId="4409" priority="4483" stopIfTrue="1" operator="equal">
      <formula>#REF!</formula>
    </cfRule>
    <cfRule type="cellIs" dxfId="4408" priority="4484" stopIfTrue="1" operator="equal">
      <formula>#REF!</formula>
    </cfRule>
    <cfRule type="cellIs" dxfId="4407" priority="4485" stopIfTrue="1" operator="between">
      <formula>#REF!</formula>
      <formula>#REF!</formula>
    </cfRule>
  </conditionalFormatting>
  <conditionalFormatting sqref="CT126:CT129">
    <cfRule type="cellIs" dxfId="4406" priority="4486" stopIfTrue="1" operator="equal">
      <formula>#REF!</formula>
    </cfRule>
    <cfRule type="cellIs" dxfId="4405" priority="4487" stopIfTrue="1" operator="equal">
      <formula>#REF!</formula>
    </cfRule>
    <cfRule type="cellIs" dxfId="4404" priority="4488" stopIfTrue="1" operator="between">
      <formula>#REF!</formula>
      <formula>#REF!</formula>
    </cfRule>
  </conditionalFormatting>
  <conditionalFormatting sqref="CT126:CT129">
    <cfRule type="cellIs" dxfId="4403" priority="4489" stopIfTrue="1" operator="equal">
      <formula>#REF!</formula>
    </cfRule>
    <cfRule type="cellIs" dxfId="4402" priority="4490" stopIfTrue="1" operator="equal">
      <formula>#REF!</formula>
    </cfRule>
    <cfRule type="cellIs" dxfId="4401" priority="4491" stopIfTrue="1" operator="between">
      <formula>#REF!</formula>
      <formula>#REF!</formula>
    </cfRule>
  </conditionalFormatting>
  <conditionalFormatting sqref="CU126:CU129">
    <cfRule type="cellIs" dxfId="4400" priority="4474" stopIfTrue="1" operator="equal">
      <formula>#REF!</formula>
    </cfRule>
    <cfRule type="cellIs" dxfId="4399" priority="4475" stopIfTrue="1" operator="equal">
      <formula>#REF!</formula>
    </cfRule>
    <cfRule type="cellIs" dxfId="4398" priority="4476" stopIfTrue="1" operator="between">
      <formula>#REF!</formula>
      <formula>#REF!</formula>
    </cfRule>
  </conditionalFormatting>
  <conditionalFormatting sqref="CU126:CU129">
    <cfRule type="cellIs" dxfId="4397" priority="4477" stopIfTrue="1" operator="equal">
      <formula>#REF!</formula>
    </cfRule>
    <cfRule type="cellIs" dxfId="4396" priority="4478" stopIfTrue="1" operator="equal">
      <formula>#REF!</formula>
    </cfRule>
    <cfRule type="cellIs" dxfId="4395" priority="4479" stopIfTrue="1" operator="between">
      <formula>#REF!</formula>
      <formula>#REF!</formula>
    </cfRule>
  </conditionalFormatting>
  <conditionalFormatting sqref="CU126:CU129">
    <cfRule type="cellIs" dxfId="4394" priority="4480" stopIfTrue="1" operator="equal">
      <formula>#REF!</formula>
    </cfRule>
    <cfRule type="cellIs" dxfId="4393" priority="4481" stopIfTrue="1" operator="equal">
      <formula>#REF!</formula>
    </cfRule>
    <cfRule type="cellIs" dxfId="4392" priority="4482" stopIfTrue="1" operator="between">
      <formula>#REF!</formula>
      <formula>#REF!</formula>
    </cfRule>
  </conditionalFormatting>
  <conditionalFormatting sqref="CV126:CV129">
    <cfRule type="cellIs" dxfId="4391" priority="4465" stopIfTrue="1" operator="equal">
      <formula>#REF!</formula>
    </cfRule>
    <cfRule type="cellIs" dxfId="4390" priority="4466" stopIfTrue="1" operator="equal">
      <formula>#REF!</formula>
    </cfRule>
    <cfRule type="cellIs" dxfId="4389" priority="4467" stopIfTrue="1" operator="between">
      <formula>#REF!</formula>
      <formula>#REF!</formula>
    </cfRule>
  </conditionalFormatting>
  <conditionalFormatting sqref="CV126:CV129">
    <cfRule type="cellIs" dxfId="4388" priority="4468" stopIfTrue="1" operator="equal">
      <formula>#REF!</formula>
    </cfRule>
    <cfRule type="cellIs" dxfId="4387" priority="4469" stopIfTrue="1" operator="equal">
      <formula>#REF!</formula>
    </cfRule>
    <cfRule type="cellIs" dxfId="4386" priority="4470" stopIfTrue="1" operator="between">
      <formula>#REF!</formula>
      <formula>#REF!</formula>
    </cfRule>
  </conditionalFormatting>
  <conditionalFormatting sqref="CV126:CV129">
    <cfRule type="cellIs" dxfId="4385" priority="4471" stopIfTrue="1" operator="equal">
      <formula>#REF!</formula>
    </cfRule>
    <cfRule type="cellIs" dxfId="4384" priority="4472" stopIfTrue="1" operator="equal">
      <formula>#REF!</formula>
    </cfRule>
    <cfRule type="cellIs" dxfId="4383" priority="4473" stopIfTrue="1" operator="between">
      <formula>#REF!</formula>
      <formula>#REF!</formula>
    </cfRule>
  </conditionalFormatting>
  <conditionalFormatting sqref="CW126:CW129">
    <cfRule type="cellIs" dxfId="4382" priority="4456" stopIfTrue="1" operator="equal">
      <formula>#REF!</formula>
    </cfRule>
    <cfRule type="cellIs" dxfId="4381" priority="4457" stopIfTrue="1" operator="equal">
      <formula>#REF!</formula>
    </cfRule>
    <cfRule type="cellIs" dxfId="4380" priority="4458" stopIfTrue="1" operator="between">
      <formula>#REF!</formula>
      <formula>#REF!</formula>
    </cfRule>
  </conditionalFormatting>
  <conditionalFormatting sqref="CW126:CW129">
    <cfRule type="cellIs" dxfId="4379" priority="4459" stopIfTrue="1" operator="equal">
      <formula>#REF!</formula>
    </cfRule>
    <cfRule type="cellIs" dxfId="4378" priority="4460" stopIfTrue="1" operator="equal">
      <formula>#REF!</formula>
    </cfRule>
    <cfRule type="cellIs" dxfId="4377" priority="4461" stopIfTrue="1" operator="between">
      <formula>#REF!</formula>
      <formula>#REF!</formula>
    </cfRule>
  </conditionalFormatting>
  <conditionalFormatting sqref="CW126:CW129">
    <cfRule type="cellIs" dxfId="4376" priority="4462" stopIfTrue="1" operator="equal">
      <formula>#REF!</formula>
    </cfRule>
    <cfRule type="cellIs" dxfId="4375" priority="4463" stopIfTrue="1" operator="equal">
      <formula>#REF!</formula>
    </cfRule>
    <cfRule type="cellIs" dxfId="4374" priority="4464" stopIfTrue="1" operator="between">
      <formula>#REF!</formula>
      <formula>#REF!</formula>
    </cfRule>
  </conditionalFormatting>
  <conditionalFormatting sqref="CX126:CX129">
    <cfRule type="cellIs" dxfId="4373" priority="4447" stopIfTrue="1" operator="equal">
      <formula>#REF!</formula>
    </cfRule>
    <cfRule type="cellIs" dxfId="4372" priority="4448" stopIfTrue="1" operator="equal">
      <formula>#REF!</formula>
    </cfRule>
    <cfRule type="cellIs" dxfId="4371" priority="4449" stopIfTrue="1" operator="between">
      <formula>#REF!</formula>
      <formula>#REF!</formula>
    </cfRule>
  </conditionalFormatting>
  <conditionalFormatting sqref="CX126:CX129">
    <cfRule type="cellIs" dxfId="4370" priority="4450" stopIfTrue="1" operator="equal">
      <formula>#REF!</formula>
    </cfRule>
    <cfRule type="cellIs" dxfId="4369" priority="4451" stopIfTrue="1" operator="equal">
      <formula>#REF!</formula>
    </cfRule>
    <cfRule type="cellIs" dxfId="4368" priority="4452" stopIfTrue="1" operator="between">
      <formula>#REF!</formula>
      <formula>#REF!</formula>
    </cfRule>
  </conditionalFormatting>
  <conditionalFormatting sqref="CX126:CX129">
    <cfRule type="cellIs" dxfId="4367" priority="4453" stopIfTrue="1" operator="equal">
      <formula>#REF!</formula>
    </cfRule>
    <cfRule type="cellIs" dxfId="4366" priority="4454" stopIfTrue="1" operator="equal">
      <formula>#REF!</formula>
    </cfRule>
    <cfRule type="cellIs" dxfId="4365" priority="4455" stopIfTrue="1" operator="between">
      <formula>#REF!</formula>
      <formula>#REF!</formula>
    </cfRule>
  </conditionalFormatting>
  <conditionalFormatting sqref="CY126:CY129">
    <cfRule type="cellIs" dxfId="4364" priority="4438" stopIfTrue="1" operator="equal">
      <formula>#REF!</formula>
    </cfRule>
    <cfRule type="cellIs" dxfId="4363" priority="4439" stopIfTrue="1" operator="equal">
      <formula>#REF!</formula>
    </cfRule>
    <cfRule type="cellIs" dxfId="4362" priority="4440" stopIfTrue="1" operator="between">
      <formula>#REF!</formula>
      <formula>#REF!</formula>
    </cfRule>
  </conditionalFormatting>
  <conditionalFormatting sqref="CY126:CY129">
    <cfRule type="cellIs" dxfId="4361" priority="4441" stopIfTrue="1" operator="equal">
      <formula>#REF!</formula>
    </cfRule>
    <cfRule type="cellIs" dxfId="4360" priority="4442" stopIfTrue="1" operator="equal">
      <formula>#REF!</formula>
    </cfRule>
    <cfRule type="cellIs" dxfId="4359" priority="4443" stopIfTrue="1" operator="between">
      <formula>#REF!</formula>
      <formula>#REF!</formula>
    </cfRule>
  </conditionalFormatting>
  <conditionalFormatting sqref="CY126:CY129">
    <cfRule type="cellIs" dxfId="4358" priority="4444" stopIfTrue="1" operator="equal">
      <formula>#REF!</formula>
    </cfRule>
    <cfRule type="cellIs" dxfId="4357" priority="4445" stopIfTrue="1" operator="equal">
      <formula>#REF!</formula>
    </cfRule>
    <cfRule type="cellIs" dxfId="4356" priority="4446" stopIfTrue="1" operator="between">
      <formula>#REF!</formula>
      <formula>#REF!</formula>
    </cfRule>
  </conditionalFormatting>
  <conditionalFormatting sqref="CZ126:CZ129">
    <cfRule type="cellIs" dxfId="4355" priority="4429" stopIfTrue="1" operator="equal">
      <formula>#REF!</formula>
    </cfRule>
    <cfRule type="cellIs" dxfId="4354" priority="4430" stopIfTrue="1" operator="equal">
      <formula>#REF!</formula>
    </cfRule>
    <cfRule type="cellIs" dxfId="4353" priority="4431" stopIfTrue="1" operator="between">
      <formula>#REF!</formula>
      <formula>#REF!</formula>
    </cfRule>
  </conditionalFormatting>
  <conditionalFormatting sqref="CZ126:CZ129">
    <cfRule type="cellIs" dxfId="4352" priority="4432" stopIfTrue="1" operator="equal">
      <formula>#REF!</formula>
    </cfRule>
    <cfRule type="cellIs" dxfId="4351" priority="4433" stopIfTrue="1" operator="equal">
      <formula>#REF!</formula>
    </cfRule>
    <cfRule type="cellIs" dxfId="4350" priority="4434" stopIfTrue="1" operator="between">
      <formula>#REF!</formula>
      <formula>#REF!</formula>
    </cfRule>
  </conditionalFormatting>
  <conditionalFormatting sqref="CZ126:CZ129">
    <cfRule type="cellIs" dxfId="4349" priority="4435" stopIfTrue="1" operator="equal">
      <formula>#REF!</formula>
    </cfRule>
    <cfRule type="cellIs" dxfId="4348" priority="4436" stopIfTrue="1" operator="equal">
      <formula>#REF!</formula>
    </cfRule>
    <cfRule type="cellIs" dxfId="4347" priority="4437" stopIfTrue="1" operator="between">
      <formula>#REF!</formula>
      <formula>#REF!</formula>
    </cfRule>
  </conditionalFormatting>
  <conditionalFormatting sqref="DA126:DA129">
    <cfRule type="cellIs" dxfId="4346" priority="4420" stopIfTrue="1" operator="equal">
      <formula>#REF!</formula>
    </cfRule>
    <cfRule type="cellIs" dxfId="4345" priority="4421" stopIfTrue="1" operator="equal">
      <formula>#REF!</formula>
    </cfRule>
    <cfRule type="cellIs" dxfId="4344" priority="4422" stopIfTrue="1" operator="between">
      <formula>#REF!</formula>
      <formula>#REF!</formula>
    </cfRule>
  </conditionalFormatting>
  <conditionalFormatting sqref="DA126:DA129">
    <cfRule type="cellIs" dxfId="4343" priority="4423" stopIfTrue="1" operator="equal">
      <formula>#REF!</formula>
    </cfRule>
    <cfRule type="cellIs" dxfId="4342" priority="4424" stopIfTrue="1" operator="equal">
      <formula>#REF!</formula>
    </cfRule>
    <cfRule type="cellIs" dxfId="4341" priority="4425" stopIfTrue="1" operator="between">
      <formula>#REF!</formula>
      <formula>#REF!</formula>
    </cfRule>
  </conditionalFormatting>
  <conditionalFormatting sqref="DA126:DA129">
    <cfRule type="cellIs" dxfId="4340" priority="4426" stopIfTrue="1" operator="equal">
      <formula>#REF!</formula>
    </cfRule>
    <cfRule type="cellIs" dxfId="4339" priority="4427" stopIfTrue="1" operator="equal">
      <formula>#REF!</formula>
    </cfRule>
    <cfRule type="cellIs" dxfId="4338" priority="4428" stopIfTrue="1" operator="between">
      <formula>#REF!</formula>
      <formula>#REF!</formula>
    </cfRule>
  </conditionalFormatting>
  <conditionalFormatting sqref="DB126:DB127 DB129">
    <cfRule type="cellIs" dxfId="4337" priority="4411" stopIfTrue="1" operator="equal">
      <formula>#REF!</formula>
    </cfRule>
    <cfRule type="cellIs" dxfId="4336" priority="4412" stopIfTrue="1" operator="equal">
      <formula>#REF!</formula>
    </cfRule>
    <cfRule type="cellIs" dxfId="4335" priority="4413" stopIfTrue="1" operator="between">
      <formula>#REF!</formula>
      <formula>#REF!</formula>
    </cfRule>
  </conditionalFormatting>
  <conditionalFormatting sqref="DB126:DB127 DB129">
    <cfRule type="cellIs" dxfId="4334" priority="4414" stopIfTrue="1" operator="equal">
      <formula>#REF!</formula>
    </cfRule>
    <cfRule type="cellIs" dxfId="4333" priority="4415" stopIfTrue="1" operator="equal">
      <formula>#REF!</formula>
    </cfRule>
    <cfRule type="cellIs" dxfId="4332" priority="4416" stopIfTrue="1" operator="between">
      <formula>#REF!</formula>
      <formula>#REF!</formula>
    </cfRule>
  </conditionalFormatting>
  <conditionalFormatting sqref="DB126:DB127 DB129">
    <cfRule type="cellIs" dxfId="4331" priority="4417" stopIfTrue="1" operator="equal">
      <formula>#REF!</formula>
    </cfRule>
    <cfRule type="cellIs" dxfId="4330" priority="4418" stopIfTrue="1" operator="equal">
      <formula>#REF!</formula>
    </cfRule>
    <cfRule type="cellIs" dxfId="4329" priority="4419" stopIfTrue="1" operator="between">
      <formula>#REF!</formula>
      <formula>#REF!</formula>
    </cfRule>
  </conditionalFormatting>
  <conditionalFormatting sqref="CJ130:CP130">
    <cfRule type="cellIs" dxfId="4328" priority="4402" stopIfTrue="1" operator="equal">
      <formula>#REF!</formula>
    </cfRule>
    <cfRule type="cellIs" dxfId="4327" priority="4403" stopIfTrue="1" operator="equal">
      <formula>#REF!</formula>
    </cfRule>
    <cfRule type="cellIs" dxfId="4326" priority="4404" stopIfTrue="1" operator="between">
      <formula>#REF!</formula>
      <formula>#REF!</formula>
    </cfRule>
  </conditionalFormatting>
  <conditionalFormatting sqref="CJ130:CP130">
    <cfRule type="cellIs" dxfId="4325" priority="4405" stopIfTrue="1" operator="equal">
      <formula>#REF!</formula>
    </cfRule>
    <cfRule type="cellIs" dxfId="4324" priority="4406" stopIfTrue="1" operator="equal">
      <formula>#REF!</formula>
    </cfRule>
    <cfRule type="cellIs" dxfId="4323" priority="4407" stopIfTrue="1" operator="between">
      <formula>#REF!</formula>
      <formula>#REF!</formula>
    </cfRule>
  </conditionalFormatting>
  <conditionalFormatting sqref="CJ130:CP130">
    <cfRule type="cellIs" dxfId="4322" priority="4408" stopIfTrue="1" operator="equal">
      <formula>#REF!</formula>
    </cfRule>
    <cfRule type="cellIs" dxfId="4321" priority="4409" stopIfTrue="1" operator="equal">
      <formula>#REF!</formula>
    </cfRule>
    <cfRule type="cellIs" dxfId="4320" priority="4410" stopIfTrue="1" operator="between">
      <formula>#REF!</formula>
      <formula>#REF!</formula>
    </cfRule>
  </conditionalFormatting>
  <conditionalFormatting sqref="CL130:CM130">
    <cfRule type="cellIs" dxfId="4319" priority="4393" stopIfTrue="1" operator="equal">
      <formula>#REF!</formula>
    </cfRule>
    <cfRule type="cellIs" dxfId="4318" priority="4394" stopIfTrue="1" operator="equal">
      <formula>#REF!</formula>
    </cfRule>
    <cfRule type="cellIs" dxfId="4317" priority="4395" stopIfTrue="1" operator="between">
      <formula>#REF!</formula>
      <formula>#REF!</formula>
    </cfRule>
  </conditionalFormatting>
  <conditionalFormatting sqref="CL130:CM130">
    <cfRule type="cellIs" dxfId="4316" priority="4396" stopIfTrue="1" operator="equal">
      <formula>#REF!</formula>
    </cfRule>
    <cfRule type="cellIs" dxfId="4315" priority="4397" stopIfTrue="1" operator="equal">
      <formula>#REF!</formula>
    </cfRule>
    <cfRule type="cellIs" dxfId="4314" priority="4398" stopIfTrue="1" operator="between">
      <formula>#REF!</formula>
      <formula>#REF!</formula>
    </cfRule>
  </conditionalFormatting>
  <conditionalFormatting sqref="CL130:CM130">
    <cfRule type="cellIs" dxfId="4313" priority="4399" stopIfTrue="1" operator="equal">
      <formula>#REF!</formula>
    </cfRule>
    <cfRule type="cellIs" dxfId="4312" priority="4400" stopIfTrue="1" operator="equal">
      <formula>#REF!</formula>
    </cfRule>
    <cfRule type="cellIs" dxfId="4311" priority="4401" stopIfTrue="1" operator="between">
      <formula>#REF!</formula>
      <formula>#REF!</formula>
    </cfRule>
  </conditionalFormatting>
  <conditionalFormatting sqref="CI130:CK130">
    <cfRule type="cellIs" dxfId="4310" priority="4384" stopIfTrue="1" operator="equal">
      <formula>#REF!</formula>
    </cfRule>
    <cfRule type="cellIs" dxfId="4309" priority="4385" stopIfTrue="1" operator="equal">
      <formula>#REF!</formula>
    </cfRule>
    <cfRule type="cellIs" dxfId="4308" priority="4386" stopIfTrue="1" operator="between">
      <formula>#REF!</formula>
      <formula>#REF!</formula>
    </cfRule>
  </conditionalFormatting>
  <conditionalFormatting sqref="CI130:CK130">
    <cfRule type="cellIs" dxfId="4307" priority="4387" stopIfTrue="1" operator="equal">
      <formula>#REF!</formula>
    </cfRule>
    <cfRule type="cellIs" dxfId="4306" priority="4388" stopIfTrue="1" operator="equal">
      <formula>#REF!</formula>
    </cfRule>
    <cfRule type="cellIs" dxfId="4305" priority="4389" stopIfTrue="1" operator="between">
      <formula>#REF!</formula>
      <formula>#REF!</formula>
    </cfRule>
  </conditionalFormatting>
  <conditionalFormatting sqref="CI130:CK130">
    <cfRule type="cellIs" dxfId="4304" priority="4390" stopIfTrue="1" operator="equal">
      <formula>#REF!</formula>
    </cfRule>
    <cfRule type="cellIs" dxfId="4303" priority="4391" stopIfTrue="1" operator="equal">
      <formula>#REF!</formula>
    </cfRule>
    <cfRule type="cellIs" dxfId="4302" priority="4392" stopIfTrue="1" operator="between">
      <formula>#REF!</formula>
      <formula>#REF!</formula>
    </cfRule>
  </conditionalFormatting>
  <conditionalFormatting sqref="CN130">
    <cfRule type="cellIs" dxfId="4301" priority="4357" stopIfTrue="1" operator="equal">
      <formula>#REF!</formula>
    </cfRule>
    <cfRule type="cellIs" dxfId="4300" priority="4358" stopIfTrue="1" operator="equal">
      <formula>#REF!</formula>
    </cfRule>
    <cfRule type="cellIs" dxfId="4299" priority="4359" stopIfTrue="1" operator="between">
      <formula>#REF!</formula>
      <formula>#REF!</formula>
    </cfRule>
  </conditionalFormatting>
  <conditionalFormatting sqref="CN130">
    <cfRule type="cellIs" dxfId="4298" priority="4360" stopIfTrue="1" operator="equal">
      <formula>#REF!</formula>
    </cfRule>
    <cfRule type="cellIs" dxfId="4297" priority="4361" stopIfTrue="1" operator="equal">
      <formula>#REF!</formula>
    </cfRule>
    <cfRule type="cellIs" dxfId="4296" priority="4362" stopIfTrue="1" operator="between">
      <formula>#REF!</formula>
      <formula>#REF!</formula>
    </cfRule>
  </conditionalFormatting>
  <conditionalFormatting sqref="CN130">
    <cfRule type="cellIs" dxfId="4295" priority="4363" stopIfTrue="1" operator="equal">
      <formula>#REF!</formula>
    </cfRule>
    <cfRule type="cellIs" dxfId="4294" priority="4364" stopIfTrue="1" operator="equal">
      <formula>#REF!</formula>
    </cfRule>
    <cfRule type="cellIs" dxfId="4293" priority="4365" stopIfTrue="1" operator="between">
      <formula>#REF!</formula>
      <formula>#REF!</formula>
    </cfRule>
  </conditionalFormatting>
  <conditionalFormatting sqref="CO130">
    <cfRule type="cellIs" dxfId="4292" priority="4348" stopIfTrue="1" operator="equal">
      <formula>#REF!</formula>
    </cfRule>
    <cfRule type="cellIs" dxfId="4291" priority="4349" stopIfTrue="1" operator="equal">
      <formula>#REF!</formula>
    </cfRule>
    <cfRule type="cellIs" dxfId="4290" priority="4350" stopIfTrue="1" operator="between">
      <formula>#REF!</formula>
      <formula>#REF!</formula>
    </cfRule>
  </conditionalFormatting>
  <conditionalFormatting sqref="CO130">
    <cfRule type="cellIs" dxfId="4289" priority="4351" stopIfTrue="1" operator="equal">
      <formula>#REF!</formula>
    </cfRule>
    <cfRule type="cellIs" dxfId="4288" priority="4352" stopIfTrue="1" operator="equal">
      <formula>#REF!</formula>
    </cfRule>
    <cfRule type="cellIs" dxfId="4287" priority="4353" stopIfTrue="1" operator="between">
      <formula>#REF!</formula>
      <formula>#REF!</formula>
    </cfRule>
  </conditionalFormatting>
  <conditionalFormatting sqref="CO130">
    <cfRule type="cellIs" dxfId="4286" priority="4354" stopIfTrue="1" operator="equal">
      <formula>#REF!</formula>
    </cfRule>
    <cfRule type="cellIs" dxfId="4285" priority="4355" stopIfTrue="1" operator="equal">
      <formula>#REF!</formula>
    </cfRule>
    <cfRule type="cellIs" dxfId="4284" priority="4356" stopIfTrue="1" operator="between">
      <formula>#REF!</formula>
      <formula>#REF!</formula>
    </cfRule>
  </conditionalFormatting>
  <conditionalFormatting sqref="CP130">
    <cfRule type="cellIs" dxfId="4283" priority="4339" stopIfTrue="1" operator="equal">
      <formula>#REF!</formula>
    </cfRule>
    <cfRule type="cellIs" dxfId="4282" priority="4340" stopIfTrue="1" operator="equal">
      <formula>#REF!</formula>
    </cfRule>
    <cfRule type="cellIs" dxfId="4281" priority="4341" stopIfTrue="1" operator="between">
      <formula>#REF!</formula>
      <formula>#REF!</formula>
    </cfRule>
  </conditionalFormatting>
  <conditionalFormatting sqref="CP130">
    <cfRule type="cellIs" dxfId="4280" priority="4342" stopIfTrue="1" operator="equal">
      <formula>#REF!</formula>
    </cfRule>
    <cfRule type="cellIs" dxfId="4279" priority="4343" stopIfTrue="1" operator="equal">
      <formula>#REF!</formula>
    </cfRule>
    <cfRule type="cellIs" dxfId="4278" priority="4344" stopIfTrue="1" operator="between">
      <formula>#REF!</formula>
      <formula>#REF!</formula>
    </cfRule>
  </conditionalFormatting>
  <conditionalFormatting sqref="CP130">
    <cfRule type="cellIs" dxfId="4277" priority="4345" stopIfTrue="1" operator="equal">
      <formula>#REF!</formula>
    </cfRule>
    <cfRule type="cellIs" dxfId="4276" priority="4346" stopIfTrue="1" operator="equal">
      <formula>#REF!</formula>
    </cfRule>
    <cfRule type="cellIs" dxfId="4275" priority="4347" stopIfTrue="1" operator="between">
      <formula>#REF!</formula>
      <formula>#REF!</formula>
    </cfRule>
  </conditionalFormatting>
  <conditionalFormatting sqref="CQ130">
    <cfRule type="cellIs" dxfId="4274" priority="4330" stopIfTrue="1" operator="equal">
      <formula>#REF!</formula>
    </cfRule>
    <cfRule type="cellIs" dxfId="4273" priority="4331" stopIfTrue="1" operator="equal">
      <formula>#REF!</formula>
    </cfRule>
    <cfRule type="cellIs" dxfId="4272" priority="4332" stopIfTrue="1" operator="between">
      <formula>#REF!</formula>
      <formula>#REF!</formula>
    </cfRule>
  </conditionalFormatting>
  <conditionalFormatting sqref="CQ130">
    <cfRule type="cellIs" dxfId="4271" priority="4333" stopIfTrue="1" operator="equal">
      <formula>#REF!</formula>
    </cfRule>
    <cfRule type="cellIs" dxfId="4270" priority="4334" stopIfTrue="1" operator="equal">
      <formula>#REF!</formula>
    </cfRule>
    <cfRule type="cellIs" dxfId="4269" priority="4335" stopIfTrue="1" operator="between">
      <formula>#REF!</formula>
      <formula>#REF!</formula>
    </cfRule>
  </conditionalFormatting>
  <conditionalFormatting sqref="CQ130">
    <cfRule type="cellIs" dxfId="4268" priority="4336" stopIfTrue="1" operator="equal">
      <formula>#REF!</formula>
    </cfRule>
    <cfRule type="cellIs" dxfId="4267" priority="4337" stopIfTrue="1" operator="equal">
      <formula>#REF!</formula>
    </cfRule>
    <cfRule type="cellIs" dxfId="4266" priority="4338" stopIfTrue="1" operator="between">
      <formula>#REF!</formula>
      <formula>#REF!</formula>
    </cfRule>
  </conditionalFormatting>
  <conditionalFormatting sqref="CR130">
    <cfRule type="cellIs" dxfId="4265" priority="4321" stopIfTrue="1" operator="equal">
      <formula>#REF!</formula>
    </cfRule>
    <cfRule type="cellIs" dxfId="4264" priority="4322" stopIfTrue="1" operator="equal">
      <formula>#REF!</formula>
    </cfRule>
    <cfRule type="cellIs" dxfId="4263" priority="4323" stopIfTrue="1" operator="between">
      <formula>#REF!</formula>
      <formula>#REF!</formula>
    </cfRule>
  </conditionalFormatting>
  <conditionalFormatting sqref="CR130">
    <cfRule type="cellIs" dxfId="4262" priority="4324" stopIfTrue="1" operator="equal">
      <formula>#REF!</formula>
    </cfRule>
    <cfRule type="cellIs" dxfId="4261" priority="4325" stopIfTrue="1" operator="equal">
      <formula>#REF!</formula>
    </cfRule>
    <cfRule type="cellIs" dxfId="4260" priority="4326" stopIfTrue="1" operator="between">
      <formula>#REF!</formula>
      <formula>#REF!</formula>
    </cfRule>
  </conditionalFormatting>
  <conditionalFormatting sqref="CR130">
    <cfRule type="cellIs" dxfId="4259" priority="4327" stopIfTrue="1" operator="equal">
      <formula>#REF!</formula>
    </cfRule>
    <cfRule type="cellIs" dxfId="4258" priority="4328" stopIfTrue="1" operator="equal">
      <formula>#REF!</formula>
    </cfRule>
    <cfRule type="cellIs" dxfId="4257" priority="4329" stopIfTrue="1" operator="between">
      <formula>#REF!</formula>
      <formula>#REF!</formula>
    </cfRule>
  </conditionalFormatting>
  <conditionalFormatting sqref="CS130">
    <cfRule type="cellIs" dxfId="4256" priority="4312" stopIfTrue="1" operator="equal">
      <formula>#REF!</formula>
    </cfRule>
    <cfRule type="cellIs" dxfId="4255" priority="4313" stopIfTrue="1" operator="equal">
      <formula>#REF!</formula>
    </cfRule>
    <cfRule type="cellIs" dxfId="4254" priority="4314" stopIfTrue="1" operator="between">
      <formula>#REF!</formula>
      <formula>#REF!</formula>
    </cfRule>
  </conditionalFormatting>
  <conditionalFormatting sqref="CS130">
    <cfRule type="cellIs" dxfId="4253" priority="4315" stopIfTrue="1" operator="equal">
      <formula>#REF!</formula>
    </cfRule>
    <cfRule type="cellIs" dxfId="4252" priority="4316" stopIfTrue="1" operator="equal">
      <formula>#REF!</formula>
    </cfRule>
    <cfRule type="cellIs" dxfId="4251" priority="4317" stopIfTrue="1" operator="between">
      <formula>#REF!</formula>
      <formula>#REF!</formula>
    </cfRule>
  </conditionalFormatting>
  <conditionalFormatting sqref="CS130">
    <cfRule type="cellIs" dxfId="4250" priority="4318" stopIfTrue="1" operator="equal">
      <formula>#REF!</formula>
    </cfRule>
    <cfRule type="cellIs" dxfId="4249" priority="4319" stopIfTrue="1" operator="equal">
      <formula>#REF!</formula>
    </cfRule>
    <cfRule type="cellIs" dxfId="4248" priority="4320" stopIfTrue="1" operator="between">
      <formula>#REF!</formula>
      <formula>#REF!</formula>
    </cfRule>
  </conditionalFormatting>
  <conditionalFormatting sqref="CT130">
    <cfRule type="cellIs" dxfId="4247" priority="4303" stopIfTrue="1" operator="equal">
      <formula>#REF!</formula>
    </cfRule>
    <cfRule type="cellIs" dxfId="4246" priority="4304" stopIfTrue="1" operator="equal">
      <formula>#REF!</formula>
    </cfRule>
    <cfRule type="cellIs" dxfId="4245" priority="4305" stopIfTrue="1" operator="between">
      <formula>#REF!</formula>
      <formula>#REF!</formula>
    </cfRule>
  </conditionalFormatting>
  <conditionalFormatting sqref="CT130">
    <cfRule type="cellIs" dxfId="4244" priority="4306" stopIfTrue="1" operator="equal">
      <formula>#REF!</formula>
    </cfRule>
    <cfRule type="cellIs" dxfId="4243" priority="4307" stopIfTrue="1" operator="equal">
      <formula>#REF!</formula>
    </cfRule>
    <cfRule type="cellIs" dxfId="4242" priority="4308" stopIfTrue="1" operator="between">
      <formula>#REF!</formula>
      <formula>#REF!</formula>
    </cfRule>
  </conditionalFormatting>
  <conditionalFormatting sqref="CT130">
    <cfRule type="cellIs" dxfId="4241" priority="4309" stopIfTrue="1" operator="equal">
      <formula>#REF!</formula>
    </cfRule>
    <cfRule type="cellIs" dxfId="4240" priority="4310" stopIfTrue="1" operator="equal">
      <formula>#REF!</formula>
    </cfRule>
    <cfRule type="cellIs" dxfId="4239" priority="4311" stopIfTrue="1" operator="between">
      <formula>#REF!</formula>
      <formula>#REF!</formula>
    </cfRule>
  </conditionalFormatting>
  <conditionalFormatting sqref="CU130">
    <cfRule type="cellIs" dxfId="4238" priority="4294" stopIfTrue="1" operator="equal">
      <formula>#REF!</formula>
    </cfRule>
    <cfRule type="cellIs" dxfId="4237" priority="4295" stopIfTrue="1" operator="equal">
      <formula>#REF!</formula>
    </cfRule>
    <cfRule type="cellIs" dxfId="4236" priority="4296" stopIfTrue="1" operator="between">
      <formula>#REF!</formula>
      <formula>#REF!</formula>
    </cfRule>
  </conditionalFormatting>
  <conditionalFormatting sqref="CU130">
    <cfRule type="cellIs" dxfId="4235" priority="4297" stopIfTrue="1" operator="equal">
      <formula>#REF!</formula>
    </cfRule>
    <cfRule type="cellIs" dxfId="4234" priority="4298" stopIfTrue="1" operator="equal">
      <formula>#REF!</formula>
    </cfRule>
    <cfRule type="cellIs" dxfId="4233" priority="4299" stopIfTrue="1" operator="between">
      <formula>#REF!</formula>
      <formula>#REF!</formula>
    </cfRule>
  </conditionalFormatting>
  <conditionalFormatting sqref="CU130">
    <cfRule type="cellIs" dxfId="4232" priority="4300" stopIfTrue="1" operator="equal">
      <formula>#REF!</formula>
    </cfRule>
    <cfRule type="cellIs" dxfId="4231" priority="4301" stopIfTrue="1" operator="equal">
      <formula>#REF!</formula>
    </cfRule>
    <cfRule type="cellIs" dxfId="4230" priority="4302" stopIfTrue="1" operator="between">
      <formula>#REF!</formula>
      <formula>#REF!</formula>
    </cfRule>
  </conditionalFormatting>
  <conditionalFormatting sqref="CV130">
    <cfRule type="cellIs" dxfId="4229" priority="4285" stopIfTrue="1" operator="equal">
      <formula>#REF!</formula>
    </cfRule>
    <cfRule type="cellIs" dxfId="4228" priority="4286" stopIfTrue="1" operator="equal">
      <formula>#REF!</formula>
    </cfRule>
    <cfRule type="cellIs" dxfId="4227" priority="4287" stopIfTrue="1" operator="between">
      <formula>#REF!</formula>
      <formula>#REF!</formula>
    </cfRule>
  </conditionalFormatting>
  <conditionalFormatting sqref="CV130">
    <cfRule type="cellIs" dxfId="4226" priority="4288" stopIfTrue="1" operator="equal">
      <formula>#REF!</formula>
    </cfRule>
    <cfRule type="cellIs" dxfId="4225" priority="4289" stopIfTrue="1" operator="equal">
      <formula>#REF!</formula>
    </cfRule>
    <cfRule type="cellIs" dxfId="4224" priority="4290" stopIfTrue="1" operator="between">
      <formula>#REF!</formula>
      <formula>#REF!</formula>
    </cfRule>
  </conditionalFormatting>
  <conditionalFormatting sqref="CV130">
    <cfRule type="cellIs" dxfId="4223" priority="4291" stopIfTrue="1" operator="equal">
      <formula>#REF!</formula>
    </cfRule>
    <cfRule type="cellIs" dxfId="4222" priority="4292" stopIfTrue="1" operator="equal">
      <formula>#REF!</formula>
    </cfRule>
    <cfRule type="cellIs" dxfId="4221" priority="4293" stopIfTrue="1" operator="between">
      <formula>#REF!</formula>
      <formula>#REF!</formula>
    </cfRule>
  </conditionalFormatting>
  <conditionalFormatting sqref="CW130">
    <cfRule type="cellIs" dxfId="4220" priority="4276" stopIfTrue="1" operator="equal">
      <formula>#REF!</formula>
    </cfRule>
    <cfRule type="cellIs" dxfId="4219" priority="4277" stopIfTrue="1" operator="equal">
      <formula>#REF!</formula>
    </cfRule>
    <cfRule type="cellIs" dxfId="4218" priority="4278" stopIfTrue="1" operator="between">
      <formula>#REF!</formula>
      <formula>#REF!</formula>
    </cfRule>
  </conditionalFormatting>
  <conditionalFormatting sqref="CW130">
    <cfRule type="cellIs" dxfId="4217" priority="4279" stopIfTrue="1" operator="equal">
      <formula>#REF!</formula>
    </cfRule>
    <cfRule type="cellIs" dxfId="4216" priority="4280" stopIfTrue="1" operator="equal">
      <formula>#REF!</formula>
    </cfRule>
    <cfRule type="cellIs" dxfId="4215" priority="4281" stopIfTrue="1" operator="between">
      <formula>#REF!</formula>
      <formula>#REF!</formula>
    </cfRule>
  </conditionalFormatting>
  <conditionalFormatting sqref="CW130">
    <cfRule type="cellIs" dxfId="4214" priority="4282" stopIfTrue="1" operator="equal">
      <formula>#REF!</formula>
    </cfRule>
    <cfRule type="cellIs" dxfId="4213" priority="4283" stopIfTrue="1" operator="equal">
      <formula>#REF!</formula>
    </cfRule>
    <cfRule type="cellIs" dxfId="4212" priority="4284" stopIfTrue="1" operator="between">
      <formula>#REF!</formula>
      <formula>#REF!</formula>
    </cfRule>
  </conditionalFormatting>
  <conditionalFormatting sqref="CX130">
    <cfRule type="cellIs" dxfId="4211" priority="4267" stopIfTrue="1" operator="equal">
      <formula>#REF!</formula>
    </cfRule>
    <cfRule type="cellIs" dxfId="4210" priority="4268" stopIfTrue="1" operator="equal">
      <formula>#REF!</formula>
    </cfRule>
    <cfRule type="cellIs" dxfId="4209" priority="4269" stopIfTrue="1" operator="between">
      <formula>#REF!</formula>
      <formula>#REF!</formula>
    </cfRule>
  </conditionalFormatting>
  <conditionalFormatting sqref="CX130">
    <cfRule type="cellIs" dxfId="4208" priority="4270" stopIfTrue="1" operator="equal">
      <formula>#REF!</formula>
    </cfRule>
    <cfRule type="cellIs" dxfId="4207" priority="4271" stopIfTrue="1" operator="equal">
      <formula>#REF!</formula>
    </cfRule>
    <cfRule type="cellIs" dxfId="4206" priority="4272" stopIfTrue="1" operator="between">
      <formula>#REF!</formula>
      <formula>#REF!</formula>
    </cfRule>
  </conditionalFormatting>
  <conditionalFormatting sqref="CX130">
    <cfRule type="cellIs" dxfId="4205" priority="4273" stopIfTrue="1" operator="equal">
      <formula>#REF!</formula>
    </cfRule>
    <cfRule type="cellIs" dxfId="4204" priority="4274" stopIfTrue="1" operator="equal">
      <formula>#REF!</formula>
    </cfRule>
    <cfRule type="cellIs" dxfId="4203" priority="4275" stopIfTrue="1" operator="between">
      <formula>#REF!</formula>
      <formula>#REF!</formula>
    </cfRule>
  </conditionalFormatting>
  <conditionalFormatting sqref="CY130">
    <cfRule type="cellIs" dxfId="4202" priority="4258" stopIfTrue="1" operator="equal">
      <formula>#REF!</formula>
    </cfRule>
    <cfRule type="cellIs" dxfId="4201" priority="4259" stopIfTrue="1" operator="equal">
      <formula>#REF!</formula>
    </cfRule>
    <cfRule type="cellIs" dxfId="4200" priority="4260" stopIfTrue="1" operator="between">
      <formula>#REF!</formula>
      <formula>#REF!</formula>
    </cfRule>
  </conditionalFormatting>
  <conditionalFormatting sqref="CY130">
    <cfRule type="cellIs" dxfId="4199" priority="4261" stopIfTrue="1" operator="equal">
      <formula>#REF!</formula>
    </cfRule>
    <cfRule type="cellIs" dxfId="4198" priority="4262" stopIfTrue="1" operator="equal">
      <formula>#REF!</formula>
    </cfRule>
    <cfRule type="cellIs" dxfId="4197" priority="4263" stopIfTrue="1" operator="between">
      <formula>#REF!</formula>
      <formula>#REF!</formula>
    </cfRule>
  </conditionalFormatting>
  <conditionalFormatting sqref="CY130">
    <cfRule type="cellIs" dxfId="4196" priority="4264" stopIfTrue="1" operator="equal">
      <formula>#REF!</formula>
    </cfRule>
    <cfRule type="cellIs" dxfId="4195" priority="4265" stopIfTrue="1" operator="equal">
      <formula>#REF!</formula>
    </cfRule>
    <cfRule type="cellIs" dxfId="4194" priority="4266" stopIfTrue="1" operator="between">
      <formula>#REF!</formula>
      <formula>#REF!</formula>
    </cfRule>
  </conditionalFormatting>
  <conditionalFormatting sqref="CO130">
    <cfRule type="cellIs" dxfId="4193" priority="4249" stopIfTrue="1" operator="equal">
      <formula>#REF!</formula>
    </cfRule>
    <cfRule type="cellIs" dxfId="4192" priority="4250" stopIfTrue="1" operator="equal">
      <formula>#REF!</formula>
    </cfRule>
    <cfRule type="cellIs" dxfId="4191" priority="4251" stopIfTrue="1" operator="between">
      <formula>#REF!</formula>
      <formula>#REF!</formula>
    </cfRule>
  </conditionalFormatting>
  <conditionalFormatting sqref="CO130">
    <cfRule type="cellIs" dxfId="4190" priority="4252" stopIfTrue="1" operator="equal">
      <formula>#REF!</formula>
    </cfRule>
    <cfRule type="cellIs" dxfId="4189" priority="4253" stopIfTrue="1" operator="equal">
      <formula>#REF!</formula>
    </cfRule>
    <cfRule type="cellIs" dxfId="4188" priority="4254" stopIfTrue="1" operator="between">
      <formula>#REF!</formula>
      <formula>#REF!</formula>
    </cfRule>
  </conditionalFormatting>
  <conditionalFormatting sqref="CO130">
    <cfRule type="cellIs" dxfId="4187" priority="4255" stopIfTrue="1" operator="equal">
      <formula>#REF!</formula>
    </cfRule>
    <cfRule type="cellIs" dxfId="4186" priority="4256" stopIfTrue="1" operator="equal">
      <formula>#REF!</formula>
    </cfRule>
    <cfRule type="cellIs" dxfId="4185" priority="4257" stopIfTrue="1" operator="between">
      <formula>#REF!</formula>
      <formula>#REF!</formula>
    </cfRule>
  </conditionalFormatting>
  <conditionalFormatting sqref="CP130">
    <cfRule type="cellIs" dxfId="4184" priority="4240" stopIfTrue="1" operator="equal">
      <formula>#REF!</formula>
    </cfRule>
    <cfRule type="cellIs" dxfId="4183" priority="4241" stopIfTrue="1" operator="equal">
      <formula>#REF!</formula>
    </cfRule>
    <cfRule type="cellIs" dxfId="4182" priority="4242" stopIfTrue="1" operator="between">
      <formula>#REF!</formula>
      <formula>#REF!</formula>
    </cfRule>
  </conditionalFormatting>
  <conditionalFormatting sqref="CP130">
    <cfRule type="cellIs" dxfId="4181" priority="4243" stopIfTrue="1" operator="equal">
      <formula>#REF!</formula>
    </cfRule>
    <cfRule type="cellIs" dxfId="4180" priority="4244" stopIfTrue="1" operator="equal">
      <formula>#REF!</formula>
    </cfRule>
    <cfRule type="cellIs" dxfId="4179" priority="4245" stopIfTrue="1" operator="between">
      <formula>#REF!</formula>
      <formula>#REF!</formula>
    </cfRule>
  </conditionalFormatting>
  <conditionalFormatting sqref="CP130">
    <cfRule type="cellIs" dxfId="4178" priority="4246" stopIfTrue="1" operator="equal">
      <formula>#REF!</formula>
    </cfRule>
    <cfRule type="cellIs" dxfId="4177" priority="4247" stopIfTrue="1" operator="equal">
      <formula>#REF!</formula>
    </cfRule>
    <cfRule type="cellIs" dxfId="4176" priority="4248" stopIfTrue="1" operator="between">
      <formula>#REF!</formula>
      <formula>#REF!</formula>
    </cfRule>
  </conditionalFormatting>
  <conditionalFormatting sqref="CQ130">
    <cfRule type="cellIs" dxfId="4175" priority="4231" stopIfTrue="1" operator="equal">
      <formula>#REF!</formula>
    </cfRule>
    <cfRule type="cellIs" dxfId="4174" priority="4232" stopIfTrue="1" operator="equal">
      <formula>#REF!</formula>
    </cfRule>
    <cfRule type="cellIs" dxfId="4173" priority="4233" stopIfTrue="1" operator="between">
      <formula>#REF!</formula>
      <formula>#REF!</formula>
    </cfRule>
  </conditionalFormatting>
  <conditionalFormatting sqref="CQ130">
    <cfRule type="cellIs" dxfId="4172" priority="4234" stopIfTrue="1" operator="equal">
      <formula>#REF!</formula>
    </cfRule>
    <cfRule type="cellIs" dxfId="4171" priority="4235" stopIfTrue="1" operator="equal">
      <formula>#REF!</formula>
    </cfRule>
    <cfRule type="cellIs" dxfId="4170" priority="4236" stopIfTrue="1" operator="between">
      <formula>#REF!</formula>
      <formula>#REF!</formula>
    </cfRule>
  </conditionalFormatting>
  <conditionalFormatting sqref="CQ130">
    <cfRule type="cellIs" dxfId="4169" priority="4237" stopIfTrue="1" operator="equal">
      <formula>#REF!</formula>
    </cfRule>
    <cfRule type="cellIs" dxfId="4168" priority="4238" stopIfTrue="1" operator="equal">
      <formula>#REF!</formula>
    </cfRule>
    <cfRule type="cellIs" dxfId="4167" priority="4239" stopIfTrue="1" operator="between">
      <formula>#REF!</formula>
      <formula>#REF!</formula>
    </cfRule>
  </conditionalFormatting>
  <conditionalFormatting sqref="CR130">
    <cfRule type="cellIs" dxfId="4166" priority="4222" stopIfTrue="1" operator="equal">
      <formula>#REF!</formula>
    </cfRule>
    <cfRule type="cellIs" dxfId="4165" priority="4223" stopIfTrue="1" operator="equal">
      <formula>#REF!</formula>
    </cfRule>
    <cfRule type="cellIs" dxfId="4164" priority="4224" stopIfTrue="1" operator="between">
      <formula>#REF!</formula>
      <formula>#REF!</formula>
    </cfRule>
  </conditionalFormatting>
  <conditionalFormatting sqref="CR130">
    <cfRule type="cellIs" dxfId="4163" priority="4225" stopIfTrue="1" operator="equal">
      <formula>#REF!</formula>
    </cfRule>
    <cfRule type="cellIs" dxfId="4162" priority="4226" stopIfTrue="1" operator="equal">
      <formula>#REF!</formula>
    </cfRule>
    <cfRule type="cellIs" dxfId="4161" priority="4227" stopIfTrue="1" operator="between">
      <formula>#REF!</formula>
      <formula>#REF!</formula>
    </cfRule>
  </conditionalFormatting>
  <conditionalFormatting sqref="CR130">
    <cfRule type="cellIs" dxfId="4160" priority="4228" stopIfTrue="1" operator="equal">
      <formula>#REF!</formula>
    </cfRule>
    <cfRule type="cellIs" dxfId="4159" priority="4229" stopIfTrue="1" operator="equal">
      <formula>#REF!</formula>
    </cfRule>
    <cfRule type="cellIs" dxfId="4158" priority="4230" stopIfTrue="1" operator="between">
      <formula>#REF!</formula>
      <formula>#REF!</formula>
    </cfRule>
  </conditionalFormatting>
  <conditionalFormatting sqref="CS130">
    <cfRule type="cellIs" dxfId="4157" priority="4213" stopIfTrue="1" operator="equal">
      <formula>#REF!</formula>
    </cfRule>
    <cfRule type="cellIs" dxfId="4156" priority="4214" stopIfTrue="1" operator="equal">
      <formula>#REF!</formula>
    </cfRule>
    <cfRule type="cellIs" dxfId="4155" priority="4215" stopIfTrue="1" operator="between">
      <formula>#REF!</formula>
      <formula>#REF!</formula>
    </cfRule>
  </conditionalFormatting>
  <conditionalFormatting sqref="CS130">
    <cfRule type="cellIs" dxfId="4154" priority="4216" stopIfTrue="1" operator="equal">
      <formula>#REF!</formula>
    </cfRule>
    <cfRule type="cellIs" dxfId="4153" priority="4217" stopIfTrue="1" operator="equal">
      <formula>#REF!</formula>
    </cfRule>
    <cfRule type="cellIs" dxfId="4152" priority="4218" stopIfTrue="1" operator="between">
      <formula>#REF!</formula>
      <formula>#REF!</formula>
    </cfRule>
  </conditionalFormatting>
  <conditionalFormatting sqref="CS130">
    <cfRule type="cellIs" dxfId="4151" priority="4219" stopIfTrue="1" operator="equal">
      <formula>#REF!</formula>
    </cfRule>
    <cfRule type="cellIs" dxfId="4150" priority="4220" stopIfTrue="1" operator="equal">
      <formula>#REF!</formula>
    </cfRule>
    <cfRule type="cellIs" dxfId="4149" priority="4221" stopIfTrue="1" operator="between">
      <formula>#REF!</formula>
      <formula>#REF!</formula>
    </cfRule>
  </conditionalFormatting>
  <conditionalFormatting sqref="CT130">
    <cfRule type="cellIs" dxfId="4148" priority="4204" stopIfTrue="1" operator="equal">
      <formula>#REF!</formula>
    </cfRule>
    <cfRule type="cellIs" dxfId="4147" priority="4205" stopIfTrue="1" operator="equal">
      <formula>#REF!</formula>
    </cfRule>
    <cfRule type="cellIs" dxfId="4146" priority="4206" stopIfTrue="1" operator="between">
      <formula>#REF!</formula>
      <formula>#REF!</formula>
    </cfRule>
  </conditionalFormatting>
  <conditionalFormatting sqref="CT130">
    <cfRule type="cellIs" dxfId="4145" priority="4207" stopIfTrue="1" operator="equal">
      <formula>#REF!</formula>
    </cfRule>
    <cfRule type="cellIs" dxfId="4144" priority="4208" stopIfTrue="1" operator="equal">
      <formula>#REF!</formula>
    </cfRule>
    <cfRule type="cellIs" dxfId="4143" priority="4209" stopIfTrue="1" operator="between">
      <formula>#REF!</formula>
      <formula>#REF!</formula>
    </cfRule>
  </conditionalFormatting>
  <conditionalFormatting sqref="CT130">
    <cfRule type="cellIs" dxfId="4142" priority="4210" stopIfTrue="1" operator="equal">
      <formula>#REF!</formula>
    </cfRule>
    <cfRule type="cellIs" dxfId="4141" priority="4211" stopIfTrue="1" operator="equal">
      <formula>#REF!</formula>
    </cfRule>
    <cfRule type="cellIs" dxfId="4140" priority="4212" stopIfTrue="1" operator="between">
      <formula>#REF!</formula>
      <formula>#REF!</formula>
    </cfRule>
  </conditionalFormatting>
  <conditionalFormatting sqref="CU130">
    <cfRule type="cellIs" dxfId="4139" priority="4195" stopIfTrue="1" operator="equal">
      <formula>#REF!</formula>
    </cfRule>
    <cfRule type="cellIs" dxfId="4138" priority="4196" stopIfTrue="1" operator="equal">
      <formula>#REF!</formula>
    </cfRule>
    <cfRule type="cellIs" dxfId="4137" priority="4197" stopIfTrue="1" operator="between">
      <formula>#REF!</formula>
      <formula>#REF!</formula>
    </cfRule>
  </conditionalFormatting>
  <conditionalFormatting sqref="CU130">
    <cfRule type="cellIs" dxfId="4136" priority="4198" stopIfTrue="1" operator="equal">
      <formula>#REF!</formula>
    </cfRule>
    <cfRule type="cellIs" dxfId="4135" priority="4199" stopIfTrue="1" operator="equal">
      <formula>#REF!</formula>
    </cfRule>
    <cfRule type="cellIs" dxfId="4134" priority="4200" stopIfTrue="1" operator="between">
      <formula>#REF!</formula>
      <formula>#REF!</formula>
    </cfRule>
  </conditionalFormatting>
  <conditionalFormatting sqref="CU130">
    <cfRule type="cellIs" dxfId="4133" priority="4201" stopIfTrue="1" operator="equal">
      <formula>#REF!</formula>
    </cfRule>
    <cfRule type="cellIs" dxfId="4132" priority="4202" stopIfTrue="1" operator="equal">
      <formula>#REF!</formula>
    </cfRule>
    <cfRule type="cellIs" dxfId="4131" priority="4203" stopIfTrue="1" operator="between">
      <formula>#REF!</formula>
      <formula>#REF!</formula>
    </cfRule>
  </conditionalFormatting>
  <conditionalFormatting sqref="CV130">
    <cfRule type="cellIs" dxfId="4130" priority="4186" stopIfTrue="1" operator="equal">
      <formula>#REF!</formula>
    </cfRule>
    <cfRule type="cellIs" dxfId="4129" priority="4187" stopIfTrue="1" operator="equal">
      <formula>#REF!</formula>
    </cfRule>
    <cfRule type="cellIs" dxfId="4128" priority="4188" stopIfTrue="1" operator="between">
      <formula>#REF!</formula>
      <formula>#REF!</formula>
    </cfRule>
  </conditionalFormatting>
  <conditionalFormatting sqref="CV130">
    <cfRule type="cellIs" dxfId="4127" priority="4189" stopIfTrue="1" operator="equal">
      <formula>#REF!</formula>
    </cfRule>
    <cfRule type="cellIs" dxfId="4126" priority="4190" stopIfTrue="1" operator="equal">
      <formula>#REF!</formula>
    </cfRule>
    <cfRule type="cellIs" dxfId="4125" priority="4191" stopIfTrue="1" operator="between">
      <formula>#REF!</formula>
      <formula>#REF!</formula>
    </cfRule>
  </conditionalFormatting>
  <conditionalFormatting sqref="CV130">
    <cfRule type="cellIs" dxfId="4124" priority="4192" stopIfTrue="1" operator="equal">
      <formula>#REF!</formula>
    </cfRule>
    <cfRule type="cellIs" dxfId="4123" priority="4193" stopIfTrue="1" operator="equal">
      <formula>#REF!</formula>
    </cfRule>
    <cfRule type="cellIs" dxfId="4122" priority="4194" stopIfTrue="1" operator="between">
      <formula>#REF!</formula>
      <formula>#REF!</formula>
    </cfRule>
  </conditionalFormatting>
  <conditionalFormatting sqref="CW130">
    <cfRule type="cellIs" dxfId="4121" priority="4177" stopIfTrue="1" operator="equal">
      <formula>#REF!</formula>
    </cfRule>
    <cfRule type="cellIs" dxfId="4120" priority="4178" stopIfTrue="1" operator="equal">
      <formula>#REF!</formula>
    </cfRule>
    <cfRule type="cellIs" dxfId="4119" priority="4179" stopIfTrue="1" operator="between">
      <formula>#REF!</formula>
      <formula>#REF!</formula>
    </cfRule>
  </conditionalFormatting>
  <conditionalFormatting sqref="CW130">
    <cfRule type="cellIs" dxfId="4118" priority="4180" stopIfTrue="1" operator="equal">
      <formula>#REF!</formula>
    </cfRule>
    <cfRule type="cellIs" dxfId="4117" priority="4181" stopIfTrue="1" operator="equal">
      <formula>#REF!</formula>
    </cfRule>
    <cfRule type="cellIs" dxfId="4116" priority="4182" stopIfTrue="1" operator="between">
      <formula>#REF!</formula>
      <formula>#REF!</formula>
    </cfRule>
  </conditionalFormatting>
  <conditionalFormatting sqref="CW130">
    <cfRule type="cellIs" dxfId="4115" priority="4183" stopIfTrue="1" operator="equal">
      <formula>#REF!</formula>
    </cfRule>
    <cfRule type="cellIs" dxfId="4114" priority="4184" stopIfTrue="1" operator="equal">
      <formula>#REF!</formula>
    </cfRule>
    <cfRule type="cellIs" dxfId="4113" priority="4185" stopIfTrue="1" operator="between">
      <formula>#REF!</formula>
      <formula>#REF!</formula>
    </cfRule>
  </conditionalFormatting>
  <conditionalFormatting sqref="CX130">
    <cfRule type="cellIs" dxfId="4112" priority="4168" stopIfTrue="1" operator="equal">
      <formula>#REF!</formula>
    </cfRule>
    <cfRule type="cellIs" dxfId="4111" priority="4169" stopIfTrue="1" operator="equal">
      <formula>#REF!</formula>
    </cfRule>
    <cfRule type="cellIs" dxfId="4110" priority="4170" stopIfTrue="1" operator="between">
      <formula>#REF!</formula>
      <formula>#REF!</formula>
    </cfRule>
  </conditionalFormatting>
  <conditionalFormatting sqref="CX130">
    <cfRule type="cellIs" dxfId="4109" priority="4171" stopIfTrue="1" operator="equal">
      <formula>#REF!</formula>
    </cfRule>
    <cfRule type="cellIs" dxfId="4108" priority="4172" stopIfTrue="1" operator="equal">
      <formula>#REF!</formula>
    </cfRule>
    <cfRule type="cellIs" dxfId="4107" priority="4173" stopIfTrue="1" operator="between">
      <formula>#REF!</formula>
      <formula>#REF!</formula>
    </cfRule>
  </conditionalFormatting>
  <conditionalFormatting sqref="CX130">
    <cfRule type="cellIs" dxfId="4106" priority="4174" stopIfTrue="1" operator="equal">
      <formula>#REF!</formula>
    </cfRule>
    <cfRule type="cellIs" dxfId="4105" priority="4175" stopIfTrue="1" operator="equal">
      <formula>#REF!</formula>
    </cfRule>
    <cfRule type="cellIs" dxfId="4104" priority="4176" stopIfTrue="1" operator="between">
      <formula>#REF!</formula>
      <formula>#REF!</formula>
    </cfRule>
  </conditionalFormatting>
  <conditionalFormatting sqref="CY130">
    <cfRule type="cellIs" dxfId="4103" priority="4159" stopIfTrue="1" operator="equal">
      <formula>#REF!</formula>
    </cfRule>
    <cfRule type="cellIs" dxfId="4102" priority="4160" stopIfTrue="1" operator="equal">
      <formula>#REF!</formula>
    </cfRule>
    <cfRule type="cellIs" dxfId="4101" priority="4161" stopIfTrue="1" operator="between">
      <formula>#REF!</formula>
      <formula>#REF!</formula>
    </cfRule>
  </conditionalFormatting>
  <conditionalFormatting sqref="CY130">
    <cfRule type="cellIs" dxfId="4100" priority="4162" stopIfTrue="1" operator="equal">
      <formula>#REF!</formula>
    </cfRule>
    <cfRule type="cellIs" dxfId="4099" priority="4163" stopIfTrue="1" operator="equal">
      <formula>#REF!</formula>
    </cfRule>
    <cfRule type="cellIs" dxfId="4098" priority="4164" stopIfTrue="1" operator="between">
      <formula>#REF!</formula>
      <formula>#REF!</formula>
    </cfRule>
  </conditionalFormatting>
  <conditionalFormatting sqref="CY130">
    <cfRule type="cellIs" dxfId="4097" priority="4165" stopIfTrue="1" operator="equal">
      <formula>#REF!</formula>
    </cfRule>
    <cfRule type="cellIs" dxfId="4096" priority="4166" stopIfTrue="1" operator="equal">
      <formula>#REF!</formula>
    </cfRule>
    <cfRule type="cellIs" dxfId="4095" priority="4167" stopIfTrue="1" operator="between">
      <formula>#REF!</formula>
      <formula>#REF!</formula>
    </cfRule>
  </conditionalFormatting>
  <conditionalFormatting sqref="CZ130">
    <cfRule type="cellIs" dxfId="4094" priority="4150" stopIfTrue="1" operator="equal">
      <formula>#REF!</formula>
    </cfRule>
    <cfRule type="cellIs" dxfId="4093" priority="4151" stopIfTrue="1" operator="equal">
      <formula>#REF!</formula>
    </cfRule>
    <cfRule type="cellIs" dxfId="4092" priority="4152" stopIfTrue="1" operator="between">
      <formula>#REF!</formula>
      <formula>#REF!</formula>
    </cfRule>
  </conditionalFormatting>
  <conditionalFormatting sqref="CZ130">
    <cfRule type="cellIs" dxfId="4091" priority="4153" stopIfTrue="1" operator="equal">
      <formula>#REF!</formula>
    </cfRule>
    <cfRule type="cellIs" dxfId="4090" priority="4154" stopIfTrue="1" operator="equal">
      <formula>#REF!</formula>
    </cfRule>
    <cfRule type="cellIs" dxfId="4089" priority="4155" stopIfTrue="1" operator="between">
      <formula>#REF!</formula>
      <formula>#REF!</formula>
    </cfRule>
  </conditionalFormatting>
  <conditionalFormatting sqref="CZ130">
    <cfRule type="cellIs" dxfId="4088" priority="4156" stopIfTrue="1" operator="equal">
      <formula>#REF!</formula>
    </cfRule>
    <cfRule type="cellIs" dxfId="4087" priority="4157" stopIfTrue="1" operator="equal">
      <formula>#REF!</formula>
    </cfRule>
    <cfRule type="cellIs" dxfId="4086" priority="4158" stopIfTrue="1" operator="between">
      <formula>#REF!</formula>
      <formula>#REF!</formula>
    </cfRule>
  </conditionalFormatting>
  <conditionalFormatting sqref="CO130">
    <cfRule type="cellIs" dxfId="4085" priority="4141" stopIfTrue="1" operator="equal">
      <formula>#REF!</formula>
    </cfRule>
    <cfRule type="cellIs" dxfId="4084" priority="4142" stopIfTrue="1" operator="equal">
      <formula>#REF!</formula>
    </cfRule>
    <cfRule type="cellIs" dxfId="4083" priority="4143" stopIfTrue="1" operator="between">
      <formula>#REF!</formula>
      <formula>#REF!</formula>
    </cfRule>
  </conditionalFormatting>
  <conditionalFormatting sqref="CO130">
    <cfRule type="cellIs" dxfId="4082" priority="4144" stopIfTrue="1" operator="equal">
      <formula>#REF!</formula>
    </cfRule>
    <cfRule type="cellIs" dxfId="4081" priority="4145" stopIfTrue="1" operator="equal">
      <formula>#REF!</formula>
    </cfRule>
    <cfRule type="cellIs" dxfId="4080" priority="4146" stopIfTrue="1" operator="between">
      <formula>#REF!</formula>
      <formula>#REF!</formula>
    </cfRule>
  </conditionalFormatting>
  <conditionalFormatting sqref="CO130">
    <cfRule type="cellIs" dxfId="4079" priority="4147" stopIfTrue="1" operator="equal">
      <formula>#REF!</formula>
    </cfRule>
    <cfRule type="cellIs" dxfId="4078" priority="4148" stopIfTrue="1" operator="equal">
      <formula>#REF!</formula>
    </cfRule>
    <cfRule type="cellIs" dxfId="4077" priority="4149" stopIfTrue="1" operator="between">
      <formula>#REF!</formula>
      <formula>#REF!</formula>
    </cfRule>
  </conditionalFormatting>
  <conditionalFormatting sqref="CP130">
    <cfRule type="cellIs" dxfId="4076" priority="4132" stopIfTrue="1" operator="equal">
      <formula>#REF!</formula>
    </cfRule>
    <cfRule type="cellIs" dxfId="4075" priority="4133" stopIfTrue="1" operator="equal">
      <formula>#REF!</formula>
    </cfRule>
    <cfRule type="cellIs" dxfId="4074" priority="4134" stopIfTrue="1" operator="between">
      <formula>#REF!</formula>
      <formula>#REF!</formula>
    </cfRule>
  </conditionalFormatting>
  <conditionalFormatting sqref="CP130">
    <cfRule type="cellIs" dxfId="4073" priority="4135" stopIfTrue="1" operator="equal">
      <formula>#REF!</formula>
    </cfRule>
    <cfRule type="cellIs" dxfId="4072" priority="4136" stopIfTrue="1" operator="equal">
      <formula>#REF!</formula>
    </cfRule>
    <cfRule type="cellIs" dxfId="4071" priority="4137" stopIfTrue="1" operator="between">
      <formula>#REF!</formula>
      <formula>#REF!</formula>
    </cfRule>
  </conditionalFormatting>
  <conditionalFormatting sqref="CP130">
    <cfRule type="cellIs" dxfId="4070" priority="4138" stopIfTrue="1" operator="equal">
      <formula>#REF!</formula>
    </cfRule>
    <cfRule type="cellIs" dxfId="4069" priority="4139" stopIfTrue="1" operator="equal">
      <formula>#REF!</formula>
    </cfRule>
    <cfRule type="cellIs" dxfId="4068" priority="4140" stopIfTrue="1" operator="between">
      <formula>#REF!</formula>
      <formula>#REF!</formula>
    </cfRule>
  </conditionalFormatting>
  <conditionalFormatting sqref="CQ130">
    <cfRule type="cellIs" dxfId="4067" priority="4123" stopIfTrue="1" operator="equal">
      <formula>#REF!</formula>
    </cfRule>
    <cfRule type="cellIs" dxfId="4066" priority="4124" stopIfTrue="1" operator="equal">
      <formula>#REF!</formula>
    </cfRule>
    <cfRule type="cellIs" dxfId="4065" priority="4125" stopIfTrue="1" operator="between">
      <formula>#REF!</formula>
      <formula>#REF!</formula>
    </cfRule>
  </conditionalFormatting>
  <conditionalFormatting sqref="CQ130">
    <cfRule type="cellIs" dxfId="4064" priority="4126" stopIfTrue="1" operator="equal">
      <formula>#REF!</formula>
    </cfRule>
    <cfRule type="cellIs" dxfId="4063" priority="4127" stopIfTrue="1" operator="equal">
      <formula>#REF!</formula>
    </cfRule>
    <cfRule type="cellIs" dxfId="4062" priority="4128" stopIfTrue="1" operator="between">
      <formula>#REF!</formula>
      <formula>#REF!</formula>
    </cfRule>
  </conditionalFormatting>
  <conditionalFormatting sqref="CQ130">
    <cfRule type="cellIs" dxfId="4061" priority="4129" stopIfTrue="1" operator="equal">
      <formula>#REF!</formula>
    </cfRule>
    <cfRule type="cellIs" dxfId="4060" priority="4130" stopIfTrue="1" operator="equal">
      <formula>#REF!</formula>
    </cfRule>
    <cfRule type="cellIs" dxfId="4059" priority="4131" stopIfTrue="1" operator="between">
      <formula>#REF!</formula>
      <formula>#REF!</formula>
    </cfRule>
  </conditionalFormatting>
  <conditionalFormatting sqref="CR130">
    <cfRule type="cellIs" dxfId="4058" priority="4114" stopIfTrue="1" operator="equal">
      <formula>#REF!</formula>
    </cfRule>
    <cfRule type="cellIs" dxfId="4057" priority="4115" stopIfTrue="1" operator="equal">
      <formula>#REF!</formula>
    </cfRule>
    <cfRule type="cellIs" dxfId="4056" priority="4116" stopIfTrue="1" operator="between">
      <formula>#REF!</formula>
      <formula>#REF!</formula>
    </cfRule>
  </conditionalFormatting>
  <conditionalFormatting sqref="CR130">
    <cfRule type="cellIs" dxfId="4055" priority="4117" stopIfTrue="1" operator="equal">
      <formula>#REF!</formula>
    </cfRule>
    <cfRule type="cellIs" dxfId="4054" priority="4118" stopIfTrue="1" operator="equal">
      <formula>#REF!</formula>
    </cfRule>
    <cfRule type="cellIs" dxfId="4053" priority="4119" stopIfTrue="1" operator="between">
      <formula>#REF!</formula>
      <formula>#REF!</formula>
    </cfRule>
  </conditionalFormatting>
  <conditionalFormatting sqref="CR130">
    <cfRule type="cellIs" dxfId="4052" priority="4120" stopIfTrue="1" operator="equal">
      <formula>#REF!</formula>
    </cfRule>
    <cfRule type="cellIs" dxfId="4051" priority="4121" stopIfTrue="1" operator="equal">
      <formula>#REF!</formula>
    </cfRule>
    <cfRule type="cellIs" dxfId="4050" priority="4122" stopIfTrue="1" operator="between">
      <formula>#REF!</formula>
      <formula>#REF!</formula>
    </cfRule>
  </conditionalFormatting>
  <conditionalFormatting sqref="CS130">
    <cfRule type="cellIs" dxfId="4049" priority="4105" stopIfTrue="1" operator="equal">
      <formula>#REF!</formula>
    </cfRule>
    <cfRule type="cellIs" dxfId="4048" priority="4106" stopIfTrue="1" operator="equal">
      <formula>#REF!</formula>
    </cfRule>
    <cfRule type="cellIs" dxfId="4047" priority="4107" stopIfTrue="1" operator="between">
      <formula>#REF!</formula>
      <formula>#REF!</formula>
    </cfRule>
  </conditionalFormatting>
  <conditionalFormatting sqref="CS130">
    <cfRule type="cellIs" dxfId="4046" priority="4108" stopIfTrue="1" operator="equal">
      <formula>#REF!</formula>
    </cfRule>
    <cfRule type="cellIs" dxfId="4045" priority="4109" stopIfTrue="1" operator="equal">
      <formula>#REF!</formula>
    </cfRule>
    <cfRule type="cellIs" dxfId="4044" priority="4110" stopIfTrue="1" operator="between">
      <formula>#REF!</formula>
      <formula>#REF!</formula>
    </cfRule>
  </conditionalFormatting>
  <conditionalFormatting sqref="CS130">
    <cfRule type="cellIs" dxfId="4043" priority="4111" stopIfTrue="1" operator="equal">
      <formula>#REF!</formula>
    </cfRule>
    <cfRule type="cellIs" dxfId="4042" priority="4112" stopIfTrue="1" operator="equal">
      <formula>#REF!</formula>
    </cfRule>
    <cfRule type="cellIs" dxfId="4041" priority="4113" stopIfTrue="1" operator="between">
      <formula>#REF!</formula>
      <formula>#REF!</formula>
    </cfRule>
  </conditionalFormatting>
  <conditionalFormatting sqref="CT130">
    <cfRule type="cellIs" dxfId="4040" priority="4096" stopIfTrue="1" operator="equal">
      <formula>#REF!</formula>
    </cfRule>
    <cfRule type="cellIs" dxfId="4039" priority="4097" stopIfTrue="1" operator="equal">
      <formula>#REF!</formula>
    </cfRule>
    <cfRule type="cellIs" dxfId="4038" priority="4098" stopIfTrue="1" operator="between">
      <formula>#REF!</formula>
      <formula>#REF!</formula>
    </cfRule>
  </conditionalFormatting>
  <conditionalFormatting sqref="CT130">
    <cfRule type="cellIs" dxfId="4037" priority="4099" stopIfTrue="1" operator="equal">
      <formula>#REF!</formula>
    </cfRule>
    <cfRule type="cellIs" dxfId="4036" priority="4100" stopIfTrue="1" operator="equal">
      <formula>#REF!</formula>
    </cfRule>
    <cfRule type="cellIs" dxfId="4035" priority="4101" stopIfTrue="1" operator="between">
      <formula>#REF!</formula>
      <formula>#REF!</formula>
    </cfRule>
  </conditionalFormatting>
  <conditionalFormatting sqref="CT130">
    <cfRule type="cellIs" dxfId="4034" priority="4102" stopIfTrue="1" operator="equal">
      <formula>#REF!</formula>
    </cfRule>
    <cfRule type="cellIs" dxfId="4033" priority="4103" stopIfTrue="1" operator="equal">
      <formula>#REF!</formula>
    </cfRule>
    <cfRule type="cellIs" dxfId="4032" priority="4104" stopIfTrue="1" operator="between">
      <formula>#REF!</formula>
      <formula>#REF!</formula>
    </cfRule>
  </conditionalFormatting>
  <conditionalFormatting sqref="CU130">
    <cfRule type="cellIs" dxfId="4031" priority="4087" stopIfTrue="1" operator="equal">
      <formula>#REF!</formula>
    </cfRule>
    <cfRule type="cellIs" dxfId="4030" priority="4088" stopIfTrue="1" operator="equal">
      <formula>#REF!</formula>
    </cfRule>
    <cfRule type="cellIs" dxfId="4029" priority="4089" stopIfTrue="1" operator="between">
      <formula>#REF!</formula>
      <formula>#REF!</formula>
    </cfRule>
  </conditionalFormatting>
  <conditionalFormatting sqref="CU130">
    <cfRule type="cellIs" dxfId="4028" priority="4090" stopIfTrue="1" operator="equal">
      <formula>#REF!</formula>
    </cfRule>
    <cfRule type="cellIs" dxfId="4027" priority="4091" stopIfTrue="1" operator="equal">
      <formula>#REF!</formula>
    </cfRule>
    <cfRule type="cellIs" dxfId="4026" priority="4092" stopIfTrue="1" operator="between">
      <formula>#REF!</formula>
      <formula>#REF!</formula>
    </cfRule>
  </conditionalFormatting>
  <conditionalFormatting sqref="CU130">
    <cfRule type="cellIs" dxfId="4025" priority="4093" stopIfTrue="1" operator="equal">
      <formula>#REF!</formula>
    </cfRule>
    <cfRule type="cellIs" dxfId="4024" priority="4094" stopIfTrue="1" operator="equal">
      <formula>#REF!</formula>
    </cfRule>
    <cfRule type="cellIs" dxfId="4023" priority="4095" stopIfTrue="1" operator="between">
      <formula>#REF!</formula>
      <formula>#REF!</formula>
    </cfRule>
  </conditionalFormatting>
  <conditionalFormatting sqref="CV130">
    <cfRule type="cellIs" dxfId="4022" priority="4078" stopIfTrue="1" operator="equal">
      <formula>#REF!</formula>
    </cfRule>
    <cfRule type="cellIs" dxfId="4021" priority="4079" stopIfTrue="1" operator="equal">
      <formula>#REF!</formula>
    </cfRule>
    <cfRule type="cellIs" dxfId="4020" priority="4080" stopIfTrue="1" operator="between">
      <formula>#REF!</formula>
      <formula>#REF!</formula>
    </cfRule>
  </conditionalFormatting>
  <conditionalFormatting sqref="CV130">
    <cfRule type="cellIs" dxfId="4019" priority="4081" stopIfTrue="1" operator="equal">
      <formula>#REF!</formula>
    </cfRule>
    <cfRule type="cellIs" dxfId="4018" priority="4082" stopIfTrue="1" operator="equal">
      <formula>#REF!</formula>
    </cfRule>
    <cfRule type="cellIs" dxfId="4017" priority="4083" stopIfTrue="1" operator="between">
      <formula>#REF!</formula>
      <formula>#REF!</formula>
    </cfRule>
  </conditionalFormatting>
  <conditionalFormatting sqref="CV130">
    <cfRule type="cellIs" dxfId="4016" priority="4084" stopIfTrue="1" operator="equal">
      <formula>#REF!</formula>
    </cfRule>
    <cfRule type="cellIs" dxfId="4015" priority="4085" stopIfTrue="1" operator="equal">
      <formula>#REF!</formula>
    </cfRule>
    <cfRule type="cellIs" dxfId="4014" priority="4086" stopIfTrue="1" operator="between">
      <formula>#REF!</formula>
      <formula>#REF!</formula>
    </cfRule>
  </conditionalFormatting>
  <conditionalFormatting sqref="CW130">
    <cfRule type="cellIs" dxfId="4013" priority="4069" stopIfTrue="1" operator="equal">
      <formula>#REF!</formula>
    </cfRule>
    <cfRule type="cellIs" dxfId="4012" priority="4070" stopIfTrue="1" operator="equal">
      <formula>#REF!</formula>
    </cfRule>
    <cfRule type="cellIs" dxfId="4011" priority="4071" stopIfTrue="1" operator="between">
      <formula>#REF!</formula>
      <formula>#REF!</formula>
    </cfRule>
  </conditionalFormatting>
  <conditionalFormatting sqref="CW130">
    <cfRule type="cellIs" dxfId="4010" priority="4072" stopIfTrue="1" operator="equal">
      <formula>#REF!</formula>
    </cfRule>
    <cfRule type="cellIs" dxfId="4009" priority="4073" stopIfTrue="1" operator="equal">
      <formula>#REF!</formula>
    </cfRule>
    <cfRule type="cellIs" dxfId="4008" priority="4074" stopIfTrue="1" operator="between">
      <formula>#REF!</formula>
      <formula>#REF!</formula>
    </cfRule>
  </conditionalFormatting>
  <conditionalFormatting sqref="CW130">
    <cfRule type="cellIs" dxfId="4007" priority="4075" stopIfTrue="1" operator="equal">
      <formula>#REF!</formula>
    </cfRule>
    <cfRule type="cellIs" dxfId="4006" priority="4076" stopIfTrue="1" operator="equal">
      <formula>#REF!</formula>
    </cfRule>
    <cfRule type="cellIs" dxfId="4005" priority="4077" stopIfTrue="1" operator="between">
      <formula>#REF!</formula>
      <formula>#REF!</formula>
    </cfRule>
  </conditionalFormatting>
  <conditionalFormatting sqref="CX130">
    <cfRule type="cellIs" dxfId="4004" priority="4060" stopIfTrue="1" operator="equal">
      <formula>#REF!</formula>
    </cfRule>
    <cfRule type="cellIs" dxfId="4003" priority="4061" stopIfTrue="1" operator="equal">
      <formula>#REF!</formula>
    </cfRule>
    <cfRule type="cellIs" dxfId="4002" priority="4062" stopIfTrue="1" operator="between">
      <formula>#REF!</formula>
      <formula>#REF!</formula>
    </cfRule>
  </conditionalFormatting>
  <conditionalFormatting sqref="CX130">
    <cfRule type="cellIs" dxfId="4001" priority="4063" stopIfTrue="1" operator="equal">
      <formula>#REF!</formula>
    </cfRule>
    <cfRule type="cellIs" dxfId="4000" priority="4064" stopIfTrue="1" operator="equal">
      <formula>#REF!</formula>
    </cfRule>
    <cfRule type="cellIs" dxfId="3999" priority="4065" stopIfTrue="1" operator="between">
      <formula>#REF!</formula>
      <formula>#REF!</formula>
    </cfRule>
  </conditionalFormatting>
  <conditionalFormatting sqref="CX130">
    <cfRule type="cellIs" dxfId="3998" priority="4066" stopIfTrue="1" operator="equal">
      <formula>#REF!</formula>
    </cfRule>
    <cfRule type="cellIs" dxfId="3997" priority="4067" stopIfTrue="1" operator="equal">
      <formula>#REF!</formula>
    </cfRule>
    <cfRule type="cellIs" dxfId="3996" priority="4068" stopIfTrue="1" operator="between">
      <formula>#REF!</formula>
      <formula>#REF!</formula>
    </cfRule>
  </conditionalFormatting>
  <conditionalFormatting sqref="CY130">
    <cfRule type="cellIs" dxfId="3995" priority="4051" stopIfTrue="1" operator="equal">
      <formula>#REF!</formula>
    </cfRule>
    <cfRule type="cellIs" dxfId="3994" priority="4052" stopIfTrue="1" operator="equal">
      <formula>#REF!</formula>
    </cfRule>
    <cfRule type="cellIs" dxfId="3993" priority="4053" stopIfTrue="1" operator="between">
      <formula>#REF!</formula>
      <formula>#REF!</formula>
    </cfRule>
  </conditionalFormatting>
  <conditionalFormatting sqref="CY130">
    <cfRule type="cellIs" dxfId="3992" priority="4054" stopIfTrue="1" operator="equal">
      <formula>#REF!</formula>
    </cfRule>
    <cfRule type="cellIs" dxfId="3991" priority="4055" stopIfTrue="1" operator="equal">
      <formula>#REF!</formula>
    </cfRule>
    <cfRule type="cellIs" dxfId="3990" priority="4056" stopIfTrue="1" operator="between">
      <formula>#REF!</formula>
      <formula>#REF!</formula>
    </cfRule>
  </conditionalFormatting>
  <conditionalFormatting sqref="CY130">
    <cfRule type="cellIs" dxfId="3989" priority="4057" stopIfTrue="1" operator="equal">
      <formula>#REF!</formula>
    </cfRule>
    <cfRule type="cellIs" dxfId="3988" priority="4058" stopIfTrue="1" operator="equal">
      <formula>#REF!</formula>
    </cfRule>
    <cfRule type="cellIs" dxfId="3987" priority="4059" stopIfTrue="1" operator="between">
      <formula>#REF!</formula>
      <formula>#REF!</formula>
    </cfRule>
  </conditionalFormatting>
  <conditionalFormatting sqref="CZ130">
    <cfRule type="cellIs" dxfId="3986" priority="4042" stopIfTrue="1" operator="equal">
      <formula>#REF!</formula>
    </cfRule>
    <cfRule type="cellIs" dxfId="3985" priority="4043" stopIfTrue="1" operator="equal">
      <formula>#REF!</formula>
    </cfRule>
    <cfRule type="cellIs" dxfId="3984" priority="4044" stopIfTrue="1" operator="between">
      <formula>#REF!</formula>
      <formula>#REF!</formula>
    </cfRule>
  </conditionalFormatting>
  <conditionalFormatting sqref="CZ130">
    <cfRule type="cellIs" dxfId="3983" priority="4045" stopIfTrue="1" operator="equal">
      <formula>#REF!</formula>
    </cfRule>
    <cfRule type="cellIs" dxfId="3982" priority="4046" stopIfTrue="1" operator="equal">
      <formula>#REF!</formula>
    </cfRule>
    <cfRule type="cellIs" dxfId="3981" priority="4047" stopIfTrue="1" operator="between">
      <formula>#REF!</formula>
      <formula>#REF!</formula>
    </cfRule>
  </conditionalFormatting>
  <conditionalFormatting sqref="CZ130">
    <cfRule type="cellIs" dxfId="3980" priority="4048" stopIfTrue="1" operator="equal">
      <formula>#REF!</formula>
    </cfRule>
    <cfRule type="cellIs" dxfId="3979" priority="4049" stopIfTrue="1" operator="equal">
      <formula>#REF!</formula>
    </cfRule>
    <cfRule type="cellIs" dxfId="3978" priority="4050" stopIfTrue="1" operator="between">
      <formula>#REF!</formula>
      <formula>#REF!</formula>
    </cfRule>
  </conditionalFormatting>
  <conditionalFormatting sqref="CP130">
    <cfRule type="cellIs" dxfId="3977" priority="4033" stopIfTrue="1" operator="equal">
      <formula>#REF!</formula>
    </cfRule>
    <cfRule type="cellIs" dxfId="3976" priority="4034" stopIfTrue="1" operator="equal">
      <formula>#REF!</formula>
    </cfRule>
    <cfRule type="cellIs" dxfId="3975" priority="4035" stopIfTrue="1" operator="between">
      <formula>#REF!</formula>
      <formula>#REF!</formula>
    </cfRule>
  </conditionalFormatting>
  <conditionalFormatting sqref="CP130">
    <cfRule type="cellIs" dxfId="3974" priority="4036" stopIfTrue="1" operator="equal">
      <formula>#REF!</formula>
    </cfRule>
    <cfRule type="cellIs" dxfId="3973" priority="4037" stopIfTrue="1" operator="equal">
      <formula>#REF!</formula>
    </cfRule>
    <cfRule type="cellIs" dxfId="3972" priority="4038" stopIfTrue="1" operator="between">
      <formula>#REF!</formula>
      <formula>#REF!</formula>
    </cfRule>
  </conditionalFormatting>
  <conditionalFormatting sqref="CP130">
    <cfRule type="cellIs" dxfId="3971" priority="4039" stopIfTrue="1" operator="equal">
      <formula>#REF!</formula>
    </cfRule>
    <cfRule type="cellIs" dxfId="3970" priority="4040" stopIfTrue="1" operator="equal">
      <formula>#REF!</formula>
    </cfRule>
    <cfRule type="cellIs" dxfId="3969" priority="4041" stopIfTrue="1" operator="between">
      <formula>#REF!</formula>
      <formula>#REF!</formula>
    </cfRule>
  </conditionalFormatting>
  <conditionalFormatting sqref="CQ130">
    <cfRule type="cellIs" dxfId="3968" priority="4024" stopIfTrue="1" operator="equal">
      <formula>#REF!</formula>
    </cfRule>
    <cfRule type="cellIs" dxfId="3967" priority="4025" stopIfTrue="1" operator="equal">
      <formula>#REF!</formula>
    </cfRule>
    <cfRule type="cellIs" dxfId="3966" priority="4026" stopIfTrue="1" operator="between">
      <formula>#REF!</formula>
      <formula>#REF!</formula>
    </cfRule>
  </conditionalFormatting>
  <conditionalFormatting sqref="CQ130">
    <cfRule type="cellIs" dxfId="3965" priority="4027" stopIfTrue="1" operator="equal">
      <formula>#REF!</formula>
    </cfRule>
    <cfRule type="cellIs" dxfId="3964" priority="4028" stopIfTrue="1" operator="equal">
      <formula>#REF!</formula>
    </cfRule>
    <cfRule type="cellIs" dxfId="3963" priority="4029" stopIfTrue="1" operator="between">
      <formula>#REF!</formula>
      <formula>#REF!</formula>
    </cfRule>
  </conditionalFormatting>
  <conditionalFormatting sqref="CQ130">
    <cfRule type="cellIs" dxfId="3962" priority="4030" stopIfTrue="1" operator="equal">
      <formula>#REF!</formula>
    </cfRule>
    <cfRule type="cellIs" dxfId="3961" priority="4031" stopIfTrue="1" operator="equal">
      <formula>#REF!</formula>
    </cfRule>
    <cfRule type="cellIs" dxfId="3960" priority="4032" stopIfTrue="1" operator="between">
      <formula>#REF!</formula>
      <formula>#REF!</formula>
    </cfRule>
  </conditionalFormatting>
  <conditionalFormatting sqref="CR130">
    <cfRule type="cellIs" dxfId="3959" priority="4015" stopIfTrue="1" operator="equal">
      <formula>#REF!</formula>
    </cfRule>
    <cfRule type="cellIs" dxfId="3958" priority="4016" stopIfTrue="1" operator="equal">
      <formula>#REF!</formula>
    </cfRule>
    <cfRule type="cellIs" dxfId="3957" priority="4017" stopIfTrue="1" operator="between">
      <formula>#REF!</formula>
      <formula>#REF!</formula>
    </cfRule>
  </conditionalFormatting>
  <conditionalFormatting sqref="CR130">
    <cfRule type="cellIs" dxfId="3956" priority="4018" stopIfTrue="1" operator="equal">
      <formula>#REF!</formula>
    </cfRule>
    <cfRule type="cellIs" dxfId="3955" priority="4019" stopIfTrue="1" operator="equal">
      <formula>#REF!</formula>
    </cfRule>
    <cfRule type="cellIs" dxfId="3954" priority="4020" stopIfTrue="1" operator="between">
      <formula>#REF!</formula>
      <formula>#REF!</formula>
    </cfRule>
  </conditionalFormatting>
  <conditionalFormatting sqref="CR130">
    <cfRule type="cellIs" dxfId="3953" priority="4021" stopIfTrue="1" operator="equal">
      <formula>#REF!</formula>
    </cfRule>
    <cfRule type="cellIs" dxfId="3952" priority="4022" stopIfTrue="1" operator="equal">
      <formula>#REF!</formula>
    </cfRule>
    <cfRule type="cellIs" dxfId="3951" priority="4023" stopIfTrue="1" operator="between">
      <formula>#REF!</formula>
      <formula>#REF!</formula>
    </cfRule>
  </conditionalFormatting>
  <conditionalFormatting sqref="CS130">
    <cfRule type="cellIs" dxfId="3950" priority="4006" stopIfTrue="1" operator="equal">
      <formula>#REF!</formula>
    </cfRule>
    <cfRule type="cellIs" dxfId="3949" priority="4007" stopIfTrue="1" operator="equal">
      <formula>#REF!</formula>
    </cfRule>
    <cfRule type="cellIs" dxfId="3948" priority="4008" stopIfTrue="1" operator="between">
      <formula>#REF!</formula>
      <formula>#REF!</formula>
    </cfRule>
  </conditionalFormatting>
  <conditionalFormatting sqref="CS130">
    <cfRule type="cellIs" dxfId="3947" priority="4009" stopIfTrue="1" operator="equal">
      <formula>#REF!</formula>
    </cfRule>
    <cfRule type="cellIs" dxfId="3946" priority="4010" stopIfTrue="1" operator="equal">
      <formula>#REF!</formula>
    </cfRule>
    <cfRule type="cellIs" dxfId="3945" priority="4011" stopIfTrue="1" operator="between">
      <formula>#REF!</formula>
      <formula>#REF!</formula>
    </cfRule>
  </conditionalFormatting>
  <conditionalFormatting sqref="CS130">
    <cfRule type="cellIs" dxfId="3944" priority="4012" stopIfTrue="1" operator="equal">
      <formula>#REF!</formula>
    </cfRule>
    <cfRule type="cellIs" dxfId="3943" priority="4013" stopIfTrue="1" operator="equal">
      <formula>#REF!</formula>
    </cfRule>
    <cfRule type="cellIs" dxfId="3942" priority="4014" stopIfTrue="1" operator="between">
      <formula>#REF!</formula>
      <formula>#REF!</formula>
    </cfRule>
  </conditionalFormatting>
  <conditionalFormatting sqref="CT130">
    <cfRule type="cellIs" dxfId="3941" priority="3997" stopIfTrue="1" operator="equal">
      <formula>#REF!</formula>
    </cfRule>
    <cfRule type="cellIs" dxfId="3940" priority="3998" stopIfTrue="1" operator="equal">
      <formula>#REF!</formula>
    </cfRule>
    <cfRule type="cellIs" dxfId="3939" priority="3999" stopIfTrue="1" operator="between">
      <formula>#REF!</formula>
      <formula>#REF!</formula>
    </cfRule>
  </conditionalFormatting>
  <conditionalFormatting sqref="CT130">
    <cfRule type="cellIs" dxfId="3938" priority="4000" stopIfTrue="1" operator="equal">
      <formula>#REF!</formula>
    </cfRule>
    <cfRule type="cellIs" dxfId="3937" priority="4001" stopIfTrue="1" operator="equal">
      <formula>#REF!</formula>
    </cfRule>
    <cfRule type="cellIs" dxfId="3936" priority="4002" stopIfTrue="1" operator="between">
      <formula>#REF!</formula>
      <formula>#REF!</formula>
    </cfRule>
  </conditionalFormatting>
  <conditionalFormatting sqref="CT130">
    <cfRule type="cellIs" dxfId="3935" priority="4003" stopIfTrue="1" operator="equal">
      <formula>#REF!</formula>
    </cfRule>
    <cfRule type="cellIs" dxfId="3934" priority="4004" stopIfTrue="1" operator="equal">
      <formula>#REF!</formula>
    </cfRule>
    <cfRule type="cellIs" dxfId="3933" priority="4005" stopIfTrue="1" operator="between">
      <formula>#REF!</formula>
      <formula>#REF!</formula>
    </cfRule>
  </conditionalFormatting>
  <conditionalFormatting sqref="CU130">
    <cfRule type="cellIs" dxfId="3932" priority="3988" stopIfTrue="1" operator="equal">
      <formula>#REF!</formula>
    </cfRule>
    <cfRule type="cellIs" dxfId="3931" priority="3989" stopIfTrue="1" operator="equal">
      <formula>#REF!</formula>
    </cfRule>
    <cfRule type="cellIs" dxfId="3930" priority="3990" stopIfTrue="1" operator="between">
      <formula>#REF!</formula>
      <formula>#REF!</formula>
    </cfRule>
  </conditionalFormatting>
  <conditionalFormatting sqref="CU130">
    <cfRule type="cellIs" dxfId="3929" priority="3991" stopIfTrue="1" operator="equal">
      <formula>#REF!</formula>
    </cfRule>
    <cfRule type="cellIs" dxfId="3928" priority="3992" stopIfTrue="1" operator="equal">
      <formula>#REF!</formula>
    </cfRule>
    <cfRule type="cellIs" dxfId="3927" priority="3993" stopIfTrue="1" operator="between">
      <formula>#REF!</formula>
      <formula>#REF!</formula>
    </cfRule>
  </conditionalFormatting>
  <conditionalFormatting sqref="CU130">
    <cfRule type="cellIs" dxfId="3926" priority="3994" stopIfTrue="1" operator="equal">
      <formula>#REF!</formula>
    </cfRule>
    <cfRule type="cellIs" dxfId="3925" priority="3995" stopIfTrue="1" operator="equal">
      <formula>#REF!</formula>
    </cfRule>
    <cfRule type="cellIs" dxfId="3924" priority="3996" stopIfTrue="1" operator="between">
      <formula>#REF!</formula>
      <formula>#REF!</formula>
    </cfRule>
  </conditionalFormatting>
  <conditionalFormatting sqref="CV130">
    <cfRule type="cellIs" dxfId="3923" priority="3979" stopIfTrue="1" operator="equal">
      <formula>#REF!</formula>
    </cfRule>
    <cfRule type="cellIs" dxfId="3922" priority="3980" stopIfTrue="1" operator="equal">
      <formula>#REF!</formula>
    </cfRule>
    <cfRule type="cellIs" dxfId="3921" priority="3981" stopIfTrue="1" operator="between">
      <formula>#REF!</formula>
      <formula>#REF!</formula>
    </cfRule>
  </conditionalFormatting>
  <conditionalFormatting sqref="CV130">
    <cfRule type="cellIs" dxfId="3920" priority="3982" stopIfTrue="1" operator="equal">
      <formula>#REF!</formula>
    </cfRule>
    <cfRule type="cellIs" dxfId="3919" priority="3983" stopIfTrue="1" operator="equal">
      <formula>#REF!</formula>
    </cfRule>
    <cfRule type="cellIs" dxfId="3918" priority="3984" stopIfTrue="1" operator="between">
      <formula>#REF!</formula>
      <formula>#REF!</formula>
    </cfRule>
  </conditionalFormatting>
  <conditionalFormatting sqref="CV130">
    <cfRule type="cellIs" dxfId="3917" priority="3985" stopIfTrue="1" operator="equal">
      <formula>#REF!</formula>
    </cfRule>
    <cfRule type="cellIs" dxfId="3916" priority="3986" stopIfTrue="1" operator="equal">
      <formula>#REF!</formula>
    </cfRule>
    <cfRule type="cellIs" dxfId="3915" priority="3987" stopIfTrue="1" operator="between">
      <formula>#REF!</formula>
      <formula>#REF!</formula>
    </cfRule>
  </conditionalFormatting>
  <conditionalFormatting sqref="CW130">
    <cfRule type="cellIs" dxfId="3914" priority="3970" stopIfTrue="1" operator="equal">
      <formula>#REF!</formula>
    </cfRule>
    <cfRule type="cellIs" dxfId="3913" priority="3971" stopIfTrue="1" operator="equal">
      <formula>#REF!</formula>
    </cfRule>
    <cfRule type="cellIs" dxfId="3912" priority="3972" stopIfTrue="1" operator="between">
      <formula>#REF!</formula>
      <formula>#REF!</formula>
    </cfRule>
  </conditionalFormatting>
  <conditionalFormatting sqref="CW130">
    <cfRule type="cellIs" dxfId="3911" priority="3973" stopIfTrue="1" operator="equal">
      <formula>#REF!</formula>
    </cfRule>
    <cfRule type="cellIs" dxfId="3910" priority="3974" stopIfTrue="1" operator="equal">
      <formula>#REF!</formula>
    </cfRule>
    <cfRule type="cellIs" dxfId="3909" priority="3975" stopIfTrue="1" operator="between">
      <formula>#REF!</formula>
      <formula>#REF!</formula>
    </cfRule>
  </conditionalFormatting>
  <conditionalFormatting sqref="CW130">
    <cfRule type="cellIs" dxfId="3908" priority="3976" stopIfTrue="1" operator="equal">
      <formula>#REF!</formula>
    </cfRule>
    <cfRule type="cellIs" dxfId="3907" priority="3977" stopIfTrue="1" operator="equal">
      <formula>#REF!</formula>
    </cfRule>
    <cfRule type="cellIs" dxfId="3906" priority="3978" stopIfTrue="1" operator="between">
      <formula>#REF!</formula>
      <formula>#REF!</formula>
    </cfRule>
  </conditionalFormatting>
  <conditionalFormatting sqref="CX130">
    <cfRule type="cellIs" dxfId="3905" priority="3961" stopIfTrue="1" operator="equal">
      <formula>#REF!</formula>
    </cfRule>
    <cfRule type="cellIs" dxfId="3904" priority="3962" stopIfTrue="1" operator="equal">
      <formula>#REF!</formula>
    </cfRule>
    <cfRule type="cellIs" dxfId="3903" priority="3963" stopIfTrue="1" operator="between">
      <formula>#REF!</formula>
      <formula>#REF!</formula>
    </cfRule>
  </conditionalFormatting>
  <conditionalFormatting sqref="CX130">
    <cfRule type="cellIs" dxfId="3902" priority="3964" stopIfTrue="1" operator="equal">
      <formula>#REF!</formula>
    </cfRule>
    <cfRule type="cellIs" dxfId="3901" priority="3965" stopIfTrue="1" operator="equal">
      <formula>#REF!</formula>
    </cfRule>
    <cfRule type="cellIs" dxfId="3900" priority="3966" stopIfTrue="1" operator="between">
      <formula>#REF!</formula>
      <formula>#REF!</formula>
    </cfRule>
  </conditionalFormatting>
  <conditionalFormatting sqref="CX130">
    <cfRule type="cellIs" dxfId="3899" priority="3967" stopIfTrue="1" operator="equal">
      <formula>#REF!</formula>
    </cfRule>
    <cfRule type="cellIs" dxfId="3898" priority="3968" stopIfTrue="1" operator="equal">
      <formula>#REF!</formula>
    </cfRule>
    <cfRule type="cellIs" dxfId="3897" priority="3969" stopIfTrue="1" operator="between">
      <formula>#REF!</formula>
      <formula>#REF!</formula>
    </cfRule>
  </conditionalFormatting>
  <conditionalFormatting sqref="CY130">
    <cfRule type="cellIs" dxfId="3896" priority="3952" stopIfTrue="1" operator="equal">
      <formula>#REF!</formula>
    </cfRule>
    <cfRule type="cellIs" dxfId="3895" priority="3953" stopIfTrue="1" operator="equal">
      <formula>#REF!</formula>
    </cfRule>
    <cfRule type="cellIs" dxfId="3894" priority="3954" stopIfTrue="1" operator="between">
      <formula>#REF!</formula>
      <formula>#REF!</formula>
    </cfRule>
  </conditionalFormatting>
  <conditionalFormatting sqref="CY130">
    <cfRule type="cellIs" dxfId="3893" priority="3955" stopIfTrue="1" operator="equal">
      <formula>#REF!</formula>
    </cfRule>
    <cfRule type="cellIs" dxfId="3892" priority="3956" stopIfTrue="1" operator="equal">
      <formula>#REF!</formula>
    </cfRule>
    <cfRule type="cellIs" dxfId="3891" priority="3957" stopIfTrue="1" operator="between">
      <formula>#REF!</formula>
      <formula>#REF!</formula>
    </cfRule>
  </conditionalFormatting>
  <conditionalFormatting sqref="CY130">
    <cfRule type="cellIs" dxfId="3890" priority="3958" stopIfTrue="1" operator="equal">
      <formula>#REF!</formula>
    </cfRule>
    <cfRule type="cellIs" dxfId="3889" priority="3959" stopIfTrue="1" operator="equal">
      <formula>#REF!</formula>
    </cfRule>
    <cfRule type="cellIs" dxfId="3888" priority="3960" stopIfTrue="1" operator="between">
      <formula>#REF!</formula>
      <formula>#REF!</formula>
    </cfRule>
  </conditionalFormatting>
  <conditionalFormatting sqref="CZ130">
    <cfRule type="cellIs" dxfId="3887" priority="3943" stopIfTrue="1" operator="equal">
      <formula>#REF!</formula>
    </cfRule>
    <cfRule type="cellIs" dxfId="3886" priority="3944" stopIfTrue="1" operator="equal">
      <formula>#REF!</formula>
    </cfRule>
    <cfRule type="cellIs" dxfId="3885" priority="3945" stopIfTrue="1" operator="between">
      <formula>#REF!</formula>
      <formula>#REF!</formula>
    </cfRule>
  </conditionalFormatting>
  <conditionalFormatting sqref="CZ130">
    <cfRule type="cellIs" dxfId="3884" priority="3946" stopIfTrue="1" operator="equal">
      <formula>#REF!</formula>
    </cfRule>
    <cfRule type="cellIs" dxfId="3883" priority="3947" stopIfTrue="1" operator="equal">
      <formula>#REF!</formula>
    </cfRule>
    <cfRule type="cellIs" dxfId="3882" priority="3948" stopIfTrue="1" operator="between">
      <formula>#REF!</formula>
      <formula>#REF!</formula>
    </cfRule>
  </conditionalFormatting>
  <conditionalFormatting sqref="CZ130">
    <cfRule type="cellIs" dxfId="3881" priority="3949" stopIfTrue="1" operator="equal">
      <formula>#REF!</formula>
    </cfRule>
    <cfRule type="cellIs" dxfId="3880" priority="3950" stopIfTrue="1" operator="equal">
      <formula>#REF!</formula>
    </cfRule>
    <cfRule type="cellIs" dxfId="3879" priority="3951" stopIfTrue="1" operator="between">
      <formula>#REF!</formula>
      <formula>#REF!</formula>
    </cfRule>
  </conditionalFormatting>
  <conditionalFormatting sqref="DA130">
    <cfRule type="cellIs" dxfId="3878" priority="3934" stopIfTrue="1" operator="equal">
      <formula>#REF!</formula>
    </cfRule>
    <cfRule type="cellIs" dxfId="3877" priority="3935" stopIfTrue="1" operator="equal">
      <formula>#REF!</formula>
    </cfRule>
    <cfRule type="cellIs" dxfId="3876" priority="3936" stopIfTrue="1" operator="between">
      <formula>#REF!</formula>
      <formula>#REF!</formula>
    </cfRule>
  </conditionalFormatting>
  <conditionalFormatting sqref="DA130">
    <cfRule type="cellIs" dxfId="3875" priority="3937" stopIfTrue="1" operator="equal">
      <formula>#REF!</formula>
    </cfRule>
    <cfRule type="cellIs" dxfId="3874" priority="3938" stopIfTrue="1" operator="equal">
      <formula>#REF!</formula>
    </cfRule>
    <cfRule type="cellIs" dxfId="3873" priority="3939" stopIfTrue="1" operator="between">
      <formula>#REF!</formula>
      <formula>#REF!</formula>
    </cfRule>
  </conditionalFormatting>
  <conditionalFormatting sqref="DA130">
    <cfRule type="cellIs" dxfId="3872" priority="3940" stopIfTrue="1" operator="equal">
      <formula>#REF!</formula>
    </cfRule>
    <cfRule type="cellIs" dxfId="3871" priority="3941" stopIfTrue="1" operator="equal">
      <formula>#REF!</formula>
    </cfRule>
    <cfRule type="cellIs" dxfId="3870" priority="3942" stopIfTrue="1" operator="between">
      <formula>#REF!</formula>
      <formula>#REF!</formula>
    </cfRule>
  </conditionalFormatting>
  <conditionalFormatting sqref="CO130">
    <cfRule type="cellIs" dxfId="3869" priority="3925" stopIfTrue="1" operator="equal">
      <formula>#REF!</formula>
    </cfRule>
    <cfRule type="cellIs" dxfId="3868" priority="3926" stopIfTrue="1" operator="equal">
      <formula>#REF!</formula>
    </cfRule>
    <cfRule type="cellIs" dxfId="3867" priority="3927" stopIfTrue="1" operator="between">
      <formula>#REF!</formula>
      <formula>#REF!</formula>
    </cfRule>
  </conditionalFormatting>
  <conditionalFormatting sqref="CO130">
    <cfRule type="cellIs" dxfId="3866" priority="3928" stopIfTrue="1" operator="equal">
      <formula>#REF!</formula>
    </cfRule>
    <cfRule type="cellIs" dxfId="3865" priority="3929" stopIfTrue="1" operator="equal">
      <formula>#REF!</formula>
    </cfRule>
    <cfRule type="cellIs" dxfId="3864" priority="3930" stopIfTrue="1" operator="between">
      <formula>#REF!</formula>
      <formula>#REF!</formula>
    </cfRule>
  </conditionalFormatting>
  <conditionalFormatting sqref="CO130">
    <cfRule type="cellIs" dxfId="3863" priority="3931" stopIfTrue="1" operator="equal">
      <formula>#REF!</formula>
    </cfRule>
    <cfRule type="cellIs" dxfId="3862" priority="3932" stopIfTrue="1" operator="equal">
      <formula>#REF!</formula>
    </cfRule>
    <cfRule type="cellIs" dxfId="3861" priority="3933" stopIfTrue="1" operator="between">
      <formula>#REF!</formula>
      <formula>#REF!</formula>
    </cfRule>
  </conditionalFormatting>
  <conditionalFormatting sqref="CP130">
    <cfRule type="cellIs" dxfId="3860" priority="3916" stopIfTrue="1" operator="equal">
      <formula>#REF!</formula>
    </cfRule>
    <cfRule type="cellIs" dxfId="3859" priority="3917" stopIfTrue="1" operator="equal">
      <formula>#REF!</formula>
    </cfRule>
    <cfRule type="cellIs" dxfId="3858" priority="3918" stopIfTrue="1" operator="between">
      <formula>#REF!</formula>
      <formula>#REF!</formula>
    </cfRule>
  </conditionalFormatting>
  <conditionalFormatting sqref="CP130">
    <cfRule type="cellIs" dxfId="3857" priority="3919" stopIfTrue="1" operator="equal">
      <formula>#REF!</formula>
    </cfRule>
    <cfRule type="cellIs" dxfId="3856" priority="3920" stopIfTrue="1" operator="equal">
      <formula>#REF!</formula>
    </cfRule>
    <cfRule type="cellIs" dxfId="3855" priority="3921" stopIfTrue="1" operator="between">
      <formula>#REF!</formula>
      <formula>#REF!</formula>
    </cfRule>
  </conditionalFormatting>
  <conditionalFormatting sqref="CP130">
    <cfRule type="cellIs" dxfId="3854" priority="3922" stopIfTrue="1" operator="equal">
      <formula>#REF!</formula>
    </cfRule>
    <cfRule type="cellIs" dxfId="3853" priority="3923" stopIfTrue="1" operator="equal">
      <formula>#REF!</formula>
    </cfRule>
    <cfRule type="cellIs" dxfId="3852" priority="3924" stopIfTrue="1" operator="between">
      <formula>#REF!</formula>
      <formula>#REF!</formula>
    </cfRule>
  </conditionalFormatting>
  <conditionalFormatting sqref="CQ130">
    <cfRule type="cellIs" dxfId="3851" priority="3907" stopIfTrue="1" operator="equal">
      <formula>#REF!</formula>
    </cfRule>
    <cfRule type="cellIs" dxfId="3850" priority="3908" stopIfTrue="1" operator="equal">
      <formula>#REF!</formula>
    </cfRule>
    <cfRule type="cellIs" dxfId="3849" priority="3909" stopIfTrue="1" operator="between">
      <formula>#REF!</formula>
      <formula>#REF!</formula>
    </cfRule>
  </conditionalFormatting>
  <conditionalFormatting sqref="CQ130">
    <cfRule type="cellIs" dxfId="3848" priority="3910" stopIfTrue="1" operator="equal">
      <formula>#REF!</formula>
    </cfRule>
    <cfRule type="cellIs" dxfId="3847" priority="3911" stopIfTrue="1" operator="equal">
      <formula>#REF!</formula>
    </cfRule>
    <cfRule type="cellIs" dxfId="3846" priority="3912" stopIfTrue="1" operator="between">
      <formula>#REF!</formula>
      <formula>#REF!</formula>
    </cfRule>
  </conditionalFormatting>
  <conditionalFormatting sqref="CQ130">
    <cfRule type="cellIs" dxfId="3845" priority="3913" stopIfTrue="1" operator="equal">
      <formula>#REF!</formula>
    </cfRule>
    <cfRule type="cellIs" dxfId="3844" priority="3914" stopIfTrue="1" operator="equal">
      <formula>#REF!</formula>
    </cfRule>
    <cfRule type="cellIs" dxfId="3843" priority="3915" stopIfTrue="1" operator="between">
      <formula>#REF!</formula>
      <formula>#REF!</formula>
    </cfRule>
  </conditionalFormatting>
  <conditionalFormatting sqref="CR130">
    <cfRule type="cellIs" dxfId="3842" priority="3898" stopIfTrue="1" operator="equal">
      <formula>#REF!</formula>
    </cfRule>
    <cfRule type="cellIs" dxfId="3841" priority="3899" stopIfTrue="1" operator="equal">
      <formula>#REF!</formula>
    </cfRule>
    <cfRule type="cellIs" dxfId="3840" priority="3900" stopIfTrue="1" operator="between">
      <formula>#REF!</formula>
      <formula>#REF!</formula>
    </cfRule>
  </conditionalFormatting>
  <conditionalFormatting sqref="CR130">
    <cfRule type="cellIs" dxfId="3839" priority="3901" stopIfTrue="1" operator="equal">
      <formula>#REF!</formula>
    </cfRule>
    <cfRule type="cellIs" dxfId="3838" priority="3902" stopIfTrue="1" operator="equal">
      <formula>#REF!</formula>
    </cfRule>
    <cfRule type="cellIs" dxfId="3837" priority="3903" stopIfTrue="1" operator="between">
      <formula>#REF!</formula>
      <formula>#REF!</formula>
    </cfRule>
  </conditionalFormatting>
  <conditionalFormatting sqref="CR130">
    <cfRule type="cellIs" dxfId="3836" priority="3904" stopIfTrue="1" operator="equal">
      <formula>#REF!</formula>
    </cfRule>
    <cfRule type="cellIs" dxfId="3835" priority="3905" stopIfTrue="1" operator="equal">
      <formula>#REF!</formula>
    </cfRule>
    <cfRule type="cellIs" dxfId="3834" priority="3906" stopIfTrue="1" operator="between">
      <formula>#REF!</formula>
      <formula>#REF!</formula>
    </cfRule>
  </conditionalFormatting>
  <conditionalFormatting sqref="CS130">
    <cfRule type="cellIs" dxfId="3833" priority="3889" stopIfTrue="1" operator="equal">
      <formula>#REF!</formula>
    </cfRule>
    <cfRule type="cellIs" dxfId="3832" priority="3890" stopIfTrue="1" operator="equal">
      <formula>#REF!</formula>
    </cfRule>
    <cfRule type="cellIs" dxfId="3831" priority="3891" stopIfTrue="1" operator="between">
      <formula>#REF!</formula>
      <formula>#REF!</formula>
    </cfRule>
  </conditionalFormatting>
  <conditionalFormatting sqref="CS130">
    <cfRule type="cellIs" dxfId="3830" priority="3892" stopIfTrue="1" operator="equal">
      <formula>#REF!</formula>
    </cfRule>
    <cfRule type="cellIs" dxfId="3829" priority="3893" stopIfTrue="1" operator="equal">
      <formula>#REF!</formula>
    </cfRule>
    <cfRule type="cellIs" dxfId="3828" priority="3894" stopIfTrue="1" operator="between">
      <formula>#REF!</formula>
      <formula>#REF!</formula>
    </cfRule>
  </conditionalFormatting>
  <conditionalFormatting sqref="CS130">
    <cfRule type="cellIs" dxfId="3827" priority="3895" stopIfTrue="1" operator="equal">
      <formula>#REF!</formula>
    </cfRule>
    <cfRule type="cellIs" dxfId="3826" priority="3896" stopIfTrue="1" operator="equal">
      <formula>#REF!</formula>
    </cfRule>
    <cfRule type="cellIs" dxfId="3825" priority="3897" stopIfTrue="1" operator="between">
      <formula>#REF!</formula>
      <formula>#REF!</formula>
    </cfRule>
  </conditionalFormatting>
  <conditionalFormatting sqref="CT130">
    <cfRule type="cellIs" dxfId="3824" priority="3880" stopIfTrue="1" operator="equal">
      <formula>#REF!</formula>
    </cfRule>
    <cfRule type="cellIs" dxfId="3823" priority="3881" stopIfTrue="1" operator="equal">
      <formula>#REF!</formula>
    </cfRule>
    <cfRule type="cellIs" dxfId="3822" priority="3882" stopIfTrue="1" operator="between">
      <formula>#REF!</formula>
      <formula>#REF!</formula>
    </cfRule>
  </conditionalFormatting>
  <conditionalFormatting sqref="CT130">
    <cfRule type="cellIs" dxfId="3821" priority="3883" stopIfTrue="1" operator="equal">
      <formula>#REF!</formula>
    </cfRule>
    <cfRule type="cellIs" dxfId="3820" priority="3884" stopIfTrue="1" operator="equal">
      <formula>#REF!</formula>
    </cfRule>
    <cfRule type="cellIs" dxfId="3819" priority="3885" stopIfTrue="1" operator="between">
      <formula>#REF!</formula>
      <formula>#REF!</formula>
    </cfRule>
  </conditionalFormatting>
  <conditionalFormatting sqref="CT130">
    <cfRule type="cellIs" dxfId="3818" priority="3886" stopIfTrue="1" operator="equal">
      <formula>#REF!</formula>
    </cfRule>
    <cfRule type="cellIs" dxfId="3817" priority="3887" stopIfTrue="1" operator="equal">
      <formula>#REF!</formula>
    </cfRule>
    <cfRule type="cellIs" dxfId="3816" priority="3888" stopIfTrue="1" operator="between">
      <formula>#REF!</formula>
      <formula>#REF!</formula>
    </cfRule>
  </conditionalFormatting>
  <conditionalFormatting sqref="CU130">
    <cfRule type="cellIs" dxfId="3815" priority="3871" stopIfTrue="1" operator="equal">
      <formula>#REF!</formula>
    </cfRule>
    <cfRule type="cellIs" dxfId="3814" priority="3872" stopIfTrue="1" operator="equal">
      <formula>#REF!</formula>
    </cfRule>
    <cfRule type="cellIs" dxfId="3813" priority="3873" stopIfTrue="1" operator="between">
      <formula>#REF!</formula>
      <formula>#REF!</formula>
    </cfRule>
  </conditionalFormatting>
  <conditionalFormatting sqref="CU130">
    <cfRule type="cellIs" dxfId="3812" priority="3874" stopIfTrue="1" operator="equal">
      <formula>#REF!</formula>
    </cfRule>
    <cfRule type="cellIs" dxfId="3811" priority="3875" stopIfTrue="1" operator="equal">
      <formula>#REF!</formula>
    </cfRule>
    <cfRule type="cellIs" dxfId="3810" priority="3876" stopIfTrue="1" operator="between">
      <formula>#REF!</formula>
      <formula>#REF!</formula>
    </cfRule>
  </conditionalFormatting>
  <conditionalFormatting sqref="CU130">
    <cfRule type="cellIs" dxfId="3809" priority="3877" stopIfTrue="1" operator="equal">
      <formula>#REF!</formula>
    </cfRule>
    <cfRule type="cellIs" dxfId="3808" priority="3878" stopIfTrue="1" operator="equal">
      <formula>#REF!</formula>
    </cfRule>
    <cfRule type="cellIs" dxfId="3807" priority="3879" stopIfTrue="1" operator="between">
      <formula>#REF!</formula>
      <formula>#REF!</formula>
    </cfRule>
  </conditionalFormatting>
  <conditionalFormatting sqref="CV130">
    <cfRule type="cellIs" dxfId="3806" priority="3862" stopIfTrue="1" operator="equal">
      <formula>#REF!</formula>
    </cfRule>
    <cfRule type="cellIs" dxfId="3805" priority="3863" stopIfTrue="1" operator="equal">
      <formula>#REF!</formula>
    </cfRule>
    <cfRule type="cellIs" dxfId="3804" priority="3864" stopIfTrue="1" operator="between">
      <formula>#REF!</formula>
      <formula>#REF!</formula>
    </cfRule>
  </conditionalFormatting>
  <conditionalFormatting sqref="CV130">
    <cfRule type="cellIs" dxfId="3803" priority="3865" stopIfTrue="1" operator="equal">
      <formula>#REF!</formula>
    </cfRule>
    <cfRule type="cellIs" dxfId="3802" priority="3866" stopIfTrue="1" operator="equal">
      <formula>#REF!</formula>
    </cfRule>
    <cfRule type="cellIs" dxfId="3801" priority="3867" stopIfTrue="1" operator="between">
      <formula>#REF!</formula>
      <formula>#REF!</formula>
    </cfRule>
  </conditionalFormatting>
  <conditionalFormatting sqref="CV130">
    <cfRule type="cellIs" dxfId="3800" priority="3868" stopIfTrue="1" operator="equal">
      <formula>#REF!</formula>
    </cfRule>
    <cfRule type="cellIs" dxfId="3799" priority="3869" stopIfTrue="1" operator="equal">
      <formula>#REF!</formula>
    </cfRule>
    <cfRule type="cellIs" dxfId="3798" priority="3870" stopIfTrue="1" operator="between">
      <formula>#REF!</formula>
      <formula>#REF!</formula>
    </cfRule>
  </conditionalFormatting>
  <conditionalFormatting sqref="CW130">
    <cfRule type="cellIs" dxfId="3797" priority="3853" stopIfTrue="1" operator="equal">
      <formula>#REF!</formula>
    </cfRule>
    <cfRule type="cellIs" dxfId="3796" priority="3854" stopIfTrue="1" operator="equal">
      <formula>#REF!</formula>
    </cfRule>
    <cfRule type="cellIs" dxfId="3795" priority="3855" stopIfTrue="1" operator="between">
      <formula>#REF!</formula>
      <formula>#REF!</formula>
    </cfRule>
  </conditionalFormatting>
  <conditionalFormatting sqref="CW130">
    <cfRule type="cellIs" dxfId="3794" priority="3856" stopIfTrue="1" operator="equal">
      <formula>#REF!</formula>
    </cfRule>
    <cfRule type="cellIs" dxfId="3793" priority="3857" stopIfTrue="1" operator="equal">
      <formula>#REF!</formula>
    </cfRule>
    <cfRule type="cellIs" dxfId="3792" priority="3858" stopIfTrue="1" operator="between">
      <formula>#REF!</formula>
      <formula>#REF!</formula>
    </cfRule>
  </conditionalFormatting>
  <conditionalFormatting sqref="CW130">
    <cfRule type="cellIs" dxfId="3791" priority="3859" stopIfTrue="1" operator="equal">
      <formula>#REF!</formula>
    </cfRule>
    <cfRule type="cellIs" dxfId="3790" priority="3860" stopIfTrue="1" operator="equal">
      <formula>#REF!</formula>
    </cfRule>
    <cfRule type="cellIs" dxfId="3789" priority="3861" stopIfTrue="1" operator="between">
      <formula>#REF!</formula>
      <formula>#REF!</formula>
    </cfRule>
  </conditionalFormatting>
  <conditionalFormatting sqref="CX130">
    <cfRule type="cellIs" dxfId="3788" priority="3844" stopIfTrue="1" operator="equal">
      <formula>#REF!</formula>
    </cfRule>
    <cfRule type="cellIs" dxfId="3787" priority="3845" stopIfTrue="1" operator="equal">
      <formula>#REF!</formula>
    </cfRule>
    <cfRule type="cellIs" dxfId="3786" priority="3846" stopIfTrue="1" operator="between">
      <formula>#REF!</formula>
      <formula>#REF!</formula>
    </cfRule>
  </conditionalFormatting>
  <conditionalFormatting sqref="CX130">
    <cfRule type="cellIs" dxfId="3785" priority="3847" stopIfTrue="1" operator="equal">
      <formula>#REF!</formula>
    </cfRule>
    <cfRule type="cellIs" dxfId="3784" priority="3848" stopIfTrue="1" operator="equal">
      <formula>#REF!</formula>
    </cfRule>
    <cfRule type="cellIs" dxfId="3783" priority="3849" stopIfTrue="1" operator="between">
      <formula>#REF!</formula>
      <formula>#REF!</formula>
    </cfRule>
  </conditionalFormatting>
  <conditionalFormatting sqref="CX130">
    <cfRule type="cellIs" dxfId="3782" priority="3850" stopIfTrue="1" operator="equal">
      <formula>#REF!</formula>
    </cfRule>
    <cfRule type="cellIs" dxfId="3781" priority="3851" stopIfTrue="1" operator="equal">
      <formula>#REF!</formula>
    </cfRule>
    <cfRule type="cellIs" dxfId="3780" priority="3852" stopIfTrue="1" operator="between">
      <formula>#REF!</formula>
      <formula>#REF!</formula>
    </cfRule>
  </conditionalFormatting>
  <conditionalFormatting sqref="CY130">
    <cfRule type="cellIs" dxfId="3779" priority="3835" stopIfTrue="1" operator="equal">
      <formula>#REF!</formula>
    </cfRule>
    <cfRule type="cellIs" dxfId="3778" priority="3836" stopIfTrue="1" operator="equal">
      <formula>#REF!</formula>
    </cfRule>
    <cfRule type="cellIs" dxfId="3777" priority="3837" stopIfTrue="1" operator="between">
      <formula>#REF!</formula>
      <formula>#REF!</formula>
    </cfRule>
  </conditionalFormatting>
  <conditionalFormatting sqref="CY130">
    <cfRule type="cellIs" dxfId="3776" priority="3838" stopIfTrue="1" operator="equal">
      <formula>#REF!</formula>
    </cfRule>
    <cfRule type="cellIs" dxfId="3775" priority="3839" stopIfTrue="1" operator="equal">
      <formula>#REF!</formula>
    </cfRule>
    <cfRule type="cellIs" dxfId="3774" priority="3840" stopIfTrue="1" operator="between">
      <formula>#REF!</formula>
      <formula>#REF!</formula>
    </cfRule>
  </conditionalFormatting>
  <conditionalFormatting sqref="CY130">
    <cfRule type="cellIs" dxfId="3773" priority="3841" stopIfTrue="1" operator="equal">
      <formula>#REF!</formula>
    </cfRule>
    <cfRule type="cellIs" dxfId="3772" priority="3842" stopIfTrue="1" operator="equal">
      <formula>#REF!</formula>
    </cfRule>
    <cfRule type="cellIs" dxfId="3771" priority="3843" stopIfTrue="1" operator="between">
      <formula>#REF!</formula>
      <formula>#REF!</formula>
    </cfRule>
  </conditionalFormatting>
  <conditionalFormatting sqref="CZ130">
    <cfRule type="cellIs" dxfId="3770" priority="3826" stopIfTrue="1" operator="equal">
      <formula>#REF!</formula>
    </cfRule>
    <cfRule type="cellIs" dxfId="3769" priority="3827" stopIfTrue="1" operator="equal">
      <formula>#REF!</formula>
    </cfRule>
    <cfRule type="cellIs" dxfId="3768" priority="3828" stopIfTrue="1" operator="between">
      <formula>#REF!</formula>
      <formula>#REF!</formula>
    </cfRule>
  </conditionalFormatting>
  <conditionalFormatting sqref="CZ130">
    <cfRule type="cellIs" dxfId="3767" priority="3829" stopIfTrue="1" operator="equal">
      <formula>#REF!</formula>
    </cfRule>
    <cfRule type="cellIs" dxfId="3766" priority="3830" stopIfTrue="1" operator="equal">
      <formula>#REF!</formula>
    </cfRule>
    <cfRule type="cellIs" dxfId="3765" priority="3831" stopIfTrue="1" operator="between">
      <formula>#REF!</formula>
      <formula>#REF!</formula>
    </cfRule>
  </conditionalFormatting>
  <conditionalFormatting sqref="CZ130">
    <cfRule type="cellIs" dxfId="3764" priority="3832" stopIfTrue="1" operator="equal">
      <formula>#REF!</formula>
    </cfRule>
    <cfRule type="cellIs" dxfId="3763" priority="3833" stopIfTrue="1" operator="equal">
      <formula>#REF!</formula>
    </cfRule>
    <cfRule type="cellIs" dxfId="3762" priority="3834" stopIfTrue="1" operator="between">
      <formula>#REF!</formula>
      <formula>#REF!</formula>
    </cfRule>
  </conditionalFormatting>
  <conditionalFormatting sqref="CP130">
    <cfRule type="cellIs" dxfId="3761" priority="3817" stopIfTrue="1" operator="equal">
      <formula>#REF!</formula>
    </cfRule>
    <cfRule type="cellIs" dxfId="3760" priority="3818" stopIfTrue="1" operator="equal">
      <formula>#REF!</formula>
    </cfRule>
    <cfRule type="cellIs" dxfId="3759" priority="3819" stopIfTrue="1" operator="between">
      <formula>#REF!</formula>
      <formula>#REF!</formula>
    </cfRule>
  </conditionalFormatting>
  <conditionalFormatting sqref="CP130">
    <cfRule type="cellIs" dxfId="3758" priority="3820" stopIfTrue="1" operator="equal">
      <formula>#REF!</formula>
    </cfRule>
    <cfRule type="cellIs" dxfId="3757" priority="3821" stopIfTrue="1" operator="equal">
      <formula>#REF!</formula>
    </cfRule>
    <cfRule type="cellIs" dxfId="3756" priority="3822" stopIfTrue="1" operator="between">
      <formula>#REF!</formula>
      <formula>#REF!</formula>
    </cfRule>
  </conditionalFormatting>
  <conditionalFormatting sqref="CP130">
    <cfRule type="cellIs" dxfId="3755" priority="3823" stopIfTrue="1" operator="equal">
      <formula>#REF!</formula>
    </cfRule>
    <cfRule type="cellIs" dxfId="3754" priority="3824" stopIfTrue="1" operator="equal">
      <formula>#REF!</formula>
    </cfRule>
    <cfRule type="cellIs" dxfId="3753" priority="3825" stopIfTrue="1" operator="between">
      <formula>#REF!</formula>
      <formula>#REF!</formula>
    </cfRule>
  </conditionalFormatting>
  <conditionalFormatting sqref="CQ130">
    <cfRule type="cellIs" dxfId="3752" priority="3808" stopIfTrue="1" operator="equal">
      <formula>#REF!</formula>
    </cfRule>
    <cfRule type="cellIs" dxfId="3751" priority="3809" stopIfTrue="1" operator="equal">
      <formula>#REF!</formula>
    </cfRule>
    <cfRule type="cellIs" dxfId="3750" priority="3810" stopIfTrue="1" operator="between">
      <formula>#REF!</formula>
      <formula>#REF!</formula>
    </cfRule>
  </conditionalFormatting>
  <conditionalFormatting sqref="CQ130">
    <cfRule type="cellIs" dxfId="3749" priority="3811" stopIfTrue="1" operator="equal">
      <formula>#REF!</formula>
    </cfRule>
    <cfRule type="cellIs" dxfId="3748" priority="3812" stopIfTrue="1" operator="equal">
      <formula>#REF!</formula>
    </cfRule>
    <cfRule type="cellIs" dxfId="3747" priority="3813" stopIfTrue="1" operator="between">
      <formula>#REF!</formula>
      <formula>#REF!</formula>
    </cfRule>
  </conditionalFormatting>
  <conditionalFormatting sqref="CQ130">
    <cfRule type="cellIs" dxfId="3746" priority="3814" stopIfTrue="1" operator="equal">
      <formula>#REF!</formula>
    </cfRule>
    <cfRule type="cellIs" dxfId="3745" priority="3815" stopIfTrue="1" operator="equal">
      <formula>#REF!</formula>
    </cfRule>
    <cfRule type="cellIs" dxfId="3744" priority="3816" stopIfTrue="1" operator="between">
      <formula>#REF!</formula>
      <formula>#REF!</formula>
    </cfRule>
  </conditionalFormatting>
  <conditionalFormatting sqref="CR130">
    <cfRule type="cellIs" dxfId="3743" priority="3799" stopIfTrue="1" operator="equal">
      <formula>#REF!</formula>
    </cfRule>
    <cfRule type="cellIs" dxfId="3742" priority="3800" stopIfTrue="1" operator="equal">
      <formula>#REF!</formula>
    </cfRule>
    <cfRule type="cellIs" dxfId="3741" priority="3801" stopIfTrue="1" operator="between">
      <formula>#REF!</formula>
      <formula>#REF!</formula>
    </cfRule>
  </conditionalFormatting>
  <conditionalFormatting sqref="CR130">
    <cfRule type="cellIs" dxfId="3740" priority="3802" stopIfTrue="1" operator="equal">
      <formula>#REF!</formula>
    </cfRule>
    <cfRule type="cellIs" dxfId="3739" priority="3803" stopIfTrue="1" operator="equal">
      <formula>#REF!</formula>
    </cfRule>
    <cfRule type="cellIs" dxfId="3738" priority="3804" stopIfTrue="1" operator="between">
      <formula>#REF!</formula>
      <formula>#REF!</formula>
    </cfRule>
  </conditionalFormatting>
  <conditionalFormatting sqref="CR130">
    <cfRule type="cellIs" dxfId="3737" priority="3805" stopIfTrue="1" operator="equal">
      <formula>#REF!</formula>
    </cfRule>
    <cfRule type="cellIs" dxfId="3736" priority="3806" stopIfTrue="1" operator="equal">
      <formula>#REF!</formula>
    </cfRule>
    <cfRule type="cellIs" dxfId="3735" priority="3807" stopIfTrue="1" operator="between">
      <formula>#REF!</formula>
      <formula>#REF!</formula>
    </cfRule>
  </conditionalFormatting>
  <conditionalFormatting sqref="CS130">
    <cfRule type="cellIs" dxfId="3734" priority="3790" stopIfTrue="1" operator="equal">
      <formula>#REF!</formula>
    </cfRule>
    <cfRule type="cellIs" dxfId="3733" priority="3791" stopIfTrue="1" operator="equal">
      <formula>#REF!</formula>
    </cfRule>
    <cfRule type="cellIs" dxfId="3732" priority="3792" stopIfTrue="1" operator="between">
      <formula>#REF!</formula>
      <formula>#REF!</formula>
    </cfRule>
  </conditionalFormatting>
  <conditionalFormatting sqref="CS130">
    <cfRule type="cellIs" dxfId="3731" priority="3793" stopIfTrue="1" operator="equal">
      <formula>#REF!</formula>
    </cfRule>
    <cfRule type="cellIs" dxfId="3730" priority="3794" stopIfTrue="1" operator="equal">
      <formula>#REF!</formula>
    </cfRule>
    <cfRule type="cellIs" dxfId="3729" priority="3795" stopIfTrue="1" operator="between">
      <formula>#REF!</formula>
      <formula>#REF!</formula>
    </cfRule>
  </conditionalFormatting>
  <conditionalFormatting sqref="CS130">
    <cfRule type="cellIs" dxfId="3728" priority="3796" stopIfTrue="1" operator="equal">
      <formula>#REF!</formula>
    </cfRule>
    <cfRule type="cellIs" dxfId="3727" priority="3797" stopIfTrue="1" operator="equal">
      <formula>#REF!</formula>
    </cfRule>
    <cfRule type="cellIs" dxfId="3726" priority="3798" stopIfTrue="1" operator="between">
      <formula>#REF!</formula>
      <formula>#REF!</formula>
    </cfRule>
  </conditionalFormatting>
  <conditionalFormatting sqref="CT130">
    <cfRule type="cellIs" dxfId="3725" priority="3781" stopIfTrue="1" operator="equal">
      <formula>#REF!</formula>
    </cfRule>
    <cfRule type="cellIs" dxfId="3724" priority="3782" stopIfTrue="1" operator="equal">
      <formula>#REF!</formula>
    </cfRule>
    <cfRule type="cellIs" dxfId="3723" priority="3783" stopIfTrue="1" operator="between">
      <formula>#REF!</formula>
      <formula>#REF!</formula>
    </cfRule>
  </conditionalFormatting>
  <conditionalFormatting sqref="CT130">
    <cfRule type="cellIs" dxfId="3722" priority="3784" stopIfTrue="1" operator="equal">
      <formula>#REF!</formula>
    </cfRule>
    <cfRule type="cellIs" dxfId="3721" priority="3785" stopIfTrue="1" operator="equal">
      <formula>#REF!</formula>
    </cfRule>
    <cfRule type="cellIs" dxfId="3720" priority="3786" stopIfTrue="1" operator="between">
      <formula>#REF!</formula>
      <formula>#REF!</formula>
    </cfRule>
  </conditionalFormatting>
  <conditionalFormatting sqref="CT130">
    <cfRule type="cellIs" dxfId="3719" priority="3787" stopIfTrue="1" operator="equal">
      <formula>#REF!</formula>
    </cfRule>
    <cfRule type="cellIs" dxfId="3718" priority="3788" stopIfTrue="1" operator="equal">
      <formula>#REF!</formula>
    </cfRule>
    <cfRule type="cellIs" dxfId="3717" priority="3789" stopIfTrue="1" operator="between">
      <formula>#REF!</formula>
      <formula>#REF!</formula>
    </cfRule>
  </conditionalFormatting>
  <conditionalFormatting sqref="CU130">
    <cfRule type="cellIs" dxfId="3716" priority="3772" stopIfTrue="1" operator="equal">
      <formula>#REF!</formula>
    </cfRule>
    <cfRule type="cellIs" dxfId="3715" priority="3773" stopIfTrue="1" operator="equal">
      <formula>#REF!</formula>
    </cfRule>
    <cfRule type="cellIs" dxfId="3714" priority="3774" stopIfTrue="1" operator="between">
      <formula>#REF!</formula>
      <formula>#REF!</formula>
    </cfRule>
  </conditionalFormatting>
  <conditionalFormatting sqref="CU130">
    <cfRule type="cellIs" dxfId="3713" priority="3775" stopIfTrue="1" operator="equal">
      <formula>#REF!</formula>
    </cfRule>
    <cfRule type="cellIs" dxfId="3712" priority="3776" stopIfTrue="1" operator="equal">
      <formula>#REF!</formula>
    </cfRule>
    <cfRule type="cellIs" dxfId="3711" priority="3777" stopIfTrue="1" operator="between">
      <formula>#REF!</formula>
      <formula>#REF!</formula>
    </cfRule>
  </conditionalFormatting>
  <conditionalFormatting sqref="CU130">
    <cfRule type="cellIs" dxfId="3710" priority="3778" stopIfTrue="1" operator="equal">
      <formula>#REF!</formula>
    </cfRule>
    <cfRule type="cellIs" dxfId="3709" priority="3779" stopIfTrue="1" operator="equal">
      <formula>#REF!</formula>
    </cfRule>
    <cfRule type="cellIs" dxfId="3708" priority="3780" stopIfTrue="1" operator="between">
      <formula>#REF!</formula>
      <formula>#REF!</formula>
    </cfRule>
  </conditionalFormatting>
  <conditionalFormatting sqref="CV130">
    <cfRule type="cellIs" dxfId="3707" priority="3763" stopIfTrue="1" operator="equal">
      <formula>#REF!</formula>
    </cfRule>
    <cfRule type="cellIs" dxfId="3706" priority="3764" stopIfTrue="1" operator="equal">
      <formula>#REF!</formula>
    </cfRule>
    <cfRule type="cellIs" dxfId="3705" priority="3765" stopIfTrue="1" operator="between">
      <formula>#REF!</formula>
      <formula>#REF!</formula>
    </cfRule>
  </conditionalFormatting>
  <conditionalFormatting sqref="CV130">
    <cfRule type="cellIs" dxfId="3704" priority="3766" stopIfTrue="1" operator="equal">
      <formula>#REF!</formula>
    </cfRule>
    <cfRule type="cellIs" dxfId="3703" priority="3767" stopIfTrue="1" operator="equal">
      <formula>#REF!</formula>
    </cfRule>
    <cfRule type="cellIs" dxfId="3702" priority="3768" stopIfTrue="1" operator="between">
      <formula>#REF!</formula>
      <formula>#REF!</formula>
    </cfRule>
  </conditionalFormatting>
  <conditionalFormatting sqref="CV130">
    <cfRule type="cellIs" dxfId="3701" priority="3769" stopIfTrue="1" operator="equal">
      <formula>#REF!</formula>
    </cfRule>
    <cfRule type="cellIs" dxfId="3700" priority="3770" stopIfTrue="1" operator="equal">
      <formula>#REF!</formula>
    </cfRule>
    <cfRule type="cellIs" dxfId="3699" priority="3771" stopIfTrue="1" operator="between">
      <formula>#REF!</formula>
      <formula>#REF!</formula>
    </cfRule>
  </conditionalFormatting>
  <conditionalFormatting sqref="CW130">
    <cfRule type="cellIs" dxfId="3698" priority="3754" stopIfTrue="1" operator="equal">
      <formula>#REF!</formula>
    </cfRule>
    <cfRule type="cellIs" dxfId="3697" priority="3755" stopIfTrue="1" operator="equal">
      <formula>#REF!</formula>
    </cfRule>
    <cfRule type="cellIs" dxfId="3696" priority="3756" stopIfTrue="1" operator="between">
      <formula>#REF!</formula>
      <formula>#REF!</formula>
    </cfRule>
  </conditionalFormatting>
  <conditionalFormatting sqref="CW130">
    <cfRule type="cellIs" dxfId="3695" priority="3757" stopIfTrue="1" operator="equal">
      <formula>#REF!</formula>
    </cfRule>
    <cfRule type="cellIs" dxfId="3694" priority="3758" stopIfTrue="1" operator="equal">
      <formula>#REF!</formula>
    </cfRule>
    <cfRule type="cellIs" dxfId="3693" priority="3759" stopIfTrue="1" operator="between">
      <formula>#REF!</formula>
      <formula>#REF!</formula>
    </cfRule>
  </conditionalFormatting>
  <conditionalFormatting sqref="CW130">
    <cfRule type="cellIs" dxfId="3692" priority="3760" stopIfTrue="1" operator="equal">
      <formula>#REF!</formula>
    </cfRule>
    <cfRule type="cellIs" dxfId="3691" priority="3761" stopIfTrue="1" operator="equal">
      <formula>#REF!</formula>
    </cfRule>
    <cfRule type="cellIs" dxfId="3690" priority="3762" stopIfTrue="1" operator="between">
      <formula>#REF!</formula>
      <formula>#REF!</formula>
    </cfRule>
  </conditionalFormatting>
  <conditionalFormatting sqref="CX130">
    <cfRule type="cellIs" dxfId="3689" priority="3745" stopIfTrue="1" operator="equal">
      <formula>#REF!</formula>
    </cfRule>
    <cfRule type="cellIs" dxfId="3688" priority="3746" stopIfTrue="1" operator="equal">
      <formula>#REF!</formula>
    </cfRule>
    <cfRule type="cellIs" dxfId="3687" priority="3747" stopIfTrue="1" operator="between">
      <formula>#REF!</formula>
      <formula>#REF!</formula>
    </cfRule>
  </conditionalFormatting>
  <conditionalFormatting sqref="CX130">
    <cfRule type="cellIs" dxfId="3686" priority="3748" stopIfTrue="1" operator="equal">
      <formula>#REF!</formula>
    </cfRule>
    <cfRule type="cellIs" dxfId="3685" priority="3749" stopIfTrue="1" operator="equal">
      <formula>#REF!</formula>
    </cfRule>
    <cfRule type="cellIs" dxfId="3684" priority="3750" stopIfTrue="1" operator="between">
      <formula>#REF!</formula>
      <formula>#REF!</formula>
    </cfRule>
  </conditionalFormatting>
  <conditionalFormatting sqref="CX130">
    <cfRule type="cellIs" dxfId="3683" priority="3751" stopIfTrue="1" operator="equal">
      <formula>#REF!</formula>
    </cfRule>
    <cfRule type="cellIs" dxfId="3682" priority="3752" stopIfTrue="1" operator="equal">
      <formula>#REF!</formula>
    </cfRule>
    <cfRule type="cellIs" dxfId="3681" priority="3753" stopIfTrue="1" operator="between">
      <formula>#REF!</formula>
      <formula>#REF!</formula>
    </cfRule>
  </conditionalFormatting>
  <conditionalFormatting sqref="CY130">
    <cfRule type="cellIs" dxfId="3680" priority="3736" stopIfTrue="1" operator="equal">
      <formula>#REF!</formula>
    </cfRule>
    <cfRule type="cellIs" dxfId="3679" priority="3737" stopIfTrue="1" operator="equal">
      <formula>#REF!</formula>
    </cfRule>
    <cfRule type="cellIs" dxfId="3678" priority="3738" stopIfTrue="1" operator="between">
      <formula>#REF!</formula>
      <formula>#REF!</formula>
    </cfRule>
  </conditionalFormatting>
  <conditionalFormatting sqref="CY130">
    <cfRule type="cellIs" dxfId="3677" priority="3739" stopIfTrue="1" operator="equal">
      <formula>#REF!</formula>
    </cfRule>
    <cfRule type="cellIs" dxfId="3676" priority="3740" stopIfTrue="1" operator="equal">
      <formula>#REF!</formula>
    </cfRule>
    <cfRule type="cellIs" dxfId="3675" priority="3741" stopIfTrue="1" operator="between">
      <formula>#REF!</formula>
      <formula>#REF!</formula>
    </cfRule>
  </conditionalFormatting>
  <conditionalFormatting sqref="CY130">
    <cfRule type="cellIs" dxfId="3674" priority="3742" stopIfTrue="1" operator="equal">
      <formula>#REF!</formula>
    </cfRule>
    <cfRule type="cellIs" dxfId="3673" priority="3743" stopIfTrue="1" operator="equal">
      <formula>#REF!</formula>
    </cfRule>
    <cfRule type="cellIs" dxfId="3672" priority="3744" stopIfTrue="1" operator="between">
      <formula>#REF!</formula>
      <formula>#REF!</formula>
    </cfRule>
  </conditionalFormatting>
  <conditionalFormatting sqref="CZ130">
    <cfRule type="cellIs" dxfId="3671" priority="3727" stopIfTrue="1" operator="equal">
      <formula>#REF!</formula>
    </cfRule>
    <cfRule type="cellIs" dxfId="3670" priority="3728" stopIfTrue="1" operator="equal">
      <formula>#REF!</formula>
    </cfRule>
    <cfRule type="cellIs" dxfId="3669" priority="3729" stopIfTrue="1" operator="between">
      <formula>#REF!</formula>
      <formula>#REF!</formula>
    </cfRule>
  </conditionalFormatting>
  <conditionalFormatting sqref="CZ130">
    <cfRule type="cellIs" dxfId="3668" priority="3730" stopIfTrue="1" operator="equal">
      <formula>#REF!</formula>
    </cfRule>
    <cfRule type="cellIs" dxfId="3667" priority="3731" stopIfTrue="1" operator="equal">
      <formula>#REF!</formula>
    </cfRule>
    <cfRule type="cellIs" dxfId="3666" priority="3732" stopIfTrue="1" operator="between">
      <formula>#REF!</formula>
      <formula>#REF!</formula>
    </cfRule>
  </conditionalFormatting>
  <conditionalFormatting sqref="CZ130">
    <cfRule type="cellIs" dxfId="3665" priority="3733" stopIfTrue="1" operator="equal">
      <formula>#REF!</formula>
    </cfRule>
    <cfRule type="cellIs" dxfId="3664" priority="3734" stopIfTrue="1" operator="equal">
      <formula>#REF!</formula>
    </cfRule>
    <cfRule type="cellIs" dxfId="3663" priority="3735" stopIfTrue="1" operator="between">
      <formula>#REF!</formula>
      <formula>#REF!</formula>
    </cfRule>
  </conditionalFormatting>
  <conditionalFormatting sqref="DA130">
    <cfRule type="cellIs" dxfId="3662" priority="3718" stopIfTrue="1" operator="equal">
      <formula>#REF!</formula>
    </cfRule>
    <cfRule type="cellIs" dxfId="3661" priority="3719" stopIfTrue="1" operator="equal">
      <formula>#REF!</formula>
    </cfRule>
    <cfRule type="cellIs" dxfId="3660" priority="3720" stopIfTrue="1" operator="between">
      <formula>#REF!</formula>
      <formula>#REF!</formula>
    </cfRule>
  </conditionalFormatting>
  <conditionalFormatting sqref="DA130">
    <cfRule type="cellIs" dxfId="3659" priority="3721" stopIfTrue="1" operator="equal">
      <formula>#REF!</formula>
    </cfRule>
    <cfRule type="cellIs" dxfId="3658" priority="3722" stopIfTrue="1" operator="equal">
      <formula>#REF!</formula>
    </cfRule>
    <cfRule type="cellIs" dxfId="3657" priority="3723" stopIfTrue="1" operator="between">
      <formula>#REF!</formula>
      <formula>#REF!</formula>
    </cfRule>
  </conditionalFormatting>
  <conditionalFormatting sqref="DA130">
    <cfRule type="cellIs" dxfId="3656" priority="3724" stopIfTrue="1" operator="equal">
      <formula>#REF!</formula>
    </cfRule>
    <cfRule type="cellIs" dxfId="3655" priority="3725" stopIfTrue="1" operator="equal">
      <formula>#REF!</formula>
    </cfRule>
    <cfRule type="cellIs" dxfId="3654" priority="3726" stopIfTrue="1" operator="between">
      <formula>#REF!</formula>
      <formula>#REF!</formula>
    </cfRule>
  </conditionalFormatting>
  <conditionalFormatting sqref="CP130">
    <cfRule type="cellIs" dxfId="3653" priority="3709" stopIfTrue="1" operator="equal">
      <formula>#REF!</formula>
    </cfRule>
    <cfRule type="cellIs" dxfId="3652" priority="3710" stopIfTrue="1" operator="equal">
      <formula>#REF!</formula>
    </cfRule>
    <cfRule type="cellIs" dxfId="3651" priority="3711" stopIfTrue="1" operator="between">
      <formula>#REF!</formula>
      <formula>#REF!</formula>
    </cfRule>
  </conditionalFormatting>
  <conditionalFormatting sqref="CP130">
    <cfRule type="cellIs" dxfId="3650" priority="3712" stopIfTrue="1" operator="equal">
      <formula>#REF!</formula>
    </cfRule>
    <cfRule type="cellIs" dxfId="3649" priority="3713" stopIfTrue="1" operator="equal">
      <formula>#REF!</formula>
    </cfRule>
    <cfRule type="cellIs" dxfId="3648" priority="3714" stopIfTrue="1" operator="between">
      <formula>#REF!</formula>
      <formula>#REF!</formula>
    </cfRule>
  </conditionalFormatting>
  <conditionalFormatting sqref="CP130">
    <cfRule type="cellIs" dxfId="3647" priority="3715" stopIfTrue="1" operator="equal">
      <formula>#REF!</formula>
    </cfRule>
    <cfRule type="cellIs" dxfId="3646" priority="3716" stopIfTrue="1" operator="equal">
      <formula>#REF!</formula>
    </cfRule>
    <cfRule type="cellIs" dxfId="3645" priority="3717" stopIfTrue="1" operator="between">
      <formula>#REF!</formula>
      <formula>#REF!</formula>
    </cfRule>
  </conditionalFormatting>
  <conditionalFormatting sqref="CQ130">
    <cfRule type="cellIs" dxfId="3644" priority="3700" stopIfTrue="1" operator="equal">
      <formula>#REF!</formula>
    </cfRule>
    <cfRule type="cellIs" dxfId="3643" priority="3701" stopIfTrue="1" operator="equal">
      <formula>#REF!</formula>
    </cfRule>
    <cfRule type="cellIs" dxfId="3642" priority="3702" stopIfTrue="1" operator="between">
      <formula>#REF!</formula>
      <formula>#REF!</formula>
    </cfRule>
  </conditionalFormatting>
  <conditionalFormatting sqref="CQ130">
    <cfRule type="cellIs" dxfId="3641" priority="3703" stopIfTrue="1" operator="equal">
      <formula>#REF!</formula>
    </cfRule>
    <cfRule type="cellIs" dxfId="3640" priority="3704" stopIfTrue="1" operator="equal">
      <formula>#REF!</formula>
    </cfRule>
    <cfRule type="cellIs" dxfId="3639" priority="3705" stopIfTrue="1" operator="between">
      <formula>#REF!</formula>
      <formula>#REF!</formula>
    </cfRule>
  </conditionalFormatting>
  <conditionalFormatting sqref="CQ130">
    <cfRule type="cellIs" dxfId="3638" priority="3706" stopIfTrue="1" operator="equal">
      <formula>#REF!</formula>
    </cfRule>
    <cfRule type="cellIs" dxfId="3637" priority="3707" stopIfTrue="1" operator="equal">
      <formula>#REF!</formula>
    </cfRule>
    <cfRule type="cellIs" dxfId="3636" priority="3708" stopIfTrue="1" operator="between">
      <formula>#REF!</formula>
      <formula>#REF!</formula>
    </cfRule>
  </conditionalFormatting>
  <conditionalFormatting sqref="CR130">
    <cfRule type="cellIs" dxfId="3635" priority="3691" stopIfTrue="1" operator="equal">
      <formula>#REF!</formula>
    </cfRule>
    <cfRule type="cellIs" dxfId="3634" priority="3692" stopIfTrue="1" operator="equal">
      <formula>#REF!</formula>
    </cfRule>
    <cfRule type="cellIs" dxfId="3633" priority="3693" stopIfTrue="1" operator="between">
      <formula>#REF!</formula>
      <formula>#REF!</formula>
    </cfRule>
  </conditionalFormatting>
  <conditionalFormatting sqref="CR130">
    <cfRule type="cellIs" dxfId="3632" priority="3694" stopIfTrue="1" operator="equal">
      <formula>#REF!</formula>
    </cfRule>
    <cfRule type="cellIs" dxfId="3631" priority="3695" stopIfTrue="1" operator="equal">
      <formula>#REF!</formula>
    </cfRule>
    <cfRule type="cellIs" dxfId="3630" priority="3696" stopIfTrue="1" operator="between">
      <formula>#REF!</formula>
      <formula>#REF!</formula>
    </cfRule>
  </conditionalFormatting>
  <conditionalFormatting sqref="CR130">
    <cfRule type="cellIs" dxfId="3629" priority="3697" stopIfTrue="1" operator="equal">
      <formula>#REF!</formula>
    </cfRule>
    <cfRule type="cellIs" dxfId="3628" priority="3698" stopIfTrue="1" operator="equal">
      <formula>#REF!</formula>
    </cfRule>
    <cfRule type="cellIs" dxfId="3627" priority="3699" stopIfTrue="1" operator="between">
      <formula>#REF!</formula>
      <formula>#REF!</formula>
    </cfRule>
  </conditionalFormatting>
  <conditionalFormatting sqref="CS130">
    <cfRule type="cellIs" dxfId="3626" priority="3682" stopIfTrue="1" operator="equal">
      <formula>#REF!</formula>
    </cfRule>
    <cfRule type="cellIs" dxfId="3625" priority="3683" stopIfTrue="1" operator="equal">
      <formula>#REF!</formula>
    </cfRule>
    <cfRule type="cellIs" dxfId="3624" priority="3684" stopIfTrue="1" operator="between">
      <formula>#REF!</formula>
      <formula>#REF!</formula>
    </cfRule>
  </conditionalFormatting>
  <conditionalFormatting sqref="CS130">
    <cfRule type="cellIs" dxfId="3623" priority="3685" stopIfTrue="1" operator="equal">
      <formula>#REF!</formula>
    </cfRule>
    <cfRule type="cellIs" dxfId="3622" priority="3686" stopIfTrue="1" operator="equal">
      <formula>#REF!</formula>
    </cfRule>
    <cfRule type="cellIs" dxfId="3621" priority="3687" stopIfTrue="1" operator="between">
      <formula>#REF!</formula>
      <formula>#REF!</formula>
    </cfRule>
  </conditionalFormatting>
  <conditionalFormatting sqref="CS130">
    <cfRule type="cellIs" dxfId="3620" priority="3688" stopIfTrue="1" operator="equal">
      <formula>#REF!</formula>
    </cfRule>
    <cfRule type="cellIs" dxfId="3619" priority="3689" stopIfTrue="1" operator="equal">
      <formula>#REF!</formula>
    </cfRule>
    <cfRule type="cellIs" dxfId="3618" priority="3690" stopIfTrue="1" operator="between">
      <formula>#REF!</formula>
      <formula>#REF!</formula>
    </cfRule>
  </conditionalFormatting>
  <conditionalFormatting sqref="CT130">
    <cfRule type="cellIs" dxfId="3617" priority="3673" stopIfTrue="1" operator="equal">
      <formula>#REF!</formula>
    </cfRule>
    <cfRule type="cellIs" dxfId="3616" priority="3674" stopIfTrue="1" operator="equal">
      <formula>#REF!</formula>
    </cfRule>
    <cfRule type="cellIs" dxfId="3615" priority="3675" stopIfTrue="1" operator="between">
      <formula>#REF!</formula>
      <formula>#REF!</formula>
    </cfRule>
  </conditionalFormatting>
  <conditionalFormatting sqref="CT130">
    <cfRule type="cellIs" dxfId="3614" priority="3676" stopIfTrue="1" operator="equal">
      <formula>#REF!</formula>
    </cfRule>
    <cfRule type="cellIs" dxfId="3613" priority="3677" stopIfTrue="1" operator="equal">
      <formula>#REF!</formula>
    </cfRule>
    <cfRule type="cellIs" dxfId="3612" priority="3678" stopIfTrue="1" operator="between">
      <formula>#REF!</formula>
      <formula>#REF!</formula>
    </cfRule>
  </conditionalFormatting>
  <conditionalFormatting sqref="CT130">
    <cfRule type="cellIs" dxfId="3611" priority="3679" stopIfTrue="1" operator="equal">
      <formula>#REF!</formula>
    </cfRule>
    <cfRule type="cellIs" dxfId="3610" priority="3680" stopIfTrue="1" operator="equal">
      <formula>#REF!</formula>
    </cfRule>
    <cfRule type="cellIs" dxfId="3609" priority="3681" stopIfTrue="1" operator="between">
      <formula>#REF!</formula>
      <formula>#REF!</formula>
    </cfRule>
  </conditionalFormatting>
  <conditionalFormatting sqref="CU130">
    <cfRule type="cellIs" dxfId="3608" priority="3664" stopIfTrue="1" operator="equal">
      <formula>#REF!</formula>
    </cfRule>
    <cfRule type="cellIs" dxfId="3607" priority="3665" stopIfTrue="1" operator="equal">
      <formula>#REF!</formula>
    </cfRule>
    <cfRule type="cellIs" dxfId="3606" priority="3666" stopIfTrue="1" operator="between">
      <formula>#REF!</formula>
      <formula>#REF!</formula>
    </cfRule>
  </conditionalFormatting>
  <conditionalFormatting sqref="CU130">
    <cfRule type="cellIs" dxfId="3605" priority="3667" stopIfTrue="1" operator="equal">
      <formula>#REF!</formula>
    </cfRule>
    <cfRule type="cellIs" dxfId="3604" priority="3668" stopIfTrue="1" operator="equal">
      <formula>#REF!</formula>
    </cfRule>
    <cfRule type="cellIs" dxfId="3603" priority="3669" stopIfTrue="1" operator="between">
      <formula>#REF!</formula>
      <formula>#REF!</formula>
    </cfRule>
  </conditionalFormatting>
  <conditionalFormatting sqref="CU130">
    <cfRule type="cellIs" dxfId="3602" priority="3670" stopIfTrue="1" operator="equal">
      <formula>#REF!</formula>
    </cfRule>
    <cfRule type="cellIs" dxfId="3601" priority="3671" stopIfTrue="1" operator="equal">
      <formula>#REF!</formula>
    </cfRule>
    <cfRule type="cellIs" dxfId="3600" priority="3672" stopIfTrue="1" operator="between">
      <formula>#REF!</formula>
      <formula>#REF!</formula>
    </cfRule>
  </conditionalFormatting>
  <conditionalFormatting sqref="CV130">
    <cfRule type="cellIs" dxfId="3599" priority="3655" stopIfTrue="1" operator="equal">
      <formula>#REF!</formula>
    </cfRule>
    <cfRule type="cellIs" dxfId="3598" priority="3656" stopIfTrue="1" operator="equal">
      <formula>#REF!</formula>
    </cfRule>
    <cfRule type="cellIs" dxfId="3597" priority="3657" stopIfTrue="1" operator="between">
      <formula>#REF!</formula>
      <formula>#REF!</formula>
    </cfRule>
  </conditionalFormatting>
  <conditionalFormatting sqref="CV130">
    <cfRule type="cellIs" dxfId="3596" priority="3658" stopIfTrue="1" operator="equal">
      <formula>#REF!</formula>
    </cfRule>
    <cfRule type="cellIs" dxfId="3595" priority="3659" stopIfTrue="1" operator="equal">
      <formula>#REF!</formula>
    </cfRule>
    <cfRule type="cellIs" dxfId="3594" priority="3660" stopIfTrue="1" operator="between">
      <formula>#REF!</formula>
      <formula>#REF!</formula>
    </cfRule>
  </conditionalFormatting>
  <conditionalFormatting sqref="CV130">
    <cfRule type="cellIs" dxfId="3593" priority="3661" stopIfTrue="1" operator="equal">
      <formula>#REF!</formula>
    </cfRule>
    <cfRule type="cellIs" dxfId="3592" priority="3662" stopIfTrue="1" operator="equal">
      <formula>#REF!</formula>
    </cfRule>
    <cfRule type="cellIs" dxfId="3591" priority="3663" stopIfTrue="1" operator="between">
      <formula>#REF!</formula>
      <formula>#REF!</formula>
    </cfRule>
  </conditionalFormatting>
  <conditionalFormatting sqref="CW130">
    <cfRule type="cellIs" dxfId="3590" priority="3646" stopIfTrue="1" operator="equal">
      <formula>#REF!</formula>
    </cfRule>
    <cfRule type="cellIs" dxfId="3589" priority="3647" stopIfTrue="1" operator="equal">
      <formula>#REF!</formula>
    </cfRule>
    <cfRule type="cellIs" dxfId="3588" priority="3648" stopIfTrue="1" operator="between">
      <formula>#REF!</formula>
      <formula>#REF!</formula>
    </cfRule>
  </conditionalFormatting>
  <conditionalFormatting sqref="CW130">
    <cfRule type="cellIs" dxfId="3587" priority="3649" stopIfTrue="1" operator="equal">
      <formula>#REF!</formula>
    </cfRule>
    <cfRule type="cellIs" dxfId="3586" priority="3650" stopIfTrue="1" operator="equal">
      <formula>#REF!</formula>
    </cfRule>
    <cfRule type="cellIs" dxfId="3585" priority="3651" stopIfTrue="1" operator="between">
      <formula>#REF!</formula>
      <formula>#REF!</formula>
    </cfRule>
  </conditionalFormatting>
  <conditionalFormatting sqref="CW130">
    <cfRule type="cellIs" dxfId="3584" priority="3652" stopIfTrue="1" operator="equal">
      <formula>#REF!</formula>
    </cfRule>
    <cfRule type="cellIs" dxfId="3583" priority="3653" stopIfTrue="1" operator="equal">
      <formula>#REF!</formula>
    </cfRule>
    <cfRule type="cellIs" dxfId="3582" priority="3654" stopIfTrue="1" operator="between">
      <formula>#REF!</formula>
      <formula>#REF!</formula>
    </cfRule>
  </conditionalFormatting>
  <conditionalFormatting sqref="CX130">
    <cfRule type="cellIs" dxfId="3581" priority="3637" stopIfTrue="1" operator="equal">
      <formula>#REF!</formula>
    </cfRule>
    <cfRule type="cellIs" dxfId="3580" priority="3638" stopIfTrue="1" operator="equal">
      <formula>#REF!</formula>
    </cfRule>
    <cfRule type="cellIs" dxfId="3579" priority="3639" stopIfTrue="1" operator="between">
      <formula>#REF!</formula>
      <formula>#REF!</formula>
    </cfRule>
  </conditionalFormatting>
  <conditionalFormatting sqref="CX130">
    <cfRule type="cellIs" dxfId="3578" priority="3640" stopIfTrue="1" operator="equal">
      <formula>#REF!</formula>
    </cfRule>
    <cfRule type="cellIs" dxfId="3577" priority="3641" stopIfTrue="1" operator="equal">
      <formula>#REF!</formula>
    </cfRule>
    <cfRule type="cellIs" dxfId="3576" priority="3642" stopIfTrue="1" operator="between">
      <formula>#REF!</formula>
      <formula>#REF!</formula>
    </cfRule>
  </conditionalFormatting>
  <conditionalFormatting sqref="CX130">
    <cfRule type="cellIs" dxfId="3575" priority="3643" stopIfTrue="1" operator="equal">
      <formula>#REF!</formula>
    </cfRule>
    <cfRule type="cellIs" dxfId="3574" priority="3644" stopIfTrue="1" operator="equal">
      <formula>#REF!</formula>
    </cfRule>
    <cfRule type="cellIs" dxfId="3573" priority="3645" stopIfTrue="1" operator="between">
      <formula>#REF!</formula>
      <formula>#REF!</formula>
    </cfRule>
  </conditionalFormatting>
  <conditionalFormatting sqref="CY130">
    <cfRule type="cellIs" dxfId="3572" priority="3628" stopIfTrue="1" operator="equal">
      <formula>#REF!</formula>
    </cfRule>
    <cfRule type="cellIs" dxfId="3571" priority="3629" stopIfTrue="1" operator="equal">
      <formula>#REF!</formula>
    </cfRule>
    <cfRule type="cellIs" dxfId="3570" priority="3630" stopIfTrue="1" operator="between">
      <formula>#REF!</formula>
      <formula>#REF!</formula>
    </cfRule>
  </conditionalFormatting>
  <conditionalFormatting sqref="CY130">
    <cfRule type="cellIs" dxfId="3569" priority="3631" stopIfTrue="1" operator="equal">
      <formula>#REF!</formula>
    </cfRule>
    <cfRule type="cellIs" dxfId="3568" priority="3632" stopIfTrue="1" operator="equal">
      <formula>#REF!</formula>
    </cfRule>
    <cfRule type="cellIs" dxfId="3567" priority="3633" stopIfTrue="1" operator="between">
      <formula>#REF!</formula>
      <formula>#REF!</formula>
    </cfRule>
  </conditionalFormatting>
  <conditionalFormatting sqref="CY130">
    <cfRule type="cellIs" dxfId="3566" priority="3634" stopIfTrue="1" operator="equal">
      <formula>#REF!</formula>
    </cfRule>
    <cfRule type="cellIs" dxfId="3565" priority="3635" stopIfTrue="1" operator="equal">
      <formula>#REF!</formula>
    </cfRule>
    <cfRule type="cellIs" dxfId="3564" priority="3636" stopIfTrue="1" operator="between">
      <formula>#REF!</formula>
      <formula>#REF!</formula>
    </cfRule>
  </conditionalFormatting>
  <conditionalFormatting sqref="CZ130">
    <cfRule type="cellIs" dxfId="3563" priority="3619" stopIfTrue="1" operator="equal">
      <formula>#REF!</formula>
    </cfRule>
    <cfRule type="cellIs" dxfId="3562" priority="3620" stopIfTrue="1" operator="equal">
      <formula>#REF!</formula>
    </cfRule>
    <cfRule type="cellIs" dxfId="3561" priority="3621" stopIfTrue="1" operator="between">
      <formula>#REF!</formula>
      <formula>#REF!</formula>
    </cfRule>
  </conditionalFormatting>
  <conditionalFormatting sqref="CZ130">
    <cfRule type="cellIs" dxfId="3560" priority="3622" stopIfTrue="1" operator="equal">
      <formula>#REF!</formula>
    </cfRule>
    <cfRule type="cellIs" dxfId="3559" priority="3623" stopIfTrue="1" operator="equal">
      <formula>#REF!</formula>
    </cfRule>
    <cfRule type="cellIs" dxfId="3558" priority="3624" stopIfTrue="1" operator="between">
      <formula>#REF!</formula>
      <formula>#REF!</formula>
    </cfRule>
  </conditionalFormatting>
  <conditionalFormatting sqref="CZ130">
    <cfRule type="cellIs" dxfId="3557" priority="3625" stopIfTrue="1" operator="equal">
      <formula>#REF!</formula>
    </cfRule>
    <cfRule type="cellIs" dxfId="3556" priority="3626" stopIfTrue="1" operator="equal">
      <formula>#REF!</formula>
    </cfRule>
    <cfRule type="cellIs" dxfId="3555" priority="3627" stopIfTrue="1" operator="between">
      <formula>#REF!</formula>
      <formula>#REF!</formula>
    </cfRule>
  </conditionalFormatting>
  <conditionalFormatting sqref="DA130">
    <cfRule type="cellIs" dxfId="3554" priority="3610" stopIfTrue="1" operator="equal">
      <formula>#REF!</formula>
    </cfRule>
    <cfRule type="cellIs" dxfId="3553" priority="3611" stopIfTrue="1" operator="equal">
      <formula>#REF!</formula>
    </cfRule>
    <cfRule type="cellIs" dxfId="3552" priority="3612" stopIfTrue="1" operator="between">
      <formula>#REF!</formula>
      <formula>#REF!</formula>
    </cfRule>
  </conditionalFormatting>
  <conditionalFormatting sqref="DA130">
    <cfRule type="cellIs" dxfId="3551" priority="3613" stopIfTrue="1" operator="equal">
      <formula>#REF!</formula>
    </cfRule>
    <cfRule type="cellIs" dxfId="3550" priority="3614" stopIfTrue="1" operator="equal">
      <formula>#REF!</formula>
    </cfRule>
    <cfRule type="cellIs" dxfId="3549" priority="3615" stopIfTrue="1" operator="between">
      <formula>#REF!</formula>
      <formula>#REF!</formula>
    </cfRule>
  </conditionalFormatting>
  <conditionalFormatting sqref="DA130">
    <cfRule type="cellIs" dxfId="3548" priority="3616" stopIfTrue="1" operator="equal">
      <formula>#REF!</formula>
    </cfRule>
    <cfRule type="cellIs" dxfId="3547" priority="3617" stopIfTrue="1" operator="equal">
      <formula>#REF!</formula>
    </cfRule>
    <cfRule type="cellIs" dxfId="3546" priority="3618" stopIfTrue="1" operator="between">
      <formula>#REF!</formula>
      <formula>#REF!</formula>
    </cfRule>
  </conditionalFormatting>
  <conditionalFormatting sqref="CQ130">
    <cfRule type="cellIs" dxfId="3545" priority="3601" stopIfTrue="1" operator="equal">
      <formula>#REF!</formula>
    </cfRule>
    <cfRule type="cellIs" dxfId="3544" priority="3602" stopIfTrue="1" operator="equal">
      <formula>#REF!</formula>
    </cfRule>
    <cfRule type="cellIs" dxfId="3543" priority="3603" stopIfTrue="1" operator="between">
      <formula>#REF!</formula>
      <formula>#REF!</formula>
    </cfRule>
  </conditionalFormatting>
  <conditionalFormatting sqref="CQ130">
    <cfRule type="cellIs" dxfId="3542" priority="3604" stopIfTrue="1" operator="equal">
      <formula>#REF!</formula>
    </cfRule>
    <cfRule type="cellIs" dxfId="3541" priority="3605" stopIfTrue="1" operator="equal">
      <formula>#REF!</formula>
    </cfRule>
    <cfRule type="cellIs" dxfId="3540" priority="3606" stopIfTrue="1" operator="between">
      <formula>#REF!</formula>
      <formula>#REF!</formula>
    </cfRule>
  </conditionalFormatting>
  <conditionalFormatting sqref="CQ130">
    <cfRule type="cellIs" dxfId="3539" priority="3607" stopIfTrue="1" operator="equal">
      <formula>#REF!</formula>
    </cfRule>
    <cfRule type="cellIs" dxfId="3538" priority="3608" stopIfTrue="1" operator="equal">
      <formula>#REF!</formula>
    </cfRule>
    <cfRule type="cellIs" dxfId="3537" priority="3609" stopIfTrue="1" operator="between">
      <formula>#REF!</formula>
      <formula>#REF!</formula>
    </cfRule>
  </conditionalFormatting>
  <conditionalFormatting sqref="CR130">
    <cfRule type="cellIs" dxfId="3536" priority="3592" stopIfTrue="1" operator="equal">
      <formula>#REF!</formula>
    </cfRule>
    <cfRule type="cellIs" dxfId="3535" priority="3593" stopIfTrue="1" operator="equal">
      <formula>#REF!</formula>
    </cfRule>
    <cfRule type="cellIs" dxfId="3534" priority="3594" stopIfTrue="1" operator="between">
      <formula>#REF!</formula>
      <formula>#REF!</formula>
    </cfRule>
  </conditionalFormatting>
  <conditionalFormatting sqref="CR130">
    <cfRule type="cellIs" dxfId="3533" priority="3595" stopIfTrue="1" operator="equal">
      <formula>#REF!</formula>
    </cfRule>
    <cfRule type="cellIs" dxfId="3532" priority="3596" stopIfTrue="1" operator="equal">
      <formula>#REF!</formula>
    </cfRule>
    <cfRule type="cellIs" dxfId="3531" priority="3597" stopIfTrue="1" operator="between">
      <formula>#REF!</formula>
      <formula>#REF!</formula>
    </cfRule>
  </conditionalFormatting>
  <conditionalFormatting sqref="CR130">
    <cfRule type="cellIs" dxfId="3530" priority="3598" stopIfTrue="1" operator="equal">
      <formula>#REF!</formula>
    </cfRule>
    <cfRule type="cellIs" dxfId="3529" priority="3599" stopIfTrue="1" operator="equal">
      <formula>#REF!</formula>
    </cfRule>
    <cfRule type="cellIs" dxfId="3528" priority="3600" stopIfTrue="1" operator="between">
      <formula>#REF!</formula>
      <formula>#REF!</formula>
    </cfRule>
  </conditionalFormatting>
  <conditionalFormatting sqref="CS130">
    <cfRule type="cellIs" dxfId="3527" priority="3583" stopIfTrue="1" operator="equal">
      <formula>#REF!</formula>
    </cfRule>
    <cfRule type="cellIs" dxfId="3526" priority="3584" stopIfTrue="1" operator="equal">
      <formula>#REF!</formula>
    </cfRule>
    <cfRule type="cellIs" dxfId="3525" priority="3585" stopIfTrue="1" operator="between">
      <formula>#REF!</formula>
      <formula>#REF!</formula>
    </cfRule>
  </conditionalFormatting>
  <conditionalFormatting sqref="CS130">
    <cfRule type="cellIs" dxfId="3524" priority="3586" stopIfTrue="1" operator="equal">
      <formula>#REF!</formula>
    </cfRule>
    <cfRule type="cellIs" dxfId="3523" priority="3587" stopIfTrue="1" operator="equal">
      <formula>#REF!</formula>
    </cfRule>
    <cfRule type="cellIs" dxfId="3522" priority="3588" stopIfTrue="1" operator="between">
      <formula>#REF!</formula>
      <formula>#REF!</formula>
    </cfRule>
  </conditionalFormatting>
  <conditionalFormatting sqref="CS130">
    <cfRule type="cellIs" dxfId="3521" priority="3589" stopIfTrue="1" operator="equal">
      <formula>#REF!</formula>
    </cfRule>
    <cfRule type="cellIs" dxfId="3520" priority="3590" stopIfTrue="1" operator="equal">
      <formula>#REF!</formula>
    </cfRule>
    <cfRule type="cellIs" dxfId="3519" priority="3591" stopIfTrue="1" operator="between">
      <formula>#REF!</formula>
      <formula>#REF!</formula>
    </cfRule>
  </conditionalFormatting>
  <conditionalFormatting sqref="CT130">
    <cfRule type="cellIs" dxfId="3518" priority="3574" stopIfTrue="1" operator="equal">
      <formula>#REF!</formula>
    </cfRule>
    <cfRule type="cellIs" dxfId="3517" priority="3575" stopIfTrue="1" operator="equal">
      <formula>#REF!</formula>
    </cfRule>
    <cfRule type="cellIs" dxfId="3516" priority="3576" stopIfTrue="1" operator="between">
      <formula>#REF!</formula>
      <formula>#REF!</formula>
    </cfRule>
  </conditionalFormatting>
  <conditionalFormatting sqref="CT130">
    <cfRule type="cellIs" dxfId="3515" priority="3577" stopIfTrue="1" operator="equal">
      <formula>#REF!</formula>
    </cfRule>
    <cfRule type="cellIs" dxfId="3514" priority="3578" stopIfTrue="1" operator="equal">
      <formula>#REF!</formula>
    </cfRule>
    <cfRule type="cellIs" dxfId="3513" priority="3579" stopIfTrue="1" operator="between">
      <formula>#REF!</formula>
      <formula>#REF!</formula>
    </cfRule>
  </conditionalFormatting>
  <conditionalFormatting sqref="CT130">
    <cfRule type="cellIs" dxfId="3512" priority="3580" stopIfTrue="1" operator="equal">
      <formula>#REF!</formula>
    </cfRule>
    <cfRule type="cellIs" dxfId="3511" priority="3581" stopIfTrue="1" operator="equal">
      <formula>#REF!</formula>
    </cfRule>
    <cfRule type="cellIs" dxfId="3510" priority="3582" stopIfTrue="1" operator="between">
      <formula>#REF!</formula>
      <formula>#REF!</formula>
    </cfRule>
  </conditionalFormatting>
  <conditionalFormatting sqref="CU130">
    <cfRule type="cellIs" dxfId="3509" priority="3565" stopIfTrue="1" operator="equal">
      <formula>#REF!</formula>
    </cfRule>
    <cfRule type="cellIs" dxfId="3508" priority="3566" stopIfTrue="1" operator="equal">
      <formula>#REF!</formula>
    </cfRule>
    <cfRule type="cellIs" dxfId="3507" priority="3567" stopIfTrue="1" operator="between">
      <formula>#REF!</formula>
      <formula>#REF!</formula>
    </cfRule>
  </conditionalFormatting>
  <conditionalFormatting sqref="CU130">
    <cfRule type="cellIs" dxfId="3506" priority="3568" stopIfTrue="1" operator="equal">
      <formula>#REF!</formula>
    </cfRule>
    <cfRule type="cellIs" dxfId="3505" priority="3569" stopIfTrue="1" operator="equal">
      <formula>#REF!</formula>
    </cfRule>
    <cfRule type="cellIs" dxfId="3504" priority="3570" stopIfTrue="1" operator="between">
      <formula>#REF!</formula>
      <formula>#REF!</formula>
    </cfRule>
  </conditionalFormatting>
  <conditionalFormatting sqref="CU130">
    <cfRule type="cellIs" dxfId="3503" priority="3571" stopIfTrue="1" operator="equal">
      <formula>#REF!</formula>
    </cfRule>
    <cfRule type="cellIs" dxfId="3502" priority="3572" stopIfTrue="1" operator="equal">
      <formula>#REF!</formula>
    </cfRule>
    <cfRule type="cellIs" dxfId="3501" priority="3573" stopIfTrue="1" operator="between">
      <formula>#REF!</formula>
      <formula>#REF!</formula>
    </cfRule>
  </conditionalFormatting>
  <conditionalFormatting sqref="CV130">
    <cfRule type="cellIs" dxfId="3500" priority="3556" stopIfTrue="1" operator="equal">
      <formula>#REF!</formula>
    </cfRule>
    <cfRule type="cellIs" dxfId="3499" priority="3557" stopIfTrue="1" operator="equal">
      <formula>#REF!</formula>
    </cfRule>
    <cfRule type="cellIs" dxfId="3498" priority="3558" stopIfTrue="1" operator="between">
      <formula>#REF!</formula>
      <formula>#REF!</formula>
    </cfRule>
  </conditionalFormatting>
  <conditionalFormatting sqref="CV130">
    <cfRule type="cellIs" dxfId="3497" priority="3559" stopIfTrue="1" operator="equal">
      <formula>#REF!</formula>
    </cfRule>
    <cfRule type="cellIs" dxfId="3496" priority="3560" stopIfTrue="1" operator="equal">
      <formula>#REF!</formula>
    </cfRule>
    <cfRule type="cellIs" dxfId="3495" priority="3561" stopIfTrue="1" operator="between">
      <formula>#REF!</formula>
      <formula>#REF!</formula>
    </cfRule>
  </conditionalFormatting>
  <conditionalFormatting sqref="CV130">
    <cfRule type="cellIs" dxfId="3494" priority="3562" stopIfTrue="1" operator="equal">
      <formula>#REF!</formula>
    </cfRule>
    <cfRule type="cellIs" dxfId="3493" priority="3563" stopIfTrue="1" operator="equal">
      <formula>#REF!</formula>
    </cfRule>
    <cfRule type="cellIs" dxfId="3492" priority="3564" stopIfTrue="1" operator="between">
      <formula>#REF!</formula>
      <formula>#REF!</formula>
    </cfRule>
  </conditionalFormatting>
  <conditionalFormatting sqref="CW130">
    <cfRule type="cellIs" dxfId="3491" priority="3547" stopIfTrue="1" operator="equal">
      <formula>#REF!</formula>
    </cfRule>
    <cfRule type="cellIs" dxfId="3490" priority="3548" stopIfTrue="1" operator="equal">
      <formula>#REF!</formula>
    </cfRule>
    <cfRule type="cellIs" dxfId="3489" priority="3549" stopIfTrue="1" operator="between">
      <formula>#REF!</formula>
      <formula>#REF!</formula>
    </cfRule>
  </conditionalFormatting>
  <conditionalFormatting sqref="CW130">
    <cfRule type="cellIs" dxfId="3488" priority="3550" stopIfTrue="1" operator="equal">
      <formula>#REF!</formula>
    </cfRule>
    <cfRule type="cellIs" dxfId="3487" priority="3551" stopIfTrue="1" operator="equal">
      <formula>#REF!</formula>
    </cfRule>
    <cfRule type="cellIs" dxfId="3486" priority="3552" stopIfTrue="1" operator="between">
      <formula>#REF!</formula>
      <formula>#REF!</formula>
    </cfRule>
  </conditionalFormatting>
  <conditionalFormatting sqref="CW130">
    <cfRule type="cellIs" dxfId="3485" priority="3553" stopIfTrue="1" operator="equal">
      <formula>#REF!</formula>
    </cfRule>
    <cfRule type="cellIs" dxfId="3484" priority="3554" stopIfTrue="1" operator="equal">
      <formula>#REF!</formula>
    </cfRule>
    <cfRule type="cellIs" dxfId="3483" priority="3555" stopIfTrue="1" operator="between">
      <formula>#REF!</formula>
      <formula>#REF!</formula>
    </cfRule>
  </conditionalFormatting>
  <conditionalFormatting sqref="CX130">
    <cfRule type="cellIs" dxfId="3482" priority="3538" stopIfTrue="1" operator="equal">
      <formula>#REF!</formula>
    </cfRule>
    <cfRule type="cellIs" dxfId="3481" priority="3539" stopIfTrue="1" operator="equal">
      <formula>#REF!</formula>
    </cfRule>
    <cfRule type="cellIs" dxfId="3480" priority="3540" stopIfTrue="1" operator="between">
      <formula>#REF!</formula>
      <formula>#REF!</formula>
    </cfRule>
  </conditionalFormatting>
  <conditionalFormatting sqref="CX130">
    <cfRule type="cellIs" dxfId="3479" priority="3541" stopIfTrue="1" operator="equal">
      <formula>#REF!</formula>
    </cfRule>
    <cfRule type="cellIs" dxfId="3478" priority="3542" stopIfTrue="1" operator="equal">
      <formula>#REF!</formula>
    </cfRule>
    <cfRule type="cellIs" dxfId="3477" priority="3543" stopIfTrue="1" operator="between">
      <formula>#REF!</formula>
      <formula>#REF!</formula>
    </cfRule>
  </conditionalFormatting>
  <conditionalFormatting sqref="CX130">
    <cfRule type="cellIs" dxfId="3476" priority="3544" stopIfTrue="1" operator="equal">
      <formula>#REF!</formula>
    </cfRule>
    <cfRule type="cellIs" dxfId="3475" priority="3545" stopIfTrue="1" operator="equal">
      <formula>#REF!</formula>
    </cfRule>
    <cfRule type="cellIs" dxfId="3474" priority="3546" stopIfTrue="1" operator="between">
      <formula>#REF!</formula>
      <formula>#REF!</formula>
    </cfRule>
  </conditionalFormatting>
  <conditionalFormatting sqref="CY130">
    <cfRule type="cellIs" dxfId="3473" priority="3529" stopIfTrue="1" operator="equal">
      <formula>#REF!</formula>
    </cfRule>
    <cfRule type="cellIs" dxfId="3472" priority="3530" stopIfTrue="1" operator="equal">
      <formula>#REF!</formula>
    </cfRule>
    <cfRule type="cellIs" dxfId="3471" priority="3531" stopIfTrue="1" operator="between">
      <formula>#REF!</formula>
      <formula>#REF!</formula>
    </cfRule>
  </conditionalFormatting>
  <conditionalFormatting sqref="CY130">
    <cfRule type="cellIs" dxfId="3470" priority="3532" stopIfTrue="1" operator="equal">
      <formula>#REF!</formula>
    </cfRule>
    <cfRule type="cellIs" dxfId="3469" priority="3533" stopIfTrue="1" operator="equal">
      <formula>#REF!</formula>
    </cfRule>
    <cfRule type="cellIs" dxfId="3468" priority="3534" stopIfTrue="1" operator="between">
      <formula>#REF!</formula>
      <formula>#REF!</formula>
    </cfRule>
  </conditionalFormatting>
  <conditionalFormatting sqref="CY130">
    <cfRule type="cellIs" dxfId="3467" priority="3535" stopIfTrue="1" operator="equal">
      <formula>#REF!</formula>
    </cfRule>
    <cfRule type="cellIs" dxfId="3466" priority="3536" stopIfTrue="1" operator="equal">
      <formula>#REF!</formula>
    </cfRule>
    <cfRule type="cellIs" dxfId="3465" priority="3537" stopIfTrue="1" operator="between">
      <formula>#REF!</formula>
      <formula>#REF!</formula>
    </cfRule>
  </conditionalFormatting>
  <conditionalFormatting sqref="CZ130">
    <cfRule type="cellIs" dxfId="3464" priority="3520" stopIfTrue="1" operator="equal">
      <formula>#REF!</formula>
    </cfRule>
    <cfRule type="cellIs" dxfId="3463" priority="3521" stopIfTrue="1" operator="equal">
      <formula>#REF!</formula>
    </cfRule>
    <cfRule type="cellIs" dxfId="3462" priority="3522" stopIfTrue="1" operator="between">
      <formula>#REF!</formula>
      <formula>#REF!</formula>
    </cfRule>
  </conditionalFormatting>
  <conditionalFormatting sqref="CZ130">
    <cfRule type="cellIs" dxfId="3461" priority="3523" stopIfTrue="1" operator="equal">
      <formula>#REF!</formula>
    </cfRule>
    <cfRule type="cellIs" dxfId="3460" priority="3524" stopIfTrue="1" operator="equal">
      <formula>#REF!</formula>
    </cfRule>
    <cfRule type="cellIs" dxfId="3459" priority="3525" stopIfTrue="1" operator="between">
      <formula>#REF!</formula>
      <formula>#REF!</formula>
    </cfRule>
  </conditionalFormatting>
  <conditionalFormatting sqref="CZ130">
    <cfRule type="cellIs" dxfId="3458" priority="3526" stopIfTrue="1" operator="equal">
      <formula>#REF!</formula>
    </cfRule>
    <cfRule type="cellIs" dxfId="3457" priority="3527" stopIfTrue="1" operator="equal">
      <formula>#REF!</formula>
    </cfRule>
    <cfRule type="cellIs" dxfId="3456" priority="3528" stopIfTrue="1" operator="between">
      <formula>#REF!</formula>
      <formula>#REF!</formula>
    </cfRule>
  </conditionalFormatting>
  <conditionalFormatting sqref="DA130">
    <cfRule type="cellIs" dxfId="3455" priority="3511" stopIfTrue="1" operator="equal">
      <formula>#REF!</formula>
    </cfRule>
    <cfRule type="cellIs" dxfId="3454" priority="3512" stopIfTrue="1" operator="equal">
      <formula>#REF!</formula>
    </cfRule>
    <cfRule type="cellIs" dxfId="3453" priority="3513" stopIfTrue="1" operator="between">
      <formula>#REF!</formula>
      <formula>#REF!</formula>
    </cfRule>
  </conditionalFormatting>
  <conditionalFormatting sqref="DA130">
    <cfRule type="cellIs" dxfId="3452" priority="3514" stopIfTrue="1" operator="equal">
      <formula>#REF!</formula>
    </cfRule>
    <cfRule type="cellIs" dxfId="3451" priority="3515" stopIfTrue="1" operator="equal">
      <formula>#REF!</formula>
    </cfRule>
    <cfRule type="cellIs" dxfId="3450" priority="3516" stopIfTrue="1" operator="between">
      <formula>#REF!</formula>
      <formula>#REF!</formula>
    </cfRule>
  </conditionalFormatting>
  <conditionalFormatting sqref="DA130">
    <cfRule type="cellIs" dxfId="3449" priority="3517" stopIfTrue="1" operator="equal">
      <formula>#REF!</formula>
    </cfRule>
    <cfRule type="cellIs" dxfId="3448" priority="3518" stopIfTrue="1" operator="equal">
      <formula>#REF!</formula>
    </cfRule>
    <cfRule type="cellIs" dxfId="3447" priority="3519" stopIfTrue="1" operator="between">
      <formula>#REF!</formula>
      <formula>#REF!</formula>
    </cfRule>
  </conditionalFormatting>
  <conditionalFormatting sqref="DB130">
    <cfRule type="cellIs" dxfId="3446" priority="3502" stopIfTrue="1" operator="equal">
      <formula>#REF!</formula>
    </cfRule>
    <cfRule type="cellIs" dxfId="3445" priority="3503" stopIfTrue="1" operator="equal">
      <formula>#REF!</formula>
    </cfRule>
    <cfRule type="cellIs" dxfId="3444" priority="3504" stopIfTrue="1" operator="between">
      <formula>#REF!</formula>
      <formula>#REF!</formula>
    </cfRule>
  </conditionalFormatting>
  <conditionalFormatting sqref="DB130">
    <cfRule type="cellIs" dxfId="3443" priority="3505" stopIfTrue="1" operator="equal">
      <formula>#REF!</formula>
    </cfRule>
    <cfRule type="cellIs" dxfId="3442" priority="3506" stopIfTrue="1" operator="equal">
      <formula>#REF!</formula>
    </cfRule>
    <cfRule type="cellIs" dxfId="3441" priority="3507" stopIfTrue="1" operator="between">
      <formula>#REF!</formula>
      <formula>#REF!</formula>
    </cfRule>
  </conditionalFormatting>
  <conditionalFormatting sqref="DB130">
    <cfRule type="cellIs" dxfId="3440" priority="3508" stopIfTrue="1" operator="equal">
      <formula>#REF!</formula>
    </cfRule>
    <cfRule type="cellIs" dxfId="3439" priority="3509" stopIfTrue="1" operator="equal">
      <formula>#REF!</formula>
    </cfRule>
    <cfRule type="cellIs" dxfId="3438" priority="3510" stopIfTrue="1" operator="between">
      <formula>#REF!</formula>
      <formula>#REF!</formula>
    </cfRule>
  </conditionalFormatting>
  <conditionalFormatting sqref="CJ131:CP141">
    <cfRule type="cellIs" dxfId="3437" priority="3493" stopIfTrue="1" operator="equal">
      <formula>#REF!</formula>
    </cfRule>
    <cfRule type="cellIs" dxfId="3436" priority="3494" stopIfTrue="1" operator="equal">
      <formula>#REF!</formula>
    </cfRule>
    <cfRule type="cellIs" dxfId="3435" priority="3495" stopIfTrue="1" operator="between">
      <formula>#REF!</formula>
      <formula>#REF!</formula>
    </cfRule>
  </conditionalFormatting>
  <conditionalFormatting sqref="CJ131:CP141">
    <cfRule type="cellIs" dxfId="3434" priority="3496" stopIfTrue="1" operator="equal">
      <formula>#REF!</formula>
    </cfRule>
    <cfRule type="cellIs" dxfId="3433" priority="3497" stopIfTrue="1" operator="equal">
      <formula>#REF!</formula>
    </cfRule>
    <cfRule type="cellIs" dxfId="3432" priority="3498" stopIfTrue="1" operator="between">
      <formula>#REF!</formula>
      <formula>#REF!</formula>
    </cfRule>
  </conditionalFormatting>
  <conditionalFormatting sqref="CJ131:CP141">
    <cfRule type="cellIs" dxfId="3431" priority="3499" stopIfTrue="1" operator="equal">
      <formula>#REF!</formula>
    </cfRule>
    <cfRule type="cellIs" dxfId="3430" priority="3500" stopIfTrue="1" operator="equal">
      <formula>#REF!</formula>
    </cfRule>
    <cfRule type="cellIs" dxfId="3429" priority="3501" stopIfTrue="1" operator="between">
      <formula>#REF!</formula>
      <formula>#REF!</formula>
    </cfRule>
  </conditionalFormatting>
  <conditionalFormatting sqref="CL131:CM141">
    <cfRule type="cellIs" dxfId="3428" priority="3484" stopIfTrue="1" operator="equal">
      <formula>#REF!</formula>
    </cfRule>
    <cfRule type="cellIs" dxfId="3427" priority="3485" stopIfTrue="1" operator="equal">
      <formula>#REF!</formula>
    </cfRule>
    <cfRule type="cellIs" dxfId="3426" priority="3486" stopIfTrue="1" operator="between">
      <formula>#REF!</formula>
      <formula>#REF!</formula>
    </cfRule>
  </conditionalFormatting>
  <conditionalFormatting sqref="CL131:CM141">
    <cfRule type="cellIs" dxfId="3425" priority="3487" stopIfTrue="1" operator="equal">
      <formula>#REF!</formula>
    </cfRule>
    <cfRule type="cellIs" dxfId="3424" priority="3488" stopIfTrue="1" operator="equal">
      <formula>#REF!</formula>
    </cfRule>
    <cfRule type="cellIs" dxfId="3423" priority="3489" stopIfTrue="1" operator="between">
      <formula>#REF!</formula>
      <formula>#REF!</formula>
    </cfRule>
  </conditionalFormatting>
  <conditionalFormatting sqref="CL131:CM141">
    <cfRule type="cellIs" dxfId="3422" priority="3490" stopIfTrue="1" operator="equal">
      <formula>#REF!</formula>
    </cfRule>
    <cfRule type="cellIs" dxfId="3421" priority="3491" stopIfTrue="1" operator="equal">
      <formula>#REF!</formula>
    </cfRule>
    <cfRule type="cellIs" dxfId="3420" priority="3492" stopIfTrue="1" operator="between">
      <formula>#REF!</formula>
      <formula>#REF!</formula>
    </cfRule>
  </conditionalFormatting>
  <conditionalFormatting sqref="CI131:CK141">
    <cfRule type="cellIs" dxfId="3419" priority="3475" stopIfTrue="1" operator="equal">
      <formula>#REF!</formula>
    </cfRule>
    <cfRule type="cellIs" dxfId="3418" priority="3476" stopIfTrue="1" operator="equal">
      <formula>#REF!</formula>
    </cfRule>
    <cfRule type="cellIs" dxfId="3417" priority="3477" stopIfTrue="1" operator="between">
      <formula>#REF!</formula>
      <formula>#REF!</formula>
    </cfRule>
  </conditionalFormatting>
  <conditionalFormatting sqref="CI131:CK141">
    <cfRule type="cellIs" dxfId="3416" priority="3478" stopIfTrue="1" operator="equal">
      <formula>#REF!</formula>
    </cfRule>
    <cfRule type="cellIs" dxfId="3415" priority="3479" stopIfTrue="1" operator="equal">
      <formula>#REF!</formula>
    </cfRule>
    <cfRule type="cellIs" dxfId="3414" priority="3480" stopIfTrue="1" operator="between">
      <formula>#REF!</formula>
      <formula>#REF!</formula>
    </cfRule>
  </conditionalFormatting>
  <conditionalFormatting sqref="CI131:CK141">
    <cfRule type="cellIs" dxfId="3413" priority="3481" stopIfTrue="1" operator="equal">
      <formula>#REF!</formula>
    </cfRule>
    <cfRule type="cellIs" dxfId="3412" priority="3482" stopIfTrue="1" operator="equal">
      <formula>#REF!</formula>
    </cfRule>
    <cfRule type="cellIs" dxfId="3411" priority="3483" stopIfTrue="1" operator="between">
      <formula>#REF!</formula>
      <formula>#REF!</formula>
    </cfRule>
  </conditionalFormatting>
  <conditionalFormatting sqref="CN131:CN141">
    <cfRule type="cellIs" dxfId="3410" priority="3448" stopIfTrue="1" operator="equal">
      <formula>#REF!</formula>
    </cfRule>
    <cfRule type="cellIs" dxfId="3409" priority="3449" stopIfTrue="1" operator="equal">
      <formula>#REF!</formula>
    </cfRule>
    <cfRule type="cellIs" dxfId="3408" priority="3450" stopIfTrue="1" operator="between">
      <formula>#REF!</formula>
      <formula>#REF!</formula>
    </cfRule>
  </conditionalFormatting>
  <conditionalFormatting sqref="CN131:CN141">
    <cfRule type="cellIs" dxfId="3407" priority="3451" stopIfTrue="1" operator="equal">
      <formula>#REF!</formula>
    </cfRule>
    <cfRule type="cellIs" dxfId="3406" priority="3452" stopIfTrue="1" operator="equal">
      <formula>#REF!</formula>
    </cfRule>
    <cfRule type="cellIs" dxfId="3405" priority="3453" stopIfTrue="1" operator="between">
      <formula>#REF!</formula>
      <formula>#REF!</formula>
    </cfRule>
  </conditionalFormatting>
  <conditionalFormatting sqref="CN131:CN141">
    <cfRule type="cellIs" dxfId="3404" priority="3454" stopIfTrue="1" operator="equal">
      <formula>#REF!</formula>
    </cfRule>
    <cfRule type="cellIs" dxfId="3403" priority="3455" stopIfTrue="1" operator="equal">
      <formula>#REF!</formula>
    </cfRule>
    <cfRule type="cellIs" dxfId="3402" priority="3456" stopIfTrue="1" operator="between">
      <formula>#REF!</formula>
      <formula>#REF!</formula>
    </cfRule>
  </conditionalFormatting>
  <conditionalFormatting sqref="CO131:CO141">
    <cfRule type="cellIs" dxfId="3401" priority="3439" stopIfTrue="1" operator="equal">
      <formula>#REF!</formula>
    </cfRule>
    <cfRule type="cellIs" dxfId="3400" priority="3440" stopIfTrue="1" operator="equal">
      <formula>#REF!</formula>
    </cfRule>
    <cfRule type="cellIs" dxfId="3399" priority="3441" stopIfTrue="1" operator="between">
      <formula>#REF!</formula>
      <formula>#REF!</formula>
    </cfRule>
  </conditionalFormatting>
  <conditionalFormatting sqref="CO131:CO141">
    <cfRule type="cellIs" dxfId="3398" priority="3442" stopIfTrue="1" operator="equal">
      <formula>#REF!</formula>
    </cfRule>
    <cfRule type="cellIs" dxfId="3397" priority="3443" stopIfTrue="1" operator="equal">
      <formula>#REF!</formula>
    </cfRule>
    <cfRule type="cellIs" dxfId="3396" priority="3444" stopIfTrue="1" operator="between">
      <formula>#REF!</formula>
      <formula>#REF!</formula>
    </cfRule>
  </conditionalFormatting>
  <conditionalFormatting sqref="CO131:CO141">
    <cfRule type="cellIs" dxfId="3395" priority="3445" stopIfTrue="1" operator="equal">
      <formula>#REF!</formula>
    </cfRule>
    <cfRule type="cellIs" dxfId="3394" priority="3446" stopIfTrue="1" operator="equal">
      <formula>#REF!</formula>
    </cfRule>
    <cfRule type="cellIs" dxfId="3393" priority="3447" stopIfTrue="1" operator="between">
      <formula>#REF!</formula>
      <formula>#REF!</formula>
    </cfRule>
  </conditionalFormatting>
  <conditionalFormatting sqref="CP131:CP141">
    <cfRule type="cellIs" dxfId="3392" priority="3430" stopIfTrue="1" operator="equal">
      <formula>#REF!</formula>
    </cfRule>
    <cfRule type="cellIs" dxfId="3391" priority="3431" stopIfTrue="1" operator="equal">
      <formula>#REF!</formula>
    </cfRule>
    <cfRule type="cellIs" dxfId="3390" priority="3432" stopIfTrue="1" operator="between">
      <formula>#REF!</formula>
      <formula>#REF!</formula>
    </cfRule>
  </conditionalFormatting>
  <conditionalFormatting sqref="CP131:CP141">
    <cfRule type="cellIs" dxfId="3389" priority="3433" stopIfTrue="1" operator="equal">
      <formula>#REF!</formula>
    </cfRule>
    <cfRule type="cellIs" dxfId="3388" priority="3434" stopIfTrue="1" operator="equal">
      <formula>#REF!</formula>
    </cfRule>
    <cfRule type="cellIs" dxfId="3387" priority="3435" stopIfTrue="1" operator="between">
      <formula>#REF!</formula>
      <formula>#REF!</formula>
    </cfRule>
  </conditionalFormatting>
  <conditionalFormatting sqref="CP131:CP141">
    <cfRule type="cellIs" dxfId="3386" priority="3436" stopIfTrue="1" operator="equal">
      <formula>#REF!</formula>
    </cfRule>
    <cfRule type="cellIs" dxfId="3385" priority="3437" stopIfTrue="1" operator="equal">
      <formula>#REF!</formula>
    </cfRule>
    <cfRule type="cellIs" dxfId="3384" priority="3438" stopIfTrue="1" operator="between">
      <formula>#REF!</formula>
      <formula>#REF!</formula>
    </cfRule>
  </conditionalFormatting>
  <conditionalFormatting sqref="CQ131:CQ141">
    <cfRule type="cellIs" dxfId="3383" priority="3421" stopIfTrue="1" operator="equal">
      <formula>#REF!</formula>
    </cfRule>
    <cfRule type="cellIs" dxfId="3382" priority="3422" stopIfTrue="1" operator="equal">
      <formula>#REF!</formula>
    </cfRule>
    <cfRule type="cellIs" dxfId="3381" priority="3423" stopIfTrue="1" operator="between">
      <formula>#REF!</formula>
      <formula>#REF!</formula>
    </cfRule>
  </conditionalFormatting>
  <conditionalFormatting sqref="CQ131:CQ141">
    <cfRule type="cellIs" dxfId="3380" priority="3424" stopIfTrue="1" operator="equal">
      <formula>#REF!</formula>
    </cfRule>
    <cfRule type="cellIs" dxfId="3379" priority="3425" stopIfTrue="1" operator="equal">
      <formula>#REF!</formula>
    </cfRule>
    <cfRule type="cellIs" dxfId="3378" priority="3426" stopIfTrue="1" operator="between">
      <formula>#REF!</formula>
      <formula>#REF!</formula>
    </cfRule>
  </conditionalFormatting>
  <conditionalFormatting sqref="CQ131:CQ141">
    <cfRule type="cellIs" dxfId="3377" priority="3427" stopIfTrue="1" operator="equal">
      <formula>#REF!</formula>
    </cfRule>
    <cfRule type="cellIs" dxfId="3376" priority="3428" stopIfTrue="1" operator="equal">
      <formula>#REF!</formula>
    </cfRule>
    <cfRule type="cellIs" dxfId="3375" priority="3429" stopIfTrue="1" operator="between">
      <formula>#REF!</formula>
      <formula>#REF!</formula>
    </cfRule>
  </conditionalFormatting>
  <conditionalFormatting sqref="CR131:CR141">
    <cfRule type="cellIs" dxfId="3374" priority="3412" stopIfTrue="1" operator="equal">
      <formula>#REF!</formula>
    </cfRule>
    <cfRule type="cellIs" dxfId="3373" priority="3413" stopIfTrue="1" operator="equal">
      <formula>#REF!</formula>
    </cfRule>
    <cfRule type="cellIs" dxfId="3372" priority="3414" stopIfTrue="1" operator="between">
      <formula>#REF!</formula>
      <formula>#REF!</formula>
    </cfRule>
  </conditionalFormatting>
  <conditionalFormatting sqref="CR131:CR141">
    <cfRule type="cellIs" dxfId="3371" priority="3415" stopIfTrue="1" operator="equal">
      <formula>#REF!</formula>
    </cfRule>
    <cfRule type="cellIs" dxfId="3370" priority="3416" stopIfTrue="1" operator="equal">
      <formula>#REF!</formula>
    </cfRule>
    <cfRule type="cellIs" dxfId="3369" priority="3417" stopIfTrue="1" operator="between">
      <formula>#REF!</formula>
      <formula>#REF!</formula>
    </cfRule>
  </conditionalFormatting>
  <conditionalFormatting sqref="CR131:CR141">
    <cfRule type="cellIs" dxfId="3368" priority="3418" stopIfTrue="1" operator="equal">
      <formula>#REF!</formula>
    </cfRule>
    <cfRule type="cellIs" dxfId="3367" priority="3419" stopIfTrue="1" operator="equal">
      <formula>#REF!</formula>
    </cfRule>
    <cfRule type="cellIs" dxfId="3366" priority="3420" stopIfTrue="1" operator="between">
      <formula>#REF!</formula>
      <formula>#REF!</formula>
    </cfRule>
  </conditionalFormatting>
  <conditionalFormatting sqref="CS131:CS141">
    <cfRule type="cellIs" dxfId="3365" priority="3403" stopIfTrue="1" operator="equal">
      <formula>#REF!</formula>
    </cfRule>
    <cfRule type="cellIs" dxfId="3364" priority="3404" stopIfTrue="1" operator="equal">
      <formula>#REF!</formula>
    </cfRule>
    <cfRule type="cellIs" dxfId="3363" priority="3405" stopIfTrue="1" operator="between">
      <formula>#REF!</formula>
      <formula>#REF!</formula>
    </cfRule>
  </conditionalFormatting>
  <conditionalFormatting sqref="CS131:CS141">
    <cfRule type="cellIs" dxfId="3362" priority="3406" stopIfTrue="1" operator="equal">
      <formula>#REF!</formula>
    </cfRule>
    <cfRule type="cellIs" dxfId="3361" priority="3407" stopIfTrue="1" operator="equal">
      <formula>#REF!</formula>
    </cfRule>
    <cfRule type="cellIs" dxfId="3360" priority="3408" stopIfTrue="1" operator="between">
      <formula>#REF!</formula>
      <formula>#REF!</formula>
    </cfRule>
  </conditionalFormatting>
  <conditionalFormatting sqref="CS131:CS141">
    <cfRule type="cellIs" dxfId="3359" priority="3409" stopIfTrue="1" operator="equal">
      <formula>#REF!</formula>
    </cfRule>
    <cfRule type="cellIs" dxfId="3358" priority="3410" stopIfTrue="1" operator="equal">
      <formula>#REF!</formula>
    </cfRule>
    <cfRule type="cellIs" dxfId="3357" priority="3411" stopIfTrue="1" operator="between">
      <formula>#REF!</formula>
      <formula>#REF!</formula>
    </cfRule>
  </conditionalFormatting>
  <conditionalFormatting sqref="CT131:CT141">
    <cfRule type="cellIs" dxfId="3356" priority="3394" stopIfTrue="1" operator="equal">
      <formula>#REF!</formula>
    </cfRule>
    <cfRule type="cellIs" dxfId="3355" priority="3395" stopIfTrue="1" operator="equal">
      <formula>#REF!</formula>
    </cfRule>
    <cfRule type="cellIs" dxfId="3354" priority="3396" stopIfTrue="1" operator="between">
      <formula>#REF!</formula>
      <formula>#REF!</formula>
    </cfRule>
  </conditionalFormatting>
  <conditionalFormatting sqref="CT131:CT141">
    <cfRule type="cellIs" dxfId="3353" priority="3397" stopIfTrue="1" operator="equal">
      <formula>#REF!</formula>
    </cfRule>
    <cfRule type="cellIs" dxfId="3352" priority="3398" stopIfTrue="1" operator="equal">
      <formula>#REF!</formula>
    </cfRule>
    <cfRule type="cellIs" dxfId="3351" priority="3399" stopIfTrue="1" operator="between">
      <formula>#REF!</formula>
      <formula>#REF!</formula>
    </cfRule>
  </conditionalFormatting>
  <conditionalFormatting sqref="CT131:CT141">
    <cfRule type="cellIs" dxfId="3350" priority="3400" stopIfTrue="1" operator="equal">
      <formula>#REF!</formula>
    </cfRule>
    <cfRule type="cellIs" dxfId="3349" priority="3401" stopIfTrue="1" operator="equal">
      <formula>#REF!</formula>
    </cfRule>
    <cfRule type="cellIs" dxfId="3348" priority="3402" stopIfTrue="1" operator="between">
      <formula>#REF!</formula>
      <formula>#REF!</formula>
    </cfRule>
  </conditionalFormatting>
  <conditionalFormatting sqref="CU131:CU141">
    <cfRule type="cellIs" dxfId="3347" priority="3385" stopIfTrue="1" operator="equal">
      <formula>#REF!</formula>
    </cfRule>
    <cfRule type="cellIs" dxfId="3346" priority="3386" stopIfTrue="1" operator="equal">
      <formula>#REF!</formula>
    </cfRule>
    <cfRule type="cellIs" dxfId="3345" priority="3387" stopIfTrue="1" operator="between">
      <formula>#REF!</formula>
      <formula>#REF!</formula>
    </cfRule>
  </conditionalFormatting>
  <conditionalFormatting sqref="CU131:CU141">
    <cfRule type="cellIs" dxfId="3344" priority="3388" stopIfTrue="1" operator="equal">
      <formula>#REF!</formula>
    </cfRule>
    <cfRule type="cellIs" dxfId="3343" priority="3389" stopIfTrue="1" operator="equal">
      <formula>#REF!</formula>
    </cfRule>
    <cfRule type="cellIs" dxfId="3342" priority="3390" stopIfTrue="1" operator="between">
      <formula>#REF!</formula>
      <formula>#REF!</formula>
    </cfRule>
  </conditionalFormatting>
  <conditionalFormatting sqref="CU131:CU141">
    <cfRule type="cellIs" dxfId="3341" priority="3391" stopIfTrue="1" operator="equal">
      <formula>#REF!</formula>
    </cfRule>
    <cfRule type="cellIs" dxfId="3340" priority="3392" stopIfTrue="1" operator="equal">
      <formula>#REF!</formula>
    </cfRule>
    <cfRule type="cellIs" dxfId="3339" priority="3393" stopIfTrue="1" operator="between">
      <formula>#REF!</formula>
      <formula>#REF!</formula>
    </cfRule>
  </conditionalFormatting>
  <conditionalFormatting sqref="CV131:CV141">
    <cfRule type="cellIs" dxfId="3338" priority="3376" stopIfTrue="1" operator="equal">
      <formula>#REF!</formula>
    </cfRule>
    <cfRule type="cellIs" dxfId="3337" priority="3377" stopIfTrue="1" operator="equal">
      <formula>#REF!</formula>
    </cfRule>
    <cfRule type="cellIs" dxfId="3336" priority="3378" stopIfTrue="1" operator="between">
      <formula>#REF!</formula>
      <formula>#REF!</formula>
    </cfRule>
  </conditionalFormatting>
  <conditionalFormatting sqref="CV131:CV141">
    <cfRule type="cellIs" dxfId="3335" priority="3379" stopIfTrue="1" operator="equal">
      <formula>#REF!</formula>
    </cfRule>
    <cfRule type="cellIs" dxfId="3334" priority="3380" stopIfTrue="1" operator="equal">
      <formula>#REF!</formula>
    </cfRule>
    <cfRule type="cellIs" dxfId="3333" priority="3381" stopIfTrue="1" operator="between">
      <formula>#REF!</formula>
      <formula>#REF!</formula>
    </cfRule>
  </conditionalFormatting>
  <conditionalFormatting sqref="CV131:CV141">
    <cfRule type="cellIs" dxfId="3332" priority="3382" stopIfTrue="1" operator="equal">
      <formula>#REF!</formula>
    </cfRule>
    <cfRule type="cellIs" dxfId="3331" priority="3383" stopIfTrue="1" operator="equal">
      <formula>#REF!</formula>
    </cfRule>
    <cfRule type="cellIs" dxfId="3330" priority="3384" stopIfTrue="1" operator="between">
      <formula>#REF!</formula>
      <formula>#REF!</formula>
    </cfRule>
  </conditionalFormatting>
  <conditionalFormatting sqref="CW131:CW141">
    <cfRule type="cellIs" dxfId="3329" priority="3367" stopIfTrue="1" operator="equal">
      <formula>#REF!</formula>
    </cfRule>
    <cfRule type="cellIs" dxfId="3328" priority="3368" stopIfTrue="1" operator="equal">
      <formula>#REF!</formula>
    </cfRule>
    <cfRule type="cellIs" dxfId="3327" priority="3369" stopIfTrue="1" operator="between">
      <formula>#REF!</formula>
      <formula>#REF!</formula>
    </cfRule>
  </conditionalFormatting>
  <conditionalFormatting sqref="CW131:CW141">
    <cfRule type="cellIs" dxfId="3326" priority="3370" stopIfTrue="1" operator="equal">
      <formula>#REF!</formula>
    </cfRule>
    <cfRule type="cellIs" dxfId="3325" priority="3371" stopIfTrue="1" operator="equal">
      <formula>#REF!</formula>
    </cfRule>
    <cfRule type="cellIs" dxfId="3324" priority="3372" stopIfTrue="1" operator="between">
      <formula>#REF!</formula>
      <formula>#REF!</formula>
    </cfRule>
  </conditionalFormatting>
  <conditionalFormatting sqref="CW131:CW141">
    <cfRule type="cellIs" dxfId="3323" priority="3373" stopIfTrue="1" operator="equal">
      <formula>#REF!</formula>
    </cfRule>
    <cfRule type="cellIs" dxfId="3322" priority="3374" stopIfTrue="1" operator="equal">
      <formula>#REF!</formula>
    </cfRule>
    <cfRule type="cellIs" dxfId="3321" priority="3375" stopIfTrue="1" operator="between">
      <formula>#REF!</formula>
      <formula>#REF!</formula>
    </cfRule>
  </conditionalFormatting>
  <conditionalFormatting sqref="CX131:CX141">
    <cfRule type="cellIs" dxfId="3320" priority="3358" stopIfTrue="1" operator="equal">
      <formula>#REF!</formula>
    </cfRule>
    <cfRule type="cellIs" dxfId="3319" priority="3359" stopIfTrue="1" operator="equal">
      <formula>#REF!</formula>
    </cfRule>
    <cfRule type="cellIs" dxfId="3318" priority="3360" stopIfTrue="1" operator="between">
      <formula>#REF!</formula>
      <formula>#REF!</formula>
    </cfRule>
  </conditionalFormatting>
  <conditionalFormatting sqref="CX131:CX141">
    <cfRule type="cellIs" dxfId="3317" priority="3361" stopIfTrue="1" operator="equal">
      <formula>#REF!</formula>
    </cfRule>
    <cfRule type="cellIs" dxfId="3316" priority="3362" stopIfTrue="1" operator="equal">
      <formula>#REF!</formula>
    </cfRule>
    <cfRule type="cellIs" dxfId="3315" priority="3363" stopIfTrue="1" operator="between">
      <formula>#REF!</formula>
      <formula>#REF!</formula>
    </cfRule>
  </conditionalFormatting>
  <conditionalFormatting sqref="CX131:CX141">
    <cfRule type="cellIs" dxfId="3314" priority="3364" stopIfTrue="1" operator="equal">
      <formula>#REF!</formula>
    </cfRule>
    <cfRule type="cellIs" dxfId="3313" priority="3365" stopIfTrue="1" operator="equal">
      <formula>#REF!</formula>
    </cfRule>
    <cfRule type="cellIs" dxfId="3312" priority="3366" stopIfTrue="1" operator="between">
      <formula>#REF!</formula>
      <formula>#REF!</formula>
    </cfRule>
  </conditionalFormatting>
  <conditionalFormatting sqref="CY131:CY141">
    <cfRule type="cellIs" dxfId="3311" priority="3349" stopIfTrue="1" operator="equal">
      <formula>#REF!</formula>
    </cfRule>
    <cfRule type="cellIs" dxfId="3310" priority="3350" stopIfTrue="1" operator="equal">
      <formula>#REF!</formula>
    </cfRule>
    <cfRule type="cellIs" dxfId="3309" priority="3351" stopIfTrue="1" operator="between">
      <formula>#REF!</formula>
      <formula>#REF!</formula>
    </cfRule>
  </conditionalFormatting>
  <conditionalFormatting sqref="CY131:CY141">
    <cfRule type="cellIs" dxfId="3308" priority="3352" stopIfTrue="1" operator="equal">
      <formula>#REF!</formula>
    </cfRule>
    <cfRule type="cellIs" dxfId="3307" priority="3353" stopIfTrue="1" operator="equal">
      <formula>#REF!</formula>
    </cfRule>
    <cfRule type="cellIs" dxfId="3306" priority="3354" stopIfTrue="1" operator="between">
      <formula>#REF!</formula>
      <formula>#REF!</formula>
    </cfRule>
  </conditionalFormatting>
  <conditionalFormatting sqref="CY131:CY141">
    <cfRule type="cellIs" dxfId="3305" priority="3355" stopIfTrue="1" operator="equal">
      <formula>#REF!</formula>
    </cfRule>
    <cfRule type="cellIs" dxfId="3304" priority="3356" stopIfTrue="1" operator="equal">
      <formula>#REF!</formula>
    </cfRule>
    <cfRule type="cellIs" dxfId="3303" priority="3357" stopIfTrue="1" operator="between">
      <formula>#REF!</formula>
      <formula>#REF!</formula>
    </cfRule>
  </conditionalFormatting>
  <conditionalFormatting sqref="CO131:CO141">
    <cfRule type="cellIs" dxfId="3302" priority="3340" stopIfTrue="1" operator="equal">
      <formula>#REF!</formula>
    </cfRule>
    <cfRule type="cellIs" dxfId="3301" priority="3341" stopIfTrue="1" operator="equal">
      <formula>#REF!</formula>
    </cfRule>
    <cfRule type="cellIs" dxfId="3300" priority="3342" stopIfTrue="1" operator="between">
      <formula>#REF!</formula>
      <formula>#REF!</formula>
    </cfRule>
  </conditionalFormatting>
  <conditionalFormatting sqref="CO131:CO141">
    <cfRule type="cellIs" dxfId="3299" priority="3343" stopIfTrue="1" operator="equal">
      <formula>#REF!</formula>
    </cfRule>
    <cfRule type="cellIs" dxfId="3298" priority="3344" stopIfTrue="1" operator="equal">
      <formula>#REF!</formula>
    </cfRule>
    <cfRule type="cellIs" dxfId="3297" priority="3345" stopIfTrue="1" operator="between">
      <formula>#REF!</formula>
      <formula>#REF!</formula>
    </cfRule>
  </conditionalFormatting>
  <conditionalFormatting sqref="CO131:CO141">
    <cfRule type="cellIs" dxfId="3296" priority="3346" stopIfTrue="1" operator="equal">
      <formula>#REF!</formula>
    </cfRule>
    <cfRule type="cellIs" dxfId="3295" priority="3347" stopIfTrue="1" operator="equal">
      <formula>#REF!</formula>
    </cfRule>
    <cfRule type="cellIs" dxfId="3294" priority="3348" stopIfTrue="1" operator="between">
      <formula>#REF!</formula>
      <formula>#REF!</formula>
    </cfRule>
  </conditionalFormatting>
  <conditionalFormatting sqref="CP131:CP141">
    <cfRule type="cellIs" dxfId="3293" priority="3331" stopIfTrue="1" operator="equal">
      <formula>#REF!</formula>
    </cfRule>
    <cfRule type="cellIs" dxfId="3292" priority="3332" stopIfTrue="1" operator="equal">
      <formula>#REF!</formula>
    </cfRule>
    <cfRule type="cellIs" dxfId="3291" priority="3333" stopIfTrue="1" operator="between">
      <formula>#REF!</formula>
      <formula>#REF!</formula>
    </cfRule>
  </conditionalFormatting>
  <conditionalFormatting sqref="CP131:CP141">
    <cfRule type="cellIs" dxfId="3290" priority="3334" stopIfTrue="1" operator="equal">
      <formula>#REF!</formula>
    </cfRule>
    <cfRule type="cellIs" dxfId="3289" priority="3335" stopIfTrue="1" operator="equal">
      <formula>#REF!</formula>
    </cfRule>
    <cfRule type="cellIs" dxfId="3288" priority="3336" stopIfTrue="1" operator="between">
      <formula>#REF!</formula>
      <formula>#REF!</formula>
    </cfRule>
  </conditionalFormatting>
  <conditionalFormatting sqref="CP131:CP141">
    <cfRule type="cellIs" dxfId="3287" priority="3337" stopIfTrue="1" operator="equal">
      <formula>#REF!</formula>
    </cfRule>
    <cfRule type="cellIs" dxfId="3286" priority="3338" stopIfTrue="1" operator="equal">
      <formula>#REF!</formula>
    </cfRule>
    <cfRule type="cellIs" dxfId="3285" priority="3339" stopIfTrue="1" operator="between">
      <formula>#REF!</formula>
      <formula>#REF!</formula>
    </cfRule>
  </conditionalFormatting>
  <conditionalFormatting sqref="CQ131:CQ141">
    <cfRule type="cellIs" dxfId="3284" priority="3322" stopIfTrue="1" operator="equal">
      <formula>#REF!</formula>
    </cfRule>
    <cfRule type="cellIs" dxfId="3283" priority="3323" stopIfTrue="1" operator="equal">
      <formula>#REF!</formula>
    </cfRule>
    <cfRule type="cellIs" dxfId="3282" priority="3324" stopIfTrue="1" operator="between">
      <formula>#REF!</formula>
      <formula>#REF!</formula>
    </cfRule>
  </conditionalFormatting>
  <conditionalFormatting sqref="CQ131:CQ141">
    <cfRule type="cellIs" dxfId="3281" priority="3325" stopIfTrue="1" operator="equal">
      <formula>#REF!</formula>
    </cfRule>
    <cfRule type="cellIs" dxfId="3280" priority="3326" stopIfTrue="1" operator="equal">
      <formula>#REF!</formula>
    </cfRule>
    <cfRule type="cellIs" dxfId="3279" priority="3327" stopIfTrue="1" operator="between">
      <formula>#REF!</formula>
      <formula>#REF!</formula>
    </cfRule>
  </conditionalFormatting>
  <conditionalFormatting sqref="CQ131:CQ141">
    <cfRule type="cellIs" dxfId="3278" priority="3328" stopIfTrue="1" operator="equal">
      <formula>#REF!</formula>
    </cfRule>
    <cfRule type="cellIs" dxfId="3277" priority="3329" stopIfTrue="1" operator="equal">
      <formula>#REF!</formula>
    </cfRule>
    <cfRule type="cellIs" dxfId="3276" priority="3330" stopIfTrue="1" operator="between">
      <formula>#REF!</formula>
      <formula>#REF!</formula>
    </cfRule>
  </conditionalFormatting>
  <conditionalFormatting sqref="CR131:CR141">
    <cfRule type="cellIs" dxfId="3275" priority="3313" stopIfTrue="1" operator="equal">
      <formula>#REF!</formula>
    </cfRule>
    <cfRule type="cellIs" dxfId="3274" priority="3314" stopIfTrue="1" operator="equal">
      <formula>#REF!</formula>
    </cfRule>
    <cfRule type="cellIs" dxfId="3273" priority="3315" stopIfTrue="1" operator="between">
      <formula>#REF!</formula>
      <formula>#REF!</formula>
    </cfRule>
  </conditionalFormatting>
  <conditionalFormatting sqref="CR131:CR141">
    <cfRule type="cellIs" dxfId="3272" priority="3316" stopIfTrue="1" operator="equal">
      <formula>#REF!</formula>
    </cfRule>
    <cfRule type="cellIs" dxfId="3271" priority="3317" stopIfTrue="1" operator="equal">
      <formula>#REF!</formula>
    </cfRule>
    <cfRule type="cellIs" dxfId="3270" priority="3318" stopIfTrue="1" operator="between">
      <formula>#REF!</formula>
      <formula>#REF!</formula>
    </cfRule>
  </conditionalFormatting>
  <conditionalFormatting sqref="CR131:CR141">
    <cfRule type="cellIs" dxfId="3269" priority="3319" stopIfTrue="1" operator="equal">
      <formula>#REF!</formula>
    </cfRule>
    <cfRule type="cellIs" dxfId="3268" priority="3320" stopIfTrue="1" operator="equal">
      <formula>#REF!</formula>
    </cfRule>
    <cfRule type="cellIs" dxfId="3267" priority="3321" stopIfTrue="1" operator="between">
      <formula>#REF!</formula>
      <formula>#REF!</formula>
    </cfRule>
  </conditionalFormatting>
  <conditionalFormatting sqref="CS131:CS141">
    <cfRule type="cellIs" dxfId="3266" priority="3304" stopIfTrue="1" operator="equal">
      <formula>#REF!</formula>
    </cfRule>
    <cfRule type="cellIs" dxfId="3265" priority="3305" stopIfTrue="1" operator="equal">
      <formula>#REF!</formula>
    </cfRule>
    <cfRule type="cellIs" dxfId="3264" priority="3306" stopIfTrue="1" operator="between">
      <formula>#REF!</formula>
      <formula>#REF!</formula>
    </cfRule>
  </conditionalFormatting>
  <conditionalFormatting sqref="CS131:CS141">
    <cfRule type="cellIs" dxfId="3263" priority="3307" stopIfTrue="1" operator="equal">
      <formula>#REF!</formula>
    </cfRule>
    <cfRule type="cellIs" dxfId="3262" priority="3308" stopIfTrue="1" operator="equal">
      <formula>#REF!</formula>
    </cfRule>
    <cfRule type="cellIs" dxfId="3261" priority="3309" stopIfTrue="1" operator="between">
      <formula>#REF!</formula>
      <formula>#REF!</formula>
    </cfRule>
  </conditionalFormatting>
  <conditionalFormatting sqref="CS131:CS141">
    <cfRule type="cellIs" dxfId="3260" priority="3310" stopIfTrue="1" operator="equal">
      <formula>#REF!</formula>
    </cfRule>
    <cfRule type="cellIs" dxfId="3259" priority="3311" stopIfTrue="1" operator="equal">
      <formula>#REF!</formula>
    </cfRule>
    <cfRule type="cellIs" dxfId="3258" priority="3312" stopIfTrue="1" operator="between">
      <formula>#REF!</formula>
      <formula>#REF!</formula>
    </cfRule>
  </conditionalFormatting>
  <conditionalFormatting sqref="CT131:CT141">
    <cfRule type="cellIs" dxfId="3257" priority="3295" stopIfTrue="1" operator="equal">
      <formula>#REF!</formula>
    </cfRule>
    <cfRule type="cellIs" dxfId="3256" priority="3296" stopIfTrue="1" operator="equal">
      <formula>#REF!</formula>
    </cfRule>
    <cfRule type="cellIs" dxfId="3255" priority="3297" stopIfTrue="1" operator="between">
      <formula>#REF!</formula>
      <formula>#REF!</formula>
    </cfRule>
  </conditionalFormatting>
  <conditionalFormatting sqref="CT131:CT141">
    <cfRule type="cellIs" dxfId="3254" priority="3298" stopIfTrue="1" operator="equal">
      <formula>#REF!</formula>
    </cfRule>
    <cfRule type="cellIs" dxfId="3253" priority="3299" stopIfTrue="1" operator="equal">
      <formula>#REF!</formula>
    </cfRule>
    <cfRule type="cellIs" dxfId="3252" priority="3300" stopIfTrue="1" operator="between">
      <formula>#REF!</formula>
      <formula>#REF!</formula>
    </cfRule>
  </conditionalFormatting>
  <conditionalFormatting sqref="CT131:CT141">
    <cfRule type="cellIs" dxfId="3251" priority="3301" stopIfTrue="1" operator="equal">
      <formula>#REF!</formula>
    </cfRule>
    <cfRule type="cellIs" dxfId="3250" priority="3302" stopIfTrue="1" operator="equal">
      <formula>#REF!</formula>
    </cfRule>
    <cfRule type="cellIs" dxfId="3249" priority="3303" stopIfTrue="1" operator="between">
      <formula>#REF!</formula>
      <formula>#REF!</formula>
    </cfRule>
  </conditionalFormatting>
  <conditionalFormatting sqref="CU131:CU141">
    <cfRule type="cellIs" dxfId="3248" priority="3286" stopIfTrue="1" operator="equal">
      <formula>#REF!</formula>
    </cfRule>
    <cfRule type="cellIs" dxfId="3247" priority="3287" stopIfTrue="1" operator="equal">
      <formula>#REF!</formula>
    </cfRule>
    <cfRule type="cellIs" dxfId="3246" priority="3288" stopIfTrue="1" operator="between">
      <formula>#REF!</formula>
      <formula>#REF!</formula>
    </cfRule>
  </conditionalFormatting>
  <conditionalFormatting sqref="CU131:CU141">
    <cfRule type="cellIs" dxfId="3245" priority="3289" stopIfTrue="1" operator="equal">
      <formula>#REF!</formula>
    </cfRule>
    <cfRule type="cellIs" dxfId="3244" priority="3290" stopIfTrue="1" operator="equal">
      <formula>#REF!</formula>
    </cfRule>
    <cfRule type="cellIs" dxfId="3243" priority="3291" stopIfTrue="1" operator="between">
      <formula>#REF!</formula>
      <formula>#REF!</formula>
    </cfRule>
  </conditionalFormatting>
  <conditionalFormatting sqref="CU131:CU141">
    <cfRule type="cellIs" dxfId="3242" priority="3292" stopIfTrue="1" operator="equal">
      <formula>#REF!</formula>
    </cfRule>
    <cfRule type="cellIs" dxfId="3241" priority="3293" stopIfTrue="1" operator="equal">
      <formula>#REF!</formula>
    </cfRule>
    <cfRule type="cellIs" dxfId="3240" priority="3294" stopIfTrue="1" operator="between">
      <formula>#REF!</formula>
      <formula>#REF!</formula>
    </cfRule>
  </conditionalFormatting>
  <conditionalFormatting sqref="CV131:CV141">
    <cfRule type="cellIs" dxfId="3239" priority="3277" stopIfTrue="1" operator="equal">
      <formula>#REF!</formula>
    </cfRule>
    <cfRule type="cellIs" dxfId="3238" priority="3278" stopIfTrue="1" operator="equal">
      <formula>#REF!</formula>
    </cfRule>
    <cfRule type="cellIs" dxfId="3237" priority="3279" stopIfTrue="1" operator="between">
      <formula>#REF!</formula>
      <formula>#REF!</formula>
    </cfRule>
  </conditionalFormatting>
  <conditionalFormatting sqref="CV131:CV141">
    <cfRule type="cellIs" dxfId="3236" priority="3280" stopIfTrue="1" operator="equal">
      <formula>#REF!</formula>
    </cfRule>
    <cfRule type="cellIs" dxfId="3235" priority="3281" stopIfTrue="1" operator="equal">
      <formula>#REF!</formula>
    </cfRule>
    <cfRule type="cellIs" dxfId="3234" priority="3282" stopIfTrue="1" operator="between">
      <formula>#REF!</formula>
      <formula>#REF!</formula>
    </cfRule>
  </conditionalFormatting>
  <conditionalFormatting sqref="CV131:CV141">
    <cfRule type="cellIs" dxfId="3233" priority="3283" stopIfTrue="1" operator="equal">
      <formula>#REF!</formula>
    </cfRule>
    <cfRule type="cellIs" dxfId="3232" priority="3284" stopIfTrue="1" operator="equal">
      <formula>#REF!</formula>
    </cfRule>
    <cfRule type="cellIs" dxfId="3231" priority="3285" stopIfTrue="1" operator="between">
      <formula>#REF!</formula>
      <formula>#REF!</formula>
    </cfRule>
  </conditionalFormatting>
  <conditionalFormatting sqref="CW131:CW141">
    <cfRule type="cellIs" dxfId="3230" priority="3268" stopIfTrue="1" operator="equal">
      <formula>#REF!</formula>
    </cfRule>
    <cfRule type="cellIs" dxfId="3229" priority="3269" stopIfTrue="1" operator="equal">
      <formula>#REF!</formula>
    </cfRule>
    <cfRule type="cellIs" dxfId="3228" priority="3270" stopIfTrue="1" operator="between">
      <formula>#REF!</formula>
      <formula>#REF!</formula>
    </cfRule>
  </conditionalFormatting>
  <conditionalFormatting sqref="CW131:CW141">
    <cfRule type="cellIs" dxfId="3227" priority="3271" stopIfTrue="1" operator="equal">
      <formula>#REF!</formula>
    </cfRule>
    <cfRule type="cellIs" dxfId="3226" priority="3272" stopIfTrue="1" operator="equal">
      <formula>#REF!</formula>
    </cfRule>
    <cfRule type="cellIs" dxfId="3225" priority="3273" stopIfTrue="1" operator="between">
      <formula>#REF!</formula>
      <formula>#REF!</formula>
    </cfRule>
  </conditionalFormatting>
  <conditionalFormatting sqref="CW131:CW141">
    <cfRule type="cellIs" dxfId="3224" priority="3274" stopIfTrue="1" operator="equal">
      <formula>#REF!</formula>
    </cfRule>
    <cfRule type="cellIs" dxfId="3223" priority="3275" stopIfTrue="1" operator="equal">
      <formula>#REF!</formula>
    </cfRule>
    <cfRule type="cellIs" dxfId="3222" priority="3276" stopIfTrue="1" operator="between">
      <formula>#REF!</formula>
      <formula>#REF!</formula>
    </cfRule>
  </conditionalFormatting>
  <conditionalFormatting sqref="CX131:CX141">
    <cfRule type="cellIs" dxfId="3221" priority="3259" stopIfTrue="1" operator="equal">
      <formula>#REF!</formula>
    </cfRule>
    <cfRule type="cellIs" dxfId="3220" priority="3260" stopIfTrue="1" operator="equal">
      <formula>#REF!</formula>
    </cfRule>
    <cfRule type="cellIs" dxfId="3219" priority="3261" stopIfTrue="1" operator="between">
      <formula>#REF!</formula>
      <formula>#REF!</formula>
    </cfRule>
  </conditionalFormatting>
  <conditionalFormatting sqref="CX131:CX141">
    <cfRule type="cellIs" dxfId="3218" priority="3262" stopIfTrue="1" operator="equal">
      <formula>#REF!</formula>
    </cfRule>
    <cfRule type="cellIs" dxfId="3217" priority="3263" stopIfTrue="1" operator="equal">
      <formula>#REF!</formula>
    </cfRule>
    <cfRule type="cellIs" dxfId="3216" priority="3264" stopIfTrue="1" operator="between">
      <formula>#REF!</formula>
      <formula>#REF!</formula>
    </cfRule>
  </conditionalFormatting>
  <conditionalFormatting sqref="CX131:CX141">
    <cfRule type="cellIs" dxfId="3215" priority="3265" stopIfTrue="1" operator="equal">
      <formula>#REF!</formula>
    </cfRule>
    <cfRule type="cellIs" dxfId="3214" priority="3266" stopIfTrue="1" operator="equal">
      <formula>#REF!</formula>
    </cfRule>
    <cfRule type="cellIs" dxfId="3213" priority="3267" stopIfTrue="1" operator="between">
      <formula>#REF!</formula>
      <formula>#REF!</formula>
    </cfRule>
  </conditionalFormatting>
  <conditionalFormatting sqref="CY131:CY141">
    <cfRule type="cellIs" dxfId="3212" priority="3250" stopIfTrue="1" operator="equal">
      <formula>#REF!</formula>
    </cfRule>
    <cfRule type="cellIs" dxfId="3211" priority="3251" stopIfTrue="1" operator="equal">
      <formula>#REF!</formula>
    </cfRule>
    <cfRule type="cellIs" dxfId="3210" priority="3252" stopIfTrue="1" operator="between">
      <formula>#REF!</formula>
      <formula>#REF!</formula>
    </cfRule>
  </conditionalFormatting>
  <conditionalFormatting sqref="CY131:CY141">
    <cfRule type="cellIs" dxfId="3209" priority="3253" stopIfTrue="1" operator="equal">
      <formula>#REF!</formula>
    </cfRule>
    <cfRule type="cellIs" dxfId="3208" priority="3254" stopIfTrue="1" operator="equal">
      <formula>#REF!</formula>
    </cfRule>
    <cfRule type="cellIs" dxfId="3207" priority="3255" stopIfTrue="1" operator="between">
      <formula>#REF!</formula>
      <formula>#REF!</formula>
    </cfRule>
  </conditionalFormatting>
  <conditionalFormatting sqref="CY131:CY141">
    <cfRule type="cellIs" dxfId="3206" priority="3256" stopIfTrue="1" operator="equal">
      <formula>#REF!</formula>
    </cfRule>
    <cfRule type="cellIs" dxfId="3205" priority="3257" stopIfTrue="1" operator="equal">
      <formula>#REF!</formula>
    </cfRule>
    <cfRule type="cellIs" dxfId="3204" priority="3258" stopIfTrue="1" operator="between">
      <formula>#REF!</formula>
      <formula>#REF!</formula>
    </cfRule>
  </conditionalFormatting>
  <conditionalFormatting sqref="CZ131:CZ141">
    <cfRule type="cellIs" dxfId="3203" priority="3241" stopIfTrue="1" operator="equal">
      <formula>#REF!</formula>
    </cfRule>
    <cfRule type="cellIs" dxfId="3202" priority="3242" stopIfTrue="1" operator="equal">
      <formula>#REF!</formula>
    </cfRule>
    <cfRule type="cellIs" dxfId="3201" priority="3243" stopIfTrue="1" operator="between">
      <formula>#REF!</formula>
      <formula>#REF!</formula>
    </cfRule>
  </conditionalFormatting>
  <conditionalFormatting sqref="CZ131:CZ141">
    <cfRule type="cellIs" dxfId="3200" priority="3244" stopIfTrue="1" operator="equal">
      <formula>#REF!</formula>
    </cfRule>
    <cfRule type="cellIs" dxfId="3199" priority="3245" stopIfTrue="1" operator="equal">
      <formula>#REF!</formula>
    </cfRule>
    <cfRule type="cellIs" dxfId="3198" priority="3246" stopIfTrue="1" operator="between">
      <formula>#REF!</formula>
      <formula>#REF!</formula>
    </cfRule>
  </conditionalFormatting>
  <conditionalFormatting sqref="CZ131:CZ141">
    <cfRule type="cellIs" dxfId="3197" priority="3247" stopIfTrue="1" operator="equal">
      <formula>#REF!</formula>
    </cfRule>
    <cfRule type="cellIs" dxfId="3196" priority="3248" stopIfTrue="1" operator="equal">
      <formula>#REF!</formula>
    </cfRule>
    <cfRule type="cellIs" dxfId="3195" priority="3249" stopIfTrue="1" operator="between">
      <formula>#REF!</formula>
      <formula>#REF!</formula>
    </cfRule>
  </conditionalFormatting>
  <conditionalFormatting sqref="CO131:CO141">
    <cfRule type="cellIs" dxfId="3194" priority="3232" stopIfTrue="1" operator="equal">
      <formula>#REF!</formula>
    </cfRule>
    <cfRule type="cellIs" dxfId="3193" priority="3233" stopIfTrue="1" operator="equal">
      <formula>#REF!</formula>
    </cfRule>
    <cfRule type="cellIs" dxfId="3192" priority="3234" stopIfTrue="1" operator="between">
      <formula>#REF!</formula>
      <formula>#REF!</formula>
    </cfRule>
  </conditionalFormatting>
  <conditionalFormatting sqref="CO131:CO141">
    <cfRule type="cellIs" dxfId="3191" priority="3235" stopIfTrue="1" operator="equal">
      <formula>#REF!</formula>
    </cfRule>
    <cfRule type="cellIs" dxfId="3190" priority="3236" stopIfTrue="1" operator="equal">
      <formula>#REF!</formula>
    </cfRule>
    <cfRule type="cellIs" dxfId="3189" priority="3237" stopIfTrue="1" operator="between">
      <formula>#REF!</formula>
      <formula>#REF!</formula>
    </cfRule>
  </conditionalFormatting>
  <conditionalFormatting sqref="CO131:CO141">
    <cfRule type="cellIs" dxfId="3188" priority="3238" stopIfTrue="1" operator="equal">
      <formula>#REF!</formula>
    </cfRule>
    <cfRule type="cellIs" dxfId="3187" priority="3239" stopIfTrue="1" operator="equal">
      <formula>#REF!</formula>
    </cfRule>
    <cfRule type="cellIs" dxfId="3186" priority="3240" stopIfTrue="1" operator="between">
      <formula>#REF!</formula>
      <formula>#REF!</formula>
    </cfRule>
  </conditionalFormatting>
  <conditionalFormatting sqref="CP131:CP141">
    <cfRule type="cellIs" dxfId="3185" priority="3223" stopIfTrue="1" operator="equal">
      <formula>#REF!</formula>
    </cfRule>
    <cfRule type="cellIs" dxfId="3184" priority="3224" stopIfTrue="1" operator="equal">
      <formula>#REF!</formula>
    </cfRule>
    <cfRule type="cellIs" dxfId="3183" priority="3225" stopIfTrue="1" operator="between">
      <formula>#REF!</formula>
      <formula>#REF!</formula>
    </cfRule>
  </conditionalFormatting>
  <conditionalFormatting sqref="CP131:CP141">
    <cfRule type="cellIs" dxfId="3182" priority="3226" stopIfTrue="1" operator="equal">
      <formula>#REF!</formula>
    </cfRule>
    <cfRule type="cellIs" dxfId="3181" priority="3227" stopIfTrue="1" operator="equal">
      <formula>#REF!</formula>
    </cfRule>
    <cfRule type="cellIs" dxfId="3180" priority="3228" stopIfTrue="1" operator="between">
      <formula>#REF!</formula>
      <formula>#REF!</formula>
    </cfRule>
  </conditionalFormatting>
  <conditionalFormatting sqref="CP131:CP141">
    <cfRule type="cellIs" dxfId="3179" priority="3229" stopIfTrue="1" operator="equal">
      <formula>#REF!</formula>
    </cfRule>
    <cfRule type="cellIs" dxfId="3178" priority="3230" stopIfTrue="1" operator="equal">
      <formula>#REF!</formula>
    </cfRule>
    <cfRule type="cellIs" dxfId="3177" priority="3231" stopIfTrue="1" operator="between">
      <formula>#REF!</formula>
      <formula>#REF!</formula>
    </cfRule>
  </conditionalFormatting>
  <conditionalFormatting sqref="CQ131:CQ141">
    <cfRule type="cellIs" dxfId="3176" priority="3214" stopIfTrue="1" operator="equal">
      <formula>#REF!</formula>
    </cfRule>
    <cfRule type="cellIs" dxfId="3175" priority="3215" stopIfTrue="1" operator="equal">
      <formula>#REF!</formula>
    </cfRule>
    <cfRule type="cellIs" dxfId="3174" priority="3216" stopIfTrue="1" operator="between">
      <formula>#REF!</formula>
      <formula>#REF!</formula>
    </cfRule>
  </conditionalFormatting>
  <conditionalFormatting sqref="CQ131:CQ141">
    <cfRule type="cellIs" dxfId="3173" priority="3217" stopIfTrue="1" operator="equal">
      <formula>#REF!</formula>
    </cfRule>
    <cfRule type="cellIs" dxfId="3172" priority="3218" stopIfTrue="1" operator="equal">
      <formula>#REF!</formula>
    </cfRule>
    <cfRule type="cellIs" dxfId="3171" priority="3219" stopIfTrue="1" operator="between">
      <formula>#REF!</formula>
      <formula>#REF!</formula>
    </cfRule>
  </conditionalFormatting>
  <conditionalFormatting sqref="CQ131:CQ141">
    <cfRule type="cellIs" dxfId="3170" priority="3220" stopIfTrue="1" operator="equal">
      <formula>#REF!</formula>
    </cfRule>
    <cfRule type="cellIs" dxfId="3169" priority="3221" stopIfTrue="1" operator="equal">
      <formula>#REF!</formula>
    </cfRule>
    <cfRule type="cellIs" dxfId="3168" priority="3222" stopIfTrue="1" operator="between">
      <formula>#REF!</formula>
      <formula>#REF!</formula>
    </cfRule>
  </conditionalFormatting>
  <conditionalFormatting sqref="CR131:CR141">
    <cfRule type="cellIs" dxfId="3167" priority="3205" stopIfTrue="1" operator="equal">
      <formula>#REF!</formula>
    </cfRule>
    <cfRule type="cellIs" dxfId="3166" priority="3206" stopIfTrue="1" operator="equal">
      <formula>#REF!</formula>
    </cfRule>
    <cfRule type="cellIs" dxfId="3165" priority="3207" stopIfTrue="1" operator="between">
      <formula>#REF!</formula>
      <formula>#REF!</formula>
    </cfRule>
  </conditionalFormatting>
  <conditionalFormatting sqref="CR131:CR141">
    <cfRule type="cellIs" dxfId="3164" priority="3208" stopIfTrue="1" operator="equal">
      <formula>#REF!</formula>
    </cfRule>
    <cfRule type="cellIs" dxfId="3163" priority="3209" stopIfTrue="1" operator="equal">
      <formula>#REF!</formula>
    </cfRule>
    <cfRule type="cellIs" dxfId="3162" priority="3210" stopIfTrue="1" operator="between">
      <formula>#REF!</formula>
      <formula>#REF!</formula>
    </cfRule>
  </conditionalFormatting>
  <conditionalFormatting sqref="CR131:CR141">
    <cfRule type="cellIs" dxfId="3161" priority="3211" stopIfTrue="1" operator="equal">
      <formula>#REF!</formula>
    </cfRule>
    <cfRule type="cellIs" dxfId="3160" priority="3212" stopIfTrue="1" operator="equal">
      <formula>#REF!</formula>
    </cfRule>
    <cfRule type="cellIs" dxfId="3159" priority="3213" stopIfTrue="1" operator="between">
      <formula>#REF!</formula>
      <formula>#REF!</formula>
    </cfRule>
  </conditionalFormatting>
  <conditionalFormatting sqref="CS131:CS141">
    <cfRule type="cellIs" dxfId="3158" priority="3196" stopIfTrue="1" operator="equal">
      <formula>#REF!</formula>
    </cfRule>
    <cfRule type="cellIs" dxfId="3157" priority="3197" stopIfTrue="1" operator="equal">
      <formula>#REF!</formula>
    </cfRule>
    <cfRule type="cellIs" dxfId="3156" priority="3198" stopIfTrue="1" operator="between">
      <formula>#REF!</formula>
      <formula>#REF!</formula>
    </cfRule>
  </conditionalFormatting>
  <conditionalFormatting sqref="CS131:CS141">
    <cfRule type="cellIs" dxfId="3155" priority="3199" stopIfTrue="1" operator="equal">
      <formula>#REF!</formula>
    </cfRule>
    <cfRule type="cellIs" dxfId="3154" priority="3200" stopIfTrue="1" operator="equal">
      <formula>#REF!</formula>
    </cfRule>
    <cfRule type="cellIs" dxfId="3153" priority="3201" stopIfTrue="1" operator="between">
      <formula>#REF!</formula>
      <formula>#REF!</formula>
    </cfRule>
  </conditionalFormatting>
  <conditionalFormatting sqref="CS131:CS141">
    <cfRule type="cellIs" dxfId="3152" priority="3202" stopIfTrue="1" operator="equal">
      <formula>#REF!</formula>
    </cfRule>
    <cfRule type="cellIs" dxfId="3151" priority="3203" stopIfTrue="1" operator="equal">
      <formula>#REF!</formula>
    </cfRule>
    <cfRule type="cellIs" dxfId="3150" priority="3204" stopIfTrue="1" operator="between">
      <formula>#REF!</formula>
      <formula>#REF!</formula>
    </cfRule>
  </conditionalFormatting>
  <conditionalFormatting sqref="CT131:CT141">
    <cfRule type="cellIs" dxfId="3149" priority="3187" stopIfTrue="1" operator="equal">
      <formula>#REF!</formula>
    </cfRule>
    <cfRule type="cellIs" dxfId="3148" priority="3188" stopIfTrue="1" operator="equal">
      <formula>#REF!</formula>
    </cfRule>
    <cfRule type="cellIs" dxfId="3147" priority="3189" stopIfTrue="1" operator="between">
      <formula>#REF!</formula>
      <formula>#REF!</formula>
    </cfRule>
  </conditionalFormatting>
  <conditionalFormatting sqref="CT131:CT141">
    <cfRule type="cellIs" dxfId="3146" priority="3190" stopIfTrue="1" operator="equal">
      <formula>#REF!</formula>
    </cfRule>
    <cfRule type="cellIs" dxfId="3145" priority="3191" stopIfTrue="1" operator="equal">
      <formula>#REF!</formula>
    </cfRule>
    <cfRule type="cellIs" dxfId="3144" priority="3192" stopIfTrue="1" operator="between">
      <formula>#REF!</formula>
      <formula>#REF!</formula>
    </cfRule>
  </conditionalFormatting>
  <conditionalFormatting sqref="CT131:CT141">
    <cfRule type="cellIs" dxfId="3143" priority="3193" stopIfTrue="1" operator="equal">
      <formula>#REF!</formula>
    </cfRule>
    <cfRule type="cellIs" dxfId="3142" priority="3194" stopIfTrue="1" operator="equal">
      <formula>#REF!</formula>
    </cfRule>
    <cfRule type="cellIs" dxfId="3141" priority="3195" stopIfTrue="1" operator="between">
      <formula>#REF!</formula>
      <formula>#REF!</formula>
    </cfRule>
  </conditionalFormatting>
  <conditionalFormatting sqref="CU131:CU141">
    <cfRule type="cellIs" dxfId="3140" priority="3178" stopIfTrue="1" operator="equal">
      <formula>#REF!</formula>
    </cfRule>
    <cfRule type="cellIs" dxfId="3139" priority="3179" stopIfTrue="1" operator="equal">
      <formula>#REF!</formula>
    </cfRule>
    <cfRule type="cellIs" dxfId="3138" priority="3180" stopIfTrue="1" operator="between">
      <formula>#REF!</formula>
      <formula>#REF!</formula>
    </cfRule>
  </conditionalFormatting>
  <conditionalFormatting sqref="CU131:CU141">
    <cfRule type="cellIs" dxfId="3137" priority="3181" stopIfTrue="1" operator="equal">
      <formula>#REF!</formula>
    </cfRule>
    <cfRule type="cellIs" dxfId="3136" priority="3182" stopIfTrue="1" operator="equal">
      <formula>#REF!</formula>
    </cfRule>
    <cfRule type="cellIs" dxfId="3135" priority="3183" stopIfTrue="1" operator="between">
      <formula>#REF!</formula>
      <formula>#REF!</formula>
    </cfRule>
  </conditionalFormatting>
  <conditionalFormatting sqref="CU131:CU141">
    <cfRule type="cellIs" dxfId="3134" priority="3184" stopIfTrue="1" operator="equal">
      <formula>#REF!</formula>
    </cfRule>
    <cfRule type="cellIs" dxfId="3133" priority="3185" stopIfTrue="1" operator="equal">
      <formula>#REF!</formula>
    </cfRule>
    <cfRule type="cellIs" dxfId="3132" priority="3186" stopIfTrue="1" operator="between">
      <formula>#REF!</formula>
      <formula>#REF!</formula>
    </cfRule>
  </conditionalFormatting>
  <conditionalFormatting sqref="CV131:CV141">
    <cfRule type="cellIs" dxfId="3131" priority="3169" stopIfTrue="1" operator="equal">
      <formula>#REF!</formula>
    </cfRule>
    <cfRule type="cellIs" dxfId="3130" priority="3170" stopIfTrue="1" operator="equal">
      <formula>#REF!</formula>
    </cfRule>
    <cfRule type="cellIs" dxfId="3129" priority="3171" stopIfTrue="1" operator="between">
      <formula>#REF!</formula>
      <formula>#REF!</formula>
    </cfRule>
  </conditionalFormatting>
  <conditionalFormatting sqref="CV131:CV141">
    <cfRule type="cellIs" dxfId="3128" priority="3172" stopIfTrue="1" operator="equal">
      <formula>#REF!</formula>
    </cfRule>
    <cfRule type="cellIs" dxfId="3127" priority="3173" stopIfTrue="1" operator="equal">
      <formula>#REF!</formula>
    </cfRule>
    <cfRule type="cellIs" dxfId="3126" priority="3174" stopIfTrue="1" operator="between">
      <formula>#REF!</formula>
      <formula>#REF!</formula>
    </cfRule>
  </conditionalFormatting>
  <conditionalFormatting sqref="CV131:CV141">
    <cfRule type="cellIs" dxfId="3125" priority="3175" stopIfTrue="1" operator="equal">
      <formula>#REF!</formula>
    </cfRule>
    <cfRule type="cellIs" dxfId="3124" priority="3176" stopIfTrue="1" operator="equal">
      <formula>#REF!</formula>
    </cfRule>
    <cfRule type="cellIs" dxfId="3123" priority="3177" stopIfTrue="1" operator="between">
      <formula>#REF!</formula>
      <formula>#REF!</formula>
    </cfRule>
  </conditionalFormatting>
  <conditionalFormatting sqref="CW131:CW141">
    <cfRule type="cellIs" dxfId="3122" priority="3160" stopIfTrue="1" operator="equal">
      <formula>#REF!</formula>
    </cfRule>
    <cfRule type="cellIs" dxfId="3121" priority="3161" stopIfTrue="1" operator="equal">
      <formula>#REF!</formula>
    </cfRule>
    <cfRule type="cellIs" dxfId="3120" priority="3162" stopIfTrue="1" operator="between">
      <formula>#REF!</formula>
      <formula>#REF!</formula>
    </cfRule>
  </conditionalFormatting>
  <conditionalFormatting sqref="CW131:CW141">
    <cfRule type="cellIs" dxfId="3119" priority="3163" stopIfTrue="1" operator="equal">
      <formula>#REF!</formula>
    </cfRule>
    <cfRule type="cellIs" dxfId="3118" priority="3164" stopIfTrue="1" operator="equal">
      <formula>#REF!</formula>
    </cfRule>
    <cfRule type="cellIs" dxfId="3117" priority="3165" stopIfTrue="1" operator="between">
      <formula>#REF!</formula>
      <formula>#REF!</formula>
    </cfRule>
  </conditionalFormatting>
  <conditionalFormatting sqref="CW131:CW141">
    <cfRule type="cellIs" dxfId="3116" priority="3166" stopIfTrue="1" operator="equal">
      <formula>#REF!</formula>
    </cfRule>
    <cfRule type="cellIs" dxfId="3115" priority="3167" stopIfTrue="1" operator="equal">
      <formula>#REF!</formula>
    </cfRule>
    <cfRule type="cellIs" dxfId="3114" priority="3168" stopIfTrue="1" operator="between">
      <formula>#REF!</formula>
      <formula>#REF!</formula>
    </cfRule>
  </conditionalFormatting>
  <conditionalFormatting sqref="CX131:CX141">
    <cfRule type="cellIs" dxfId="3113" priority="3151" stopIfTrue="1" operator="equal">
      <formula>#REF!</formula>
    </cfRule>
    <cfRule type="cellIs" dxfId="3112" priority="3152" stopIfTrue="1" operator="equal">
      <formula>#REF!</formula>
    </cfRule>
    <cfRule type="cellIs" dxfId="3111" priority="3153" stopIfTrue="1" operator="between">
      <formula>#REF!</formula>
      <formula>#REF!</formula>
    </cfRule>
  </conditionalFormatting>
  <conditionalFormatting sqref="CX131:CX141">
    <cfRule type="cellIs" dxfId="3110" priority="3154" stopIfTrue="1" operator="equal">
      <formula>#REF!</formula>
    </cfRule>
    <cfRule type="cellIs" dxfId="3109" priority="3155" stopIfTrue="1" operator="equal">
      <formula>#REF!</formula>
    </cfRule>
    <cfRule type="cellIs" dxfId="3108" priority="3156" stopIfTrue="1" operator="between">
      <formula>#REF!</formula>
      <formula>#REF!</formula>
    </cfRule>
  </conditionalFormatting>
  <conditionalFormatting sqref="CX131:CX141">
    <cfRule type="cellIs" dxfId="3107" priority="3157" stopIfTrue="1" operator="equal">
      <formula>#REF!</formula>
    </cfRule>
    <cfRule type="cellIs" dxfId="3106" priority="3158" stopIfTrue="1" operator="equal">
      <formula>#REF!</formula>
    </cfRule>
    <cfRule type="cellIs" dxfId="3105" priority="3159" stopIfTrue="1" operator="between">
      <formula>#REF!</formula>
      <formula>#REF!</formula>
    </cfRule>
  </conditionalFormatting>
  <conditionalFormatting sqref="CY131:CY141">
    <cfRule type="cellIs" dxfId="3104" priority="3142" stopIfTrue="1" operator="equal">
      <formula>#REF!</formula>
    </cfRule>
    <cfRule type="cellIs" dxfId="3103" priority="3143" stopIfTrue="1" operator="equal">
      <formula>#REF!</formula>
    </cfRule>
    <cfRule type="cellIs" dxfId="3102" priority="3144" stopIfTrue="1" operator="between">
      <formula>#REF!</formula>
      <formula>#REF!</formula>
    </cfRule>
  </conditionalFormatting>
  <conditionalFormatting sqref="CY131:CY141">
    <cfRule type="cellIs" dxfId="3101" priority="3145" stopIfTrue="1" operator="equal">
      <formula>#REF!</formula>
    </cfRule>
    <cfRule type="cellIs" dxfId="3100" priority="3146" stopIfTrue="1" operator="equal">
      <formula>#REF!</formula>
    </cfRule>
    <cfRule type="cellIs" dxfId="3099" priority="3147" stopIfTrue="1" operator="between">
      <formula>#REF!</formula>
      <formula>#REF!</formula>
    </cfRule>
  </conditionalFormatting>
  <conditionalFormatting sqref="CY131:CY141">
    <cfRule type="cellIs" dxfId="3098" priority="3148" stopIfTrue="1" operator="equal">
      <formula>#REF!</formula>
    </cfRule>
    <cfRule type="cellIs" dxfId="3097" priority="3149" stopIfTrue="1" operator="equal">
      <formula>#REF!</formula>
    </cfRule>
    <cfRule type="cellIs" dxfId="3096" priority="3150" stopIfTrue="1" operator="between">
      <formula>#REF!</formula>
      <formula>#REF!</formula>
    </cfRule>
  </conditionalFormatting>
  <conditionalFormatting sqref="CZ131:CZ141">
    <cfRule type="cellIs" dxfId="3095" priority="3133" stopIfTrue="1" operator="equal">
      <formula>#REF!</formula>
    </cfRule>
    <cfRule type="cellIs" dxfId="3094" priority="3134" stopIfTrue="1" operator="equal">
      <formula>#REF!</formula>
    </cfRule>
    <cfRule type="cellIs" dxfId="3093" priority="3135" stopIfTrue="1" operator="between">
      <formula>#REF!</formula>
      <formula>#REF!</formula>
    </cfRule>
  </conditionalFormatting>
  <conditionalFormatting sqref="CZ131:CZ141">
    <cfRule type="cellIs" dxfId="3092" priority="3136" stopIfTrue="1" operator="equal">
      <formula>#REF!</formula>
    </cfRule>
    <cfRule type="cellIs" dxfId="3091" priority="3137" stopIfTrue="1" operator="equal">
      <formula>#REF!</formula>
    </cfRule>
    <cfRule type="cellIs" dxfId="3090" priority="3138" stopIfTrue="1" operator="between">
      <formula>#REF!</formula>
      <formula>#REF!</formula>
    </cfRule>
  </conditionalFormatting>
  <conditionalFormatting sqref="CZ131:CZ141">
    <cfRule type="cellIs" dxfId="3089" priority="3139" stopIfTrue="1" operator="equal">
      <formula>#REF!</formula>
    </cfRule>
    <cfRule type="cellIs" dxfId="3088" priority="3140" stopIfTrue="1" operator="equal">
      <formula>#REF!</formula>
    </cfRule>
    <cfRule type="cellIs" dxfId="3087" priority="3141" stopIfTrue="1" operator="between">
      <formula>#REF!</formula>
      <formula>#REF!</formula>
    </cfRule>
  </conditionalFormatting>
  <conditionalFormatting sqref="CP131:CP141">
    <cfRule type="cellIs" dxfId="3086" priority="3124" stopIfTrue="1" operator="equal">
      <formula>#REF!</formula>
    </cfRule>
    <cfRule type="cellIs" dxfId="3085" priority="3125" stopIfTrue="1" operator="equal">
      <formula>#REF!</formula>
    </cfRule>
    <cfRule type="cellIs" dxfId="3084" priority="3126" stopIfTrue="1" operator="between">
      <formula>#REF!</formula>
      <formula>#REF!</formula>
    </cfRule>
  </conditionalFormatting>
  <conditionalFormatting sqref="CP131:CP141">
    <cfRule type="cellIs" dxfId="3083" priority="3127" stopIfTrue="1" operator="equal">
      <formula>#REF!</formula>
    </cfRule>
    <cfRule type="cellIs" dxfId="3082" priority="3128" stopIfTrue="1" operator="equal">
      <formula>#REF!</formula>
    </cfRule>
    <cfRule type="cellIs" dxfId="3081" priority="3129" stopIfTrue="1" operator="between">
      <formula>#REF!</formula>
      <formula>#REF!</formula>
    </cfRule>
  </conditionalFormatting>
  <conditionalFormatting sqref="CP131:CP141">
    <cfRule type="cellIs" dxfId="3080" priority="3130" stopIfTrue="1" operator="equal">
      <formula>#REF!</formula>
    </cfRule>
    <cfRule type="cellIs" dxfId="3079" priority="3131" stopIfTrue="1" operator="equal">
      <formula>#REF!</formula>
    </cfRule>
    <cfRule type="cellIs" dxfId="3078" priority="3132" stopIfTrue="1" operator="between">
      <formula>#REF!</formula>
      <formula>#REF!</formula>
    </cfRule>
  </conditionalFormatting>
  <conditionalFormatting sqref="CQ131:CQ141">
    <cfRule type="cellIs" dxfId="3077" priority="3115" stopIfTrue="1" operator="equal">
      <formula>#REF!</formula>
    </cfRule>
    <cfRule type="cellIs" dxfId="3076" priority="3116" stopIfTrue="1" operator="equal">
      <formula>#REF!</formula>
    </cfRule>
    <cfRule type="cellIs" dxfId="3075" priority="3117" stopIfTrue="1" operator="between">
      <formula>#REF!</formula>
      <formula>#REF!</formula>
    </cfRule>
  </conditionalFormatting>
  <conditionalFormatting sqref="CQ131:CQ141">
    <cfRule type="cellIs" dxfId="3074" priority="3118" stopIfTrue="1" operator="equal">
      <formula>#REF!</formula>
    </cfRule>
    <cfRule type="cellIs" dxfId="3073" priority="3119" stopIfTrue="1" operator="equal">
      <formula>#REF!</formula>
    </cfRule>
    <cfRule type="cellIs" dxfId="3072" priority="3120" stopIfTrue="1" operator="between">
      <formula>#REF!</formula>
      <formula>#REF!</formula>
    </cfRule>
  </conditionalFormatting>
  <conditionalFormatting sqref="CQ131:CQ141">
    <cfRule type="cellIs" dxfId="3071" priority="3121" stopIfTrue="1" operator="equal">
      <formula>#REF!</formula>
    </cfRule>
    <cfRule type="cellIs" dxfId="3070" priority="3122" stopIfTrue="1" operator="equal">
      <formula>#REF!</formula>
    </cfRule>
    <cfRule type="cellIs" dxfId="3069" priority="3123" stopIfTrue="1" operator="between">
      <formula>#REF!</formula>
      <formula>#REF!</formula>
    </cfRule>
  </conditionalFormatting>
  <conditionalFormatting sqref="CR131:CR141">
    <cfRule type="cellIs" dxfId="3068" priority="3106" stopIfTrue="1" operator="equal">
      <formula>#REF!</formula>
    </cfRule>
    <cfRule type="cellIs" dxfId="3067" priority="3107" stopIfTrue="1" operator="equal">
      <formula>#REF!</formula>
    </cfRule>
    <cfRule type="cellIs" dxfId="3066" priority="3108" stopIfTrue="1" operator="between">
      <formula>#REF!</formula>
      <formula>#REF!</formula>
    </cfRule>
  </conditionalFormatting>
  <conditionalFormatting sqref="CR131:CR141">
    <cfRule type="cellIs" dxfId="3065" priority="3109" stopIfTrue="1" operator="equal">
      <formula>#REF!</formula>
    </cfRule>
    <cfRule type="cellIs" dxfId="3064" priority="3110" stopIfTrue="1" operator="equal">
      <formula>#REF!</formula>
    </cfRule>
    <cfRule type="cellIs" dxfId="3063" priority="3111" stopIfTrue="1" operator="between">
      <formula>#REF!</formula>
      <formula>#REF!</formula>
    </cfRule>
  </conditionalFormatting>
  <conditionalFormatting sqref="CR131:CR141">
    <cfRule type="cellIs" dxfId="3062" priority="3112" stopIfTrue="1" operator="equal">
      <formula>#REF!</formula>
    </cfRule>
    <cfRule type="cellIs" dxfId="3061" priority="3113" stopIfTrue="1" operator="equal">
      <formula>#REF!</formula>
    </cfRule>
    <cfRule type="cellIs" dxfId="3060" priority="3114" stopIfTrue="1" operator="between">
      <formula>#REF!</formula>
      <formula>#REF!</formula>
    </cfRule>
  </conditionalFormatting>
  <conditionalFormatting sqref="CS131:CS141">
    <cfRule type="cellIs" dxfId="3059" priority="3097" stopIfTrue="1" operator="equal">
      <formula>#REF!</formula>
    </cfRule>
    <cfRule type="cellIs" dxfId="3058" priority="3098" stopIfTrue="1" operator="equal">
      <formula>#REF!</formula>
    </cfRule>
    <cfRule type="cellIs" dxfId="3057" priority="3099" stopIfTrue="1" operator="between">
      <formula>#REF!</formula>
      <formula>#REF!</formula>
    </cfRule>
  </conditionalFormatting>
  <conditionalFormatting sqref="CS131:CS141">
    <cfRule type="cellIs" dxfId="3056" priority="3100" stopIfTrue="1" operator="equal">
      <formula>#REF!</formula>
    </cfRule>
    <cfRule type="cellIs" dxfId="3055" priority="3101" stopIfTrue="1" operator="equal">
      <formula>#REF!</formula>
    </cfRule>
    <cfRule type="cellIs" dxfId="3054" priority="3102" stopIfTrue="1" operator="between">
      <formula>#REF!</formula>
      <formula>#REF!</formula>
    </cfRule>
  </conditionalFormatting>
  <conditionalFormatting sqref="CS131:CS141">
    <cfRule type="cellIs" dxfId="3053" priority="3103" stopIfTrue="1" operator="equal">
      <formula>#REF!</formula>
    </cfRule>
    <cfRule type="cellIs" dxfId="3052" priority="3104" stopIfTrue="1" operator="equal">
      <formula>#REF!</formula>
    </cfRule>
    <cfRule type="cellIs" dxfId="3051" priority="3105" stopIfTrue="1" operator="between">
      <formula>#REF!</formula>
      <formula>#REF!</formula>
    </cfRule>
  </conditionalFormatting>
  <conditionalFormatting sqref="CT131:CT141">
    <cfRule type="cellIs" dxfId="3050" priority="3088" stopIfTrue="1" operator="equal">
      <formula>#REF!</formula>
    </cfRule>
    <cfRule type="cellIs" dxfId="3049" priority="3089" stopIfTrue="1" operator="equal">
      <formula>#REF!</formula>
    </cfRule>
    <cfRule type="cellIs" dxfId="3048" priority="3090" stopIfTrue="1" operator="between">
      <formula>#REF!</formula>
      <formula>#REF!</formula>
    </cfRule>
  </conditionalFormatting>
  <conditionalFormatting sqref="CT131:CT141">
    <cfRule type="cellIs" dxfId="3047" priority="3091" stopIfTrue="1" operator="equal">
      <formula>#REF!</formula>
    </cfRule>
    <cfRule type="cellIs" dxfId="3046" priority="3092" stopIfTrue="1" operator="equal">
      <formula>#REF!</formula>
    </cfRule>
    <cfRule type="cellIs" dxfId="3045" priority="3093" stopIfTrue="1" operator="between">
      <formula>#REF!</formula>
      <formula>#REF!</formula>
    </cfRule>
  </conditionalFormatting>
  <conditionalFormatting sqref="CT131:CT141">
    <cfRule type="cellIs" dxfId="3044" priority="3094" stopIfTrue="1" operator="equal">
      <formula>#REF!</formula>
    </cfRule>
    <cfRule type="cellIs" dxfId="3043" priority="3095" stopIfTrue="1" operator="equal">
      <formula>#REF!</formula>
    </cfRule>
    <cfRule type="cellIs" dxfId="3042" priority="3096" stopIfTrue="1" operator="between">
      <formula>#REF!</formula>
      <formula>#REF!</formula>
    </cfRule>
  </conditionalFormatting>
  <conditionalFormatting sqref="CU131:CU141">
    <cfRule type="cellIs" dxfId="3041" priority="3079" stopIfTrue="1" operator="equal">
      <formula>#REF!</formula>
    </cfRule>
    <cfRule type="cellIs" dxfId="3040" priority="3080" stopIfTrue="1" operator="equal">
      <formula>#REF!</formula>
    </cfRule>
    <cfRule type="cellIs" dxfId="3039" priority="3081" stopIfTrue="1" operator="between">
      <formula>#REF!</formula>
      <formula>#REF!</formula>
    </cfRule>
  </conditionalFormatting>
  <conditionalFormatting sqref="CU131:CU141">
    <cfRule type="cellIs" dxfId="3038" priority="3082" stopIfTrue="1" operator="equal">
      <formula>#REF!</formula>
    </cfRule>
    <cfRule type="cellIs" dxfId="3037" priority="3083" stopIfTrue="1" operator="equal">
      <formula>#REF!</formula>
    </cfRule>
    <cfRule type="cellIs" dxfId="3036" priority="3084" stopIfTrue="1" operator="between">
      <formula>#REF!</formula>
      <formula>#REF!</formula>
    </cfRule>
  </conditionalFormatting>
  <conditionalFormatting sqref="CU131:CU141">
    <cfRule type="cellIs" dxfId="3035" priority="3085" stopIfTrue="1" operator="equal">
      <formula>#REF!</formula>
    </cfRule>
    <cfRule type="cellIs" dxfId="3034" priority="3086" stopIfTrue="1" operator="equal">
      <formula>#REF!</formula>
    </cfRule>
    <cfRule type="cellIs" dxfId="3033" priority="3087" stopIfTrue="1" operator="between">
      <formula>#REF!</formula>
      <formula>#REF!</formula>
    </cfRule>
  </conditionalFormatting>
  <conditionalFormatting sqref="CV131:CV141">
    <cfRule type="cellIs" dxfId="3032" priority="3070" stopIfTrue="1" operator="equal">
      <formula>#REF!</formula>
    </cfRule>
    <cfRule type="cellIs" dxfId="3031" priority="3071" stopIfTrue="1" operator="equal">
      <formula>#REF!</formula>
    </cfRule>
    <cfRule type="cellIs" dxfId="3030" priority="3072" stopIfTrue="1" operator="between">
      <formula>#REF!</formula>
      <formula>#REF!</formula>
    </cfRule>
  </conditionalFormatting>
  <conditionalFormatting sqref="CV131:CV141">
    <cfRule type="cellIs" dxfId="3029" priority="3073" stopIfTrue="1" operator="equal">
      <formula>#REF!</formula>
    </cfRule>
    <cfRule type="cellIs" dxfId="3028" priority="3074" stopIfTrue="1" operator="equal">
      <formula>#REF!</formula>
    </cfRule>
    <cfRule type="cellIs" dxfId="3027" priority="3075" stopIfTrue="1" operator="between">
      <formula>#REF!</formula>
      <formula>#REF!</formula>
    </cfRule>
  </conditionalFormatting>
  <conditionalFormatting sqref="CV131:CV141">
    <cfRule type="cellIs" dxfId="3026" priority="3076" stopIfTrue="1" operator="equal">
      <formula>#REF!</formula>
    </cfRule>
    <cfRule type="cellIs" dxfId="3025" priority="3077" stopIfTrue="1" operator="equal">
      <formula>#REF!</formula>
    </cfRule>
    <cfRule type="cellIs" dxfId="3024" priority="3078" stopIfTrue="1" operator="between">
      <formula>#REF!</formula>
      <formula>#REF!</formula>
    </cfRule>
  </conditionalFormatting>
  <conditionalFormatting sqref="CW131:CW141">
    <cfRule type="cellIs" dxfId="3023" priority="3061" stopIfTrue="1" operator="equal">
      <formula>#REF!</formula>
    </cfRule>
    <cfRule type="cellIs" dxfId="3022" priority="3062" stopIfTrue="1" operator="equal">
      <formula>#REF!</formula>
    </cfRule>
    <cfRule type="cellIs" dxfId="3021" priority="3063" stopIfTrue="1" operator="between">
      <formula>#REF!</formula>
      <formula>#REF!</formula>
    </cfRule>
  </conditionalFormatting>
  <conditionalFormatting sqref="CW131:CW141">
    <cfRule type="cellIs" dxfId="3020" priority="3064" stopIfTrue="1" operator="equal">
      <formula>#REF!</formula>
    </cfRule>
    <cfRule type="cellIs" dxfId="3019" priority="3065" stopIfTrue="1" operator="equal">
      <formula>#REF!</formula>
    </cfRule>
    <cfRule type="cellIs" dxfId="3018" priority="3066" stopIfTrue="1" operator="between">
      <formula>#REF!</formula>
      <formula>#REF!</formula>
    </cfRule>
  </conditionalFormatting>
  <conditionalFormatting sqref="CW131:CW141">
    <cfRule type="cellIs" dxfId="3017" priority="3067" stopIfTrue="1" operator="equal">
      <formula>#REF!</formula>
    </cfRule>
    <cfRule type="cellIs" dxfId="3016" priority="3068" stopIfTrue="1" operator="equal">
      <formula>#REF!</formula>
    </cfRule>
    <cfRule type="cellIs" dxfId="3015" priority="3069" stopIfTrue="1" operator="between">
      <formula>#REF!</formula>
      <formula>#REF!</formula>
    </cfRule>
  </conditionalFormatting>
  <conditionalFormatting sqref="CX131:CX141">
    <cfRule type="cellIs" dxfId="3014" priority="3052" stopIfTrue="1" operator="equal">
      <formula>#REF!</formula>
    </cfRule>
    <cfRule type="cellIs" dxfId="3013" priority="3053" stopIfTrue="1" operator="equal">
      <formula>#REF!</formula>
    </cfRule>
    <cfRule type="cellIs" dxfId="3012" priority="3054" stopIfTrue="1" operator="between">
      <formula>#REF!</formula>
      <formula>#REF!</formula>
    </cfRule>
  </conditionalFormatting>
  <conditionalFormatting sqref="CX131:CX141">
    <cfRule type="cellIs" dxfId="3011" priority="3055" stopIfTrue="1" operator="equal">
      <formula>#REF!</formula>
    </cfRule>
    <cfRule type="cellIs" dxfId="3010" priority="3056" stopIfTrue="1" operator="equal">
      <formula>#REF!</formula>
    </cfRule>
    <cfRule type="cellIs" dxfId="3009" priority="3057" stopIfTrue="1" operator="between">
      <formula>#REF!</formula>
      <formula>#REF!</formula>
    </cfRule>
  </conditionalFormatting>
  <conditionalFormatting sqref="CX131:CX141">
    <cfRule type="cellIs" dxfId="3008" priority="3058" stopIfTrue="1" operator="equal">
      <formula>#REF!</formula>
    </cfRule>
    <cfRule type="cellIs" dxfId="3007" priority="3059" stopIfTrue="1" operator="equal">
      <formula>#REF!</formula>
    </cfRule>
    <cfRule type="cellIs" dxfId="3006" priority="3060" stopIfTrue="1" operator="between">
      <formula>#REF!</formula>
      <formula>#REF!</formula>
    </cfRule>
  </conditionalFormatting>
  <conditionalFormatting sqref="CY131:CY141">
    <cfRule type="cellIs" dxfId="3005" priority="3043" stopIfTrue="1" operator="equal">
      <formula>#REF!</formula>
    </cfRule>
    <cfRule type="cellIs" dxfId="3004" priority="3044" stopIfTrue="1" operator="equal">
      <formula>#REF!</formula>
    </cfRule>
    <cfRule type="cellIs" dxfId="3003" priority="3045" stopIfTrue="1" operator="between">
      <formula>#REF!</formula>
      <formula>#REF!</formula>
    </cfRule>
  </conditionalFormatting>
  <conditionalFormatting sqref="CY131:CY141">
    <cfRule type="cellIs" dxfId="3002" priority="3046" stopIfTrue="1" operator="equal">
      <formula>#REF!</formula>
    </cfRule>
    <cfRule type="cellIs" dxfId="3001" priority="3047" stopIfTrue="1" operator="equal">
      <formula>#REF!</formula>
    </cfRule>
    <cfRule type="cellIs" dxfId="3000" priority="3048" stopIfTrue="1" operator="between">
      <formula>#REF!</formula>
      <formula>#REF!</formula>
    </cfRule>
  </conditionalFormatting>
  <conditionalFormatting sqref="CY131:CY141">
    <cfRule type="cellIs" dxfId="2999" priority="3049" stopIfTrue="1" operator="equal">
      <formula>#REF!</formula>
    </cfRule>
    <cfRule type="cellIs" dxfId="2998" priority="3050" stopIfTrue="1" operator="equal">
      <formula>#REF!</formula>
    </cfRule>
    <cfRule type="cellIs" dxfId="2997" priority="3051" stopIfTrue="1" operator="between">
      <formula>#REF!</formula>
      <formula>#REF!</formula>
    </cfRule>
  </conditionalFormatting>
  <conditionalFormatting sqref="CZ131:CZ141">
    <cfRule type="cellIs" dxfId="2996" priority="3034" stopIfTrue="1" operator="equal">
      <formula>#REF!</formula>
    </cfRule>
    <cfRule type="cellIs" dxfId="2995" priority="3035" stopIfTrue="1" operator="equal">
      <formula>#REF!</formula>
    </cfRule>
    <cfRule type="cellIs" dxfId="2994" priority="3036" stopIfTrue="1" operator="between">
      <formula>#REF!</formula>
      <formula>#REF!</formula>
    </cfRule>
  </conditionalFormatting>
  <conditionalFormatting sqref="CZ131:CZ141">
    <cfRule type="cellIs" dxfId="2993" priority="3037" stopIfTrue="1" operator="equal">
      <formula>#REF!</formula>
    </cfRule>
    <cfRule type="cellIs" dxfId="2992" priority="3038" stopIfTrue="1" operator="equal">
      <formula>#REF!</formula>
    </cfRule>
    <cfRule type="cellIs" dxfId="2991" priority="3039" stopIfTrue="1" operator="between">
      <formula>#REF!</formula>
      <formula>#REF!</formula>
    </cfRule>
  </conditionalFormatting>
  <conditionalFormatting sqref="CZ131:CZ141">
    <cfRule type="cellIs" dxfId="2990" priority="3040" stopIfTrue="1" operator="equal">
      <formula>#REF!</formula>
    </cfRule>
    <cfRule type="cellIs" dxfId="2989" priority="3041" stopIfTrue="1" operator="equal">
      <formula>#REF!</formula>
    </cfRule>
    <cfRule type="cellIs" dxfId="2988" priority="3042" stopIfTrue="1" operator="between">
      <formula>#REF!</formula>
      <formula>#REF!</formula>
    </cfRule>
  </conditionalFormatting>
  <conditionalFormatting sqref="DA131:DA141">
    <cfRule type="cellIs" dxfId="2987" priority="3025" stopIfTrue="1" operator="equal">
      <formula>#REF!</formula>
    </cfRule>
    <cfRule type="cellIs" dxfId="2986" priority="3026" stopIfTrue="1" operator="equal">
      <formula>#REF!</formula>
    </cfRule>
    <cfRule type="cellIs" dxfId="2985" priority="3027" stopIfTrue="1" operator="between">
      <formula>#REF!</formula>
      <formula>#REF!</formula>
    </cfRule>
  </conditionalFormatting>
  <conditionalFormatting sqref="DA131:DA141">
    <cfRule type="cellIs" dxfId="2984" priority="3028" stopIfTrue="1" operator="equal">
      <formula>#REF!</formula>
    </cfRule>
    <cfRule type="cellIs" dxfId="2983" priority="3029" stopIfTrue="1" operator="equal">
      <formula>#REF!</formula>
    </cfRule>
    <cfRule type="cellIs" dxfId="2982" priority="3030" stopIfTrue="1" operator="between">
      <formula>#REF!</formula>
      <formula>#REF!</formula>
    </cfRule>
  </conditionalFormatting>
  <conditionalFormatting sqref="DA131:DA141">
    <cfRule type="cellIs" dxfId="2981" priority="3031" stopIfTrue="1" operator="equal">
      <formula>#REF!</formula>
    </cfRule>
    <cfRule type="cellIs" dxfId="2980" priority="3032" stopIfTrue="1" operator="equal">
      <formula>#REF!</formula>
    </cfRule>
    <cfRule type="cellIs" dxfId="2979" priority="3033" stopIfTrue="1" operator="between">
      <formula>#REF!</formula>
      <formula>#REF!</formula>
    </cfRule>
  </conditionalFormatting>
  <conditionalFormatting sqref="CO131:CO141">
    <cfRule type="cellIs" dxfId="2978" priority="3016" stopIfTrue="1" operator="equal">
      <formula>#REF!</formula>
    </cfRule>
    <cfRule type="cellIs" dxfId="2977" priority="3017" stopIfTrue="1" operator="equal">
      <formula>#REF!</formula>
    </cfRule>
    <cfRule type="cellIs" dxfId="2976" priority="3018" stopIfTrue="1" operator="between">
      <formula>#REF!</formula>
      <formula>#REF!</formula>
    </cfRule>
  </conditionalFormatting>
  <conditionalFormatting sqref="CO131:CO141">
    <cfRule type="cellIs" dxfId="2975" priority="3019" stopIfTrue="1" operator="equal">
      <formula>#REF!</formula>
    </cfRule>
    <cfRule type="cellIs" dxfId="2974" priority="3020" stopIfTrue="1" operator="equal">
      <formula>#REF!</formula>
    </cfRule>
    <cfRule type="cellIs" dxfId="2973" priority="3021" stopIfTrue="1" operator="between">
      <formula>#REF!</formula>
      <formula>#REF!</formula>
    </cfRule>
  </conditionalFormatting>
  <conditionalFormatting sqref="CO131:CO141">
    <cfRule type="cellIs" dxfId="2972" priority="3022" stopIfTrue="1" operator="equal">
      <formula>#REF!</formula>
    </cfRule>
    <cfRule type="cellIs" dxfId="2971" priority="3023" stopIfTrue="1" operator="equal">
      <formula>#REF!</formula>
    </cfRule>
    <cfRule type="cellIs" dxfId="2970" priority="3024" stopIfTrue="1" operator="between">
      <formula>#REF!</formula>
      <formula>#REF!</formula>
    </cfRule>
  </conditionalFormatting>
  <conditionalFormatting sqref="CP131:CP141">
    <cfRule type="cellIs" dxfId="2969" priority="3007" stopIfTrue="1" operator="equal">
      <formula>#REF!</formula>
    </cfRule>
    <cfRule type="cellIs" dxfId="2968" priority="3008" stopIfTrue="1" operator="equal">
      <formula>#REF!</formula>
    </cfRule>
    <cfRule type="cellIs" dxfId="2967" priority="3009" stopIfTrue="1" operator="between">
      <formula>#REF!</formula>
      <formula>#REF!</formula>
    </cfRule>
  </conditionalFormatting>
  <conditionalFormatting sqref="CP131:CP141">
    <cfRule type="cellIs" dxfId="2966" priority="3010" stopIfTrue="1" operator="equal">
      <formula>#REF!</formula>
    </cfRule>
    <cfRule type="cellIs" dxfId="2965" priority="3011" stopIfTrue="1" operator="equal">
      <formula>#REF!</formula>
    </cfRule>
    <cfRule type="cellIs" dxfId="2964" priority="3012" stopIfTrue="1" operator="between">
      <formula>#REF!</formula>
      <formula>#REF!</formula>
    </cfRule>
  </conditionalFormatting>
  <conditionalFormatting sqref="CP131:CP141">
    <cfRule type="cellIs" dxfId="2963" priority="3013" stopIfTrue="1" operator="equal">
      <formula>#REF!</formula>
    </cfRule>
    <cfRule type="cellIs" dxfId="2962" priority="3014" stopIfTrue="1" operator="equal">
      <formula>#REF!</formula>
    </cfRule>
    <cfRule type="cellIs" dxfId="2961" priority="3015" stopIfTrue="1" operator="between">
      <formula>#REF!</formula>
      <formula>#REF!</formula>
    </cfRule>
  </conditionalFormatting>
  <conditionalFormatting sqref="CQ131:CQ141">
    <cfRule type="cellIs" dxfId="2960" priority="2998" stopIfTrue="1" operator="equal">
      <formula>#REF!</formula>
    </cfRule>
    <cfRule type="cellIs" dxfId="2959" priority="2999" stopIfTrue="1" operator="equal">
      <formula>#REF!</formula>
    </cfRule>
    <cfRule type="cellIs" dxfId="2958" priority="3000" stopIfTrue="1" operator="between">
      <formula>#REF!</formula>
      <formula>#REF!</formula>
    </cfRule>
  </conditionalFormatting>
  <conditionalFormatting sqref="CQ131:CQ141">
    <cfRule type="cellIs" dxfId="2957" priority="3001" stopIfTrue="1" operator="equal">
      <formula>#REF!</formula>
    </cfRule>
    <cfRule type="cellIs" dxfId="2956" priority="3002" stopIfTrue="1" operator="equal">
      <formula>#REF!</formula>
    </cfRule>
    <cfRule type="cellIs" dxfId="2955" priority="3003" stopIfTrue="1" operator="between">
      <formula>#REF!</formula>
      <formula>#REF!</formula>
    </cfRule>
  </conditionalFormatting>
  <conditionalFormatting sqref="CQ131:CQ141">
    <cfRule type="cellIs" dxfId="2954" priority="3004" stopIfTrue="1" operator="equal">
      <formula>#REF!</formula>
    </cfRule>
    <cfRule type="cellIs" dxfId="2953" priority="3005" stopIfTrue="1" operator="equal">
      <formula>#REF!</formula>
    </cfRule>
    <cfRule type="cellIs" dxfId="2952" priority="3006" stopIfTrue="1" operator="between">
      <formula>#REF!</formula>
      <formula>#REF!</formula>
    </cfRule>
  </conditionalFormatting>
  <conditionalFormatting sqref="CR131:CR141">
    <cfRule type="cellIs" dxfId="2951" priority="2989" stopIfTrue="1" operator="equal">
      <formula>#REF!</formula>
    </cfRule>
    <cfRule type="cellIs" dxfId="2950" priority="2990" stopIfTrue="1" operator="equal">
      <formula>#REF!</formula>
    </cfRule>
    <cfRule type="cellIs" dxfId="2949" priority="2991" stopIfTrue="1" operator="between">
      <formula>#REF!</formula>
      <formula>#REF!</formula>
    </cfRule>
  </conditionalFormatting>
  <conditionalFormatting sqref="CR131:CR141">
    <cfRule type="cellIs" dxfId="2948" priority="2992" stopIfTrue="1" operator="equal">
      <formula>#REF!</formula>
    </cfRule>
    <cfRule type="cellIs" dxfId="2947" priority="2993" stopIfTrue="1" operator="equal">
      <formula>#REF!</formula>
    </cfRule>
    <cfRule type="cellIs" dxfId="2946" priority="2994" stopIfTrue="1" operator="between">
      <formula>#REF!</formula>
      <formula>#REF!</formula>
    </cfRule>
  </conditionalFormatting>
  <conditionalFormatting sqref="CR131:CR141">
    <cfRule type="cellIs" dxfId="2945" priority="2995" stopIfTrue="1" operator="equal">
      <formula>#REF!</formula>
    </cfRule>
    <cfRule type="cellIs" dxfId="2944" priority="2996" stopIfTrue="1" operator="equal">
      <formula>#REF!</formula>
    </cfRule>
    <cfRule type="cellIs" dxfId="2943" priority="2997" stopIfTrue="1" operator="between">
      <formula>#REF!</formula>
      <formula>#REF!</formula>
    </cfRule>
  </conditionalFormatting>
  <conditionalFormatting sqref="CS131:CS141">
    <cfRule type="cellIs" dxfId="2942" priority="2980" stopIfTrue="1" operator="equal">
      <formula>#REF!</formula>
    </cfRule>
    <cfRule type="cellIs" dxfId="2941" priority="2981" stopIfTrue="1" operator="equal">
      <formula>#REF!</formula>
    </cfRule>
    <cfRule type="cellIs" dxfId="2940" priority="2982" stopIfTrue="1" operator="between">
      <formula>#REF!</formula>
      <formula>#REF!</formula>
    </cfRule>
  </conditionalFormatting>
  <conditionalFormatting sqref="CS131:CS141">
    <cfRule type="cellIs" dxfId="2939" priority="2983" stopIfTrue="1" operator="equal">
      <formula>#REF!</formula>
    </cfRule>
    <cfRule type="cellIs" dxfId="2938" priority="2984" stopIfTrue="1" operator="equal">
      <formula>#REF!</formula>
    </cfRule>
    <cfRule type="cellIs" dxfId="2937" priority="2985" stopIfTrue="1" operator="between">
      <formula>#REF!</formula>
      <formula>#REF!</formula>
    </cfRule>
  </conditionalFormatting>
  <conditionalFormatting sqref="CS131:CS141">
    <cfRule type="cellIs" dxfId="2936" priority="2986" stopIfTrue="1" operator="equal">
      <formula>#REF!</formula>
    </cfRule>
    <cfRule type="cellIs" dxfId="2935" priority="2987" stopIfTrue="1" operator="equal">
      <formula>#REF!</formula>
    </cfRule>
    <cfRule type="cellIs" dxfId="2934" priority="2988" stopIfTrue="1" operator="between">
      <formula>#REF!</formula>
      <formula>#REF!</formula>
    </cfRule>
  </conditionalFormatting>
  <conditionalFormatting sqref="CT131:CT141">
    <cfRule type="cellIs" dxfId="2933" priority="2971" stopIfTrue="1" operator="equal">
      <formula>#REF!</formula>
    </cfRule>
    <cfRule type="cellIs" dxfId="2932" priority="2972" stopIfTrue="1" operator="equal">
      <formula>#REF!</formula>
    </cfRule>
    <cfRule type="cellIs" dxfId="2931" priority="2973" stopIfTrue="1" operator="between">
      <formula>#REF!</formula>
      <formula>#REF!</formula>
    </cfRule>
  </conditionalFormatting>
  <conditionalFormatting sqref="CT131:CT141">
    <cfRule type="cellIs" dxfId="2930" priority="2974" stopIfTrue="1" operator="equal">
      <formula>#REF!</formula>
    </cfRule>
    <cfRule type="cellIs" dxfId="2929" priority="2975" stopIfTrue="1" operator="equal">
      <formula>#REF!</formula>
    </cfRule>
    <cfRule type="cellIs" dxfId="2928" priority="2976" stopIfTrue="1" operator="between">
      <formula>#REF!</formula>
      <formula>#REF!</formula>
    </cfRule>
  </conditionalFormatting>
  <conditionalFormatting sqref="CT131:CT141">
    <cfRule type="cellIs" dxfId="2927" priority="2977" stopIfTrue="1" operator="equal">
      <formula>#REF!</formula>
    </cfRule>
    <cfRule type="cellIs" dxfId="2926" priority="2978" stopIfTrue="1" operator="equal">
      <formula>#REF!</formula>
    </cfRule>
    <cfRule type="cellIs" dxfId="2925" priority="2979" stopIfTrue="1" operator="between">
      <formula>#REF!</formula>
      <formula>#REF!</formula>
    </cfRule>
  </conditionalFormatting>
  <conditionalFormatting sqref="CU131:CU141">
    <cfRule type="cellIs" dxfId="2924" priority="2962" stopIfTrue="1" operator="equal">
      <formula>#REF!</formula>
    </cfRule>
    <cfRule type="cellIs" dxfId="2923" priority="2963" stopIfTrue="1" operator="equal">
      <formula>#REF!</formula>
    </cfRule>
    <cfRule type="cellIs" dxfId="2922" priority="2964" stopIfTrue="1" operator="between">
      <formula>#REF!</formula>
      <formula>#REF!</formula>
    </cfRule>
  </conditionalFormatting>
  <conditionalFormatting sqref="CU131:CU141">
    <cfRule type="cellIs" dxfId="2921" priority="2965" stopIfTrue="1" operator="equal">
      <formula>#REF!</formula>
    </cfRule>
    <cfRule type="cellIs" dxfId="2920" priority="2966" stopIfTrue="1" operator="equal">
      <formula>#REF!</formula>
    </cfRule>
    <cfRule type="cellIs" dxfId="2919" priority="2967" stopIfTrue="1" operator="between">
      <formula>#REF!</formula>
      <formula>#REF!</formula>
    </cfRule>
  </conditionalFormatting>
  <conditionalFormatting sqref="CU131:CU141">
    <cfRule type="cellIs" dxfId="2918" priority="2968" stopIfTrue="1" operator="equal">
      <formula>#REF!</formula>
    </cfRule>
    <cfRule type="cellIs" dxfId="2917" priority="2969" stopIfTrue="1" operator="equal">
      <formula>#REF!</formula>
    </cfRule>
    <cfRule type="cellIs" dxfId="2916" priority="2970" stopIfTrue="1" operator="between">
      <formula>#REF!</formula>
      <formula>#REF!</formula>
    </cfRule>
  </conditionalFormatting>
  <conditionalFormatting sqref="CV131:CV141">
    <cfRule type="cellIs" dxfId="2915" priority="2953" stopIfTrue="1" operator="equal">
      <formula>#REF!</formula>
    </cfRule>
    <cfRule type="cellIs" dxfId="2914" priority="2954" stopIfTrue="1" operator="equal">
      <formula>#REF!</formula>
    </cfRule>
    <cfRule type="cellIs" dxfId="2913" priority="2955" stopIfTrue="1" operator="between">
      <formula>#REF!</formula>
      <formula>#REF!</formula>
    </cfRule>
  </conditionalFormatting>
  <conditionalFormatting sqref="CV131:CV141">
    <cfRule type="cellIs" dxfId="2912" priority="2956" stopIfTrue="1" operator="equal">
      <formula>#REF!</formula>
    </cfRule>
    <cfRule type="cellIs" dxfId="2911" priority="2957" stopIfTrue="1" operator="equal">
      <formula>#REF!</formula>
    </cfRule>
    <cfRule type="cellIs" dxfId="2910" priority="2958" stopIfTrue="1" operator="between">
      <formula>#REF!</formula>
      <formula>#REF!</formula>
    </cfRule>
  </conditionalFormatting>
  <conditionalFormatting sqref="CV131:CV141">
    <cfRule type="cellIs" dxfId="2909" priority="2959" stopIfTrue="1" operator="equal">
      <formula>#REF!</formula>
    </cfRule>
    <cfRule type="cellIs" dxfId="2908" priority="2960" stopIfTrue="1" operator="equal">
      <formula>#REF!</formula>
    </cfRule>
    <cfRule type="cellIs" dxfId="2907" priority="2961" stopIfTrue="1" operator="between">
      <formula>#REF!</formula>
      <formula>#REF!</formula>
    </cfRule>
  </conditionalFormatting>
  <conditionalFormatting sqref="CW131:CW141">
    <cfRule type="cellIs" dxfId="2906" priority="2944" stopIfTrue="1" operator="equal">
      <formula>#REF!</formula>
    </cfRule>
    <cfRule type="cellIs" dxfId="2905" priority="2945" stopIfTrue="1" operator="equal">
      <formula>#REF!</formula>
    </cfRule>
    <cfRule type="cellIs" dxfId="2904" priority="2946" stopIfTrue="1" operator="between">
      <formula>#REF!</formula>
      <formula>#REF!</formula>
    </cfRule>
  </conditionalFormatting>
  <conditionalFormatting sqref="CW131:CW141">
    <cfRule type="cellIs" dxfId="2903" priority="2947" stopIfTrue="1" operator="equal">
      <formula>#REF!</formula>
    </cfRule>
    <cfRule type="cellIs" dxfId="2902" priority="2948" stopIfTrue="1" operator="equal">
      <formula>#REF!</formula>
    </cfRule>
    <cfRule type="cellIs" dxfId="2901" priority="2949" stopIfTrue="1" operator="between">
      <formula>#REF!</formula>
      <formula>#REF!</formula>
    </cfRule>
  </conditionalFormatting>
  <conditionalFormatting sqref="CW131:CW141">
    <cfRule type="cellIs" dxfId="2900" priority="2950" stopIfTrue="1" operator="equal">
      <formula>#REF!</formula>
    </cfRule>
    <cfRule type="cellIs" dxfId="2899" priority="2951" stopIfTrue="1" operator="equal">
      <formula>#REF!</formula>
    </cfRule>
    <cfRule type="cellIs" dxfId="2898" priority="2952" stopIfTrue="1" operator="between">
      <formula>#REF!</formula>
      <formula>#REF!</formula>
    </cfRule>
  </conditionalFormatting>
  <conditionalFormatting sqref="CX131:CX141">
    <cfRule type="cellIs" dxfId="2897" priority="2935" stopIfTrue="1" operator="equal">
      <formula>#REF!</formula>
    </cfRule>
    <cfRule type="cellIs" dxfId="2896" priority="2936" stopIfTrue="1" operator="equal">
      <formula>#REF!</formula>
    </cfRule>
    <cfRule type="cellIs" dxfId="2895" priority="2937" stopIfTrue="1" operator="between">
      <formula>#REF!</formula>
      <formula>#REF!</formula>
    </cfRule>
  </conditionalFormatting>
  <conditionalFormatting sqref="CX131:CX141">
    <cfRule type="cellIs" dxfId="2894" priority="2938" stopIfTrue="1" operator="equal">
      <formula>#REF!</formula>
    </cfRule>
    <cfRule type="cellIs" dxfId="2893" priority="2939" stopIfTrue="1" operator="equal">
      <formula>#REF!</formula>
    </cfRule>
    <cfRule type="cellIs" dxfId="2892" priority="2940" stopIfTrue="1" operator="between">
      <formula>#REF!</formula>
      <formula>#REF!</formula>
    </cfRule>
  </conditionalFormatting>
  <conditionalFormatting sqref="CX131:CX141">
    <cfRule type="cellIs" dxfId="2891" priority="2941" stopIfTrue="1" operator="equal">
      <formula>#REF!</formula>
    </cfRule>
    <cfRule type="cellIs" dxfId="2890" priority="2942" stopIfTrue="1" operator="equal">
      <formula>#REF!</formula>
    </cfRule>
    <cfRule type="cellIs" dxfId="2889" priority="2943" stopIfTrue="1" operator="between">
      <formula>#REF!</formula>
      <formula>#REF!</formula>
    </cfRule>
  </conditionalFormatting>
  <conditionalFormatting sqref="CY131:CY141">
    <cfRule type="cellIs" dxfId="2888" priority="2926" stopIfTrue="1" operator="equal">
      <formula>#REF!</formula>
    </cfRule>
    <cfRule type="cellIs" dxfId="2887" priority="2927" stopIfTrue="1" operator="equal">
      <formula>#REF!</formula>
    </cfRule>
    <cfRule type="cellIs" dxfId="2886" priority="2928" stopIfTrue="1" operator="between">
      <formula>#REF!</formula>
      <formula>#REF!</formula>
    </cfRule>
  </conditionalFormatting>
  <conditionalFormatting sqref="CY131:CY141">
    <cfRule type="cellIs" dxfId="2885" priority="2929" stopIfTrue="1" operator="equal">
      <formula>#REF!</formula>
    </cfRule>
    <cfRule type="cellIs" dxfId="2884" priority="2930" stopIfTrue="1" operator="equal">
      <formula>#REF!</formula>
    </cfRule>
    <cfRule type="cellIs" dxfId="2883" priority="2931" stopIfTrue="1" operator="between">
      <formula>#REF!</formula>
      <formula>#REF!</formula>
    </cfRule>
  </conditionalFormatting>
  <conditionalFormatting sqref="CY131:CY141">
    <cfRule type="cellIs" dxfId="2882" priority="2932" stopIfTrue="1" operator="equal">
      <formula>#REF!</formula>
    </cfRule>
    <cfRule type="cellIs" dxfId="2881" priority="2933" stopIfTrue="1" operator="equal">
      <formula>#REF!</formula>
    </cfRule>
    <cfRule type="cellIs" dxfId="2880" priority="2934" stopIfTrue="1" operator="between">
      <formula>#REF!</formula>
      <formula>#REF!</formula>
    </cfRule>
  </conditionalFormatting>
  <conditionalFormatting sqref="CZ131:CZ141">
    <cfRule type="cellIs" dxfId="2879" priority="2917" stopIfTrue="1" operator="equal">
      <formula>#REF!</formula>
    </cfRule>
    <cfRule type="cellIs" dxfId="2878" priority="2918" stopIfTrue="1" operator="equal">
      <formula>#REF!</formula>
    </cfRule>
    <cfRule type="cellIs" dxfId="2877" priority="2919" stopIfTrue="1" operator="between">
      <formula>#REF!</formula>
      <formula>#REF!</formula>
    </cfRule>
  </conditionalFormatting>
  <conditionalFormatting sqref="CZ131:CZ141">
    <cfRule type="cellIs" dxfId="2876" priority="2920" stopIfTrue="1" operator="equal">
      <formula>#REF!</formula>
    </cfRule>
    <cfRule type="cellIs" dxfId="2875" priority="2921" stopIfTrue="1" operator="equal">
      <formula>#REF!</formula>
    </cfRule>
    <cfRule type="cellIs" dxfId="2874" priority="2922" stopIfTrue="1" operator="between">
      <formula>#REF!</formula>
      <formula>#REF!</formula>
    </cfRule>
  </conditionalFormatting>
  <conditionalFormatting sqref="CZ131:CZ141">
    <cfRule type="cellIs" dxfId="2873" priority="2923" stopIfTrue="1" operator="equal">
      <formula>#REF!</formula>
    </cfRule>
    <cfRule type="cellIs" dxfId="2872" priority="2924" stopIfTrue="1" operator="equal">
      <formula>#REF!</formula>
    </cfRule>
    <cfRule type="cellIs" dxfId="2871" priority="2925" stopIfTrue="1" operator="between">
      <formula>#REF!</formula>
      <formula>#REF!</formula>
    </cfRule>
  </conditionalFormatting>
  <conditionalFormatting sqref="CP131:CP141">
    <cfRule type="cellIs" dxfId="2870" priority="2908" stopIfTrue="1" operator="equal">
      <formula>#REF!</formula>
    </cfRule>
    <cfRule type="cellIs" dxfId="2869" priority="2909" stopIfTrue="1" operator="equal">
      <formula>#REF!</formula>
    </cfRule>
    <cfRule type="cellIs" dxfId="2868" priority="2910" stopIfTrue="1" operator="between">
      <formula>#REF!</formula>
      <formula>#REF!</formula>
    </cfRule>
  </conditionalFormatting>
  <conditionalFormatting sqref="CP131:CP141">
    <cfRule type="cellIs" dxfId="2867" priority="2911" stopIfTrue="1" operator="equal">
      <formula>#REF!</formula>
    </cfRule>
    <cfRule type="cellIs" dxfId="2866" priority="2912" stopIfTrue="1" operator="equal">
      <formula>#REF!</formula>
    </cfRule>
    <cfRule type="cellIs" dxfId="2865" priority="2913" stopIfTrue="1" operator="between">
      <formula>#REF!</formula>
      <formula>#REF!</formula>
    </cfRule>
  </conditionalFormatting>
  <conditionalFormatting sqref="CP131:CP141">
    <cfRule type="cellIs" dxfId="2864" priority="2914" stopIfTrue="1" operator="equal">
      <formula>#REF!</formula>
    </cfRule>
    <cfRule type="cellIs" dxfId="2863" priority="2915" stopIfTrue="1" operator="equal">
      <formula>#REF!</formula>
    </cfRule>
    <cfRule type="cellIs" dxfId="2862" priority="2916" stopIfTrue="1" operator="between">
      <formula>#REF!</formula>
      <formula>#REF!</formula>
    </cfRule>
  </conditionalFormatting>
  <conditionalFormatting sqref="CQ131:CQ141">
    <cfRule type="cellIs" dxfId="2861" priority="2899" stopIfTrue="1" operator="equal">
      <formula>#REF!</formula>
    </cfRule>
    <cfRule type="cellIs" dxfId="2860" priority="2900" stopIfTrue="1" operator="equal">
      <formula>#REF!</formula>
    </cfRule>
    <cfRule type="cellIs" dxfId="2859" priority="2901" stopIfTrue="1" operator="between">
      <formula>#REF!</formula>
      <formula>#REF!</formula>
    </cfRule>
  </conditionalFormatting>
  <conditionalFormatting sqref="CQ131:CQ141">
    <cfRule type="cellIs" dxfId="2858" priority="2902" stopIfTrue="1" operator="equal">
      <formula>#REF!</formula>
    </cfRule>
    <cfRule type="cellIs" dxfId="2857" priority="2903" stopIfTrue="1" operator="equal">
      <formula>#REF!</formula>
    </cfRule>
    <cfRule type="cellIs" dxfId="2856" priority="2904" stopIfTrue="1" operator="between">
      <formula>#REF!</formula>
      <formula>#REF!</formula>
    </cfRule>
  </conditionalFormatting>
  <conditionalFormatting sqref="CQ131:CQ141">
    <cfRule type="cellIs" dxfId="2855" priority="2905" stopIfTrue="1" operator="equal">
      <formula>#REF!</formula>
    </cfRule>
    <cfRule type="cellIs" dxfId="2854" priority="2906" stopIfTrue="1" operator="equal">
      <formula>#REF!</formula>
    </cfRule>
    <cfRule type="cellIs" dxfId="2853" priority="2907" stopIfTrue="1" operator="between">
      <formula>#REF!</formula>
      <formula>#REF!</formula>
    </cfRule>
  </conditionalFormatting>
  <conditionalFormatting sqref="CR131:CR141">
    <cfRule type="cellIs" dxfId="2852" priority="2890" stopIfTrue="1" operator="equal">
      <formula>#REF!</formula>
    </cfRule>
    <cfRule type="cellIs" dxfId="2851" priority="2891" stopIfTrue="1" operator="equal">
      <formula>#REF!</formula>
    </cfRule>
    <cfRule type="cellIs" dxfId="2850" priority="2892" stopIfTrue="1" operator="between">
      <formula>#REF!</formula>
      <formula>#REF!</formula>
    </cfRule>
  </conditionalFormatting>
  <conditionalFormatting sqref="CR131:CR141">
    <cfRule type="cellIs" dxfId="2849" priority="2893" stopIfTrue="1" operator="equal">
      <formula>#REF!</formula>
    </cfRule>
    <cfRule type="cellIs" dxfId="2848" priority="2894" stopIfTrue="1" operator="equal">
      <formula>#REF!</formula>
    </cfRule>
    <cfRule type="cellIs" dxfId="2847" priority="2895" stopIfTrue="1" operator="between">
      <formula>#REF!</formula>
      <formula>#REF!</formula>
    </cfRule>
  </conditionalFormatting>
  <conditionalFormatting sqref="CR131:CR141">
    <cfRule type="cellIs" dxfId="2846" priority="2896" stopIfTrue="1" operator="equal">
      <formula>#REF!</formula>
    </cfRule>
    <cfRule type="cellIs" dxfId="2845" priority="2897" stopIfTrue="1" operator="equal">
      <formula>#REF!</formula>
    </cfRule>
    <cfRule type="cellIs" dxfId="2844" priority="2898" stopIfTrue="1" operator="between">
      <formula>#REF!</formula>
      <formula>#REF!</formula>
    </cfRule>
  </conditionalFormatting>
  <conditionalFormatting sqref="CS131:CS141">
    <cfRule type="cellIs" dxfId="2843" priority="2881" stopIfTrue="1" operator="equal">
      <formula>#REF!</formula>
    </cfRule>
    <cfRule type="cellIs" dxfId="2842" priority="2882" stopIfTrue="1" operator="equal">
      <formula>#REF!</formula>
    </cfRule>
    <cfRule type="cellIs" dxfId="2841" priority="2883" stopIfTrue="1" operator="between">
      <formula>#REF!</formula>
      <formula>#REF!</formula>
    </cfRule>
  </conditionalFormatting>
  <conditionalFormatting sqref="CS131:CS141">
    <cfRule type="cellIs" dxfId="2840" priority="2884" stopIfTrue="1" operator="equal">
      <formula>#REF!</formula>
    </cfRule>
    <cfRule type="cellIs" dxfId="2839" priority="2885" stopIfTrue="1" operator="equal">
      <formula>#REF!</formula>
    </cfRule>
    <cfRule type="cellIs" dxfId="2838" priority="2886" stopIfTrue="1" operator="between">
      <formula>#REF!</formula>
      <formula>#REF!</formula>
    </cfRule>
  </conditionalFormatting>
  <conditionalFormatting sqref="CS131:CS141">
    <cfRule type="cellIs" dxfId="2837" priority="2887" stopIfTrue="1" operator="equal">
      <formula>#REF!</formula>
    </cfRule>
    <cfRule type="cellIs" dxfId="2836" priority="2888" stopIfTrue="1" operator="equal">
      <formula>#REF!</formula>
    </cfRule>
    <cfRule type="cellIs" dxfId="2835" priority="2889" stopIfTrue="1" operator="between">
      <formula>#REF!</formula>
      <formula>#REF!</formula>
    </cfRule>
  </conditionalFormatting>
  <conditionalFormatting sqref="CT131:CT141">
    <cfRule type="cellIs" dxfId="2834" priority="2872" stopIfTrue="1" operator="equal">
      <formula>#REF!</formula>
    </cfRule>
    <cfRule type="cellIs" dxfId="2833" priority="2873" stopIfTrue="1" operator="equal">
      <formula>#REF!</formula>
    </cfRule>
    <cfRule type="cellIs" dxfId="2832" priority="2874" stopIfTrue="1" operator="between">
      <formula>#REF!</formula>
      <formula>#REF!</formula>
    </cfRule>
  </conditionalFormatting>
  <conditionalFormatting sqref="CT131:CT141">
    <cfRule type="cellIs" dxfId="2831" priority="2875" stopIfTrue="1" operator="equal">
      <formula>#REF!</formula>
    </cfRule>
    <cfRule type="cellIs" dxfId="2830" priority="2876" stopIfTrue="1" operator="equal">
      <formula>#REF!</formula>
    </cfRule>
    <cfRule type="cellIs" dxfId="2829" priority="2877" stopIfTrue="1" operator="between">
      <formula>#REF!</formula>
      <formula>#REF!</formula>
    </cfRule>
  </conditionalFormatting>
  <conditionalFormatting sqref="CT131:CT141">
    <cfRule type="cellIs" dxfId="2828" priority="2878" stopIfTrue="1" operator="equal">
      <formula>#REF!</formula>
    </cfRule>
    <cfRule type="cellIs" dxfId="2827" priority="2879" stopIfTrue="1" operator="equal">
      <formula>#REF!</formula>
    </cfRule>
    <cfRule type="cellIs" dxfId="2826" priority="2880" stopIfTrue="1" operator="between">
      <formula>#REF!</formula>
      <formula>#REF!</formula>
    </cfRule>
  </conditionalFormatting>
  <conditionalFormatting sqref="CU131:CU141">
    <cfRule type="cellIs" dxfId="2825" priority="2863" stopIfTrue="1" operator="equal">
      <formula>#REF!</formula>
    </cfRule>
    <cfRule type="cellIs" dxfId="2824" priority="2864" stopIfTrue="1" operator="equal">
      <formula>#REF!</formula>
    </cfRule>
    <cfRule type="cellIs" dxfId="2823" priority="2865" stopIfTrue="1" operator="between">
      <formula>#REF!</formula>
      <formula>#REF!</formula>
    </cfRule>
  </conditionalFormatting>
  <conditionalFormatting sqref="CU131:CU141">
    <cfRule type="cellIs" dxfId="2822" priority="2866" stopIfTrue="1" operator="equal">
      <formula>#REF!</formula>
    </cfRule>
    <cfRule type="cellIs" dxfId="2821" priority="2867" stopIfTrue="1" operator="equal">
      <formula>#REF!</formula>
    </cfRule>
    <cfRule type="cellIs" dxfId="2820" priority="2868" stopIfTrue="1" operator="between">
      <formula>#REF!</formula>
      <formula>#REF!</formula>
    </cfRule>
  </conditionalFormatting>
  <conditionalFormatting sqref="CU131:CU141">
    <cfRule type="cellIs" dxfId="2819" priority="2869" stopIfTrue="1" operator="equal">
      <formula>#REF!</formula>
    </cfRule>
    <cfRule type="cellIs" dxfId="2818" priority="2870" stopIfTrue="1" operator="equal">
      <formula>#REF!</formula>
    </cfRule>
    <cfRule type="cellIs" dxfId="2817" priority="2871" stopIfTrue="1" operator="between">
      <formula>#REF!</formula>
      <formula>#REF!</formula>
    </cfRule>
  </conditionalFormatting>
  <conditionalFormatting sqref="CV131:CV141">
    <cfRule type="cellIs" dxfId="2816" priority="2854" stopIfTrue="1" operator="equal">
      <formula>#REF!</formula>
    </cfRule>
    <cfRule type="cellIs" dxfId="2815" priority="2855" stopIfTrue="1" operator="equal">
      <formula>#REF!</formula>
    </cfRule>
    <cfRule type="cellIs" dxfId="2814" priority="2856" stopIfTrue="1" operator="between">
      <formula>#REF!</formula>
      <formula>#REF!</formula>
    </cfRule>
  </conditionalFormatting>
  <conditionalFormatting sqref="CV131:CV141">
    <cfRule type="cellIs" dxfId="2813" priority="2857" stopIfTrue="1" operator="equal">
      <formula>#REF!</formula>
    </cfRule>
    <cfRule type="cellIs" dxfId="2812" priority="2858" stopIfTrue="1" operator="equal">
      <formula>#REF!</formula>
    </cfRule>
    <cfRule type="cellIs" dxfId="2811" priority="2859" stopIfTrue="1" operator="between">
      <formula>#REF!</formula>
      <formula>#REF!</formula>
    </cfRule>
  </conditionalFormatting>
  <conditionalFormatting sqref="CV131:CV141">
    <cfRule type="cellIs" dxfId="2810" priority="2860" stopIfTrue="1" operator="equal">
      <formula>#REF!</formula>
    </cfRule>
    <cfRule type="cellIs" dxfId="2809" priority="2861" stopIfTrue="1" operator="equal">
      <formula>#REF!</formula>
    </cfRule>
    <cfRule type="cellIs" dxfId="2808" priority="2862" stopIfTrue="1" operator="between">
      <formula>#REF!</formula>
      <formula>#REF!</formula>
    </cfRule>
  </conditionalFormatting>
  <conditionalFormatting sqref="CW131:CW141">
    <cfRule type="cellIs" dxfId="2807" priority="2845" stopIfTrue="1" operator="equal">
      <formula>#REF!</formula>
    </cfRule>
    <cfRule type="cellIs" dxfId="2806" priority="2846" stopIfTrue="1" operator="equal">
      <formula>#REF!</formula>
    </cfRule>
    <cfRule type="cellIs" dxfId="2805" priority="2847" stopIfTrue="1" operator="between">
      <formula>#REF!</formula>
      <formula>#REF!</formula>
    </cfRule>
  </conditionalFormatting>
  <conditionalFormatting sqref="CW131:CW141">
    <cfRule type="cellIs" dxfId="2804" priority="2848" stopIfTrue="1" operator="equal">
      <formula>#REF!</formula>
    </cfRule>
    <cfRule type="cellIs" dxfId="2803" priority="2849" stopIfTrue="1" operator="equal">
      <formula>#REF!</formula>
    </cfRule>
    <cfRule type="cellIs" dxfId="2802" priority="2850" stopIfTrue="1" operator="between">
      <formula>#REF!</formula>
      <formula>#REF!</formula>
    </cfRule>
  </conditionalFormatting>
  <conditionalFormatting sqref="CW131:CW141">
    <cfRule type="cellIs" dxfId="2801" priority="2851" stopIfTrue="1" operator="equal">
      <formula>#REF!</formula>
    </cfRule>
    <cfRule type="cellIs" dxfId="2800" priority="2852" stopIfTrue="1" operator="equal">
      <formula>#REF!</formula>
    </cfRule>
    <cfRule type="cellIs" dxfId="2799" priority="2853" stopIfTrue="1" operator="between">
      <formula>#REF!</formula>
      <formula>#REF!</formula>
    </cfRule>
  </conditionalFormatting>
  <conditionalFormatting sqref="CX131:CX141">
    <cfRule type="cellIs" dxfId="2798" priority="2836" stopIfTrue="1" operator="equal">
      <formula>#REF!</formula>
    </cfRule>
    <cfRule type="cellIs" dxfId="2797" priority="2837" stopIfTrue="1" operator="equal">
      <formula>#REF!</formula>
    </cfRule>
    <cfRule type="cellIs" dxfId="2796" priority="2838" stopIfTrue="1" operator="between">
      <formula>#REF!</formula>
      <formula>#REF!</formula>
    </cfRule>
  </conditionalFormatting>
  <conditionalFormatting sqref="CX131:CX141">
    <cfRule type="cellIs" dxfId="2795" priority="2839" stopIfTrue="1" operator="equal">
      <formula>#REF!</formula>
    </cfRule>
    <cfRule type="cellIs" dxfId="2794" priority="2840" stopIfTrue="1" operator="equal">
      <formula>#REF!</formula>
    </cfRule>
    <cfRule type="cellIs" dxfId="2793" priority="2841" stopIfTrue="1" operator="between">
      <formula>#REF!</formula>
      <formula>#REF!</formula>
    </cfRule>
  </conditionalFormatting>
  <conditionalFormatting sqref="CX131:CX141">
    <cfRule type="cellIs" dxfId="2792" priority="2842" stopIfTrue="1" operator="equal">
      <formula>#REF!</formula>
    </cfRule>
    <cfRule type="cellIs" dxfId="2791" priority="2843" stopIfTrue="1" operator="equal">
      <formula>#REF!</formula>
    </cfRule>
    <cfRule type="cellIs" dxfId="2790" priority="2844" stopIfTrue="1" operator="between">
      <formula>#REF!</formula>
      <formula>#REF!</formula>
    </cfRule>
  </conditionalFormatting>
  <conditionalFormatting sqref="CY131:CY141">
    <cfRule type="cellIs" dxfId="2789" priority="2827" stopIfTrue="1" operator="equal">
      <formula>#REF!</formula>
    </cfRule>
    <cfRule type="cellIs" dxfId="2788" priority="2828" stopIfTrue="1" operator="equal">
      <formula>#REF!</formula>
    </cfRule>
    <cfRule type="cellIs" dxfId="2787" priority="2829" stopIfTrue="1" operator="between">
      <formula>#REF!</formula>
      <formula>#REF!</formula>
    </cfRule>
  </conditionalFormatting>
  <conditionalFormatting sqref="CY131:CY141">
    <cfRule type="cellIs" dxfId="2786" priority="2830" stopIfTrue="1" operator="equal">
      <formula>#REF!</formula>
    </cfRule>
    <cfRule type="cellIs" dxfId="2785" priority="2831" stopIfTrue="1" operator="equal">
      <formula>#REF!</formula>
    </cfRule>
    <cfRule type="cellIs" dxfId="2784" priority="2832" stopIfTrue="1" operator="between">
      <formula>#REF!</formula>
      <formula>#REF!</formula>
    </cfRule>
  </conditionalFormatting>
  <conditionalFormatting sqref="CY131:CY141">
    <cfRule type="cellIs" dxfId="2783" priority="2833" stopIfTrue="1" operator="equal">
      <formula>#REF!</formula>
    </cfRule>
    <cfRule type="cellIs" dxfId="2782" priority="2834" stopIfTrue="1" operator="equal">
      <formula>#REF!</formula>
    </cfRule>
    <cfRule type="cellIs" dxfId="2781" priority="2835" stopIfTrue="1" operator="between">
      <formula>#REF!</formula>
      <formula>#REF!</formula>
    </cfRule>
  </conditionalFormatting>
  <conditionalFormatting sqref="CZ131:CZ141">
    <cfRule type="cellIs" dxfId="2780" priority="2818" stopIfTrue="1" operator="equal">
      <formula>#REF!</formula>
    </cfRule>
    <cfRule type="cellIs" dxfId="2779" priority="2819" stopIfTrue="1" operator="equal">
      <formula>#REF!</formula>
    </cfRule>
    <cfRule type="cellIs" dxfId="2778" priority="2820" stopIfTrue="1" operator="between">
      <formula>#REF!</formula>
      <formula>#REF!</formula>
    </cfRule>
  </conditionalFormatting>
  <conditionalFormatting sqref="CZ131:CZ141">
    <cfRule type="cellIs" dxfId="2777" priority="2821" stopIfTrue="1" operator="equal">
      <formula>#REF!</formula>
    </cfRule>
    <cfRule type="cellIs" dxfId="2776" priority="2822" stopIfTrue="1" operator="equal">
      <formula>#REF!</formula>
    </cfRule>
    <cfRule type="cellIs" dxfId="2775" priority="2823" stopIfTrue="1" operator="between">
      <formula>#REF!</formula>
      <formula>#REF!</formula>
    </cfRule>
  </conditionalFormatting>
  <conditionalFormatting sqref="CZ131:CZ141">
    <cfRule type="cellIs" dxfId="2774" priority="2824" stopIfTrue="1" operator="equal">
      <formula>#REF!</formula>
    </cfRule>
    <cfRule type="cellIs" dxfId="2773" priority="2825" stopIfTrue="1" operator="equal">
      <formula>#REF!</formula>
    </cfRule>
    <cfRule type="cellIs" dxfId="2772" priority="2826" stopIfTrue="1" operator="between">
      <formula>#REF!</formula>
      <formula>#REF!</formula>
    </cfRule>
  </conditionalFormatting>
  <conditionalFormatting sqref="DA131:DA141">
    <cfRule type="cellIs" dxfId="2771" priority="2809" stopIfTrue="1" operator="equal">
      <formula>#REF!</formula>
    </cfRule>
    <cfRule type="cellIs" dxfId="2770" priority="2810" stopIfTrue="1" operator="equal">
      <formula>#REF!</formula>
    </cfRule>
    <cfRule type="cellIs" dxfId="2769" priority="2811" stopIfTrue="1" operator="between">
      <formula>#REF!</formula>
      <formula>#REF!</formula>
    </cfRule>
  </conditionalFormatting>
  <conditionalFormatting sqref="DA131:DA141">
    <cfRule type="cellIs" dxfId="2768" priority="2812" stopIfTrue="1" operator="equal">
      <formula>#REF!</formula>
    </cfRule>
    <cfRule type="cellIs" dxfId="2767" priority="2813" stopIfTrue="1" operator="equal">
      <formula>#REF!</formula>
    </cfRule>
    <cfRule type="cellIs" dxfId="2766" priority="2814" stopIfTrue="1" operator="between">
      <formula>#REF!</formula>
      <formula>#REF!</formula>
    </cfRule>
  </conditionalFormatting>
  <conditionalFormatting sqref="DA131:DA141">
    <cfRule type="cellIs" dxfId="2765" priority="2815" stopIfTrue="1" operator="equal">
      <formula>#REF!</formula>
    </cfRule>
    <cfRule type="cellIs" dxfId="2764" priority="2816" stopIfTrue="1" operator="equal">
      <formula>#REF!</formula>
    </cfRule>
    <cfRule type="cellIs" dxfId="2763" priority="2817" stopIfTrue="1" operator="between">
      <formula>#REF!</formula>
      <formula>#REF!</formula>
    </cfRule>
  </conditionalFormatting>
  <conditionalFormatting sqref="CP131:CP141">
    <cfRule type="cellIs" dxfId="2762" priority="2800" stopIfTrue="1" operator="equal">
      <formula>#REF!</formula>
    </cfRule>
    <cfRule type="cellIs" dxfId="2761" priority="2801" stopIfTrue="1" operator="equal">
      <formula>#REF!</formula>
    </cfRule>
    <cfRule type="cellIs" dxfId="2760" priority="2802" stopIfTrue="1" operator="between">
      <formula>#REF!</formula>
      <formula>#REF!</formula>
    </cfRule>
  </conditionalFormatting>
  <conditionalFormatting sqref="CP131:CP141">
    <cfRule type="cellIs" dxfId="2759" priority="2803" stopIfTrue="1" operator="equal">
      <formula>#REF!</formula>
    </cfRule>
    <cfRule type="cellIs" dxfId="2758" priority="2804" stopIfTrue="1" operator="equal">
      <formula>#REF!</formula>
    </cfRule>
    <cfRule type="cellIs" dxfId="2757" priority="2805" stopIfTrue="1" operator="between">
      <formula>#REF!</formula>
      <formula>#REF!</formula>
    </cfRule>
  </conditionalFormatting>
  <conditionalFormatting sqref="CP131:CP141">
    <cfRule type="cellIs" dxfId="2756" priority="2806" stopIfTrue="1" operator="equal">
      <formula>#REF!</formula>
    </cfRule>
    <cfRule type="cellIs" dxfId="2755" priority="2807" stopIfTrue="1" operator="equal">
      <formula>#REF!</formula>
    </cfRule>
    <cfRule type="cellIs" dxfId="2754" priority="2808" stopIfTrue="1" operator="between">
      <formula>#REF!</formula>
      <formula>#REF!</formula>
    </cfRule>
  </conditionalFormatting>
  <conditionalFormatting sqref="CQ131:CQ141">
    <cfRule type="cellIs" dxfId="2753" priority="2791" stopIfTrue="1" operator="equal">
      <formula>#REF!</formula>
    </cfRule>
    <cfRule type="cellIs" dxfId="2752" priority="2792" stopIfTrue="1" operator="equal">
      <formula>#REF!</formula>
    </cfRule>
    <cfRule type="cellIs" dxfId="2751" priority="2793" stopIfTrue="1" operator="between">
      <formula>#REF!</formula>
      <formula>#REF!</formula>
    </cfRule>
  </conditionalFormatting>
  <conditionalFormatting sqref="CQ131:CQ141">
    <cfRule type="cellIs" dxfId="2750" priority="2794" stopIfTrue="1" operator="equal">
      <formula>#REF!</formula>
    </cfRule>
    <cfRule type="cellIs" dxfId="2749" priority="2795" stopIfTrue="1" operator="equal">
      <formula>#REF!</formula>
    </cfRule>
    <cfRule type="cellIs" dxfId="2748" priority="2796" stopIfTrue="1" operator="between">
      <formula>#REF!</formula>
      <formula>#REF!</formula>
    </cfRule>
  </conditionalFormatting>
  <conditionalFormatting sqref="CQ131:CQ141">
    <cfRule type="cellIs" dxfId="2747" priority="2797" stopIfTrue="1" operator="equal">
      <formula>#REF!</formula>
    </cfRule>
    <cfRule type="cellIs" dxfId="2746" priority="2798" stopIfTrue="1" operator="equal">
      <formula>#REF!</formula>
    </cfRule>
    <cfRule type="cellIs" dxfId="2745" priority="2799" stopIfTrue="1" operator="between">
      <formula>#REF!</formula>
      <formula>#REF!</formula>
    </cfRule>
  </conditionalFormatting>
  <conditionalFormatting sqref="CR131:CR141">
    <cfRule type="cellIs" dxfId="2744" priority="2782" stopIfTrue="1" operator="equal">
      <formula>#REF!</formula>
    </cfRule>
    <cfRule type="cellIs" dxfId="2743" priority="2783" stopIfTrue="1" operator="equal">
      <formula>#REF!</formula>
    </cfRule>
    <cfRule type="cellIs" dxfId="2742" priority="2784" stopIfTrue="1" operator="between">
      <formula>#REF!</formula>
      <formula>#REF!</formula>
    </cfRule>
  </conditionalFormatting>
  <conditionalFormatting sqref="CR131:CR141">
    <cfRule type="cellIs" dxfId="2741" priority="2785" stopIfTrue="1" operator="equal">
      <formula>#REF!</formula>
    </cfRule>
    <cfRule type="cellIs" dxfId="2740" priority="2786" stopIfTrue="1" operator="equal">
      <formula>#REF!</formula>
    </cfRule>
    <cfRule type="cellIs" dxfId="2739" priority="2787" stopIfTrue="1" operator="between">
      <formula>#REF!</formula>
      <formula>#REF!</formula>
    </cfRule>
  </conditionalFormatting>
  <conditionalFormatting sqref="CR131:CR141">
    <cfRule type="cellIs" dxfId="2738" priority="2788" stopIfTrue="1" operator="equal">
      <formula>#REF!</formula>
    </cfRule>
    <cfRule type="cellIs" dxfId="2737" priority="2789" stopIfTrue="1" operator="equal">
      <formula>#REF!</formula>
    </cfRule>
    <cfRule type="cellIs" dxfId="2736" priority="2790" stopIfTrue="1" operator="between">
      <formula>#REF!</formula>
      <formula>#REF!</formula>
    </cfRule>
  </conditionalFormatting>
  <conditionalFormatting sqref="CS131:CS141">
    <cfRule type="cellIs" dxfId="2735" priority="2773" stopIfTrue="1" operator="equal">
      <formula>#REF!</formula>
    </cfRule>
    <cfRule type="cellIs" dxfId="2734" priority="2774" stopIfTrue="1" operator="equal">
      <formula>#REF!</formula>
    </cfRule>
    <cfRule type="cellIs" dxfId="2733" priority="2775" stopIfTrue="1" operator="between">
      <formula>#REF!</formula>
      <formula>#REF!</formula>
    </cfRule>
  </conditionalFormatting>
  <conditionalFormatting sqref="CS131:CS141">
    <cfRule type="cellIs" dxfId="2732" priority="2776" stopIfTrue="1" operator="equal">
      <formula>#REF!</formula>
    </cfRule>
    <cfRule type="cellIs" dxfId="2731" priority="2777" stopIfTrue="1" operator="equal">
      <formula>#REF!</formula>
    </cfRule>
    <cfRule type="cellIs" dxfId="2730" priority="2778" stopIfTrue="1" operator="between">
      <formula>#REF!</formula>
      <formula>#REF!</formula>
    </cfRule>
  </conditionalFormatting>
  <conditionalFormatting sqref="CS131:CS141">
    <cfRule type="cellIs" dxfId="2729" priority="2779" stopIfTrue="1" operator="equal">
      <formula>#REF!</formula>
    </cfRule>
    <cfRule type="cellIs" dxfId="2728" priority="2780" stopIfTrue="1" operator="equal">
      <formula>#REF!</formula>
    </cfRule>
    <cfRule type="cellIs" dxfId="2727" priority="2781" stopIfTrue="1" operator="between">
      <formula>#REF!</formula>
      <formula>#REF!</formula>
    </cfRule>
  </conditionalFormatting>
  <conditionalFormatting sqref="CT131:CT141">
    <cfRule type="cellIs" dxfId="2726" priority="2764" stopIfTrue="1" operator="equal">
      <formula>#REF!</formula>
    </cfRule>
    <cfRule type="cellIs" dxfId="2725" priority="2765" stopIfTrue="1" operator="equal">
      <formula>#REF!</formula>
    </cfRule>
    <cfRule type="cellIs" dxfId="2724" priority="2766" stopIfTrue="1" operator="between">
      <formula>#REF!</formula>
      <formula>#REF!</formula>
    </cfRule>
  </conditionalFormatting>
  <conditionalFormatting sqref="CT131:CT141">
    <cfRule type="cellIs" dxfId="2723" priority="2767" stopIfTrue="1" operator="equal">
      <formula>#REF!</formula>
    </cfRule>
    <cfRule type="cellIs" dxfId="2722" priority="2768" stopIfTrue="1" operator="equal">
      <formula>#REF!</formula>
    </cfRule>
    <cfRule type="cellIs" dxfId="2721" priority="2769" stopIfTrue="1" operator="between">
      <formula>#REF!</formula>
      <formula>#REF!</formula>
    </cfRule>
  </conditionalFormatting>
  <conditionalFormatting sqref="CT131:CT141">
    <cfRule type="cellIs" dxfId="2720" priority="2770" stopIfTrue="1" operator="equal">
      <formula>#REF!</formula>
    </cfRule>
    <cfRule type="cellIs" dxfId="2719" priority="2771" stopIfTrue="1" operator="equal">
      <formula>#REF!</formula>
    </cfRule>
    <cfRule type="cellIs" dxfId="2718" priority="2772" stopIfTrue="1" operator="between">
      <formula>#REF!</formula>
      <formula>#REF!</formula>
    </cfRule>
  </conditionalFormatting>
  <conditionalFormatting sqref="CU131:CU141">
    <cfRule type="cellIs" dxfId="2717" priority="2755" stopIfTrue="1" operator="equal">
      <formula>#REF!</formula>
    </cfRule>
    <cfRule type="cellIs" dxfId="2716" priority="2756" stopIfTrue="1" operator="equal">
      <formula>#REF!</formula>
    </cfRule>
    <cfRule type="cellIs" dxfId="2715" priority="2757" stopIfTrue="1" operator="between">
      <formula>#REF!</formula>
      <formula>#REF!</formula>
    </cfRule>
  </conditionalFormatting>
  <conditionalFormatting sqref="CU131:CU141">
    <cfRule type="cellIs" dxfId="2714" priority="2758" stopIfTrue="1" operator="equal">
      <formula>#REF!</formula>
    </cfRule>
    <cfRule type="cellIs" dxfId="2713" priority="2759" stopIfTrue="1" operator="equal">
      <formula>#REF!</formula>
    </cfRule>
    <cfRule type="cellIs" dxfId="2712" priority="2760" stopIfTrue="1" operator="between">
      <formula>#REF!</formula>
      <formula>#REF!</formula>
    </cfRule>
  </conditionalFormatting>
  <conditionalFormatting sqref="CU131:CU141">
    <cfRule type="cellIs" dxfId="2711" priority="2761" stopIfTrue="1" operator="equal">
      <formula>#REF!</formula>
    </cfRule>
    <cfRule type="cellIs" dxfId="2710" priority="2762" stopIfTrue="1" operator="equal">
      <formula>#REF!</formula>
    </cfRule>
    <cfRule type="cellIs" dxfId="2709" priority="2763" stopIfTrue="1" operator="between">
      <formula>#REF!</formula>
      <formula>#REF!</formula>
    </cfRule>
  </conditionalFormatting>
  <conditionalFormatting sqref="CV131:CV141">
    <cfRule type="cellIs" dxfId="2708" priority="2746" stopIfTrue="1" operator="equal">
      <formula>#REF!</formula>
    </cfRule>
    <cfRule type="cellIs" dxfId="2707" priority="2747" stopIfTrue="1" operator="equal">
      <formula>#REF!</formula>
    </cfRule>
    <cfRule type="cellIs" dxfId="2706" priority="2748" stopIfTrue="1" operator="between">
      <formula>#REF!</formula>
      <formula>#REF!</formula>
    </cfRule>
  </conditionalFormatting>
  <conditionalFormatting sqref="CV131:CV141">
    <cfRule type="cellIs" dxfId="2705" priority="2749" stopIfTrue="1" operator="equal">
      <formula>#REF!</formula>
    </cfRule>
    <cfRule type="cellIs" dxfId="2704" priority="2750" stopIfTrue="1" operator="equal">
      <formula>#REF!</formula>
    </cfRule>
    <cfRule type="cellIs" dxfId="2703" priority="2751" stopIfTrue="1" operator="between">
      <formula>#REF!</formula>
      <formula>#REF!</formula>
    </cfRule>
  </conditionalFormatting>
  <conditionalFormatting sqref="CV131:CV141">
    <cfRule type="cellIs" dxfId="2702" priority="2752" stopIfTrue="1" operator="equal">
      <formula>#REF!</formula>
    </cfRule>
    <cfRule type="cellIs" dxfId="2701" priority="2753" stopIfTrue="1" operator="equal">
      <formula>#REF!</formula>
    </cfRule>
    <cfRule type="cellIs" dxfId="2700" priority="2754" stopIfTrue="1" operator="between">
      <formula>#REF!</formula>
      <formula>#REF!</formula>
    </cfRule>
  </conditionalFormatting>
  <conditionalFormatting sqref="CW131:CW141">
    <cfRule type="cellIs" dxfId="2699" priority="2737" stopIfTrue="1" operator="equal">
      <formula>#REF!</formula>
    </cfRule>
    <cfRule type="cellIs" dxfId="2698" priority="2738" stopIfTrue="1" operator="equal">
      <formula>#REF!</formula>
    </cfRule>
    <cfRule type="cellIs" dxfId="2697" priority="2739" stopIfTrue="1" operator="between">
      <formula>#REF!</formula>
      <formula>#REF!</formula>
    </cfRule>
  </conditionalFormatting>
  <conditionalFormatting sqref="CW131:CW141">
    <cfRule type="cellIs" dxfId="2696" priority="2740" stopIfTrue="1" operator="equal">
      <formula>#REF!</formula>
    </cfRule>
    <cfRule type="cellIs" dxfId="2695" priority="2741" stopIfTrue="1" operator="equal">
      <formula>#REF!</formula>
    </cfRule>
    <cfRule type="cellIs" dxfId="2694" priority="2742" stopIfTrue="1" operator="between">
      <formula>#REF!</formula>
      <formula>#REF!</formula>
    </cfRule>
  </conditionalFormatting>
  <conditionalFormatting sqref="CW131:CW141">
    <cfRule type="cellIs" dxfId="2693" priority="2743" stopIfTrue="1" operator="equal">
      <formula>#REF!</formula>
    </cfRule>
    <cfRule type="cellIs" dxfId="2692" priority="2744" stopIfTrue="1" operator="equal">
      <formula>#REF!</formula>
    </cfRule>
    <cfRule type="cellIs" dxfId="2691" priority="2745" stopIfTrue="1" operator="between">
      <formula>#REF!</formula>
      <formula>#REF!</formula>
    </cfRule>
  </conditionalFormatting>
  <conditionalFormatting sqref="CX131:CX141">
    <cfRule type="cellIs" dxfId="2690" priority="2728" stopIfTrue="1" operator="equal">
      <formula>#REF!</formula>
    </cfRule>
    <cfRule type="cellIs" dxfId="2689" priority="2729" stopIfTrue="1" operator="equal">
      <formula>#REF!</formula>
    </cfRule>
    <cfRule type="cellIs" dxfId="2688" priority="2730" stopIfTrue="1" operator="between">
      <formula>#REF!</formula>
      <formula>#REF!</formula>
    </cfRule>
  </conditionalFormatting>
  <conditionalFormatting sqref="CX131:CX141">
    <cfRule type="cellIs" dxfId="2687" priority="2731" stopIfTrue="1" operator="equal">
      <formula>#REF!</formula>
    </cfRule>
    <cfRule type="cellIs" dxfId="2686" priority="2732" stopIfTrue="1" operator="equal">
      <formula>#REF!</formula>
    </cfRule>
    <cfRule type="cellIs" dxfId="2685" priority="2733" stopIfTrue="1" operator="between">
      <formula>#REF!</formula>
      <formula>#REF!</formula>
    </cfRule>
  </conditionalFormatting>
  <conditionalFormatting sqref="CX131:CX141">
    <cfRule type="cellIs" dxfId="2684" priority="2734" stopIfTrue="1" operator="equal">
      <formula>#REF!</formula>
    </cfRule>
    <cfRule type="cellIs" dxfId="2683" priority="2735" stopIfTrue="1" operator="equal">
      <formula>#REF!</formula>
    </cfRule>
    <cfRule type="cellIs" dxfId="2682" priority="2736" stopIfTrue="1" operator="between">
      <formula>#REF!</formula>
      <formula>#REF!</formula>
    </cfRule>
  </conditionalFormatting>
  <conditionalFormatting sqref="CY131:CY141">
    <cfRule type="cellIs" dxfId="2681" priority="2719" stopIfTrue="1" operator="equal">
      <formula>#REF!</formula>
    </cfRule>
    <cfRule type="cellIs" dxfId="2680" priority="2720" stopIfTrue="1" operator="equal">
      <formula>#REF!</formula>
    </cfRule>
    <cfRule type="cellIs" dxfId="2679" priority="2721" stopIfTrue="1" operator="between">
      <formula>#REF!</formula>
      <formula>#REF!</formula>
    </cfRule>
  </conditionalFormatting>
  <conditionalFormatting sqref="CY131:CY141">
    <cfRule type="cellIs" dxfId="2678" priority="2722" stopIfTrue="1" operator="equal">
      <formula>#REF!</formula>
    </cfRule>
    <cfRule type="cellIs" dxfId="2677" priority="2723" stopIfTrue="1" operator="equal">
      <formula>#REF!</formula>
    </cfRule>
    <cfRule type="cellIs" dxfId="2676" priority="2724" stopIfTrue="1" operator="between">
      <formula>#REF!</formula>
      <formula>#REF!</formula>
    </cfRule>
  </conditionalFormatting>
  <conditionalFormatting sqref="CY131:CY141">
    <cfRule type="cellIs" dxfId="2675" priority="2725" stopIfTrue="1" operator="equal">
      <formula>#REF!</formula>
    </cfRule>
    <cfRule type="cellIs" dxfId="2674" priority="2726" stopIfTrue="1" operator="equal">
      <formula>#REF!</formula>
    </cfRule>
    <cfRule type="cellIs" dxfId="2673" priority="2727" stopIfTrue="1" operator="between">
      <formula>#REF!</formula>
      <formula>#REF!</formula>
    </cfRule>
  </conditionalFormatting>
  <conditionalFormatting sqref="CZ131:CZ141">
    <cfRule type="cellIs" dxfId="2672" priority="2710" stopIfTrue="1" operator="equal">
      <formula>#REF!</formula>
    </cfRule>
    <cfRule type="cellIs" dxfId="2671" priority="2711" stopIfTrue="1" operator="equal">
      <formula>#REF!</formula>
    </cfRule>
    <cfRule type="cellIs" dxfId="2670" priority="2712" stopIfTrue="1" operator="between">
      <formula>#REF!</formula>
      <formula>#REF!</formula>
    </cfRule>
  </conditionalFormatting>
  <conditionalFormatting sqref="CZ131:CZ141">
    <cfRule type="cellIs" dxfId="2669" priority="2713" stopIfTrue="1" operator="equal">
      <formula>#REF!</formula>
    </cfRule>
    <cfRule type="cellIs" dxfId="2668" priority="2714" stopIfTrue="1" operator="equal">
      <formula>#REF!</formula>
    </cfRule>
    <cfRule type="cellIs" dxfId="2667" priority="2715" stopIfTrue="1" operator="between">
      <formula>#REF!</formula>
      <formula>#REF!</formula>
    </cfRule>
  </conditionalFormatting>
  <conditionalFormatting sqref="CZ131:CZ141">
    <cfRule type="cellIs" dxfId="2666" priority="2716" stopIfTrue="1" operator="equal">
      <formula>#REF!</formula>
    </cfRule>
    <cfRule type="cellIs" dxfId="2665" priority="2717" stopIfTrue="1" operator="equal">
      <formula>#REF!</formula>
    </cfRule>
    <cfRule type="cellIs" dxfId="2664" priority="2718" stopIfTrue="1" operator="between">
      <formula>#REF!</formula>
      <formula>#REF!</formula>
    </cfRule>
  </conditionalFormatting>
  <conditionalFormatting sqref="DA131:DA141">
    <cfRule type="cellIs" dxfId="2663" priority="2701" stopIfTrue="1" operator="equal">
      <formula>#REF!</formula>
    </cfRule>
    <cfRule type="cellIs" dxfId="2662" priority="2702" stopIfTrue="1" operator="equal">
      <formula>#REF!</formula>
    </cfRule>
    <cfRule type="cellIs" dxfId="2661" priority="2703" stopIfTrue="1" operator="between">
      <formula>#REF!</formula>
      <formula>#REF!</formula>
    </cfRule>
  </conditionalFormatting>
  <conditionalFormatting sqref="DA131:DA141">
    <cfRule type="cellIs" dxfId="2660" priority="2704" stopIfTrue="1" operator="equal">
      <formula>#REF!</formula>
    </cfRule>
    <cfRule type="cellIs" dxfId="2659" priority="2705" stopIfTrue="1" operator="equal">
      <formula>#REF!</formula>
    </cfRule>
    <cfRule type="cellIs" dxfId="2658" priority="2706" stopIfTrue="1" operator="between">
      <formula>#REF!</formula>
      <formula>#REF!</formula>
    </cfRule>
  </conditionalFormatting>
  <conditionalFormatting sqref="DA131:DA141">
    <cfRule type="cellIs" dxfId="2657" priority="2707" stopIfTrue="1" operator="equal">
      <formula>#REF!</formula>
    </cfRule>
    <cfRule type="cellIs" dxfId="2656" priority="2708" stopIfTrue="1" operator="equal">
      <formula>#REF!</formula>
    </cfRule>
    <cfRule type="cellIs" dxfId="2655" priority="2709" stopIfTrue="1" operator="between">
      <formula>#REF!</formula>
      <formula>#REF!</formula>
    </cfRule>
  </conditionalFormatting>
  <conditionalFormatting sqref="CQ131:CQ141">
    <cfRule type="cellIs" dxfId="2654" priority="2692" stopIfTrue="1" operator="equal">
      <formula>#REF!</formula>
    </cfRule>
    <cfRule type="cellIs" dxfId="2653" priority="2693" stopIfTrue="1" operator="equal">
      <formula>#REF!</formula>
    </cfRule>
    <cfRule type="cellIs" dxfId="2652" priority="2694" stopIfTrue="1" operator="between">
      <formula>#REF!</formula>
      <formula>#REF!</formula>
    </cfRule>
  </conditionalFormatting>
  <conditionalFormatting sqref="CQ131:CQ141">
    <cfRule type="cellIs" dxfId="2651" priority="2695" stopIfTrue="1" operator="equal">
      <formula>#REF!</formula>
    </cfRule>
    <cfRule type="cellIs" dxfId="2650" priority="2696" stopIfTrue="1" operator="equal">
      <formula>#REF!</formula>
    </cfRule>
    <cfRule type="cellIs" dxfId="2649" priority="2697" stopIfTrue="1" operator="between">
      <formula>#REF!</formula>
      <formula>#REF!</formula>
    </cfRule>
  </conditionalFormatting>
  <conditionalFormatting sqref="CQ131:CQ141">
    <cfRule type="cellIs" dxfId="2648" priority="2698" stopIfTrue="1" operator="equal">
      <formula>#REF!</formula>
    </cfRule>
    <cfRule type="cellIs" dxfId="2647" priority="2699" stopIfTrue="1" operator="equal">
      <formula>#REF!</formula>
    </cfRule>
    <cfRule type="cellIs" dxfId="2646" priority="2700" stopIfTrue="1" operator="between">
      <formula>#REF!</formula>
      <formula>#REF!</formula>
    </cfRule>
  </conditionalFormatting>
  <conditionalFormatting sqref="CR131:CR141">
    <cfRule type="cellIs" dxfId="2645" priority="2683" stopIfTrue="1" operator="equal">
      <formula>#REF!</formula>
    </cfRule>
    <cfRule type="cellIs" dxfId="2644" priority="2684" stopIfTrue="1" operator="equal">
      <formula>#REF!</formula>
    </cfRule>
    <cfRule type="cellIs" dxfId="2643" priority="2685" stopIfTrue="1" operator="between">
      <formula>#REF!</formula>
      <formula>#REF!</formula>
    </cfRule>
  </conditionalFormatting>
  <conditionalFormatting sqref="CR131:CR141">
    <cfRule type="cellIs" dxfId="2642" priority="2686" stopIfTrue="1" operator="equal">
      <formula>#REF!</formula>
    </cfRule>
    <cfRule type="cellIs" dxfId="2641" priority="2687" stopIfTrue="1" operator="equal">
      <formula>#REF!</formula>
    </cfRule>
    <cfRule type="cellIs" dxfId="2640" priority="2688" stopIfTrue="1" operator="between">
      <formula>#REF!</formula>
      <formula>#REF!</formula>
    </cfRule>
  </conditionalFormatting>
  <conditionalFormatting sqref="CR131:CR141">
    <cfRule type="cellIs" dxfId="2639" priority="2689" stopIfTrue="1" operator="equal">
      <formula>#REF!</formula>
    </cfRule>
    <cfRule type="cellIs" dxfId="2638" priority="2690" stopIfTrue="1" operator="equal">
      <formula>#REF!</formula>
    </cfRule>
    <cfRule type="cellIs" dxfId="2637" priority="2691" stopIfTrue="1" operator="between">
      <formula>#REF!</formula>
      <formula>#REF!</formula>
    </cfRule>
  </conditionalFormatting>
  <conditionalFormatting sqref="CS131:CS141">
    <cfRule type="cellIs" dxfId="2636" priority="2674" stopIfTrue="1" operator="equal">
      <formula>#REF!</formula>
    </cfRule>
    <cfRule type="cellIs" dxfId="2635" priority="2675" stopIfTrue="1" operator="equal">
      <formula>#REF!</formula>
    </cfRule>
    <cfRule type="cellIs" dxfId="2634" priority="2676" stopIfTrue="1" operator="between">
      <formula>#REF!</formula>
      <formula>#REF!</formula>
    </cfRule>
  </conditionalFormatting>
  <conditionalFormatting sqref="CS131:CS141">
    <cfRule type="cellIs" dxfId="2633" priority="2677" stopIfTrue="1" operator="equal">
      <formula>#REF!</formula>
    </cfRule>
    <cfRule type="cellIs" dxfId="2632" priority="2678" stopIfTrue="1" operator="equal">
      <formula>#REF!</formula>
    </cfRule>
    <cfRule type="cellIs" dxfId="2631" priority="2679" stopIfTrue="1" operator="between">
      <formula>#REF!</formula>
      <formula>#REF!</formula>
    </cfRule>
  </conditionalFormatting>
  <conditionalFormatting sqref="CS131:CS141">
    <cfRule type="cellIs" dxfId="2630" priority="2680" stopIfTrue="1" operator="equal">
      <formula>#REF!</formula>
    </cfRule>
    <cfRule type="cellIs" dxfId="2629" priority="2681" stopIfTrue="1" operator="equal">
      <formula>#REF!</formula>
    </cfRule>
    <cfRule type="cellIs" dxfId="2628" priority="2682" stopIfTrue="1" operator="between">
      <formula>#REF!</formula>
      <formula>#REF!</formula>
    </cfRule>
  </conditionalFormatting>
  <conditionalFormatting sqref="CT131:CT141">
    <cfRule type="cellIs" dxfId="2627" priority="2665" stopIfTrue="1" operator="equal">
      <formula>#REF!</formula>
    </cfRule>
    <cfRule type="cellIs" dxfId="2626" priority="2666" stopIfTrue="1" operator="equal">
      <formula>#REF!</formula>
    </cfRule>
    <cfRule type="cellIs" dxfId="2625" priority="2667" stopIfTrue="1" operator="between">
      <formula>#REF!</formula>
      <formula>#REF!</formula>
    </cfRule>
  </conditionalFormatting>
  <conditionalFormatting sqref="CT131:CT141">
    <cfRule type="cellIs" dxfId="2624" priority="2668" stopIfTrue="1" operator="equal">
      <formula>#REF!</formula>
    </cfRule>
    <cfRule type="cellIs" dxfId="2623" priority="2669" stopIfTrue="1" operator="equal">
      <formula>#REF!</formula>
    </cfRule>
    <cfRule type="cellIs" dxfId="2622" priority="2670" stopIfTrue="1" operator="between">
      <formula>#REF!</formula>
      <formula>#REF!</formula>
    </cfRule>
  </conditionalFormatting>
  <conditionalFormatting sqref="CT131:CT141">
    <cfRule type="cellIs" dxfId="2621" priority="2671" stopIfTrue="1" operator="equal">
      <formula>#REF!</formula>
    </cfRule>
    <cfRule type="cellIs" dxfId="2620" priority="2672" stopIfTrue="1" operator="equal">
      <formula>#REF!</formula>
    </cfRule>
    <cfRule type="cellIs" dxfId="2619" priority="2673" stopIfTrue="1" operator="between">
      <formula>#REF!</formula>
      <formula>#REF!</formula>
    </cfRule>
  </conditionalFormatting>
  <conditionalFormatting sqref="CU131:CU141">
    <cfRule type="cellIs" dxfId="2618" priority="2656" stopIfTrue="1" operator="equal">
      <formula>#REF!</formula>
    </cfRule>
    <cfRule type="cellIs" dxfId="2617" priority="2657" stopIfTrue="1" operator="equal">
      <formula>#REF!</formula>
    </cfRule>
    <cfRule type="cellIs" dxfId="2616" priority="2658" stopIfTrue="1" operator="between">
      <formula>#REF!</formula>
      <formula>#REF!</formula>
    </cfRule>
  </conditionalFormatting>
  <conditionalFormatting sqref="CU131:CU141">
    <cfRule type="cellIs" dxfId="2615" priority="2659" stopIfTrue="1" operator="equal">
      <formula>#REF!</formula>
    </cfRule>
    <cfRule type="cellIs" dxfId="2614" priority="2660" stopIfTrue="1" operator="equal">
      <formula>#REF!</formula>
    </cfRule>
    <cfRule type="cellIs" dxfId="2613" priority="2661" stopIfTrue="1" operator="between">
      <formula>#REF!</formula>
      <formula>#REF!</formula>
    </cfRule>
  </conditionalFormatting>
  <conditionalFormatting sqref="CU131:CU141">
    <cfRule type="cellIs" dxfId="2612" priority="2662" stopIfTrue="1" operator="equal">
      <formula>#REF!</formula>
    </cfRule>
    <cfRule type="cellIs" dxfId="2611" priority="2663" stopIfTrue="1" operator="equal">
      <formula>#REF!</formula>
    </cfRule>
    <cfRule type="cellIs" dxfId="2610" priority="2664" stopIfTrue="1" operator="between">
      <formula>#REF!</formula>
      <formula>#REF!</formula>
    </cfRule>
  </conditionalFormatting>
  <conditionalFormatting sqref="CV131:CV141">
    <cfRule type="cellIs" dxfId="2609" priority="2647" stopIfTrue="1" operator="equal">
      <formula>#REF!</formula>
    </cfRule>
    <cfRule type="cellIs" dxfId="2608" priority="2648" stopIfTrue="1" operator="equal">
      <formula>#REF!</formula>
    </cfRule>
    <cfRule type="cellIs" dxfId="2607" priority="2649" stopIfTrue="1" operator="between">
      <formula>#REF!</formula>
      <formula>#REF!</formula>
    </cfRule>
  </conditionalFormatting>
  <conditionalFormatting sqref="CV131:CV141">
    <cfRule type="cellIs" dxfId="2606" priority="2650" stopIfTrue="1" operator="equal">
      <formula>#REF!</formula>
    </cfRule>
    <cfRule type="cellIs" dxfId="2605" priority="2651" stopIfTrue="1" operator="equal">
      <formula>#REF!</formula>
    </cfRule>
    <cfRule type="cellIs" dxfId="2604" priority="2652" stopIfTrue="1" operator="between">
      <formula>#REF!</formula>
      <formula>#REF!</formula>
    </cfRule>
  </conditionalFormatting>
  <conditionalFormatting sqref="CV131:CV141">
    <cfRule type="cellIs" dxfId="2603" priority="2653" stopIfTrue="1" operator="equal">
      <formula>#REF!</formula>
    </cfRule>
    <cfRule type="cellIs" dxfId="2602" priority="2654" stopIfTrue="1" operator="equal">
      <formula>#REF!</formula>
    </cfRule>
    <cfRule type="cellIs" dxfId="2601" priority="2655" stopIfTrue="1" operator="between">
      <formula>#REF!</formula>
      <formula>#REF!</formula>
    </cfRule>
  </conditionalFormatting>
  <conditionalFormatting sqref="CW131:CW141">
    <cfRule type="cellIs" dxfId="2600" priority="2638" stopIfTrue="1" operator="equal">
      <formula>#REF!</formula>
    </cfRule>
    <cfRule type="cellIs" dxfId="2599" priority="2639" stopIfTrue="1" operator="equal">
      <formula>#REF!</formula>
    </cfRule>
    <cfRule type="cellIs" dxfId="2598" priority="2640" stopIfTrue="1" operator="between">
      <formula>#REF!</formula>
      <formula>#REF!</formula>
    </cfRule>
  </conditionalFormatting>
  <conditionalFormatting sqref="CW131:CW141">
    <cfRule type="cellIs" dxfId="2597" priority="2641" stopIfTrue="1" operator="equal">
      <formula>#REF!</formula>
    </cfRule>
    <cfRule type="cellIs" dxfId="2596" priority="2642" stopIfTrue="1" operator="equal">
      <formula>#REF!</formula>
    </cfRule>
    <cfRule type="cellIs" dxfId="2595" priority="2643" stopIfTrue="1" operator="between">
      <formula>#REF!</formula>
      <formula>#REF!</formula>
    </cfRule>
  </conditionalFormatting>
  <conditionalFormatting sqref="CW131:CW141">
    <cfRule type="cellIs" dxfId="2594" priority="2644" stopIfTrue="1" operator="equal">
      <formula>#REF!</formula>
    </cfRule>
    <cfRule type="cellIs" dxfId="2593" priority="2645" stopIfTrue="1" operator="equal">
      <formula>#REF!</formula>
    </cfRule>
    <cfRule type="cellIs" dxfId="2592" priority="2646" stopIfTrue="1" operator="between">
      <formula>#REF!</formula>
      <formula>#REF!</formula>
    </cfRule>
  </conditionalFormatting>
  <conditionalFormatting sqref="CX131:CX141">
    <cfRule type="cellIs" dxfId="2591" priority="2629" stopIfTrue="1" operator="equal">
      <formula>#REF!</formula>
    </cfRule>
    <cfRule type="cellIs" dxfId="2590" priority="2630" stopIfTrue="1" operator="equal">
      <formula>#REF!</formula>
    </cfRule>
    <cfRule type="cellIs" dxfId="2589" priority="2631" stopIfTrue="1" operator="between">
      <formula>#REF!</formula>
      <formula>#REF!</formula>
    </cfRule>
  </conditionalFormatting>
  <conditionalFormatting sqref="CX131:CX141">
    <cfRule type="cellIs" dxfId="2588" priority="2632" stopIfTrue="1" operator="equal">
      <formula>#REF!</formula>
    </cfRule>
    <cfRule type="cellIs" dxfId="2587" priority="2633" stopIfTrue="1" operator="equal">
      <formula>#REF!</formula>
    </cfRule>
    <cfRule type="cellIs" dxfId="2586" priority="2634" stopIfTrue="1" operator="between">
      <formula>#REF!</formula>
      <formula>#REF!</formula>
    </cfRule>
  </conditionalFormatting>
  <conditionalFormatting sqref="CX131:CX141">
    <cfRule type="cellIs" dxfId="2585" priority="2635" stopIfTrue="1" operator="equal">
      <formula>#REF!</formula>
    </cfRule>
    <cfRule type="cellIs" dxfId="2584" priority="2636" stopIfTrue="1" operator="equal">
      <formula>#REF!</formula>
    </cfRule>
    <cfRule type="cellIs" dxfId="2583" priority="2637" stopIfTrue="1" operator="between">
      <formula>#REF!</formula>
      <formula>#REF!</formula>
    </cfRule>
  </conditionalFormatting>
  <conditionalFormatting sqref="CY131:CY141">
    <cfRule type="cellIs" dxfId="2582" priority="2620" stopIfTrue="1" operator="equal">
      <formula>#REF!</formula>
    </cfRule>
    <cfRule type="cellIs" dxfId="2581" priority="2621" stopIfTrue="1" operator="equal">
      <formula>#REF!</formula>
    </cfRule>
    <cfRule type="cellIs" dxfId="2580" priority="2622" stopIfTrue="1" operator="between">
      <formula>#REF!</formula>
      <formula>#REF!</formula>
    </cfRule>
  </conditionalFormatting>
  <conditionalFormatting sqref="CY131:CY141">
    <cfRule type="cellIs" dxfId="2579" priority="2623" stopIfTrue="1" operator="equal">
      <formula>#REF!</formula>
    </cfRule>
    <cfRule type="cellIs" dxfId="2578" priority="2624" stopIfTrue="1" operator="equal">
      <formula>#REF!</formula>
    </cfRule>
    <cfRule type="cellIs" dxfId="2577" priority="2625" stopIfTrue="1" operator="between">
      <formula>#REF!</formula>
      <formula>#REF!</formula>
    </cfRule>
  </conditionalFormatting>
  <conditionalFormatting sqref="CY131:CY141">
    <cfRule type="cellIs" dxfId="2576" priority="2626" stopIfTrue="1" operator="equal">
      <formula>#REF!</formula>
    </cfRule>
    <cfRule type="cellIs" dxfId="2575" priority="2627" stopIfTrue="1" operator="equal">
      <formula>#REF!</formula>
    </cfRule>
    <cfRule type="cellIs" dxfId="2574" priority="2628" stopIfTrue="1" operator="between">
      <formula>#REF!</formula>
      <formula>#REF!</formula>
    </cfRule>
  </conditionalFormatting>
  <conditionalFormatting sqref="CZ131:CZ141">
    <cfRule type="cellIs" dxfId="2573" priority="2611" stopIfTrue="1" operator="equal">
      <formula>#REF!</formula>
    </cfRule>
    <cfRule type="cellIs" dxfId="2572" priority="2612" stopIfTrue="1" operator="equal">
      <formula>#REF!</formula>
    </cfRule>
    <cfRule type="cellIs" dxfId="2571" priority="2613" stopIfTrue="1" operator="between">
      <formula>#REF!</formula>
      <formula>#REF!</formula>
    </cfRule>
  </conditionalFormatting>
  <conditionalFormatting sqref="CZ131:CZ141">
    <cfRule type="cellIs" dxfId="2570" priority="2614" stopIfTrue="1" operator="equal">
      <formula>#REF!</formula>
    </cfRule>
    <cfRule type="cellIs" dxfId="2569" priority="2615" stopIfTrue="1" operator="equal">
      <formula>#REF!</formula>
    </cfRule>
    <cfRule type="cellIs" dxfId="2568" priority="2616" stopIfTrue="1" operator="between">
      <formula>#REF!</formula>
      <formula>#REF!</formula>
    </cfRule>
  </conditionalFormatting>
  <conditionalFormatting sqref="CZ131:CZ141">
    <cfRule type="cellIs" dxfId="2567" priority="2617" stopIfTrue="1" operator="equal">
      <formula>#REF!</formula>
    </cfRule>
    <cfRule type="cellIs" dxfId="2566" priority="2618" stopIfTrue="1" operator="equal">
      <formula>#REF!</formula>
    </cfRule>
    <cfRule type="cellIs" dxfId="2565" priority="2619" stopIfTrue="1" operator="between">
      <formula>#REF!</formula>
      <formula>#REF!</formula>
    </cfRule>
  </conditionalFormatting>
  <conditionalFormatting sqref="DA131:DA141">
    <cfRule type="cellIs" dxfId="2564" priority="2602" stopIfTrue="1" operator="equal">
      <formula>#REF!</formula>
    </cfRule>
    <cfRule type="cellIs" dxfId="2563" priority="2603" stopIfTrue="1" operator="equal">
      <formula>#REF!</formula>
    </cfRule>
    <cfRule type="cellIs" dxfId="2562" priority="2604" stopIfTrue="1" operator="between">
      <formula>#REF!</formula>
      <formula>#REF!</formula>
    </cfRule>
  </conditionalFormatting>
  <conditionalFormatting sqref="DA131:DA141">
    <cfRule type="cellIs" dxfId="2561" priority="2605" stopIfTrue="1" operator="equal">
      <formula>#REF!</formula>
    </cfRule>
    <cfRule type="cellIs" dxfId="2560" priority="2606" stopIfTrue="1" operator="equal">
      <formula>#REF!</formula>
    </cfRule>
    <cfRule type="cellIs" dxfId="2559" priority="2607" stopIfTrue="1" operator="between">
      <formula>#REF!</formula>
      <formula>#REF!</formula>
    </cfRule>
  </conditionalFormatting>
  <conditionalFormatting sqref="DA131:DA141">
    <cfRule type="cellIs" dxfId="2558" priority="2608" stopIfTrue="1" operator="equal">
      <formula>#REF!</formula>
    </cfRule>
    <cfRule type="cellIs" dxfId="2557" priority="2609" stopIfTrue="1" operator="equal">
      <formula>#REF!</formula>
    </cfRule>
    <cfRule type="cellIs" dxfId="2556" priority="2610" stopIfTrue="1" operator="between">
      <formula>#REF!</formula>
      <formula>#REF!</formula>
    </cfRule>
  </conditionalFormatting>
  <conditionalFormatting sqref="DB131:DB141">
    <cfRule type="cellIs" dxfId="2555" priority="2593" stopIfTrue="1" operator="equal">
      <formula>#REF!</formula>
    </cfRule>
    <cfRule type="cellIs" dxfId="2554" priority="2594" stopIfTrue="1" operator="equal">
      <formula>#REF!</formula>
    </cfRule>
    <cfRule type="cellIs" dxfId="2553" priority="2595" stopIfTrue="1" operator="between">
      <formula>#REF!</formula>
      <formula>#REF!</formula>
    </cfRule>
  </conditionalFormatting>
  <conditionalFormatting sqref="DB131:DB141">
    <cfRule type="cellIs" dxfId="2552" priority="2596" stopIfTrue="1" operator="equal">
      <formula>#REF!</formula>
    </cfRule>
    <cfRule type="cellIs" dxfId="2551" priority="2597" stopIfTrue="1" operator="equal">
      <formula>#REF!</formula>
    </cfRule>
    <cfRule type="cellIs" dxfId="2550" priority="2598" stopIfTrue="1" operator="between">
      <formula>#REF!</formula>
      <formula>#REF!</formula>
    </cfRule>
  </conditionalFormatting>
  <conditionalFormatting sqref="DB131:DB141">
    <cfRule type="cellIs" dxfId="2549" priority="2599" stopIfTrue="1" operator="equal">
      <formula>#REF!</formula>
    </cfRule>
    <cfRule type="cellIs" dxfId="2548" priority="2600" stopIfTrue="1" operator="equal">
      <formula>#REF!</formula>
    </cfRule>
    <cfRule type="cellIs" dxfId="2547" priority="2601" stopIfTrue="1" operator="between">
      <formula>#REF!</formula>
      <formula>#REF!</formula>
    </cfRule>
  </conditionalFormatting>
  <conditionalFormatting sqref="CJ142:CP143">
    <cfRule type="cellIs" dxfId="2546" priority="2584" stopIfTrue="1" operator="equal">
      <formula>#REF!</formula>
    </cfRule>
    <cfRule type="cellIs" dxfId="2545" priority="2585" stopIfTrue="1" operator="equal">
      <formula>#REF!</formula>
    </cfRule>
    <cfRule type="cellIs" dxfId="2544" priority="2586" stopIfTrue="1" operator="between">
      <formula>#REF!</formula>
      <formula>#REF!</formula>
    </cfRule>
  </conditionalFormatting>
  <conditionalFormatting sqref="CJ142:CP143">
    <cfRule type="cellIs" dxfId="2543" priority="2587" stopIfTrue="1" operator="equal">
      <formula>#REF!</formula>
    </cfRule>
    <cfRule type="cellIs" dxfId="2542" priority="2588" stopIfTrue="1" operator="equal">
      <formula>#REF!</formula>
    </cfRule>
    <cfRule type="cellIs" dxfId="2541" priority="2589" stopIfTrue="1" operator="between">
      <formula>#REF!</formula>
      <formula>#REF!</formula>
    </cfRule>
  </conditionalFormatting>
  <conditionalFormatting sqref="CJ142:CP143">
    <cfRule type="cellIs" dxfId="2540" priority="2590" stopIfTrue="1" operator="equal">
      <formula>#REF!</formula>
    </cfRule>
    <cfRule type="cellIs" dxfId="2539" priority="2591" stopIfTrue="1" operator="equal">
      <formula>#REF!</formula>
    </cfRule>
    <cfRule type="cellIs" dxfId="2538" priority="2592" stopIfTrue="1" operator="between">
      <formula>#REF!</formula>
      <formula>#REF!</formula>
    </cfRule>
  </conditionalFormatting>
  <conditionalFormatting sqref="CL142:CM143">
    <cfRule type="cellIs" dxfId="2537" priority="2575" stopIfTrue="1" operator="equal">
      <formula>#REF!</formula>
    </cfRule>
    <cfRule type="cellIs" dxfId="2536" priority="2576" stopIfTrue="1" operator="equal">
      <formula>#REF!</formula>
    </cfRule>
    <cfRule type="cellIs" dxfId="2535" priority="2577" stopIfTrue="1" operator="between">
      <formula>#REF!</formula>
      <formula>#REF!</formula>
    </cfRule>
  </conditionalFormatting>
  <conditionalFormatting sqref="CL142:CM143">
    <cfRule type="cellIs" dxfId="2534" priority="2578" stopIfTrue="1" operator="equal">
      <formula>#REF!</formula>
    </cfRule>
    <cfRule type="cellIs" dxfId="2533" priority="2579" stopIfTrue="1" operator="equal">
      <formula>#REF!</formula>
    </cfRule>
    <cfRule type="cellIs" dxfId="2532" priority="2580" stopIfTrue="1" operator="between">
      <formula>#REF!</formula>
      <formula>#REF!</formula>
    </cfRule>
  </conditionalFormatting>
  <conditionalFormatting sqref="CL142:CM143">
    <cfRule type="cellIs" dxfId="2531" priority="2581" stopIfTrue="1" operator="equal">
      <formula>#REF!</formula>
    </cfRule>
    <cfRule type="cellIs" dxfId="2530" priority="2582" stopIfTrue="1" operator="equal">
      <formula>#REF!</formula>
    </cfRule>
    <cfRule type="cellIs" dxfId="2529" priority="2583" stopIfTrue="1" operator="between">
      <formula>#REF!</formula>
      <formula>#REF!</formula>
    </cfRule>
  </conditionalFormatting>
  <conditionalFormatting sqref="CI142:CK143">
    <cfRule type="cellIs" dxfId="2528" priority="2566" stopIfTrue="1" operator="equal">
      <formula>#REF!</formula>
    </cfRule>
    <cfRule type="cellIs" dxfId="2527" priority="2567" stopIfTrue="1" operator="equal">
      <formula>#REF!</formula>
    </cfRule>
    <cfRule type="cellIs" dxfId="2526" priority="2568" stopIfTrue="1" operator="between">
      <formula>#REF!</formula>
      <formula>#REF!</formula>
    </cfRule>
  </conditionalFormatting>
  <conditionalFormatting sqref="CI142:CK143">
    <cfRule type="cellIs" dxfId="2525" priority="2569" stopIfTrue="1" operator="equal">
      <formula>#REF!</formula>
    </cfRule>
    <cfRule type="cellIs" dxfId="2524" priority="2570" stopIfTrue="1" operator="equal">
      <formula>#REF!</formula>
    </cfRule>
    <cfRule type="cellIs" dxfId="2523" priority="2571" stopIfTrue="1" operator="between">
      <formula>#REF!</formula>
      <formula>#REF!</formula>
    </cfRule>
  </conditionalFormatting>
  <conditionalFormatting sqref="CI142:CK143">
    <cfRule type="cellIs" dxfId="2522" priority="2572" stopIfTrue="1" operator="equal">
      <formula>#REF!</formula>
    </cfRule>
    <cfRule type="cellIs" dxfId="2521" priority="2573" stopIfTrue="1" operator="equal">
      <formula>#REF!</formula>
    </cfRule>
    <cfRule type="cellIs" dxfId="2520" priority="2574" stopIfTrue="1" operator="between">
      <formula>#REF!</formula>
      <formula>#REF!</formula>
    </cfRule>
  </conditionalFormatting>
  <conditionalFormatting sqref="CN142:CN143">
    <cfRule type="cellIs" dxfId="2519" priority="2557" stopIfTrue="1" operator="equal">
      <formula>#REF!</formula>
    </cfRule>
    <cfRule type="cellIs" dxfId="2518" priority="2558" stopIfTrue="1" operator="equal">
      <formula>#REF!</formula>
    </cfRule>
    <cfRule type="cellIs" dxfId="2517" priority="2559" stopIfTrue="1" operator="between">
      <formula>#REF!</formula>
      <formula>#REF!</formula>
    </cfRule>
  </conditionalFormatting>
  <conditionalFormatting sqref="CN142:CN143">
    <cfRule type="cellIs" dxfId="2516" priority="2560" stopIfTrue="1" operator="equal">
      <formula>#REF!</formula>
    </cfRule>
    <cfRule type="cellIs" dxfId="2515" priority="2561" stopIfTrue="1" operator="equal">
      <formula>#REF!</formula>
    </cfRule>
    <cfRule type="cellIs" dxfId="2514" priority="2562" stopIfTrue="1" operator="between">
      <formula>#REF!</formula>
      <formula>#REF!</formula>
    </cfRule>
  </conditionalFormatting>
  <conditionalFormatting sqref="CN142:CN143">
    <cfRule type="cellIs" dxfId="2513" priority="2563" stopIfTrue="1" operator="equal">
      <formula>#REF!</formula>
    </cfRule>
    <cfRule type="cellIs" dxfId="2512" priority="2564" stopIfTrue="1" operator="equal">
      <formula>#REF!</formula>
    </cfRule>
    <cfRule type="cellIs" dxfId="2511" priority="2565" stopIfTrue="1" operator="between">
      <formula>#REF!</formula>
      <formula>#REF!</formula>
    </cfRule>
  </conditionalFormatting>
  <conditionalFormatting sqref="CO142:CO143">
    <cfRule type="cellIs" dxfId="2510" priority="2548" stopIfTrue="1" operator="equal">
      <formula>#REF!</formula>
    </cfRule>
    <cfRule type="cellIs" dxfId="2509" priority="2549" stopIfTrue="1" operator="equal">
      <formula>#REF!</formula>
    </cfRule>
    <cfRule type="cellIs" dxfId="2508" priority="2550" stopIfTrue="1" operator="between">
      <formula>#REF!</formula>
      <formula>#REF!</formula>
    </cfRule>
  </conditionalFormatting>
  <conditionalFormatting sqref="CO142:CO143">
    <cfRule type="cellIs" dxfId="2507" priority="2551" stopIfTrue="1" operator="equal">
      <formula>#REF!</formula>
    </cfRule>
    <cfRule type="cellIs" dxfId="2506" priority="2552" stopIfTrue="1" operator="equal">
      <formula>#REF!</formula>
    </cfRule>
    <cfRule type="cellIs" dxfId="2505" priority="2553" stopIfTrue="1" operator="between">
      <formula>#REF!</formula>
      <formula>#REF!</formula>
    </cfRule>
  </conditionalFormatting>
  <conditionalFormatting sqref="CO142:CO143">
    <cfRule type="cellIs" dxfId="2504" priority="2554" stopIfTrue="1" operator="equal">
      <formula>#REF!</formula>
    </cfRule>
    <cfRule type="cellIs" dxfId="2503" priority="2555" stopIfTrue="1" operator="equal">
      <formula>#REF!</formula>
    </cfRule>
    <cfRule type="cellIs" dxfId="2502" priority="2556" stopIfTrue="1" operator="between">
      <formula>#REF!</formula>
      <formula>#REF!</formula>
    </cfRule>
  </conditionalFormatting>
  <conditionalFormatting sqref="CP142:CP143">
    <cfRule type="cellIs" dxfId="2501" priority="2539" stopIfTrue="1" operator="equal">
      <formula>#REF!</formula>
    </cfRule>
    <cfRule type="cellIs" dxfId="2500" priority="2540" stopIfTrue="1" operator="equal">
      <formula>#REF!</formula>
    </cfRule>
    <cfRule type="cellIs" dxfId="2499" priority="2541" stopIfTrue="1" operator="between">
      <formula>#REF!</formula>
      <formula>#REF!</formula>
    </cfRule>
  </conditionalFormatting>
  <conditionalFormatting sqref="CP142:CP143">
    <cfRule type="cellIs" dxfId="2498" priority="2542" stopIfTrue="1" operator="equal">
      <formula>#REF!</formula>
    </cfRule>
    <cfRule type="cellIs" dxfId="2497" priority="2543" stopIfTrue="1" operator="equal">
      <formula>#REF!</formula>
    </cfRule>
    <cfRule type="cellIs" dxfId="2496" priority="2544" stopIfTrue="1" operator="between">
      <formula>#REF!</formula>
      <formula>#REF!</formula>
    </cfRule>
  </conditionalFormatting>
  <conditionalFormatting sqref="CP142:CP143">
    <cfRule type="cellIs" dxfId="2495" priority="2545" stopIfTrue="1" operator="equal">
      <formula>#REF!</formula>
    </cfRule>
    <cfRule type="cellIs" dxfId="2494" priority="2546" stopIfTrue="1" operator="equal">
      <formula>#REF!</formula>
    </cfRule>
    <cfRule type="cellIs" dxfId="2493" priority="2547" stopIfTrue="1" operator="between">
      <formula>#REF!</formula>
      <formula>#REF!</formula>
    </cfRule>
  </conditionalFormatting>
  <conditionalFormatting sqref="CQ142:CQ143">
    <cfRule type="cellIs" dxfId="2492" priority="2530" stopIfTrue="1" operator="equal">
      <formula>#REF!</formula>
    </cfRule>
    <cfRule type="cellIs" dxfId="2491" priority="2531" stopIfTrue="1" operator="equal">
      <formula>#REF!</formula>
    </cfRule>
    <cfRule type="cellIs" dxfId="2490" priority="2532" stopIfTrue="1" operator="between">
      <formula>#REF!</formula>
      <formula>#REF!</formula>
    </cfRule>
  </conditionalFormatting>
  <conditionalFormatting sqref="CQ142:CQ143">
    <cfRule type="cellIs" dxfId="2489" priority="2533" stopIfTrue="1" operator="equal">
      <formula>#REF!</formula>
    </cfRule>
    <cfRule type="cellIs" dxfId="2488" priority="2534" stopIfTrue="1" operator="equal">
      <formula>#REF!</formula>
    </cfRule>
    <cfRule type="cellIs" dxfId="2487" priority="2535" stopIfTrue="1" operator="between">
      <formula>#REF!</formula>
      <formula>#REF!</formula>
    </cfRule>
  </conditionalFormatting>
  <conditionalFormatting sqref="CQ142:CQ143">
    <cfRule type="cellIs" dxfId="2486" priority="2536" stopIfTrue="1" operator="equal">
      <formula>#REF!</formula>
    </cfRule>
    <cfRule type="cellIs" dxfId="2485" priority="2537" stopIfTrue="1" operator="equal">
      <formula>#REF!</formula>
    </cfRule>
    <cfRule type="cellIs" dxfId="2484" priority="2538" stopIfTrue="1" operator="between">
      <formula>#REF!</formula>
      <formula>#REF!</formula>
    </cfRule>
  </conditionalFormatting>
  <conditionalFormatting sqref="CR142:CR143">
    <cfRule type="cellIs" dxfId="2483" priority="2521" stopIfTrue="1" operator="equal">
      <formula>#REF!</formula>
    </cfRule>
    <cfRule type="cellIs" dxfId="2482" priority="2522" stopIfTrue="1" operator="equal">
      <formula>#REF!</formula>
    </cfRule>
    <cfRule type="cellIs" dxfId="2481" priority="2523" stopIfTrue="1" operator="between">
      <formula>#REF!</formula>
      <formula>#REF!</formula>
    </cfRule>
  </conditionalFormatting>
  <conditionalFormatting sqref="CR142:CR143">
    <cfRule type="cellIs" dxfId="2480" priority="2524" stopIfTrue="1" operator="equal">
      <formula>#REF!</formula>
    </cfRule>
    <cfRule type="cellIs" dxfId="2479" priority="2525" stopIfTrue="1" operator="equal">
      <formula>#REF!</formula>
    </cfRule>
    <cfRule type="cellIs" dxfId="2478" priority="2526" stopIfTrue="1" operator="between">
      <formula>#REF!</formula>
      <formula>#REF!</formula>
    </cfRule>
  </conditionalFormatting>
  <conditionalFormatting sqref="CR142:CR143">
    <cfRule type="cellIs" dxfId="2477" priority="2527" stopIfTrue="1" operator="equal">
      <formula>#REF!</formula>
    </cfRule>
    <cfRule type="cellIs" dxfId="2476" priority="2528" stopIfTrue="1" operator="equal">
      <formula>#REF!</formula>
    </cfRule>
    <cfRule type="cellIs" dxfId="2475" priority="2529" stopIfTrue="1" operator="between">
      <formula>#REF!</formula>
      <formula>#REF!</formula>
    </cfRule>
  </conditionalFormatting>
  <conditionalFormatting sqref="CS142:CS143">
    <cfRule type="cellIs" dxfId="2474" priority="2512" stopIfTrue="1" operator="equal">
      <formula>#REF!</formula>
    </cfRule>
    <cfRule type="cellIs" dxfId="2473" priority="2513" stopIfTrue="1" operator="equal">
      <formula>#REF!</formula>
    </cfRule>
    <cfRule type="cellIs" dxfId="2472" priority="2514" stopIfTrue="1" operator="between">
      <formula>#REF!</formula>
      <formula>#REF!</formula>
    </cfRule>
  </conditionalFormatting>
  <conditionalFormatting sqref="CS142:CS143">
    <cfRule type="cellIs" dxfId="2471" priority="2515" stopIfTrue="1" operator="equal">
      <formula>#REF!</formula>
    </cfRule>
    <cfRule type="cellIs" dxfId="2470" priority="2516" stopIfTrue="1" operator="equal">
      <formula>#REF!</formula>
    </cfRule>
    <cfRule type="cellIs" dxfId="2469" priority="2517" stopIfTrue="1" operator="between">
      <formula>#REF!</formula>
      <formula>#REF!</formula>
    </cfRule>
  </conditionalFormatting>
  <conditionalFormatting sqref="CS142:CS143">
    <cfRule type="cellIs" dxfId="2468" priority="2518" stopIfTrue="1" operator="equal">
      <formula>#REF!</formula>
    </cfRule>
    <cfRule type="cellIs" dxfId="2467" priority="2519" stopIfTrue="1" operator="equal">
      <formula>#REF!</formula>
    </cfRule>
    <cfRule type="cellIs" dxfId="2466" priority="2520" stopIfTrue="1" operator="between">
      <formula>#REF!</formula>
      <formula>#REF!</formula>
    </cfRule>
  </conditionalFormatting>
  <conditionalFormatting sqref="CT142:CT143">
    <cfRule type="cellIs" dxfId="2465" priority="2503" stopIfTrue="1" operator="equal">
      <formula>#REF!</formula>
    </cfRule>
    <cfRule type="cellIs" dxfId="2464" priority="2504" stopIfTrue="1" operator="equal">
      <formula>#REF!</formula>
    </cfRule>
    <cfRule type="cellIs" dxfId="2463" priority="2505" stopIfTrue="1" operator="between">
      <formula>#REF!</formula>
      <formula>#REF!</formula>
    </cfRule>
  </conditionalFormatting>
  <conditionalFormatting sqref="CT142:CT143">
    <cfRule type="cellIs" dxfId="2462" priority="2506" stopIfTrue="1" operator="equal">
      <formula>#REF!</formula>
    </cfRule>
    <cfRule type="cellIs" dxfId="2461" priority="2507" stopIfTrue="1" operator="equal">
      <formula>#REF!</formula>
    </cfRule>
    <cfRule type="cellIs" dxfId="2460" priority="2508" stopIfTrue="1" operator="between">
      <formula>#REF!</formula>
      <formula>#REF!</formula>
    </cfRule>
  </conditionalFormatting>
  <conditionalFormatting sqref="CT142:CT143">
    <cfRule type="cellIs" dxfId="2459" priority="2509" stopIfTrue="1" operator="equal">
      <formula>#REF!</formula>
    </cfRule>
    <cfRule type="cellIs" dxfId="2458" priority="2510" stopIfTrue="1" operator="equal">
      <formula>#REF!</formula>
    </cfRule>
    <cfRule type="cellIs" dxfId="2457" priority="2511" stopIfTrue="1" operator="between">
      <formula>#REF!</formula>
      <formula>#REF!</formula>
    </cfRule>
  </conditionalFormatting>
  <conditionalFormatting sqref="CU142:CU143">
    <cfRule type="cellIs" dxfId="2456" priority="2494" stopIfTrue="1" operator="equal">
      <formula>#REF!</formula>
    </cfRule>
    <cfRule type="cellIs" dxfId="2455" priority="2495" stopIfTrue="1" operator="equal">
      <formula>#REF!</formula>
    </cfRule>
    <cfRule type="cellIs" dxfId="2454" priority="2496" stopIfTrue="1" operator="between">
      <formula>#REF!</formula>
      <formula>#REF!</formula>
    </cfRule>
  </conditionalFormatting>
  <conditionalFormatting sqref="CU142:CU143">
    <cfRule type="cellIs" dxfId="2453" priority="2497" stopIfTrue="1" operator="equal">
      <formula>#REF!</formula>
    </cfRule>
    <cfRule type="cellIs" dxfId="2452" priority="2498" stopIfTrue="1" operator="equal">
      <formula>#REF!</formula>
    </cfRule>
    <cfRule type="cellIs" dxfId="2451" priority="2499" stopIfTrue="1" operator="between">
      <formula>#REF!</formula>
      <formula>#REF!</formula>
    </cfRule>
  </conditionalFormatting>
  <conditionalFormatting sqref="CU142:CU143">
    <cfRule type="cellIs" dxfId="2450" priority="2500" stopIfTrue="1" operator="equal">
      <formula>#REF!</formula>
    </cfRule>
    <cfRule type="cellIs" dxfId="2449" priority="2501" stopIfTrue="1" operator="equal">
      <formula>#REF!</formula>
    </cfRule>
    <cfRule type="cellIs" dxfId="2448" priority="2502" stopIfTrue="1" operator="between">
      <formula>#REF!</formula>
      <formula>#REF!</formula>
    </cfRule>
  </conditionalFormatting>
  <conditionalFormatting sqref="CV142:CV143">
    <cfRule type="cellIs" dxfId="2447" priority="2485" stopIfTrue="1" operator="equal">
      <formula>#REF!</formula>
    </cfRule>
    <cfRule type="cellIs" dxfId="2446" priority="2486" stopIfTrue="1" operator="equal">
      <formula>#REF!</formula>
    </cfRule>
    <cfRule type="cellIs" dxfId="2445" priority="2487" stopIfTrue="1" operator="between">
      <formula>#REF!</formula>
      <formula>#REF!</formula>
    </cfRule>
  </conditionalFormatting>
  <conditionalFormatting sqref="CV142:CV143">
    <cfRule type="cellIs" dxfId="2444" priority="2488" stopIfTrue="1" operator="equal">
      <formula>#REF!</formula>
    </cfRule>
    <cfRule type="cellIs" dxfId="2443" priority="2489" stopIfTrue="1" operator="equal">
      <formula>#REF!</formula>
    </cfRule>
    <cfRule type="cellIs" dxfId="2442" priority="2490" stopIfTrue="1" operator="between">
      <formula>#REF!</formula>
      <formula>#REF!</formula>
    </cfRule>
  </conditionalFormatting>
  <conditionalFormatting sqref="CV142:CV143">
    <cfRule type="cellIs" dxfId="2441" priority="2491" stopIfTrue="1" operator="equal">
      <formula>#REF!</formula>
    </cfRule>
    <cfRule type="cellIs" dxfId="2440" priority="2492" stopIfTrue="1" operator="equal">
      <formula>#REF!</formula>
    </cfRule>
    <cfRule type="cellIs" dxfId="2439" priority="2493" stopIfTrue="1" operator="between">
      <formula>#REF!</formula>
      <formula>#REF!</formula>
    </cfRule>
  </conditionalFormatting>
  <conditionalFormatting sqref="CW142:CW143">
    <cfRule type="cellIs" dxfId="2438" priority="2476" stopIfTrue="1" operator="equal">
      <formula>#REF!</formula>
    </cfRule>
    <cfRule type="cellIs" dxfId="2437" priority="2477" stopIfTrue="1" operator="equal">
      <formula>#REF!</formula>
    </cfRule>
    <cfRule type="cellIs" dxfId="2436" priority="2478" stopIfTrue="1" operator="between">
      <formula>#REF!</formula>
      <formula>#REF!</formula>
    </cfRule>
  </conditionalFormatting>
  <conditionalFormatting sqref="CW142:CW143">
    <cfRule type="cellIs" dxfId="2435" priority="2479" stopIfTrue="1" operator="equal">
      <formula>#REF!</formula>
    </cfRule>
    <cfRule type="cellIs" dxfId="2434" priority="2480" stopIfTrue="1" operator="equal">
      <formula>#REF!</formula>
    </cfRule>
    <cfRule type="cellIs" dxfId="2433" priority="2481" stopIfTrue="1" operator="between">
      <formula>#REF!</formula>
      <formula>#REF!</formula>
    </cfRule>
  </conditionalFormatting>
  <conditionalFormatting sqref="CW142:CW143">
    <cfRule type="cellIs" dxfId="2432" priority="2482" stopIfTrue="1" operator="equal">
      <formula>#REF!</formula>
    </cfRule>
    <cfRule type="cellIs" dxfId="2431" priority="2483" stopIfTrue="1" operator="equal">
      <formula>#REF!</formula>
    </cfRule>
    <cfRule type="cellIs" dxfId="2430" priority="2484" stopIfTrue="1" operator="between">
      <formula>#REF!</formula>
      <formula>#REF!</formula>
    </cfRule>
  </conditionalFormatting>
  <conditionalFormatting sqref="CX142:CX143">
    <cfRule type="cellIs" dxfId="2429" priority="2467" stopIfTrue="1" operator="equal">
      <formula>#REF!</formula>
    </cfRule>
    <cfRule type="cellIs" dxfId="2428" priority="2468" stopIfTrue="1" operator="equal">
      <formula>#REF!</formula>
    </cfRule>
    <cfRule type="cellIs" dxfId="2427" priority="2469" stopIfTrue="1" operator="between">
      <formula>#REF!</formula>
      <formula>#REF!</formula>
    </cfRule>
  </conditionalFormatting>
  <conditionalFormatting sqref="CX142:CX143">
    <cfRule type="cellIs" dxfId="2426" priority="2470" stopIfTrue="1" operator="equal">
      <formula>#REF!</formula>
    </cfRule>
    <cfRule type="cellIs" dxfId="2425" priority="2471" stopIfTrue="1" operator="equal">
      <formula>#REF!</formula>
    </cfRule>
    <cfRule type="cellIs" dxfId="2424" priority="2472" stopIfTrue="1" operator="between">
      <formula>#REF!</formula>
      <formula>#REF!</formula>
    </cfRule>
  </conditionalFormatting>
  <conditionalFormatting sqref="CX142:CX143">
    <cfRule type="cellIs" dxfId="2423" priority="2473" stopIfTrue="1" operator="equal">
      <formula>#REF!</formula>
    </cfRule>
    <cfRule type="cellIs" dxfId="2422" priority="2474" stopIfTrue="1" operator="equal">
      <formula>#REF!</formula>
    </cfRule>
    <cfRule type="cellIs" dxfId="2421" priority="2475" stopIfTrue="1" operator="between">
      <formula>#REF!</formula>
      <formula>#REF!</formula>
    </cfRule>
  </conditionalFormatting>
  <conditionalFormatting sqref="CY142:CY143">
    <cfRule type="cellIs" dxfId="2420" priority="2458" stopIfTrue="1" operator="equal">
      <formula>#REF!</formula>
    </cfRule>
    <cfRule type="cellIs" dxfId="2419" priority="2459" stopIfTrue="1" operator="equal">
      <formula>#REF!</formula>
    </cfRule>
    <cfRule type="cellIs" dxfId="2418" priority="2460" stopIfTrue="1" operator="between">
      <formula>#REF!</formula>
      <formula>#REF!</formula>
    </cfRule>
  </conditionalFormatting>
  <conditionalFormatting sqref="CY142:CY143">
    <cfRule type="cellIs" dxfId="2417" priority="2461" stopIfTrue="1" operator="equal">
      <formula>#REF!</formula>
    </cfRule>
    <cfRule type="cellIs" dxfId="2416" priority="2462" stopIfTrue="1" operator="equal">
      <formula>#REF!</formula>
    </cfRule>
    <cfRule type="cellIs" dxfId="2415" priority="2463" stopIfTrue="1" operator="between">
      <formula>#REF!</formula>
      <formula>#REF!</formula>
    </cfRule>
  </conditionalFormatting>
  <conditionalFormatting sqref="CY142:CY143">
    <cfRule type="cellIs" dxfId="2414" priority="2464" stopIfTrue="1" operator="equal">
      <formula>#REF!</formula>
    </cfRule>
    <cfRule type="cellIs" dxfId="2413" priority="2465" stopIfTrue="1" operator="equal">
      <formula>#REF!</formula>
    </cfRule>
    <cfRule type="cellIs" dxfId="2412" priority="2466" stopIfTrue="1" operator="between">
      <formula>#REF!</formula>
      <formula>#REF!</formula>
    </cfRule>
  </conditionalFormatting>
  <conditionalFormatting sqref="CO142:CO143">
    <cfRule type="cellIs" dxfId="2411" priority="2449" stopIfTrue="1" operator="equal">
      <formula>#REF!</formula>
    </cfRule>
    <cfRule type="cellIs" dxfId="2410" priority="2450" stopIfTrue="1" operator="equal">
      <formula>#REF!</formula>
    </cfRule>
    <cfRule type="cellIs" dxfId="2409" priority="2451" stopIfTrue="1" operator="between">
      <formula>#REF!</formula>
      <formula>#REF!</formula>
    </cfRule>
  </conditionalFormatting>
  <conditionalFormatting sqref="CO142:CO143">
    <cfRule type="cellIs" dxfId="2408" priority="2452" stopIfTrue="1" operator="equal">
      <formula>#REF!</formula>
    </cfRule>
    <cfRule type="cellIs" dxfId="2407" priority="2453" stopIfTrue="1" operator="equal">
      <formula>#REF!</formula>
    </cfRule>
    <cfRule type="cellIs" dxfId="2406" priority="2454" stopIfTrue="1" operator="between">
      <formula>#REF!</formula>
      <formula>#REF!</formula>
    </cfRule>
  </conditionalFormatting>
  <conditionalFormatting sqref="CO142:CO143">
    <cfRule type="cellIs" dxfId="2405" priority="2455" stopIfTrue="1" operator="equal">
      <formula>#REF!</formula>
    </cfRule>
    <cfRule type="cellIs" dxfId="2404" priority="2456" stopIfTrue="1" operator="equal">
      <formula>#REF!</formula>
    </cfRule>
    <cfRule type="cellIs" dxfId="2403" priority="2457" stopIfTrue="1" operator="between">
      <formula>#REF!</formula>
      <formula>#REF!</formula>
    </cfRule>
  </conditionalFormatting>
  <conditionalFormatting sqref="CP142:CP143">
    <cfRule type="cellIs" dxfId="2402" priority="2440" stopIfTrue="1" operator="equal">
      <formula>#REF!</formula>
    </cfRule>
    <cfRule type="cellIs" dxfId="2401" priority="2441" stopIfTrue="1" operator="equal">
      <formula>#REF!</formula>
    </cfRule>
    <cfRule type="cellIs" dxfId="2400" priority="2442" stopIfTrue="1" operator="between">
      <formula>#REF!</formula>
      <formula>#REF!</formula>
    </cfRule>
  </conditionalFormatting>
  <conditionalFormatting sqref="CP142:CP143">
    <cfRule type="cellIs" dxfId="2399" priority="2443" stopIfTrue="1" operator="equal">
      <formula>#REF!</formula>
    </cfRule>
    <cfRule type="cellIs" dxfId="2398" priority="2444" stopIfTrue="1" operator="equal">
      <formula>#REF!</formula>
    </cfRule>
    <cfRule type="cellIs" dxfId="2397" priority="2445" stopIfTrue="1" operator="between">
      <formula>#REF!</formula>
      <formula>#REF!</formula>
    </cfRule>
  </conditionalFormatting>
  <conditionalFormatting sqref="CP142:CP143">
    <cfRule type="cellIs" dxfId="2396" priority="2446" stopIfTrue="1" operator="equal">
      <formula>#REF!</formula>
    </cfRule>
    <cfRule type="cellIs" dxfId="2395" priority="2447" stopIfTrue="1" operator="equal">
      <formula>#REF!</formula>
    </cfRule>
    <cfRule type="cellIs" dxfId="2394" priority="2448" stopIfTrue="1" operator="between">
      <formula>#REF!</formula>
      <formula>#REF!</formula>
    </cfRule>
  </conditionalFormatting>
  <conditionalFormatting sqref="CQ142:CQ143">
    <cfRule type="cellIs" dxfId="2393" priority="2431" stopIfTrue="1" operator="equal">
      <formula>#REF!</formula>
    </cfRule>
    <cfRule type="cellIs" dxfId="2392" priority="2432" stopIfTrue="1" operator="equal">
      <formula>#REF!</formula>
    </cfRule>
    <cfRule type="cellIs" dxfId="2391" priority="2433" stopIfTrue="1" operator="between">
      <formula>#REF!</formula>
      <formula>#REF!</formula>
    </cfRule>
  </conditionalFormatting>
  <conditionalFormatting sqref="CQ142:CQ143">
    <cfRule type="cellIs" dxfId="2390" priority="2434" stopIfTrue="1" operator="equal">
      <formula>#REF!</formula>
    </cfRule>
    <cfRule type="cellIs" dxfId="2389" priority="2435" stopIfTrue="1" operator="equal">
      <formula>#REF!</formula>
    </cfRule>
    <cfRule type="cellIs" dxfId="2388" priority="2436" stopIfTrue="1" operator="between">
      <formula>#REF!</formula>
      <formula>#REF!</formula>
    </cfRule>
  </conditionalFormatting>
  <conditionalFormatting sqref="CQ142:CQ143">
    <cfRule type="cellIs" dxfId="2387" priority="2437" stopIfTrue="1" operator="equal">
      <formula>#REF!</formula>
    </cfRule>
    <cfRule type="cellIs" dxfId="2386" priority="2438" stopIfTrue="1" operator="equal">
      <formula>#REF!</formula>
    </cfRule>
    <cfRule type="cellIs" dxfId="2385" priority="2439" stopIfTrue="1" operator="between">
      <formula>#REF!</formula>
      <formula>#REF!</formula>
    </cfRule>
  </conditionalFormatting>
  <conditionalFormatting sqref="CR142:CR143">
    <cfRule type="cellIs" dxfId="2384" priority="2422" stopIfTrue="1" operator="equal">
      <formula>#REF!</formula>
    </cfRule>
    <cfRule type="cellIs" dxfId="2383" priority="2423" stopIfTrue="1" operator="equal">
      <formula>#REF!</formula>
    </cfRule>
    <cfRule type="cellIs" dxfId="2382" priority="2424" stopIfTrue="1" operator="between">
      <formula>#REF!</formula>
      <formula>#REF!</formula>
    </cfRule>
  </conditionalFormatting>
  <conditionalFormatting sqref="CR142:CR143">
    <cfRule type="cellIs" dxfId="2381" priority="2425" stopIfTrue="1" operator="equal">
      <formula>#REF!</formula>
    </cfRule>
    <cfRule type="cellIs" dxfId="2380" priority="2426" stopIfTrue="1" operator="equal">
      <formula>#REF!</formula>
    </cfRule>
    <cfRule type="cellIs" dxfId="2379" priority="2427" stopIfTrue="1" operator="between">
      <formula>#REF!</formula>
      <formula>#REF!</formula>
    </cfRule>
  </conditionalFormatting>
  <conditionalFormatting sqref="CR142:CR143">
    <cfRule type="cellIs" dxfId="2378" priority="2428" stopIfTrue="1" operator="equal">
      <formula>#REF!</formula>
    </cfRule>
    <cfRule type="cellIs" dxfId="2377" priority="2429" stopIfTrue="1" operator="equal">
      <formula>#REF!</formula>
    </cfRule>
    <cfRule type="cellIs" dxfId="2376" priority="2430" stopIfTrue="1" operator="between">
      <formula>#REF!</formula>
      <formula>#REF!</formula>
    </cfRule>
  </conditionalFormatting>
  <conditionalFormatting sqref="CS142:CS143">
    <cfRule type="cellIs" dxfId="2375" priority="2413" stopIfTrue="1" operator="equal">
      <formula>#REF!</formula>
    </cfRule>
    <cfRule type="cellIs" dxfId="2374" priority="2414" stopIfTrue="1" operator="equal">
      <formula>#REF!</formula>
    </cfRule>
    <cfRule type="cellIs" dxfId="2373" priority="2415" stopIfTrue="1" operator="between">
      <formula>#REF!</formula>
      <formula>#REF!</formula>
    </cfRule>
  </conditionalFormatting>
  <conditionalFormatting sqref="CS142:CS143">
    <cfRule type="cellIs" dxfId="2372" priority="2416" stopIfTrue="1" operator="equal">
      <formula>#REF!</formula>
    </cfRule>
    <cfRule type="cellIs" dxfId="2371" priority="2417" stopIfTrue="1" operator="equal">
      <formula>#REF!</formula>
    </cfRule>
    <cfRule type="cellIs" dxfId="2370" priority="2418" stopIfTrue="1" operator="between">
      <formula>#REF!</formula>
      <formula>#REF!</formula>
    </cfRule>
  </conditionalFormatting>
  <conditionalFormatting sqref="CS142:CS143">
    <cfRule type="cellIs" dxfId="2369" priority="2419" stopIfTrue="1" operator="equal">
      <formula>#REF!</formula>
    </cfRule>
    <cfRule type="cellIs" dxfId="2368" priority="2420" stopIfTrue="1" operator="equal">
      <formula>#REF!</formula>
    </cfRule>
    <cfRule type="cellIs" dxfId="2367" priority="2421" stopIfTrue="1" operator="between">
      <formula>#REF!</formula>
      <formula>#REF!</formula>
    </cfRule>
  </conditionalFormatting>
  <conditionalFormatting sqref="CT142:CT143">
    <cfRule type="cellIs" dxfId="2366" priority="2404" stopIfTrue="1" operator="equal">
      <formula>#REF!</formula>
    </cfRule>
    <cfRule type="cellIs" dxfId="2365" priority="2405" stopIfTrue="1" operator="equal">
      <formula>#REF!</formula>
    </cfRule>
    <cfRule type="cellIs" dxfId="2364" priority="2406" stopIfTrue="1" operator="between">
      <formula>#REF!</formula>
      <formula>#REF!</formula>
    </cfRule>
  </conditionalFormatting>
  <conditionalFormatting sqref="CT142:CT143">
    <cfRule type="cellIs" dxfId="2363" priority="2407" stopIfTrue="1" operator="equal">
      <formula>#REF!</formula>
    </cfRule>
    <cfRule type="cellIs" dxfId="2362" priority="2408" stopIfTrue="1" operator="equal">
      <formula>#REF!</formula>
    </cfRule>
    <cfRule type="cellIs" dxfId="2361" priority="2409" stopIfTrue="1" operator="between">
      <formula>#REF!</formula>
      <formula>#REF!</formula>
    </cfRule>
  </conditionalFormatting>
  <conditionalFormatting sqref="CT142:CT143">
    <cfRule type="cellIs" dxfId="2360" priority="2410" stopIfTrue="1" operator="equal">
      <formula>#REF!</formula>
    </cfRule>
    <cfRule type="cellIs" dxfId="2359" priority="2411" stopIfTrue="1" operator="equal">
      <formula>#REF!</formula>
    </cfRule>
    <cfRule type="cellIs" dxfId="2358" priority="2412" stopIfTrue="1" operator="between">
      <formula>#REF!</formula>
      <formula>#REF!</formula>
    </cfRule>
  </conditionalFormatting>
  <conditionalFormatting sqref="CU142:CU143">
    <cfRule type="cellIs" dxfId="2357" priority="2395" stopIfTrue="1" operator="equal">
      <formula>#REF!</formula>
    </cfRule>
    <cfRule type="cellIs" dxfId="2356" priority="2396" stopIfTrue="1" operator="equal">
      <formula>#REF!</formula>
    </cfRule>
    <cfRule type="cellIs" dxfId="2355" priority="2397" stopIfTrue="1" operator="between">
      <formula>#REF!</formula>
      <formula>#REF!</formula>
    </cfRule>
  </conditionalFormatting>
  <conditionalFormatting sqref="CU142:CU143">
    <cfRule type="cellIs" dxfId="2354" priority="2398" stopIfTrue="1" operator="equal">
      <formula>#REF!</formula>
    </cfRule>
    <cfRule type="cellIs" dxfId="2353" priority="2399" stopIfTrue="1" operator="equal">
      <formula>#REF!</formula>
    </cfRule>
    <cfRule type="cellIs" dxfId="2352" priority="2400" stopIfTrue="1" operator="between">
      <formula>#REF!</formula>
      <formula>#REF!</formula>
    </cfRule>
  </conditionalFormatting>
  <conditionalFormatting sqref="CU142:CU143">
    <cfRule type="cellIs" dxfId="2351" priority="2401" stopIfTrue="1" operator="equal">
      <formula>#REF!</formula>
    </cfRule>
    <cfRule type="cellIs" dxfId="2350" priority="2402" stopIfTrue="1" operator="equal">
      <formula>#REF!</formula>
    </cfRule>
    <cfRule type="cellIs" dxfId="2349" priority="2403" stopIfTrue="1" operator="between">
      <formula>#REF!</formula>
      <formula>#REF!</formula>
    </cfRule>
  </conditionalFormatting>
  <conditionalFormatting sqref="CV142:CV143">
    <cfRule type="cellIs" dxfId="2348" priority="2386" stopIfTrue="1" operator="equal">
      <formula>#REF!</formula>
    </cfRule>
    <cfRule type="cellIs" dxfId="2347" priority="2387" stopIfTrue="1" operator="equal">
      <formula>#REF!</formula>
    </cfRule>
    <cfRule type="cellIs" dxfId="2346" priority="2388" stopIfTrue="1" operator="between">
      <formula>#REF!</formula>
      <formula>#REF!</formula>
    </cfRule>
  </conditionalFormatting>
  <conditionalFormatting sqref="CV142:CV143">
    <cfRule type="cellIs" dxfId="2345" priority="2389" stopIfTrue="1" operator="equal">
      <formula>#REF!</formula>
    </cfRule>
    <cfRule type="cellIs" dxfId="2344" priority="2390" stopIfTrue="1" operator="equal">
      <formula>#REF!</formula>
    </cfRule>
    <cfRule type="cellIs" dxfId="2343" priority="2391" stopIfTrue="1" operator="between">
      <formula>#REF!</formula>
      <formula>#REF!</formula>
    </cfRule>
  </conditionalFormatting>
  <conditionalFormatting sqref="CV142:CV143">
    <cfRule type="cellIs" dxfId="2342" priority="2392" stopIfTrue="1" operator="equal">
      <formula>#REF!</formula>
    </cfRule>
    <cfRule type="cellIs" dxfId="2341" priority="2393" stopIfTrue="1" operator="equal">
      <formula>#REF!</formula>
    </cfRule>
    <cfRule type="cellIs" dxfId="2340" priority="2394" stopIfTrue="1" operator="between">
      <formula>#REF!</formula>
      <formula>#REF!</formula>
    </cfRule>
  </conditionalFormatting>
  <conditionalFormatting sqref="CW142:CW143">
    <cfRule type="cellIs" dxfId="2339" priority="2377" stopIfTrue="1" operator="equal">
      <formula>#REF!</formula>
    </cfRule>
    <cfRule type="cellIs" dxfId="2338" priority="2378" stopIfTrue="1" operator="equal">
      <formula>#REF!</formula>
    </cfRule>
    <cfRule type="cellIs" dxfId="2337" priority="2379" stopIfTrue="1" operator="between">
      <formula>#REF!</formula>
      <formula>#REF!</formula>
    </cfRule>
  </conditionalFormatting>
  <conditionalFormatting sqref="CW142:CW143">
    <cfRule type="cellIs" dxfId="2336" priority="2380" stopIfTrue="1" operator="equal">
      <formula>#REF!</formula>
    </cfRule>
    <cfRule type="cellIs" dxfId="2335" priority="2381" stopIfTrue="1" operator="equal">
      <formula>#REF!</formula>
    </cfRule>
    <cfRule type="cellIs" dxfId="2334" priority="2382" stopIfTrue="1" operator="between">
      <formula>#REF!</formula>
      <formula>#REF!</formula>
    </cfRule>
  </conditionalFormatting>
  <conditionalFormatting sqref="CW142:CW143">
    <cfRule type="cellIs" dxfId="2333" priority="2383" stopIfTrue="1" operator="equal">
      <formula>#REF!</formula>
    </cfRule>
    <cfRule type="cellIs" dxfId="2332" priority="2384" stopIfTrue="1" operator="equal">
      <formula>#REF!</formula>
    </cfRule>
    <cfRule type="cellIs" dxfId="2331" priority="2385" stopIfTrue="1" operator="between">
      <formula>#REF!</formula>
      <formula>#REF!</formula>
    </cfRule>
  </conditionalFormatting>
  <conditionalFormatting sqref="CX142:CX143">
    <cfRule type="cellIs" dxfId="2330" priority="2368" stopIfTrue="1" operator="equal">
      <formula>#REF!</formula>
    </cfRule>
    <cfRule type="cellIs" dxfId="2329" priority="2369" stopIfTrue="1" operator="equal">
      <formula>#REF!</formula>
    </cfRule>
    <cfRule type="cellIs" dxfId="2328" priority="2370" stopIfTrue="1" operator="between">
      <formula>#REF!</formula>
      <formula>#REF!</formula>
    </cfRule>
  </conditionalFormatting>
  <conditionalFormatting sqref="CX142:CX143">
    <cfRule type="cellIs" dxfId="2327" priority="2371" stopIfTrue="1" operator="equal">
      <formula>#REF!</formula>
    </cfRule>
    <cfRule type="cellIs" dxfId="2326" priority="2372" stopIfTrue="1" operator="equal">
      <formula>#REF!</formula>
    </cfRule>
    <cfRule type="cellIs" dxfId="2325" priority="2373" stopIfTrue="1" operator="between">
      <formula>#REF!</formula>
      <formula>#REF!</formula>
    </cfRule>
  </conditionalFormatting>
  <conditionalFormatting sqref="CX142:CX143">
    <cfRule type="cellIs" dxfId="2324" priority="2374" stopIfTrue="1" operator="equal">
      <formula>#REF!</formula>
    </cfRule>
    <cfRule type="cellIs" dxfId="2323" priority="2375" stopIfTrue="1" operator="equal">
      <formula>#REF!</formula>
    </cfRule>
    <cfRule type="cellIs" dxfId="2322" priority="2376" stopIfTrue="1" operator="between">
      <formula>#REF!</formula>
      <formula>#REF!</formula>
    </cfRule>
  </conditionalFormatting>
  <conditionalFormatting sqref="CY142:CY143">
    <cfRule type="cellIs" dxfId="2321" priority="2359" stopIfTrue="1" operator="equal">
      <formula>#REF!</formula>
    </cfRule>
    <cfRule type="cellIs" dxfId="2320" priority="2360" stopIfTrue="1" operator="equal">
      <formula>#REF!</formula>
    </cfRule>
    <cfRule type="cellIs" dxfId="2319" priority="2361" stopIfTrue="1" operator="between">
      <formula>#REF!</formula>
      <formula>#REF!</formula>
    </cfRule>
  </conditionalFormatting>
  <conditionalFormatting sqref="CY142:CY143">
    <cfRule type="cellIs" dxfId="2318" priority="2362" stopIfTrue="1" operator="equal">
      <formula>#REF!</formula>
    </cfRule>
    <cfRule type="cellIs" dxfId="2317" priority="2363" stopIfTrue="1" operator="equal">
      <formula>#REF!</formula>
    </cfRule>
    <cfRule type="cellIs" dxfId="2316" priority="2364" stopIfTrue="1" operator="between">
      <formula>#REF!</formula>
      <formula>#REF!</formula>
    </cfRule>
  </conditionalFormatting>
  <conditionalFormatting sqref="CY142:CY143">
    <cfRule type="cellIs" dxfId="2315" priority="2365" stopIfTrue="1" operator="equal">
      <formula>#REF!</formula>
    </cfRule>
    <cfRule type="cellIs" dxfId="2314" priority="2366" stopIfTrue="1" operator="equal">
      <formula>#REF!</formula>
    </cfRule>
    <cfRule type="cellIs" dxfId="2313" priority="2367" stopIfTrue="1" operator="between">
      <formula>#REF!</formula>
      <formula>#REF!</formula>
    </cfRule>
  </conditionalFormatting>
  <conditionalFormatting sqref="CZ142:CZ143">
    <cfRule type="cellIs" dxfId="2312" priority="2350" stopIfTrue="1" operator="equal">
      <formula>#REF!</formula>
    </cfRule>
    <cfRule type="cellIs" dxfId="2311" priority="2351" stopIfTrue="1" operator="equal">
      <formula>#REF!</formula>
    </cfRule>
    <cfRule type="cellIs" dxfId="2310" priority="2352" stopIfTrue="1" operator="between">
      <formula>#REF!</formula>
      <formula>#REF!</formula>
    </cfRule>
  </conditionalFormatting>
  <conditionalFormatting sqref="CZ142:CZ143">
    <cfRule type="cellIs" dxfId="2309" priority="2353" stopIfTrue="1" operator="equal">
      <formula>#REF!</formula>
    </cfRule>
    <cfRule type="cellIs" dxfId="2308" priority="2354" stopIfTrue="1" operator="equal">
      <formula>#REF!</formula>
    </cfRule>
    <cfRule type="cellIs" dxfId="2307" priority="2355" stopIfTrue="1" operator="between">
      <formula>#REF!</formula>
      <formula>#REF!</formula>
    </cfRule>
  </conditionalFormatting>
  <conditionalFormatting sqref="CZ142:CZ143">
    <cfRule type="cellIs" dxfId="2306" priority="2356" stopIfTrue="1" operator="equal">
      <formula>#REF!</formula>
    </cfRule>
    <cfRule type="cellIs" dxfId="2305" priority="2357" stopIfTrue="1" operator="equal">
      <formula>#REF!</formula>
    </cfRule>
    <cfRule type="cellIs" dxfId="2304" priority="2358" stopIfTrue="1" operator="between">
      <formula>#REF!</formula>
      <formula>#REF!</formula>
    </cfRule>
  </conditionalFormatting>
  <conditionalFormatting sqref="CO142:CO143">
    <cfRule type="cellIs" dxfId="2303" priority="2341" stopIfTrue="1" operator="equal">
      <formula>#REF!</formula>
    </cfRule>
    <cfRule type="cellIs" dxfId="2302" priority="2342" stopIfTrue="1" operator="equal">
      <formula>#REF!</formula>
    </cfRule>
    <cfRule type="cellIs" dxfId="2301" priority="2343" stopIfTrue="1" operator="between">
      <formula>#REF!</formula>
      <formula>#REF!</formula>
    </cfRule>
  </conditionalFormatting>
  <conditionalFormatting sqref="CO142:CO143">
    <cfRule type="cellIs" dxfId="2300" priority="2344" stopIfTrue="1" operator="equal">
      <formula>#REF!</formula>
    </cfRule>
    <cfRule type="cellIs" dxfId="2299" priority="2345" stopIfTrue="1" operator="equal">
      <formula>#REF!</formula>
    </cfRule>
    <cfRule type="cellIs" dxfId="2298" priority="2346" stopIfTrue="1" operator="between">
      <formula>#REF!</formula>
      <formula>#REF!</formula>
    </cfRule>
  </conditionalFormatting>
  <conditionalFormatting sqref="CO142:CO143">
    <cfRule type="cellIs" dxfId="2297" priority="2347" stopIfTrue="1" operator="equal">
      <formula>#REF!</formula>
    </cfRule>
    <cfRule type="cellIs" dxfId="2296" priority="2348" stopIfTrue="1" operator="equal">
      <formula>#REF!</formula>
    </cfRule>
    <cfRule type="cellIs" dxfId="2295" priority="2349" stopIfTrue="1" operator="between">
      <formula>#REF!</formula>
      <formula>#REF!</formula>
    </cfRule>
  </conditionalFormatting>
  <conditionalFormatting sqref="CP142:CP143">
    <cfRule type="cellIs" dxfId="2294" priority="2332" stopIfTrue="1" operator="equal">
      <formula>#REF!</formula>
    </cfRule>
    <cfRule type="cellIs" dxfId="2293" priority="2333" stopIfTrue="1" operator="equal">
      <formula>#REF!</formula>
    </cfRule>
    <cfRule type="cellIs" dxfId="2292" priority="2334" stopIfTrue="1" operator="between">
      <formula>#REF!</formula>
      <formula>#REF!</formula>
    </cfRule>
  </conditionalFormatting>
  <conditionalFormatting sqref="CP142:CP143">
    <cfRule type="cellIs" dxfId="2291" priority="2335" stopIfTrue="1" operator="equal">
      <formula>#REF!</formula>
    </cfRule>
    <cfRule type="cellIs" dxfId="2290" priority="2336" stopIfTrue="1" operator="equal">
      <formula>#REF!</formula>
    </cfRule>
    <cfRule type="cellIs" dxfId="2289" priority="2337" stopIfTrue="1" operator="between">
      <formula>#REF!</formula>
      <formula>#REF!</formula>
    </cfRule>
  </conditionalFormatting>
  <conditionalFormatting sqref="CP142:CP143">
    <cfRule type="cellIs" dxfId="2288" priority="2338" stopIfTrue="1" operator="equal">
      <formula>#REF!</formula>
    </cfRule>
    <cfRule type="cellIs" dxfId="2287" priority="2339" stopIfTrue="1" operator="equal">
      <formula>#REF!</formula>
    </cfRule>
    <cfRule type="cellIs" dxfId="2286" priority="2340" stopIfTrue="1" operator="between">
      <formula>#REF!</formula>
      <formula>#REF!</formula>
    </cfRule>
  </conditionalFormatting>
  <conditionalFormatting sqref="CQ142:CQ143">
    <cfRule type="cellIs" dxfId="2285" priority="2323" stopIfTrue="1" operator="equal">
      <formula>#REF!</formula>
    </cfRule>
    <cfRule type="cellIs" dxfId="2284" priority="2324" stopIfTrue="1" operator="equal">
      <formula>#REF!</formula>
    </cfRule>
    <cfRule type="cellIs" dxfId="2283" priority="2325" stopIfTrue="1" operator="between">
      <formula>#REF!</formula>
      <formula>#REF!</formula>
    </cfRule>
  </conditionalFormatting>
  <conditionalFormatting sqref="CQ142:CQ143">
    <cfRule type="cellIs" dxfId="2282" priority="2326" stopIfTrue="1" operator="equal">
      <formula>#REF!</formula>
    </cfRule>
    <cfRule type="cellIs" dxfId="2281" priority="2327" stopIfTrue="1" operator="equal">
      <formula>#REF!</formula>
    </cfRule>
    <cfRule type="cellIs" dxfId="2280" priority="2328" stopIfTrue="1" operator="between">
      <formula>#REF!</formula>
      <formula>#REF!</formula>
    </cfRule>
  </conditionalFormatting>
  <conditionalFormatting sqref="CQ142:CQ143">
    <cfRule type="cellIs" dxfId="2279" priority="2329" stopIfTrue="1" operator="equal">
      <formula>#REF!</formula>
    </cfRule>
    <cfRule type="cellIs" dxfId="2278" priority="2330" stopIfTrue="1" operator="equal">
      <formula>#REF!</formula>
    </cfRule>
    <cfRule type="cellIs" dxfId="2277" priority="2331" stopIfTrue="1" operator="between">
      <formula>#REF!</formula>
      <formula>#REF!</formula>
    </cfRule>
  </conditionalFormatting>
  <conditionalFormatting sqref="CR142:CR143">
    <cfRule type="cellIs" dxfId="2276" priority="2314" stopIfTrue="1" operator="equal">
      <formula>#REF!</formula>
    </cfRule>
    <cfRule type="cellIs" dxfId="2275" priority="2315" stopIfTrue="1" operator="equal">
      <formula>#REF!</formula>
    </cfRule>
    <cfRule type="cellIs" dxfId="2274" priority="2316" stopIfTrue="1" operator="between">
      <formula>#REF!</formula>
      <formula>#REF!</formula>
    </cfRule>
  </conditionalFormatting>
  <conditionalFormatting sqref="CR142:CR143">
    <cfRule type="cellIs" dxfId="2273" priority="2317" stopIfTrue="1" operator="equal">
      <formula>#REF!</formula>
    </cfRule>
    <cfRule type="cellIs" dxfId="2272" priority="2318" stopIfTrue="1" operator="equal">
      <formula>#REF!</formula>
    </cfRule>
    <cfRule type="cellIs" dxfId="2271" priority="2319" stopIfTrue="1" operator="between">
      <formula>#REF!</formula>
      <formula>#REF!</formula>
    </cfRule>
  </conditionalFormatting>
  <conditionalFormatting sqref="CR142:CR143">
    <cfRule type="cellIs" dxfId="2270" priority="2320" stopIfTrue="1" operator="equal">
      <formula>#REF!</formula>
    </cfRule>
    <cfRule type="cellIs" dxfId="2269" priority="2321" stopIfTrue="1" operator="equal">
      <formula>#REF!</formula>
    </cfRule>
    <cfRule type="cellIs" dxfId="2268" priority="2322" stopIfTrue="1" operator="between">
      <formula>#REF!</formula>
      <formula>#REF!</formula>
    </cfRule>
  </conditionalFormatting>
  <conditionalFormatting sqref="CS142:CS143">
    <cfRule type="cellIs" dxfId="2267" priority="2305" stopIfTrue="1" operator="equal">
      <formula>#REF!</formula>
    </cfRule>
    <cfRule type="cellIs" dxfId="2266" priority="2306" stopIfTrue="1" operator="equal">
      <formula>#REF!</formula>
    </cfRule>
    <cfRule type="cellIs" dxfId="2265" priority="2307" stopIfTrue="1" operator="between">
      <formula>#REF!</formula>
      <formula>#REF!</formula>
    </cfRule>
  </conditionalFormatting>
  <conditionalFormatting sqref="CS142:CS143">
    <cfRule type="cellIs" dxfId="2264" priority="2308" stopIfTrue="1" operator="equal">
      <formula>#REF!</formula>
    </cfRule>
    <cfRule type="cellIs" dxfId="2263" priority="2309" stopIfTrue="1" operator="equal">
      <formula>#REF!</formula>
    </cfRule>
    <cfRule type="cellIs" dxfId="2262" priority="2310" stopIfTrue="1" operator="between">
      <formula>#REF!</formula>
      <formula>#REF!</formula>
    </cfRule>
  </conditionalFormatting>
  <conditionalFormatting sqref="CS142:CS143">
    <cfRule type="cellIs" dxfId="2261" priority="2311" stopIfTrue="1" operator="equal">
      <formula>#REF!</formula>
    </cfRule>
    <cfRule type="cellIs" dxfId="2260" priority="2312" stopIfTrue="1" operator="equal">
      <formula>#REF!</formula>
    </cfRule>
    <cfRule type="cellIs" dxfId="2259" priority="2313" stopIfTrue="1" operator="between">
      <formula>#REF!</formula>
      <formula>#REF!</formula>
    </cfRule>
  </conditionalFormatting>
  <conditionalFormatting sqref="CT142:CT143">
    <cfRule type="cellIs" dxfId="2258" priority="2296" stopIfTrue="1" operator="equal">
      <formula>#REF!</formula>
    </cfRule>
    <cfRule type="cellIs" dxfId="2257" priority="2297" stopIfTrue="1" operator="equal">
      <formula>#REF!</formula>
    </cfRule>
    <cfRule type="cellIs" dxfId="2256" priority="2298" stopIfTrue="1" operator="between">
      <formula>#REF!</formula>
      <formula>#REF!</formula>
    </cfRule>
  </conditionalFormatting>
  <conditionalFormatting sqref="CT142:CT143">
    <cfRule type="cellIs" dxfId="2255" priority="2299" stopIfTrue="1" operator="equal">
      <formula>#REF!</formula>
    </cfRule>
    <cfRule type="cellIs" dxfId="2254" priority="2300" stopIfTrue="1" operator="equal">
      <formula>#REF!</formula>
    </cfRule>
    <cfRule type="cellIs" dxfId="2253" priority="2301" stopIfTrue="1" operator="between">
      <formula>#REF!</formula>
      <formula>#REF!</formula>
    </cfRule>
  </conditionalFormatting>
  <conditionalFormatting sqref="CT142:CT143">
    <cfRule type="cellIs" dxfId="2252" priority="2302" stopIfTrue="1" operator="equal">
      <formula>#REF!</formula>
    </cfRule>
    <cfRule type="cellIs" dxfId="2251" priority="2303" stopIfTrue="1" operator="equal">
      <formula>#REF!</formula>
    </cfRule>
    <cfRule type="cellIs" dxfId="2250" priority="2304" stopIfTrue="1" operator="between">
      <formula>#REF!</formula>
      <formula>#REF!</formula>
    </cfRule>
  </conditionalFormatting>
  <conditionalFormatting sqref="CU142:CU143">
    <cfRule type="cellIs" dxfId="2249" priority="2287" stopIfTrue="1" operator="equal">
      <formula>#REF!</formula>
    </cfRule>
    <cfRule type="cellIs" dxfId="2248" priority="2288" stopIfTrue="1" operator="equal">
      <formula>#REF!</formula>
    </cfRule>
    <cfRule type="cellIs" dxfId="2247" priority="2289" stopIfTrue="1" operator="between">
      <formula>#REF!</formula>
      <formula>#REF!</formula>
    </cfRule>
  </conditionalFormatting>
  <conditionalFormatting sqref="CU142:CU143">
    <cfRule type="cellIs" dxfId="2246" priority="2290" stopIfTrue="1" operator="equal">
      <formula>#REF!</formula>
    </cfRule>
    <cfRule type="cellIs" dxfId="2245" priority="2291" stopIfTrue="1" operator="equal">
      <formula>#REF!</formula>
    </cfRule>
    <cfRule type="cellIs" dxfId="2244" priority="2292" stopIfTrue="1" operator="between">
      <formula>#REF!</formula>
      <formula>#REF!</formula>
    </cfRule>
  </conditionalFormatting>
  <conditionalFormatting sqref="CU142:CU143">
    <cfRule type="cellIs" dxfId="2243" priority="2293" stopIfTrue="1" operator="equal">
      <formula>#REF!</formula>
    </cfRule>
    <cfRule type="cellIs" dxfId="2242" priority="2294" stopIfTrue="1" operator="equal">
      <formula>#REF!</formula>
    </cfRule>
    <cfRule type="cellIs" dxfId="2241" priority="2295" stopIfTrue="1" operator="between">
      <formula>#REF!</formula>
      <formula>#REF!</formula>
    </cfRule>
  </conditionalFormatting>
  <conditionalFormatting sqref="CV142:CV143">
    <cfRule type="cellIs" dxfId="2240" priority="2278" stopIfTrue="1" operator="equal">
      <formula>#REF!</formula>
    </cfRule>
    <cfRule type="cellIs" dxfId="2239" priority="2279" stopIfTrue="1" operator="equal">
      <formula>#REF!</formula>
    </cfRule>
    <cfRule type="cellIs" dxfId="2238" priority="2280" stopIfTrue="1" operator="between">
      <formula>#REF!</formula>
      <formula>#REF!</formula>
    </cfRule>
  </conditionalFormatting>
  <conditionalFormatting sqref="CV142:CV143">
    <cfRule type="cellIs" dxfId="2237" priority="2281" stopIfTrue="1" operator="equal">
      <formula>#REF!</formula>
    </cfRule>
    <cfRule type="cellIs" dxfId="2236" priority="2282" stopIfTrue="1" operator="equal">
      <formula>#REF!</formula>
    </cfRule>
    <cfRule type="cellIs" dxfId="2235" priority="2283" stopIfTrue="1" operator="between">
      <formula>#REF!</formula>
      <formula>#REF!</formula>
    </cfRule>
  </conditionalFormatting>
  <conditionalFormatting sqref="CV142:CV143">
    <cfRule type="cellIs" dxfId="2234" priority="2284" stopIfTrue="1" operator="equal">
      <formula>#REF!</formula>
    </cfRule>
    <cfRule type="cellIs" dxfId="2233" priority="2285" stopIfTrue="1" operator="equal">
      <formula>#REF!</formula>
    </cfRule>
    <cfRule type="cellIs" dxfId="2232" priority="2286" stopIfTrue="1" operator="between">
      <formula>#REF!</formula>
      <formula>#REF!</formula>
    </cfRule>
  </conditionalFormatting>
  <conditionalFormatting sqref="CW142:CW143">
    <cfRule type="cellIs" dxfId="2231" priority="2269" stopIfTrue="1" operator="equal">
      <formula>#REF!</formula>
    </cfRule>
    <cfRule type="cellIs" dxfId="2230" priority="2270" stopIfTrue="1" operator="equal">
      <formula>#REF!</formula>
    </cfRule>
    <cfRule type="cellIs" dxfId="2229" priority="2271" stopIfTrue="1" operator="between">
      <formula>#REF!</formula>
      <formula>#REF!</formula>
    </cfRule>
  </conditionalFormatting>
  <conditionalFormatting sqref="CW142:CW143">
    <cfRule type="cellIs" dxfId="2228" priority="2272" stopIfTrue="1" operator="equal">
      <formula>#REF!</formula>
    </cfRule>
    <cfRule type="cellIs" dxfId="2227" priority="2273" stopIfTrue="1" operator="equal">
      <formula>#REF!</formula>
    </cfRule>
    <cfRule type="cellIs" dxfId="2226" priority="2274" stopIfTrue="1" operator="between">
      <formula>#REF!</formula>
      <formula>#REF!</formula>
    </cfRule>
  </conditionalFormatting>
  <conditionalFormatting sqref="CW142:CW143">
    <cfRule type="cellIs" dxfId="2225" priority="2275" stopIfTrue="1" operator="equal">
      <formula>#REF!</formula>
    </cfRule>
    <cfRule type="cellIs" dxfId="2224" priority="2276" stopIfTrue="1" operator="equal">
      <formula>#REF!</formula>
    </cfRule>
    <cfRule type="cellIs" dxfId="2223" priority="2277" stopIfTrue="1" operator="between">
      <formula>#REF!</formula>
      <formula>#REF!</formula>
    </cfRule>
  </conditionalFormatting>
  <conditionalFormatting sqref="CX142:CX143">
    <cfRule type="cellIs" dxfId="2222" priority="2260" stopIfTrue="1" operator="equal">
      <formula>#REF!</formula>
    </cfRule>
    <cfRule type="cellIs" dxfId="2221" priority="2261" stopIfTrue="1" operator="equal">
      <formula>#REF!</formula>
    </cfRule>
    <cfRule type="cellIs" dxfId="2220" priority="2262" stopIfTrue="1" operator="between">
      <formula>#REF!</formula>
      <formula>#REF!</formula>
    </cfRule>
  </conditionalFormatting>
  <conditionalFormatting sqref="CX142:CX143">
    <cfRule type="cellIs" dxfId="2219" priority="2263" stopIfTrue="1" operator="equal">
      <formula>#REF!</formula>
    </cfRule>
    <cfRule type="cellIs" dxfId="2218" priority="2264" stopIfTrue="1" operator="equal">
      <formula>#REF!</formula>
    </cfRule>
    <cfRule type="cellIs" dxfId="2217" priority="2265" stopIfTrue="1" operator="between">
      <formula>#REF!</formula>
      <formula>#REF!</formula>
    </cfRule>
  </conditionalFormatting>
  <conditionalFormatting sqref="CX142:CX143">
    <cfRule type="cellIs" dxfId="2216" priority="2266" stopIfTrue="1" operator="equal">
      <formula>#REF!</formula>
    </cfRule>
    <cfRule type="cellIs" dxfId="2215" priority="2267" stopIfTrue="1" operator="equal">
      <formula>#REF!</formula>
    </cfRule>
    <cfRule type="cellIs" dxfId="2214" priority="2268" stopIfTrue="1" operator="between">
      <formula>#REF!</formula>
      <formula>#REF!</formula>
    </cfRule>
  </conditionalFormatting>
  <conditionalFormatting sqref="CY142:CY143">
    <cfRule type="cellIs" dxfId="2213" priority="2251" stopIfTrue="1" operator="equal">
      <formula>#REF!</formula>
    </cfRule>
    <cfRule type="cellIs" dxfId="2212" priority="2252" stopIfTrue="1" operator="equal">
      <formula>#REF!</formula>
    </cfRule>
    <cfRule type="cellIs" dxfId="2211" priority="2253" stopIfTrue="1" operator="between">
      <formula>#REF!</formula>
      <formula>#REF!</formula>
    </cfRule>
  </conditionalFormatting>
  <conditionalFormatting sqref="CY142:CY143">
    <cfRule type="cellIs" dxfId="2210" priority="2254" stopIfTrue="1" operator="equal">
      <formula>#REF!</formula>
    </cfRule>
    <cfRule type="cellIs" dxfId="2209" priority="2255" stopIfTrue="1" operator="equal">
      <formula>#REF!</formula>
    </cfRule>
    <cfRule type="cellIs" dxfId="2208" priority="2256" stopIfTrue="1" operator="between">
      <formula>#REF!</formula>
      <formula>#REF!</formula>
    </cfRule>
  </conditionalFormatting>
  <conditionalFormatting sqref="CY142:CY143">
    <cfRule type="cellIs" dxfId="2207" priority="2257" stopIfTrue="1" operator="equal">
      <formula>#REF!</formula>
    </cfRule>
    <cfRule type="cellIs" dxfId="2206" priority="2258" stopIfTrue="1" operator="equal">
      <formula>#REF!</formula>
    </cfRule>
    <cfRule type="cellIs" dxfId="2205" priority="2259" stopIfTrue="1" operator="between">
      <formula>#REF!</formula>
      <formula>#REF!</formula>
    </cfRule>
  </conditionalFormatting>
  <conditionalFormatting sqref="CZ142:CZ143">
    <cfRule type="cellIs" dxfId="2204" priority="2242" stopIfTrue="1" operator="equal">
      <formula>#REF!</formula>
    </cfRule>
    <cfRule type="cellIs" dxfId="2203" priority="2243" stopIfTrue="1" operator="equal">
      <formula>#REF!</formula>
    </cfRule>
    <cfRule type="cellIs" dxfId="2202" priority="2244" stopIfTrue="1" operator="between">
      <formula>#REF!</formula>
      <formula>#REF!</formula>
    </cfRule>
  </conditionalFormatting>
  <conditionalFormatting sqref="CZ142:CZ143">
    <cfRule type="cellIs" dxfId="2201" priority="2245" stopIfTrue="1" operator="equal">
      <formula>#REF!</formula>
    </cfRule>
    <cfRule type="cellIs" dxfId="2200" priority="2246" stopIfTrue="1" operator="equal">
      <formula>#REF!</formula>
    </cfRule>
    <cfRule type="cellIs" dxfId="2199" priority="2247" stopIfTrue="1" operator="between">
      <formula>#REF!</formula>
      <formula>#REF!</formula>
    </cfRule>
  </conditionalFormatting>
  <conditionalFormatting sqref="CZ142:CZ143">
    <cfRule type="cellIs" dxfId="2198" priority="2248" stopIfTrue="1" operator="equal">
      <formula>#REF!</formula>
    </cfRule>
    <cfRule type="cellIs" dxfId="2197" priority="2249" stopIfTrue="1" operator="equal">
      <formula>#REF!</formula>
    </cfRule>
    <cfRule type="cellIs" dxfId="2196" priority="2250" stopIfTrue="1" operator="between">
      <formula>#REF!</formula>
      <formula>#REF!</formula>
    </cfRule>
  </conditionalFormatting>
  <conditionalFormatting sqref="CP142:CP143">
    <cfRule type="cellIs" dxfId="2195" priority="2233" stopIfTrue="1" operator="equal">
      <formula>#REF!</formula>
    </cfRule>
    <cfRule type="cellIs" dxfId="2194" priority="2234" stopIfTrue="1" operator="equal">
      <formula>#REF!</formula>
    </cfRule>
    <cfRule type="cellIs" dxfId="2193" priority="2235" stopIfTrue="1" operator="between">
      <formula>#REF!</formula>
      <formula>#REF!</formula>
    </cfRule>
  </conditionalFormatting>
  <conditionalFormatting sqref="CP142:CP143">
    <cfRule type="cellIs" dxfId="2192" priority="2236" stopIfTrue="1" operator="equal">
      <formula>#REF!</formula>
    </cfRule>
    <cfRule type="cellIs" dxfId="2191" priority="2237" stopIfTrue="1" operator="equal">
      <formula>#REF!</formula>
    </cfRule>
    <cfRule type="cellIs" dxfId="2190" priority="2238" stopIfTrue="1" operator="between">
      <formula>#REF!</formula>
      <formula>#REF!</formula>
    </cfRule>
  </conditionalFormatting>
  <conditionalFormatting sqref="CP142:CP143">
    <cfRule type="cellIs" dxfId="2189" priority="2239" stopIfTrue="1" operator="equal">
      <formula>#REF!</formula>
    </cfRule>
    <cfRule type="cellIs" dxfId="2188" priority="2240" stopIfTrue="1" operator="equal">
      <formula>#REF!</formula>
    </cfRule>
    <cfRule type="cellIs" dxfId="2187" priority="2241" stopIfTrue="1" operator="between">
      <formula>#REF!</formula>
      <formula>#REF!</formula>
    </cfRule>
  </conditionalFormatting>
  <conditionalFormatting sqref="CQ142:CQ143">
    <cfRule type="cellIs" dxfId="2186" priority="2224" stopIfTrue="1" operator="equal">
      <formula>#REF!</formula>
    </cfRule>
    <cfRule type="cellIs" dxfId="2185" priority="2225" stopIfTrue="1" operator="equal">
      <formula>#REF!</formula>
    </cfRule>
    <cfRule type="cellIs" dxfId="2184" priority="2226" stopIfTrue="1" operator="between">
      <formula>#REF!</formula>
      <formula>#REF!</formula>
    </cfRule>
  </conditionalFormatting>
  <conditionalFormatting sqref="CQ142:CQ143">
    <cfRule type="cellIs" dxfId="2183" priority="2227" stopIfTrue="1" operator="equal">
      <formula>#REF!</formula>
    </cfRule>
    <cfRule type="cellIs" dxfId="2182" priority="2228" stopIfTrue="1" operator="equal">
      <formula>#REF!</formula>
    </cfRule>
    <cfRule type="cellIs" dxfId="2181" priority="2229" stopIfTrue="1" operator="between">
      <formula>#REF!</formula>
      <formula>#REF!</formula>
    </cfRule>
  </conditionalFormatting>
  <conditionalFormatting sqref="CQ142:CQ143">
    <cfRule type="cellIs" dxfId="2180" priority="2230" stopIfTrue="1" operator="equal">
      <formula>#REF!</formula>
    </cfRule>
    <cfRule type="cellIs" dxfId="2179" priority="2231" stopIfTrue="1" operator="equal">
      <formula>#REF!</formula>
    </cfRule>
    <cfRule type="cellIs" dxfId="2178" priority="2232" stopIfTrue="1" operator="between">
      <formula>#REF!</formula>
      <formula>#REF!</formula>
    </cfRule>
  </conditionalFormatting>
  <conditionalFormatting sqref="CR142:CR143">
    <cfRule type="cellIs" dxfId="2177" priority="2215" stopIfTrue="1" operator="equal">
      <formula>#REF!</formula>
    </cfRule>
    <cfRule type="cellIs" dxfId="2176" priority="2216" stopIfTrue="1" operator="equal">
      <formula>#REF!</formula>
    </cfRule>
    <cfRule type="cellIs" dxfId="2175" priority="2217" stopIfTrue="1" operator="between">
      <formula>#REF!</formula>
      <formula>#REF!</formula>
    </cfRule>
  </conditionalFormatting>
  <conditionalFormatting sqref="CR142:CR143">
    <cfRule type="cellIs" dxfId="2174" priority="2218" stopIfTrue="1" operator="equal">
      <formula>#REF!</formula>
    </cfRule>
    <cfRule type="cellIs" dxfId="2173" priority="2219" stopIfTrue="1" operator="equal">
      <formula>#REF!</formula>
    </cfRule>
    <cfRule type="cellIs" dxfId="2172" priority="2220" stopIfTrue="1" operator="between">
      <formula>#REF!</formula>
      <formula>#REF!</formula>
    </cfRule>
  </conditionalFormatting>
  <conditionalFormatting sqref="CR142:CR143">
    <cfRule type="cellIs" dxfId="2171" priority="2221" stopIfTrue="1" operator="equal">
      <formula>#REF!</formula>
    </cfRule>
    <cfRule type="cellIs" dxfId="2170" priority="2222" stopIfTrue="1" operator="equal">
      <formula>#REF!</formula>
    </cfRule>
    <cfRule type="cellIs" dxfId="2169" priority="2223" stopIfTrue="1" operator="between">
      <formula>#REF!</formula>
      <formula>#REF!</formula>
    </cfRule>
  </conditionalFormatting>
  <conditionalFormatting sqref="CS142:CS143">
    <cfRule type="cellIs" dxfId="2168" priority="2206" stopIfTrue="1" operator="equal">
      <formula>#REF!</formula>
    </cfRule>
    <cfRule type="cellIs" dxfId="2167" priority="2207" stopIfTrue="1" operator="equal">
      <formula>#REF!</formula>
    </cfRule>
    <cfRule type="cellIs" dxfId="2166" priority="2208" stopIfTrue="1" operator="between">
      <formula>#REF!</formula>
      <formula>#REF!</formula>
    </cfRule>
  </conditionalFormatting>
  <conditionalFormatting sqref="CS142:CS143">
    <cfRule type="cellIs" dxfId="2165" priority="2209" stopIfTrue="1" operator="equal">
      <formula>#REF!</formula>
    </cfRule>
    <cfRule type="cellIs" dxfId="2164" priority="2210" stopIfTrue="1" operator="equal">
      <formula>#REF!</formula>
    </cfRule>
    <cfRule type="cellIs" dxfId="2163" priority="2211" stopIfTrue="1" operator="between">
      <formula>#REF!</formula>
      <formula>#REF!</formula>
    </cfRule>
  </conditionalFormatting>
  <conditionalFormatting sqref="CS142:CS143">
    <cfRule type="cellIs" dxfId="2162" priority="2212" stopIfTrue="1" operator="equal">
      <formula>#REF!</formula>
    </cfRule>
    <cfRule type="cellIs" dxfId="2161" priority="2213" stopIfTrue="1" operator="equal">
      <formula>#REF!</formula>
    </cfRule>
    <cfRule type="cellIs" dxfId="2160" priority="2214" stopIfTrue="1" operator="between">
      <formula>#REF!</formula>
      <formula>#REF!</formula>
    </cfRule>
  </conditionalFormatting>
  <conditionalFormatting sqref="CT142:CT143">
    <cfRule type="cellIs" dxfId="2159" priority="2197" stopIfTrue="1" operator="equal">
      <formula>#REF!</formula>
    </cfRule>
    <cfRule type="cellIs" dxfId="2158" priority="2198" stopIfTrue="1" operator="equal">
      <formula>#REF!</formula>
    </cfRule>
    <cfRule type="cellIs" dxfId="2157" priority="2199" stopIfTrue="1" operator="between">
      <formula>#REF!</formula>
      <formula>#REF!</formula>
    </cfRule>
  </conditionalFormatting>
  <conditionalFormatting sqref="CT142:CT143">
    <cfRule type="cellIs" dxfId="2156" priority="2200" stopIfTrue="1" operator="equal">
      <formula>#REF!</formula>
    </cfRule>
    <cfRule type="cellIs" dxfId="2155" priority="2201" stopIfTrue="1" operator="equal">
      <formula>#REF!</formula>
    </cfRule>
    <cfRule type="cellIs" dxfId="2154" priority="2202" stopIfTrue="1" operator="between">
      <formula>#REF!</formula>
      <formula>#REF!</formula>
    </cfRule>
  </conditionalFormatting>
  <conditionalFormatting sqref="CT142:CT143">
    <cfRule type="cellIs" dxfId="2153" priority="2203" stopIfTrue="1" operator="equal">
      <formula>#REF!</formula>
    </cfRule>
    <cfRule type="cellIs" dxfId="2152" priority="2204" stopIfTrue="1" operator="equal">
      <formula>#REF!</formula>
    </cfRule>
    <cfRule type="cellIs" dxfId="2151" priority="2205" stopIfTrue="1" operator="between">
      <formula>#REF!</formula>
      <formula>#REF!</formula>
    </cfRule>
  </conditionalFormatting>
  <conditionalFormatting sqref="CU142:CU143">
    <cfRule type="cellIs" dxfId="2150" priority="2188" stopIfTrue="1" operator="equal">
      <formula>#REF!</formula>
    </cfRule>
    <cfRule type="cellIs" dxfId="2149" priority="2189" stopIfTrue="1" operator="equal">
      <formula>#REF!</formula>
    </cfRule>
    <cfRule type="cellIs" dxfId="2148" priority="2190" stopIfTrue="1" operator="between">
      <formula>#REF!</formula>
      <formula>#REF!</formula>
    </cfRule>
  </conditionalFormatting>
  <conditionalFormatting sqref="CU142:CU143">
    <cfRule type="cellIs" dxfId="2147" priority="2191" stopIfTrue="1" operator="equal">
      <formula>#REF!</formula>
    </cfRule>
    <cfRule type="cellIs" dxfId="2146" priority="2192" stopIfTrue="1" operator="equal">
      <formula>#REF!</formula>
    </cfRule>
    <cfRule type="cellIs" dxfId="2145" priority="2193" stopIfTrue="1" operator="between">
      <formula>#REF!</formula>
      <formula>#REF!</formula>
    </cfRule>
  </conditionalFormatting>
  <conditionalFormatting sqref="CU142:CU143">
    <cfRule type="cellIs" dxfId="2144" priority="2194" stopIfTrue="1" operator="equal">
      <formula>#REF!</formula>
    </cfRule>
    <cfRule type="cellIs" dxfId="2143" priority="2195" stopIfTrue="1" operator="equal">
      <formula>#REF!</formula>
    </cfRule>
    <cfRule type="cellIs" dxfId="2142" priority="2196" stopIfTrue="1" operator="between">
      <formula>#REF!</formula>
      <formula>#REF!</formula>
    </cfRule>
  </conditionalFormatting>
  <conditionalFormatting sqref="CV142:CV143">
    <cfRule type="cellIs" dxfId="2141" priority="2179" stopIfTrue="1" operator="equal">
      <formula>#REF!</formula>
    </cfRule>
    <cfRule type="cellIs" dxfId="2140" priority="2180" stopIfTrue="1" operator="equal">
      <formula>#REF!</formula>
    </cfRule>
    <cfRule type="cellIs" dxfId="2139" priority="2181" stopIfTrue="1" operator="between">
      <formula>#REF!</formula>
      <formula>#REF!</formula>
    </cfRule>
  </conditionalFormatting>
  <conditionalFormatting sqref="CV142:CV143">
    <cfRule type="cellIs" dxfId="2138" priority="2182" stopIfTrue="1" operator="equal">
      <formula>#REF!</formula>
    </cfRule>
    <cfRule type="cellIs" dxfId="2137" priority="2183" stopIfTrue="1" operator="equal">
      <formula>#REF!</formula>
    </cfRule>
    <cfRule type="cellIs" dxfId="2136" priority="2184" stopIfTrue="1" operator="between">
      <formula>#REF!</formula>
      <formula>#REF!</formula>
    </cfRule>
  </conditionalFormatting>
  <conditionalFormatting sqref="CV142:CV143">
    <cfRule type="cellIs" dxfId="2135" priority="2185" stopIfTrue="1" operator="equal">
      <formula>#REF!</formula>
    </cfRule>
    <cfRule type="cellIs" dxfId="2134" priority="2186" stopIfTrue="1" operator="equal">
      <formula>#REF!</formula>
    </cfRule>
    <cfRule type="cellIs" dxfId="2133" priority="2187" stopIfTrue="1" operator="between">
      <formula>#REF!</formula>
      <formula>#REF!</formula>
    </cfRule>
  </conditionalFormatting>
  <conditionalFormatting sqref="CW142:CW143">
    <cfRule type="cellIs" dxfId="2132" priority="2170" stopIfTrue="1" operator="equal">
      <formula>#REF!</formula>
    </cfRule>
    <cfRule type="cellIs" dxfId="2131" priority="2171" stopIfTrue="1" operator="equal">
      <formula>#REF!</formula>
    </cfRule>
    <cfRule type="cellIs" dxfId="2130" priority="2172" stopIfTrue="1" operator="between">
      <formula>#REF!</formula>
      <formula>#REF!</formula>
    </cfRule>
  </conditionalFormatting>
  <conditionalFormatting sqref="CW142:CW143">
    <cfRule type="cellIs" dxfId="2129" priority="2173" stopIfTrue="1" operator="equal">
      <formula>#REF!</formula>
    </cfRule>
    <cfRule type="cellIs" dxfId="2128" priority="2174" stopIfTrue="1" operator="equal">
      <formula>#REF!</formula>
    </cfRule>
    <cfRule type="cellIs" dxfId="2127" priority="2175" stopIfTrue="1" operator="between">
      <formula>#REF!</formula>
      <formula>#REF!</formula>
    </cfRule>
  </conditionalFormatting>
  <conditionalFormatting sqref="CW142:CW143">
    <cfRule type="cellIs" dxfId="2126" priority="2176" stopIfTrue="1" operator="equal">
      <formula>#REF!</formula>
    </cfRule>
    <cfRule type="cellIs" dxfId="2125" priority="2177" stopIfTrue="1" operator="equal">
      <formula>#REF!</formula>
    </cfRule>
    <cfRule type="cellIs" dxfId="2124" priority="2178" stopIfTrue="1" operator="between">
      <formula>#REF!</formula>
      <formula>#REF!</formula>
    </cfRule>
  </conditionalFormatting>
  <conditionalFormatting sqref="CX142:CX143">
    <cfRule type="cellIs" dxfId="2123" priority="2161" stopIfTrue="1" operator="equal">
      <formula>#REF!</formula>
    </cfRule>
    <cfRule type="cellIs" dxfId="2122" priority="2162" stopIfTrue="1" operator="equal">
      <formula>#REF!</formula>
    </cfRule>
    <cfRule type="cellIs" dxfId="2121" priority="2163" stopIfTrue="1" operator="between">
      <formula>#REF!</formula>
      <formula>#REF!</formula>
    </cfRule>
  </conditionalFormatting>
  <conditionalFormatting sqref="CX142:CX143">
    <cfRule type="cellIs" dxfId="2120" priority="2164" stopIfTrue="1" operator="equal">
      <formula>#REF!</formula>
    </cfRule>
    <cfRule type="cellIs" dxfId="2119" priority="2165" stopIfTrue="1" operator="equal">
      <formula>#REF!</formula>
    </cfRule>
    <cfRule type="cellIs" dxfId="2118" priority="2166" stopIfTrue="1" operator="between">
      <formula>#REF!</formula>
      <formula>#REF!</formula>
    </cfRule>
  </conditionalFormatting>
  <conditionalFormatting sqref="CX142:CX143">
    <cfRule type="cellIs" dxfId="2117" priority="2167" stopIfTrue="1" operator="equal">
      <formula>#REF!</formula>
    </cfRule>
    <cfRule type="cellIs" dxfId="2116" priority="2168" stopIfTrue="1" operator="equal">
      <formula>#REF!</formula>
    </cfRule>
    <cfRule type="cellIs" dxfId="2115" priority="2169" stopIfTrue="1" operator="between">
      <formula>#REF!</formula>
      <formula>#REF!</formula>
    </cfRule>
  </conditionalFormatting>
  <conditionalFormatting sqref="CY142:CY143">
    <cfRule type="cellIs" dxfId="2114" priority="2152" stopIfTrue="1" operator="equal">
      <formula>#REF!</formula>
    </cfRule>
    <cfRule type="cellIs" dxfId="2113" priority="2153" stopIfTrue="1" operator="equal">
      <formula>#REF!</formula>
    </cfRule>
    <cfRule type="cellIs" dxfId="2112" priority="2154" stopIfTrue="1" operator="between">
      <formula>#REF!</formula>
      <formula>#REF!</formula>
    </cfRule>
  </conditionalFormatting>
  <conditionalFormatting sqref="CY142:CY143">
    <cfRule type="cellIs" dxfId="2111" priority="2155" stopIfTrue="1" operator="equal">
      <formula>#REF!</formula>
    </cfRule>
    <cfRule type="cellIs" dxfId="2110" priority="2156" stopIfTrue="1" operator="equal">
      <formula>#REF!</formula>
    </cfRule>
    <cfRule type="cellIs" dxfId="2109" priority="2157" stopIfTrue="1" operator="between">
      <formula>#REF!</formula>
      <formula>#REF!</formula>
    </cfRule>
  </conditionalFormatting>
  <conditionalFormatting sqref="CY142:CY143">
    <cfRule type="cellIs" dxfId="2108" priority="2158" stopIfTrue="1" operator="equal">
      <formula>#REF!</formula>
    </cfRule>
    <cfRule type="cellIs" dxfId="2107" priority="2159" stopIfTrue="1" operator="equal">
      <formula>#REF!</formula>
    </cfRule>
    <cfRule type="cellIs" dxfId="2106" priority="2160" stopIfTrue="1" operator="between">
      <formula>#REF!</formula>
      <formula>#REF!</formula>
    </cfRule>
  </conditionalFormatting>
  <conditionalFormatting sqref="CZ142:CZ143">
    <cfRule type="cellIs" dxfId="2105" priority="2143" stopIfTrue="1" operator="equal">
      <formula>#REF!</formula>
    </cfRule>
    <cfRule type="cellIs" dxfId="2104" priority="2144" stopIfTrue="1" operator="equal">
      <formula>#REF!</formula>
    </cfRule>
    <cfRule type="cellIs" dxfId="2103" priority="2145" stopIfTrue="1" operator="between">
      <formula>#REF!</formula>
      <formula>#REF!</formula>
    </cfRule>
  </conditionalFormatting>
  <conditionalFormatting sqref="CZ142:CZ143">
    <cfRule type="cellIs" dxfId="2102" priority="2146" stopIfTrue="1" operator="equal">
      <formula>#REF!</formula>
    </cfRule>
    <cfRule type="cellIs" dxfId="2101" priority="2147" stopIfTrue="1" operator="equal">
      <formula>#REF!</formula>
    </cfRule>
    <cfRule type="cellIs" dxfId="2100" priority="2148" stopIfTrue="1" operator="between">
      <formula>#REF!</formula>
      <formula>#REF!</formula>
    </cfRule>
  </conditionalFormatting>
  <conditionalFormatting sqref="CZ142:CZ143">
    <cfRule type="cellIs" dxfId="2099" priority="2149" stopIfTrue="1" operator="equal">
      <formula>#REF!</formula>
    </cfRule>
    <cfRule type="cellIs" dxfId="2098" priority="2150" stopIfTrue="1" operator="equal">
      <formula>#REF!</formula>
    </cfRule>
    <cfRule type="cellIs" dxfId="2097" priority="2151" stopIfTrue="1" operator="between">
      <formula>#REF!</formula>
      <formula>#REF!</formula>
    </cfRule>
  </conditionalFormatting>
  <conditionalFormatting sqref="DA142:DA143">
    <cfRule type="cellIs" dxfId="2096" priority="2134" stopIfTrue="1" operator="equal">
      <formula>#REF!</formula>
    </cfRule>
    <cfRule type="cellIs" dxfId="2095" priority="2135" stopIfTrue="1" operator="equal">
      <formula>#REF!</formula>
    </cfRule>
    <cfRule type="cellIs" dxfId="2094" priority="2136" stopIfTrue="1" operator="between">
      <formula>#REF!</formula>
      <formula>#REF!</formula>
    </cfRule>
  </conditionalFormatting>
  <conditionalFormatting sqref="DA142:DA143">
    <cfRule type="cellIs" dxfId="2093" priority="2137" stopIfTrue="1" operator="equal">
      <formula>#REF!</formula>
    </cfRule>
    <cfRule type="cellIs" dxfId="2092" priority="2138" stopIfTrue="1" operator="equal">
      <formula>#REF!</formula>
    </cfRule>
    <cfRule type="cellIs" dxfId="2091" priority="2139" stopIfTrue="1" operator="between">
      <formula>#REF!</formula>
      <formula>#REF!</formula>
    </cfRule>
  </conditionalFormatting>
  <conditionalFormatting sqref="DA142:DA143">
    <cfRule type="cellIs" dxfId="2090" priority="2140" stopIfTrue="1" operator="equal">
      <formula>#REF!</formula>
    </cfRule>
    <cfRule type="cellIs" dxfId="2089" priority="2141" stopIfTrue="1" operator="equal">
      <formula>#REF!</formula>
    </cfRule>
    <cfRule type="cellIs" dxfId="2088" priority="2142" stopIfTrue="1" operator="between">
      <formula>#REF!</formula>
      <formula>#REF!</formula>
    </cfRule>
  </conditionalFormatting>
  <conditionalFormatting sqref="CO142:CO143">
    <cfRule type="cellIs" dxfId="2087" priority="2125" stopIfTrue="1" operator="equal">
      <formula>#REF!</formula>
    </cfRule>
    <cfRule type="cellIs" dxfId="2086" priority="2126" stopIfTrue="1" operator="equal">
      <formula>#REF!</formula>
    </cfRule>
    <cfRule type="cellIs" dxfId="2085" priority="2127" stopIfTrue="1" operator="between">
      <formula>#REF!</formula>
      <formula>#REF!</formula>
    </cfRule>
  </conditionalFormatting>
  <conditionalFormatting sqref="CO142:CO143">
    <cfRule type="cellIs" dxfId="2084" priority="2128" stopIfTrue="1" operator="equal">
      <formula>#REF!</formula>
    </cfRule>
    <cfRule type="cellIs" dxfId="2083" priority="2129" stopIfTrue="1" operator="equal">
      <formula>#REF!</formula>
    </cfRule>
    <cfRule type="cellIs" dxfId="2082" priority="2130" stopIfTrue="1" operator="between">
      <formula>#REF!</formula>
      <formula>#REF!</formula>
    </cfRule>
  </conditionalFormatting>
  <conditionalFormatting sqref="CO142:CO143">
    <cfRule type="cellIs" dxfId="2081" priority="2131" stopIfTrue="1" operator="equal">
      <formula>#REF!</formula>
    </cfRule>
    <cfRule type="cellIs" dxfId="2080" priority="2132" stopIfTrue="1" operator="equal">
      <formula>#REF!</formula>
    </cfRule>
    <cfRule type="cellIs" dxfId="2079" priority="2133" stopIfTrue="1" operator="between">
      <formula>#REF!</formula>
      <formula>#REF!</formula>
    </cfRule>
  </conditionalFormatting>
  <conditionalFormatting sqref="CP142:CP143">
    <cfRule type="cellIs" dxfId="2078" priority="2116" stopIfTrue="1" operator="equal">
      <formula>#REF!</formula>
    </cfRule>
    <cfRule type="cellIs" dxfId="2077" priority="2117" stopIfTrue="1" operator="equal">
      <formula>#REF!</formula>
    </cfRule>
    <cfRule type="cellIs" dxfId="2076" priority="2118" stopIfTrue="1" operator="between">
      <formula>#REF!</formula>
      <formula>#REF!</formula>
    </cfRule>
  </conditionalFormatting>
  <conditionalFormatting sqref="CP142:CP143">
    <cfRule type="cellIs" dxfId="2075" priority="2119" stopIfTrue="1" operator="equal">
      <formula>#REF!</formula>
    </cfRule>
    <cfRule type="cellIs" dxfId="2074" priority="2120" stopIfTrue="1" operator="equal">
      <formula>#REF!</formula>
    </cfRule>
    <cfRule type="cellIs" dxfId="2073" priority="2121" stopIfTrue="1" operator="between">
      <formula>#REF!</formula>
      <formula>#REF!</formula>
    </cfRule>
  </conditionalFormatting>
  <conditionalFormatting sqref="CP142:CP143">
    <cfRule type="cellIs" dxfId="2072" priority="2122" stopIfTrue="1" operator="equal">
      <formula>#REF!</formula>
    </cfRule>
    <cfRule type="cellIs" dxfId="2071" priority="2123" stopIfTrue="1" operator="equal">
      <formula>#REF!</formula>
    </cfRule>
    <cfRule type="cellIs" dxfId="2070" priority="2124" stopIfTrue="1" operator="between">
      <formula>#REF!</formula>
      <formula>#REF!</formula>
    </cfRule>
  </conditionalFormatting>
  <conditionalFormatting sqref="CQ142:CQ143">
    <cfRule type="cellIs" dxfId="2069" priority="2107" stopIfTrue="1" operator="equal">
      <formula>#REF!</formula>
    </cfRule>
    <cfRule type="cellIs" dxfId="2068" priority="2108" stopIfTrue="1" operator="equal">
      <formula>#REF!</formula>
    </cfRule>
    <cfRule type="cellIs" dxfId="2067" priority="2109" stopIfTrue="1" operator="between">
      <formula>#REF!</formula>
      <formula>#REF!</formula>
    </cfRule>
  </conditionalFormatting>
  <conditionalFormatting sqref="CQ142:CQ143">
    <cfRule type="cellIs" dxfId="2066" priority="2110" stopIfTrue="1" operator="equal">
      <formula>#REF!</formula>
    </cfRule>
    <cfRule type="cellIs" dxfId="2065" priority="2111" stopIfTrue="1" operator="equal">
      <formula>#REF!</formula>
    </cfRule>
    <cfRule type="cellIs" dxfId="2064" priority="2112" stopIfTrue="1" operator="between">
      <formula>#REF!</formula>
      <formula>#REF!</formula>
    </cfRule>
  </conditionalFormatting>
  <conditionalFormatting sqref="CQ142:CQ143">
    <cfRule type="cellIs" dxfId="2063" priority="2113" stopIfTrue="1" operator="equal">
      <formula>#REF!</formula>
    </cfRule>
    <cfRule type="cellIs" dxfId="2062" priority="2114" stopIfTrue="1" operator="equal">
      <formula>#REF!</formula>
    </cfRule>
    <cfRule type="cellIs" dxfId="2061" priority="2115" stopIfTrue="1" operator="between">
      <formula>#REF!</formula>
      <formula>#REF!</formula>
    </cfRule>
  </conditionalFormatting>
  <conditionalFormatting sqref="CR142:CR143">
    <cfRule type="cellIs" dxfId="2060" priority="2098" stopIfTrue="1" operator="equal">
      <formula>#REF!</formula>
    </cfRule>
    <cfRule type="cellIs" dxfId="2059" priority="2099" stopIfTrue="1" operator="equal">
      <formula>#REF!</formula>
    </cfRule>
    <cfRule type="cellIs" dxfId="2058" priority="2100" stopIfTrue="1" operator="between">
      <formula>#REF!</formula>
      <formula>#REF!</formula>
    </cfRule>
  </conditionalFormatting>
  <conditionalFormatting sqref="CR142:CR143">
    <cfRule type="cellIs" dxfId="2057" priority="2101" stopIfTrue="1" operator="equal">
      <formula>#REF!</formula>
    </cfRule>
    <cfRule type="cellIs" dxfId="2056" priority="2102" stopIfTrue="1" operator="equal">
      <formula>#REF!</formula>
    </cfRule>
    <cfRule type="cellIs" dxfId="2055" priority="2103" stopIfTrue="1" operator="between">
      <formula>#REF!</formula>
      <formula>#REF!</formula>
    </cfRule>
  </conditionalFormatting>
  <conditionalFormatting sqref="CR142:CR143">
    <cfRule type="cellIs" dxfId="2054" priority="2104" stopIfTrue="1" operator="equal">
      <formula>#REF!</formula>
    </cfRule>
    <cfRule type="cellIs" dxfId="2053" priority="2105" stopIfTrue="1" operator="equal">
      <formula>#REF!</formula>
    </cfRule>
    <cfRule type="cellIs" dxfId="2052" priority="2106" stopIfTrue="1" operator="between">
      <formula>#REF!</formula>
      <formula>#REF!</formula>
    </cfRule>
  </conditionalFormatting>
  <conditionalFormatting sqref="CS142:CS143">
    <cfRule type="cellIs" dxfId="2051" priority="2089" stopIfTrue="1" operator="equal">
      <formula>#REF!</formula>
    </cfRule>
    <cfRule type="cellIs" dxfId="2050" priority="2090" stopIfTrue="1" operator="equal">
      <formula>#REF!</formula>
    </cfRule>
    <cfRule type="cellIs" dxfId="2049" priority="2091" stopIfTrue="1" operator="between">
      <formula>#REF!</formula>
      <formula>#REF!</formula>
    </cfRule>
  </conditionalFormatting>
  <conditionalFormatting sqref="CS142:CS143">
    <cfRule type="cellIs" dxfId="2048" priority="2092" stopIfTrue="1" operator="equal">
      <formula>#REF!</formula>
    </cfRule>
    <cfRule type="cellIs" dxfId="2047" priority="2093" stopIfTrue="1" operator="equal">
      <formula>#REF!</formula>
    </cfRule>
    <cfRule type="cellIs" dxfId="2046" priority="2094" stopIfTrue="1" operator="between">
      <formula>#REF!</formula>
      <formula>#REF!</formula>
    </cfRule>
  </conditionalFormatting>
  <conditionalFormatting sqref="CS142:CS143">
    <cfRule type="cellIs" dxfId="2045" priority="2095" stopIfTrue="1" operator="equal">
      <formula>#REF!</formula>
    </cfRule>
    <cfRule type="cellIs" dxfId="2044" priority="2096" stopIfTrue="1" operator="equal">
      <formula>#REF!</formula>
    </cfRule>
    <cfRule type="cellIs" dxfId="2043" priority="2097" stopIfTrue="1" operator="between">
      <formula>#REF!</formula>
      <formula>#REF!</formula>
    </cfRule>
  </conditionalFormatting>
  <conditionalFormatting sqref="CT142:CT143">
    <cfRule type="cellIs" dxfId="2042" priority="2080" stopIfTrue="1" operator="equal">
      <formula>#REF!</formula>
    </cfRule>
    <cfRule type="cellIs" dxfId="2041" priority="2081" stopIfTrue="1" operator="equal">
      <formula>#REF!</formula>
    </cfRule>
    <cfRule type="cellIs" dxfId="2040" priority="2082" stopIfTrue="1" operator="between">
      <formula>#REF!</formula>
      <formula>#REF!</formula>
    </cfRule>
  </conditionalFormatting>
  <conditionalFormatting sqref="CT142:CT143">
    <cfRule type="cellIs" dxfId="2039" priority="2083" stopIfTrue="1" operator="equal">
      <formula>#REF!</formula>
    </cfRule>
    <cfRule type="cellIs" dxfId="2038" priority="2084" stopIfTrue="1" operator="equal">
      <formula>#REF!</formula>
    </cfRule>
    <cfRule type="cellIs" dxfId="2037" priority="2085" stopIfTrue="1" operator="between">
      <formula>#REF!</formula>
      <formula>#REF!</formula>
    </cfRule>
  </conditionalFormatting>
  <conditionalFormatting sqref="CT142:CT143">
    <cfRule type="cellIs" dxfId="2036" priority="2086" stopIfTrue="1" operator="equal">
      <formula>#REF!</formula>
    </cfRule>
    <cfRule type="cellIs" dxfId="2035" priority="2087" stopIfTrue="1" operator="equal">
      <formula>#REF!</formula>
    </cfRule>
    <cfRule type="cellIs" dxfId="2034" priority="2088" stopIfTrue="1" operator="between">
      <formula>#REF!</formula>
      <formula>#REF!</formula>
    </cfRule>
  </conditionalFormatting>
  <conditionalFormatting sqref="CU142:CU143">
    <cfRule type="cellIs" dxfId="2033" priority="2071" stopIfTrue="1" operator="equal">
      <formula>#REF!</formula>
    </cfRule>
    <cfRule type="cellIs" dxfId="2032" priority="2072" stopIfTrue="1" operator="equal">
      <formula>#REF!</formula>
    </cfRule>
    <cfRule type="cellIs" dxfId="2031" priority="2073" stopIfTrue="1" operator="between">
      <formula>#REF!</formula>
      <formula>#REF!</formula>
    </cfRule>
  </conditionalFormatting>
  <conditionalFormatting sqref="CU142:CU143">
    <cfRule type="cellIs" dxfId="2030" priority="2074" stopIfTrue="1" operator="equal">
      <formula>#REF!</formula>
    </cfRule>
    <cfRule type="cellIs" dxfId="2029" priority="2075" stopIfTrue="1" operator="equal">
      <formula>#REF!</formula>
    </cfRule>
    <cfRule type="cellIs" dxfId="2028" priority="2076" stopIfTrue="1" operator="between">
      <formula>#REF!</formula>
      <formula>#REF!</formula>
    </cfRule>
  </conditionalFormatting>
  <conditionalFormatting sqref="CU142:CU143">
    <cfRule type="cellIs" dxfId="2027" priority="2077" stopIfTrue="1" operator="equal">
      <formula>#REF!</formula>
    </cfRule>
    <cfRule type="cellIs" dxfId="2026" priority="2078" stopIfTrue="1" operator="equal">
      <formula>#REF!</formula>
    </cfRule>
    <cfRule type="cellIs" dxfId="2025" priority="2079" stopIfTrue="1" operator="between">
      <formula>#REF!</formula>
      <formula>#REF!</formula>
    </cfRule>
  </conditionalFormatting>
  <conditionalFormatting sqref="CV142:CV143">
    <cfRule type="cellIs" dxfId="2024" priority="2062" stopIfTrue="1" operator="equal">
      <formula>#REF!</formula>
    </cfRule>
    <cfRule type="cellIs" dxfId="2023" priority="2063" stopIfTrue="1" operator="equal">
      <formula>#REF!</formula>
    </cfRule>
    <cfRule type="cellIs" dxfId="2022" priority="2064" stopIfTrue="1" operator="between">
      <formula>#REF!</formula>
      <formula>#REF!</formula>
    </cfRule>
  </conditionalFormatting>
  <conditionalFormatting sqref="CV142:CV143">
    <cfRule type="cellIs" dxfId="2021" priority="2065" stopIfTrue="1" operator="equal">
      <formula>#REF!</formula>
    </cfRule>
    <cfRule type="cellIs" dxfId="2020" priority="2066" stopIfTrue="1" operator="equal">
      <formula>#REF!</formula>
    </cfRule>
    <cfRule type="cellIs" dxfId="2019" priority="2067" stopIfTrue="1" operator="between">
      <formula>#REF!</formula>
      <formula>#REF!</formula>
    </cfRule>
  </conditionalFormatting>
  <conditionalFormatting sqref="CV142:CV143">
    <cfRule type="cellIs" dxfId="2018" priority="2068" stopIfTrue="1" operator="equal">
      <formula>#REF!</formula>
    </cfRule>
    <cfRule type="cellIs" dxfId="2017" priority="2069" stopIfTrue="1" operator="equal">
      <formula>#REF!</formula>
    </cfRule>
    <cfRule type="cellIs" dxfId="2016" priority="2070" stopIfTrue="1" operator="between">
      <formula>#REF!</formula>
      <formula>#REF!</formula>
    </cfRule>
  </conditionalFormatting>
  <conditionalFormatting sqref="CW142:CW143">
    <cfRule type="cellIs" dxfId="2015" priority="2053" stopIfTrue="1" operator="equal">
      <formula>#REF!</formula>
    </cfRule>
    <cfRule type="cellIs" dxfId="2014" priority="2054" stopIfTrue="1" operator="equal">
      <formula>#REF!</formula>
    </cfRule>
    <cfRule type="cellIs" dxfId="2013" priority="2055" stopIfTrue="1" operator="between">
      <formula>#REF!</formula>
      <formula>#REF!</formula>
    </cfRule>
  </conditionalFormatting>
  <conditionalFormatting sqref="CW142:CW143">
    <cfRule type="cellIs" dxfId="2012" priority="2056" stopIfTrue="1" operator="equal">
      <formula>#REF!</formula>
    </cfRule>
    <cfRule type="cellIs" dxfId="2011" priority="2057" stopIfTrue="1" operator="equal">
      <formula>#REF!</formula>
    </cfRule>
    <cfRule type="cellIs" dxfId="2010" priority="2058" stopIfTrue="1" operator="between">
      <formula>#REF!</formula>
      <formula>#REF!</formula>
    </cfRule>
  </conditionalFormatting>
  <conditionalFormatting sqref="CW142:CW143">
    <cfRule type="cellIs" dxfId="2009" priority="2059" stopIfTrue="1" operator="equal">
      <formula>#REF!</formula>
    </cfRule>
    <cfRule type="cellIs" dxfId="2008" priority="2060" stopIfTrue="1" operator="equal">
      <formula>#REF!</formula>
    </cfRule>
    <cfRule type="cellIs" dxfId="2007" priority="2061" stopIfTrue="1" operator="between">
      <formula>#REF!</formula>
      <formula>#REF!</formula>
    </cfRule>
  </conditionalFormatting>
  <conditionalFormatting sqref="CX142:CX143">
    <cfRule type="cellIs" dxfId="2006" priority="2044" stopIfTrue="1" operator="equal">
      <formula>#REF!</formula>
    </cfRule>
    <cfRule type="cellIs" dxfId="2005" priority="2045" stopIfTrue="1" operator="equal">
      <formula>#REF!</formula>
    </cfRule>
    <cfRule type="cellIs" dxfId="2004" priority="2046" stopIfTrue="1" operator="between">
      <formula>#REF!</formula>
      <formula>#REF!</formula>
    </cfRule>
  </conditionalFormatting>
  <conditionalFormatting sqref="CX142:CX143">
    <cfRule type="cellIs" dxfId="2003" priority="2047" stopIfTrue="1" operator="equal">
      <formula>#REF!</formula>
    </cfRule>
    <cfRule type="cellIs" dxfId="2002" priority="2048" stopIfTrue="1" operator="equal">
      <formula>#REF!</formula>
    </cfRule>
    <cfRule type="cellIs" dxfId="2001" priority="2049" stopIfTrue="1" operator="between">
      <formula>#REF!</formula>
      <formula>#REF!</formula>
    </cfRule>
  </conditionalFormatting>
  <conditionalFormatting sqref="CX142:CX143">
    <cfRule type="cellIs" dxfId="2000" priority="2050" stopIfTrue="1" operator="equal">
      <formula>#REF!</formula>
    </cfRule>
    <cfRule type="cellIs" dxfId="1999" priority="2051" stopIfTrue="1" operator="equal">
      <formula>#REF!</formula>
    </cfRule>
    <cfRule type="cellIs" dxfId="1998" priority="2052" stopIfTrue="1" operator="between">
      <formula>#REF!</formula>
      <formula>#REF!</formula>
    </cfRule>
  </conditionalFormatting>
  <conditionalFormatting sqref="CY142:CY143">
    <cfRule type="cellIs" dxfId="1997" priority="2035" stopIfTrue="1" operator="equal">
      <formula>#REF!</formula>
    </cfRule>
    <cfRule type="cellIs" dxfId="1996" priority="2036" stopIfTrue="1" operator="equal">
      <formula>#REF!</formula>
    </cfRule>
    <cfRule type="cellIs" dxfId="1995" priority="2037" stopIfTrue="1" operator="between">
      <formula>#REF!</formula>
      <formula>#REF!</formula>
    </cfRule>
  </conditionalFormatting>
  <conditionalFormatting sqref="CY142:CY143">
    <cfRule type="cellIs" dxfId="1994" priority="2038" stopIfTrue="1" operator="equal">
      <formula>#REF!</formula>
    </cfRule>
    <cfRule type="cellIs" dxfId="1993" priority="2039" stopIfTrue="1" operator="equal">
      <formula>#REF!</formula>
    </cfRule>
    <cfRule type="cellIs" dxfId="1992" priority="2040" stopIfTrue="1" operator="between">
      <formula>#REF!</formula>
      <formula>#REF!</formula>
    </cfRule>
  </conditionalFormatting>
  <conditionalFormatting sqref="CY142:CY143">
    <cfRule type="cellIs" dxfId="1991" priority="2041" stopIfTrue="1" operator="equal">
      <formula>#REF!</formula>
    </cfRule>
    <cfRule type="cellIs" dxfId="1990" priority="2042" stopIfTrue="1" operator="equal">
      <formula>#REF!</formula>
    </cfRule>
    <cfRule type="cellIs" dxfId="1989" priority="2043" stopIfTrue="1" operator="between">
      <formula>#REF!</formula>
      <formula>#REF!</formula>
    </cfRule>
  </conditionalFormatting>
  <conditionalFormatting sqref="CZ142:CZ143">
    <cfRule type="cellIs" dxfId="1988" priority="2026" stopIfTrue="1" operator="equal">
      <formula>#REF!</formula>
    </cfRule>
    <cfRule type="cellIs" dxfId="1987" priority="2027" stopIfTrue="1" operator="equal">
      <formula>#REF!</formula>
    </cfRule>
    <cfRule type="cellIs" dxfId="1986" priority="2028" stopIfTrue="1" operator="between">
      <formula>#REF!</formula>
      <formula>#REF!</formula>
    </cfRule>
  </conditionalFormatting>
  <conditionalFormatting sqref="CZ142:CZ143">
    <cfRule type="cellIs" dxfId="1985" priority="2029" stopIfTrue="1" operator="equal">
      <formula>#REF!</formula>
    </cfRule>
    <cfRule type="cellIs" dxfId="1984" priority="2030" stopIfTrue="1" operator="equal">
      <formula>#REF!</formula>
    </cfRule>
    <cfRule type="cellIs" dxfId="1983" priority="2031" stopIfTrue="1" operator="between">
      <formula>#REF!</formula>
      <formula>#REF!</formula>
    </cfRule>
  </conditionalFormatting>
  <conditionalFormatting sqref="CZ142:CZ143">
    <cfRule type="cellIs" dxfId="1982" priority="2032" stopIfTrue="1" operator="equal">
      <formula>#REF!</formula>
    </cfRule>
    <cfRule type="cellIs" dxfId="1981" priority="2033" stopIfTrue="1" operator="equal">
      <formula>#REF!</formula>
    </cfRule>
    <cfRule type="cellIs" dxfId="1980" priority="2034" stopIfTrue="1" operator="between">
      <formula>#REF!</formula>
      <formula>#REF!</formula>
    </cfRule>
  </conditionalFormatting>
  <conditionalFormatting sqref="CP142:CP143">
    <cfRule type="cellIs" dxfId="1979" priority="2017" stopIfTrue="1" operator="equal">
      <formula>#REF!</formula>
    </cfRule>
    <cfRule type="cellIs" dxfId="1978" priority="2018" stopIfTrue="1" operator="equal">
      <formula>#REF!</formula>
    </cfRule>
    <cfRule type="cellIs" dxfId="1977" priority="2019" stopIfTrue="1" operator="between">
      <formula>#REF!</formula>
      <formula>#REF!</formula>
    </cfRule>
  </conditionalFormatting>
  <conditionalFormatting sqref="CP142:CP143">
    <cfRule type="cellIs" dxfId="1976" priority="2020" stopIfTrue="1" operator="equal">
      <formula>#REF!</formula>
    </cfRule>
    <cfRule type="cellIs" dxfId="1975" priority="2021" stopIfTrue="1" operator="equal">
      <formula>#REF!</formula>
    </cfRule>
    <cfRule type="cellIs" dxfId="1974" priority="2022" stopIfTrue="1" operator="between">
      <formula>#REF!</formula>
      <formula>#REF!</formula>
    </cfRule>
  </conditionalFormatting>
  <conditionalFormatting sqref="CP142:CP143">
    <cfRule type="cellIs" dxfId="1973" priority="2023" stopIfTrue="1" operator="equal">
      <formula>#REF!</formula>
    </cfRule>
    <cfRule type="cellIs" dxfId="1972" priority="2024" stopIfTrue="1" operator="equal">
      <formula>#REF!</formula>
    </cfRule>
    <cfRule type="cellIs" dxfId="1971" priority="2025" stopIfTrue="1" operator="between">
      <formula>#REF!</formula>
      <formula>#REF!</formula>
    </cfRule>
  </conditionalFormatting>
  <conditionalFormatting sqref="CQ142:CQ143">
    <cfRule type="cellIs" dxfId="1970" priority="2008" stopIfTrue="1" operator="equal">
      <formula>#REF!</formula>
    </cfRule>
    <cfRule type="cellIs" dxfId="1969" priority="2009" stopIfTrue="1" operator="equal">
      <formula>#REF!</formula>
    </cfRule>
    <cfRule type="cellIs" dxfId="1968" priority="2010" stopIfTrue="1" operator="between">
      <formula>#REF!</formula>
      <formula>#REF!</formula>
    </cfRule>
  </conditionalFormatting>
  <conditionalFormatting sqref="CQ142:CQ143">
    <cfRule type="cellIs" dxfId="1967" priority="2011" stopIfTrue="1" operator="equal">
      <formula>#REF!</formula>
    </cfRule>
    <cfRule type="cellIs" dxfId="1966" priority="2012" stopIfTrue="1" operator="equal">
      <formula>#REF!</formula>
    </cfRule>
    <cfRule type="cellIs" dxfId="1965" priority="2013" stopIfTrue="1" operator="between">
      <formula>#REF!</formula>
      <formula>#REF!</formula>
    </cfRule>
  </conditionalFormatting>
  <conditionalFormatting sqref="CQ142:CQ143">
    <cfRule type="cellIs" dxfId="1964" priority="2014" stopIfTrue="1" operator="equal">
      <formula>#REF!</formula>
    </cfRule>
    <cfRule type="cellIs" dxfId="1963" priority="2015" stopIfTrue="1" operator="equal">
      <formula>#REF!</formula>
    </cfRule>
    <cfRule type="cellIs" dxfId="1962" priority="2016" stopIfTrue="1" operator="between">
      <formula>#REF!</formula>
      <formula>#REF!</formula>
    </cfRule>
  </conditionalFormatting>
  <conditionalFormatting sqref="CR142:CR143">
    <cfRule type="cellIs" dxfId="1961" priority="1999" stopIfTrue="1" operator="equal">
      <formula>#REF!</formula>
    </cfRule>
    <cfRule type="cellIs" dxfId="1960" priority="2000" stopIfTrue="1" operator="equal">
      <formula>#REF!</formula>
    </cfRule>
    <cfRule type="cellIs" dxfId="1959" priority="2001" stopIfTrue="1" operator="between">
      <formula>#REF!</formula>
      <formula>#REF!</formula>
    </cfRule>
  </conditionalFormatting>
  <conditionalFormatting sqref="CR142:CR143">
    <cfRule type="cellIs" dxfId="1958" priority="2002" stopIfTrue="1" operator="equal">
      <formula>#REF!</formula>
    </cfRule>
    <cfRule type="cellIs" dxfId="1957" priority="2003" stopIfTrue="1" operator="equal">
      <formula>#REF!</formula>
    </cfRule>
    <cfRule type="cellIs" dxfId="1956" priority="2004" stopIfTrue="1" operator="between">
      <formula>#REF!</formula>
      <formula>#REF!</formula>
    </cfRule>
  </conditionalFormatting>
  <conditionalFormatting sqref="CR142:CR143">
    <cfRule type="cellIs" dxfId="1955" priority="2005" stopIfTrue="1" operator="equal">
      <formula>#REF!</formula>
    </cfRule>
    <cfRule type="cellIs" dxfId="1954" priority="2006" stopIfTrue="1" operator="equal">
      <formula>#REF!</formula>
    </cfRule>
    <cfRule type="cellIs" dxfId="1953" priority="2007" stopIfTrue="1" operator="between">
      <formula>#REF!</formula>
      <formula>#REF!</formula>
    </cfRule>
  </conditionalFormatting>
  <conditionalFormatting sqref="CS142:CS143">
    <cfRule type="cellIs" dxfId="1952" priority="1990" stopIfTrue="1" operator="equal">
      <formula>#REF!</formula>
    </cfRule>
    <cfRule type="cellIs" dxfId="1951" priority="1991" stopIfTrue="1" operator="equal">
      <formula>#REF!</formula>
    </cfRule>
    <cfRule type="cellIs" dxfId="1950" priority="1992" stopIfTrue="1" operator="between">
      <formula>#REF!</formula>
      <formula>#REF!</formula>
    </cfRule>
  </conditionalFormatting>
  <conditionalFormatting sqref="CS142:CS143">
    <cfRule type="cellIs" dxfId="1949" priority="1993" stopIfTrue="1" operator="equal">
      <formula>#REF!</formula>
    </cfRule>
    <cfRule type="cellIs" dxfId="1948" priority="1994" stopIfTrue="1" operator="equal">
      <formula>#REF!</formula>
    </cfRule>
    <cfRule type="cellIs" dxfId="1947" priority="1995" stopIfTrue="1" operator="between">
      <formula>#REF!</formula>
      <formula>#REF!</formula>
    </cfRule>
  </conditionalFormatting>
  <conditionalFormatting sqref="CS142:CS143">
    <cfRule type="cellIs" dxfId="1946" priority="1996" stopIfTrue="1" operator="equal">
      <formula>#REF!</formula>
    </cfRule>
    <cfRule type="cellIs" dxfId="1945" priority="1997" stopIfTrue="1" operator="equal">
      <formula>#REF!</formula>
    </cfRule>
    <cfRule type="cellIs" dxfId="1944" priority="1998" stopIfTrue="1" operator="between">
      <formula>#REF!</formula>
      <formula>#REF!</formula>
    </cfRule>
  </conditionalFormatting>
  <conditionalFormatting sqref="CT142:CT143">
    <cfRule type="cellIs" dxfId="1943" priority="1981" stopIfTrue="1" operator="equal">
      <formula>#REF!</formula>
    </cfRule>
    <cfRule type="cellIs" dxfId="1942" priority="1982" stopIfTrue="1" operator="equal">
      <formula>#REF!</formula>
    </cfRule>
    <cfRule type="cellIs" dxfId="1941" priority="1983" stopIfTrue="1" operator="between">
      <formula>#REF!</formula>
      <formula>#REF!</formula>
    </cfRule>
  </conditionalFormatting>
  <conditionalFormatting sqref="CT142:CT143">
    <cfRule type="cellIs" dxfId="1940" priority="1984" stopIfTrue="1" operator="equal">
      <formula>#REF!</formula>
    </cfRule>
    <cfRule type="cellIs" dxfId="1939" priority="1985" stopIfTrue="1" operator="equal">
      <formula>#REF!</formula>
    </cfRule>
    <cfRule type="cellIs" dxfId="1938" priority="1986" stopIfTrue="1" operator="between">
      <formula>#REF!</formula>
      <formula>#REF!</formula>
    </cfRule>
  </conditionalFormatting>
  <conditionalFormatting sqref="CT142:CT143">
    <cfRule type="cellIs" dxfId="1937" priority="1987" stopIfTrue="1" operator="equal">
      <formula>#REF!</formula>
    </cfRule>
    <cfRule type="cellIs" dxfId="1936" priority="1988" stopIfTrue="1" operator="equal">
      <formula>#REF!</formula>
    </cfRule>
    <cfRule type="cellIs" dxfId="1935" priority="1989" stopIfTrue="1" operator="between">
      <formula>#REF!</formula>
      <formula>#REF!</formula>
    </cfRule>
  </conditionalFormatting>
  <conditionalFormatting sqref="CU142:CU143">
    <cfRule type="cellIs" dxfId="1934" priority="1972" stopIfTrue="1" operator="equal">
      <formula>#REF!</formula>
    </cfRule>
    <cfRule type="cellIs" dxfId="1933" priority="1973" stopIfTrue="1" operator="equal">
      <formula>#REF!</formula>
    </cfRule>
    <cfRule type="cellIs" dxfId="1932" priority="1974" stopIfTrue="1" operator="between">
      <formula>#REF!</formula>
      <formula>#REF!</formula>
    </cfRule>
  </conditionalFormatting>
  <conditionalFormatting sqref="CU142:CU143">
    <cfRule type="cellIs" dxfId="1931" priority="1975" stopIfTrue="1" operator="equal">
      <formula>#REF!</formula>
    </cfRule>
    <cfRule type="cellIs" dxfId="1930" priority="1976" stopIfTrue="1" operator="equal">
      <formula>#REF!</formula>
    </cfRule>
    <cfRule type="cellIs" dxfId="1929" priority="1977" stopIfTrue="1" operator="between">
      <formula>#REF!</formula>
      <formula>#REF!</formula>
    </cfRule>
  </conditionalFormatting>
  <conditionalFormatting sqref="CU142:CU143">
    <cfRule type="cellIs" dxfId="1928" priority="1978" stopIfTrue="1" operator="equal">
      <formula>#REF!</formula>
    </cfRule>
    <cfRule type="cellIs" dxfId="1927" priority="1979" stopIfTrue="1" operator="equal">
      <formula>#REF!</formula>
    </cfRule>
    <cfRule type="cellIs" dxfId="1926" priority="1980" stopIfTrue="1" operator="between">
      <formula>#REF!</formula>
      <formula>#REF!</formula>
    </cfRule>
  </conditionalFormatting>
  <conditionalFormatting sqref="CV142:CV143">
    <cfRule type="cellIs" dxfId="1925" priority="1963" stopIfTrue="1" operator="equal">
      <formula>#REF!</formula>
    </cfRule>
    <cfRule type="cellIs" dxfId="1924" priority="1964" stopIfTrue="1" operator="equal">
      <formula>#REF!</formula>
    </cfRule>
    <cfRule type="cellIs" dxfId="1923" priority="1965" stopIfTrue="1" operator="between">
      <formula>#REF!</formula>
      <formula>#REF!</formula>
    </cfRule>
  </conditionalFormatting>
  <conditionalFormatting sqref="CV142:CV143">
    <cfRule type="cellIs" dxfId="1922" priority="1966" stopIfTrue="1" operator="equal">
      <formula>#REF!</formula>
    </cfRule>
    <cfRule type="cellIs" dxfId="1921" priority="1967" stopIfTrue="1" operator="equal">
      <formula>#REF!</formula>
    </cfRule>
    <cfRule type="cellIs" dxfId="1920" priority="1968" stopIfTrue="1" operator="between">
      <formula>#REF!</formula>
      <formula>#REF!</formula>
    </cfRule>
  </conditionalFormatting>
  <conditionalFormatting sqref="CV142:CV143">
    <cfRule type="cellIs" dxfId="1919" priority="1969" stopIfTrue="1" operator="equal">
      <formula>#REF!</formula>
    </cfRule>
    <cfRule type="cellIs" dxfId="1918" priority="1970" stopIfTrue="1" operator="equal">
      <formula>#REF!</formula>
    </cfRule>
    <cfRule type="cellIs" dxfId="1917" priority="1971" stopIfTrue="1" operator="between">
      <formula>#REF!</formula>
      <formula>#REF!</formula>
    </cfRule>
  </conditionalFormatting>
  <conditionalFormatting sqref="CW142:CW143">
    <cfRule type="cellIs" dxfId="1916" priority="1954" stopIfTrue="1" operator="equal">
      <formula>#REF!</formula>
    </cfRule>
    <cfRule type="cellIs" dxfId="1915" priority="1955" stopIfTrue="1" operator="equal">
      <formula>#REF!</formula>
    </cfRule>
    <cfRule type="cellIs" dxfId="1914" priority="1956" stopIfTrue="1" operator="between">
      <formula>#REF!</formula>
      <formula>#REF!</formula>
    </cfRule>
  </conditionalFormatting>
  <conditionalFormatting sqref="CW142:CW143">
    <cfRule type="cellIs" dxfId="1913" priority="1957" stopIfTrue="1" operator="equal">
      <formula>#REF!</formula>
    </cfRule>
    <cfRule type="cellIs" dxfId="1912" priority="1958" stopIfTrue="1" operator="equal">
      <formula>#REF!</formula>
    </cfRule>
    <cfRule type="cellIs" dxfId="1911" priority="1959" stopIfTrue="1" operator="between">
      <formula>#REF!</formula>
      <formula>#REF!</formula>
    </cfRule>
  </conditionalFormatting>
  <conditionalFormatting sqref="CW142:CW143">
    <cfRule type="cellIs" dxfId="1910" priority="1960" stopIfTrue="1" operator="equal">
      <formula>#REF!</formula>
    </cfRule>
    <cfRule type="cellIs" dxfId="1909" priority="1961" stopIfTrue="1" operator="equal">
      <formula>#REF!</formula>
    </cfRule>
    <cfRule type="cellIs" dxfId="1908" priority="1962" stopIfTrue="1" operator="between">
      <formula>#REF!</formula>
      <formula>#REF!</formula>
    </cfRule>
  </conditionalFormatting>
  <conditionalFormatting sqref="CX142:CX143">
    <cfRule type="cellIs" dxfId="1907" priority="1945" stopIfTrue="1" operator="equal">
      <formula>#REF!</formula>
    </cfRule>
    <cfRule type="cellIs" dxfId="1906" priority="1946" stopIfTrue="1" operator="equal">
      <formula>#REF!</formula>
    </cfRule>
    <cfRule type="cellIs" dxfId="1905" priority="1947" stopIfTrue="1" operator="between">
      <formula>#REF!</formula>
      <formula>#REF!</formula>
    </cfRule>
  </conditionalFormatting>
  <conditionalFormatting sqref="CX142:CX143">
    <cfRule type="cellIs" dxfId="1904" priority="1948" stopIfTrue="1" operator="equal">
      <formula>#REF!</formula>
    </cfRule>
    <cfRule type="cellIs" dxfId="1903" priority="1949" stopIfTrue="1" operator="equal">
      <formula>#REF!</formula>
    </cfRule>
    <cfRule type="cellIs" dxfId="1902" priority="1950" stopIfTrue="1" operator="between">
      <formula>#REF!</formula>
      <formula>#REF!</formula>
    </cfRule>
  </conditionalFormatting>
  <conditionalFormatting sqref="CX142:CX143">
    <cfRule type="cellIs" dxfId="1901" priority="1951" stopIfTrue="1" operator="equal">
      <formula>#REF!</formula>
    </cfRule>
    <cfRule type="cellIs" dxfId="1900" priority="1952" stopIfTrue="1" operator="equal">
      <formula>#REF!</formula>
    </cfRule>
    <cfRule type="cellIs" dxfId="1899" priority="1953" stopIfTrue="1" operator="between">
      <formula>#REF!</formula>
      <formula>#REF!</formula>
    </cfRule>
  </conditionalFormatting>
  <conditionalFormatting sqref="CY142:CY143">
    <cfRule type="cellIs" dxfId="1898" priority="1936" stopIfTrue="1" operator="equal">
      <formula>#REF!</formula>
    </cfRule>
    <cfRule type="cellIs" dxfId="1897" priority="1937" stopIfTrue="1" operator="equal">
      <formula>#REF!</formula>
    </cfRule>
    <cfRule type="cellIs" dxfId="1896" priority="1938" stopIfTrue="1" operator="between">
      <formula>#REF!</formula>
      <formula>#REF!</formula>
    </cfRule>
  </conditionalFormatting>
  <conditionalFormatting sqref="CY142:CY143">
    <cfRule type="cellIs" dxfId="1895" priority="1939" stopIfTrue="1" operator="equal">
      <formula>#REF!</formula>
    </cfRule>
    <cfRule type="cellIs" dxfId="1894" priority="1940" stopIfTrue="1" operator="equal">
      <formula>#REF!</formula>
    </cfRule>
    <cfRule type="cellIs" dxfId="1893" priority="1941" stopIfTrue="1" operator="between">
      <formula>#REF!</formula>
      <formula>#REF!</formula>
    </cfRule>
  </conditionalFormatting>
  <conditionalFormatting sqref="CY142:CY143">
    <cfRule type="cellIs" dxfId="1892" priority="1942" stopIfTrue="1" operator="equal">
      <formula>#REF!</formula>
    </cfRule>
    <cfRule type="cellIs" dxfId="1891" priority="1943" stopIfTrue="1" operator="equal">
      <formula>#REF!</formula>
    </cfRule>
    <cfRule type="cellIs" dxfId="1890" priority="1944" stopIfTrue="1" operator="between">
      <formula>#REF!</formula>
      <formula>#REF!</formula>
    </cfRule>
  </conditionalFormatting>
  <conditionalFormatting sqref="CZ142:CZ143">
    <cfRule type="cellIs" dxfId="1889" priority="1927" stopIfTrue="1" operator="equal">
      <formula>#REF!</formula>
    </cfRule>
    <cfRule type="cellIs" dxfId="1888" priority="1928" stopIfTrue="1" operator="equal">
      <formula>#REF!</formula>
    </cfRule>
    <cfRule type="cellIs" dxfId="1887" priority="1929" stopIfTrue="1" operator="between">
      <formula>#REF!</formula>
      <formula>#REF!</formula>
    </cfRule>
  </conditionalFormatting>
  <conditionalFormatting sqref="CZ142:CZ143">
    <cfRule type="cellIs" dxfId="1886" priority="1930" stopIfTrue="1" operator="equal">
      <formula>#REF!</formula>
    </cfRule>
    <cfRule type="cellIs" dxfId="1885" priority="1931" stopIfTrue="1" operator="equal">
      <formula>#REF!</formula>
    </cfRule>
    <cfRule type="cellIs" dxfId="1884" priority="1932" stopIfTrue="1" operator="between">
      <formula>#REF!</formula>
      <formula>#REF!</formula>
    </cfRule>
  </conditionalFormatting>
  <conditionalFormatting sqref="CZ142:CZ143">
    <cfRule type="cellIs" dxfId="1883" priority="1933" stopIfTrue="1" operator="equal">
      <formula>#REF!</formula>
    </cfRule>
    <cfRule type="cellIs" dxfId="1882" priority="1934" stopIfTrue="1" operator="equal">
      <formula>#REF!</formula>
    </cfRule>
    <cfRule type="cellIs" dxfId="1881" priority="1935" stopIfTrue="1" operator="between">
      <formula>#REF!</formula>
      <formula>#REF!</formula>
    </cfRule>
  </conditionalFormatting>
  <conditionalFormatting sqref="DA142:DA143">
    <cfRule type="cellIs" dxfId="1880" priority="1918" stopIfTrue="1" operator="equal">
      <formula>#REF!</formula>
    </cfRule>
    <cfRule type="cellIs" dxfId="1879" priority="1919" stopIfTrue="1" operator="equal">
      <formula>#REF!</formula>
    </cfRule>
    <cfRule type="cellIs" dxfId="1878" priority="1920" stopIfTrue="1" operator="between">
      <formula>#REF!</formula>
      <formula>#REF!</formula>
    </cfRule>
  </conditionalFormatting>
  <conditionalFormatting sqref="DA142:DA143">
    <cfRule type="cellIs" dxfId="1877" priority="1921" stopIfTrue="1" operator="equal">
      <formula>#REF!</formula>
    </cfRule>
    <cfRule type="cellIs" dxfId="1876" priority="1922" stopIfTrue="1" operator="equal">
      <formula>#REF!</formula>
    </cfRule>
    <cfRule type="cellIs" dxfId="1875" priority="1923" stopIfTrue="1" operator="between">
      <formula>#REF!</formula>
      <formula>#REF!</formula>
    </cfRule>
  </conditionalFormatting>
  <conditionalFormatting sqref="DA142:DA143">
    <cfRule type="cellIs" dxfId="1874" priority="1924" stopIfTrue="1" operator="equal">
      <formula>#REF!</formula>
    </cfRule>
    <cfRule type="cellIs" dxfId="1873" priority="1925" stopIfTrue="1" operator="equal">
      <formula>#REF!</formula>
    </cfRule>
    <cfRule type="cellIs" dxfId="1872" priority="1926" stopIfTrue="1" operator="between">
      <formula>#REF!</formula>
      <formula>#REF!</formula>
    </cfRule>
  </conditionalFormatting>
  <conditionalFormatting sqref="CP142:CP143">
    <cfRule type="cellIs" dxfId="1871" priority="1909" stopIfTrue="1" operator="equal">
      <formula>#REF!</formula>
    </cfRule>
    <cfRule type="cellIs" dxfId="1870" priority="1910" stopIfTrue="1" operator="equal">
      <formula>#REF!</formula>
    </cfRule>
    <cfRule type="cellIs" dxfId="1869" priority="1911" stopIfTrue="1" operator="between">
      <formula>#REF!</formula>
      <formula>#REF!</formula>
    </cfRule>
  </conditionalFormatting>
  <conditionalFormatting sqref="CP142:CP143">
    <cfRule type="cellIs" dxfId="1868" priority="1912" stopIfTrue="1" operator="equal">
      <formula>#REF!</formula>
    </cfRule>
    <cfRule type="cellIs" dxfId="1867" priority="1913" stopIfTrue="1" operator="equal">
      <formula>#REF!</formula>
    </cfRule>
    <cfRule type="cellIs" dxfId="1866" priority="1914" stopIfTrue="1" operator="between">
      <formula>#REF!</formula>
      <formula>#REF!</formula>
    </cfRule>
  </conditionalFormatting>
  <conditionalFormatting sqref="CP142:CP143">
    <cfRule type="cellIs" dxfId="1865" priority="1915" stopIfTrue="1" operator="equal">
      <formula>#REF!</formula>
    </cfRule>
    <cfRule type="cellIs" dxfId="1864" priority="1916" stopIfTrue="1" operator="equal">
      <formula>#REF!</formula>
    </cfRule>
    <cfRule type="cellIs" dxfId="1863" priority="1917" stopIfTrue="1" operator="between">
      <formula>#REF!</formula>
      <formula>#REF!</formula>
    </cfRule>
  </conditionalFormatting>
  <conditionalFormatting sqref="CQ142:CQ143">
    <cfRule type="cellIs" dxfId="1862" priority="1900" stopIfTrue="1" operator="equal">
      <formula>#REF!</formula>
    </cfRule>
    <cfRule type="cellIs" dxfId="1861" priority="1901" stopIfTrue="1" operator="equal">
      <formula>#REF!</formula>
    </cfRule>
    <cfRule type="cellIs" dxfId="1860" priority="1902" stopIfTrue="1" operator="between">
      <formula>#REF!</formula>
      <formula>#REF!</formula>
    </cfRule>
  </conditionalFormatting>
  <conditionalFormatting sqref="CQ142:CQ143">
    <cfRule type="cellIs" dxfId="1859" priority="1903" stopIfTrue="1" operator="equal">
      <formula>#REF!</formula>
    </cfRule>
    <cfRule type="cellIs" dxfId="1858" priority="1904" stopIfTrue="1" operator="equal">
      <formula>#REF!</formula>
    </cfRule>
    <cfRule type="cellIs" dxfId="1857" priority="1905" stopIfTrue="1" operator="between">
      <formula>#REF!</formula>
      <formula>#REF!</formula>
    </cfRule>
  </conditionalFormatting>
  <conditionalFormatting sqref="CQ142:CQ143">
    <cfRule type="cellIs" dxfId="1856" priority="1906" stopIfTrue="1" operator="equal">
      <formula>#REF!</formula>
    </cfRule>
    <cfRule type="cellIs" dxfId="1855" priority="1907" stopIfTrue="1" operator="equal">
      <formula>#REF!</formula>
    </cfRule>
    <cfRule type="cellIs" dxfId="1854" priority="1908" stopIfTrue="1" operator="between">
      <formula>#REF!</formula>
      <formula>#REF!</formula>
    </cfRule>
  </conditionalFormatting>
  <conditionalFormatting sqref="CR142:CR143">
    <cfRule type="cellIs" dxfId="1853" priority="1891" stopIfTrue="1" operator="equal">
      <formula>#REF!</formula>
    </cfRule>
    <cfRule type="cellIs" dxfId="1852" priority="1892" stopIfTrue="1" operator="equal">
      <formula>#REF!</formula>
    </cfRule>
    <cfRule type="cellIs" dxfId="1851" priority="1893" stopIfTrue="1" operator="between">
      <formula>#REF!</formula>
      <formula>#REF!</formula>
    </cfRule>
  </conditionalFormatting>
  <conditionalFormatting sqref="CR142:CR143">
    <cfRule type="cellIs" dxfId="1850" priority="1894" stopIfTrue="1" operator="equal">
      <formula>#REF!</formula>
    </cfRule>
    <cfRule type="cellIs" dxfId="1849" priority="1895" stopIfTrue="1" operator="equal">
      <formula>#REF!</formula>
    </cfRule>
    <cfRule type="cellIs" dxfId="1848" priority="1896" stopIfTrue="1" operator="between">
      <formula>#REF!</formula>
      <formula>#REF!</formula>
    </cfRule>
  </conditionalFormatting>
  <conditionalFormatting sqref="CR142:CR143">
    <cfRule type="cellIs" dxfId="1847" priority="1897" stopIfTrue="1" operator="equal">
      <formula>#REF!</formula>
    </cfRule>
    <cfRule type="cellIs" dxfId="1846" priority="1898" stopIfTrue="1" operator="equal">
      <formula>#REF!</formula>
    </cfRule>
    <cfRule type="cellIs" dxfId="1845" priority="1899" stopIfTrue="1" operator="between">
      <formula>#REF!</formula>
      <formula>#REF!</formula>
    </cfRule>
  </conditionalFormatting>
  <conditionalFormatting sqref="CS142:CS143">
    <cfRule type="cellIs" dxfId="1844" priority="1882" stopIfTrue="1" operator="equal">
      <formula>#REF!</formula>
    </cfRule>
    <cfRule type="cellIs" dxfId="1843" priority="1883" stopIfTrue="1" operator="equal">
      <formula>#REF!</formula>
    </cfRule>
    <cfRule type="cellIs" dxfId="1842" priority="1884" stopIfTrue="1" operator="between">
      <formula>#REF!</formula>
      <formula>#REF!</formula>
    </cfRule>
  </conditionalFormatting>
  <conditionalFormatting sqref="CS142:CS143">
    <cfRule type="cellIs" dxfId="1841" priority="1885" stopIfTrue="1" operator="equal">
      <formula>#REF!</formula>
    </cfRule>
    <cfRule type="cellIs" dxfId="1840" priority="1886" stopIfTrue="1" operator="equal">
      <formula>#REF!</formula>
    </cfRule>
    <cfRule type="cellIs" dxfId="1839" priority="1887" stopIfTrue="1" operator="between">
      <formula>#REF!</formula>
      <formula>#REF!</formula>
    </cfRule>
  </conditionalFormatting>
  <conditionalFormatting sqref="CS142:CS143">
    <cfRule type="cellIs" dxfId="1838" priority="1888" stopIfTrue="1" operator="equal">
      <formula>#REF!</formula>
    </cfRule>
    <cfRule type="cellIs" dxfId="1837" priority="1889" stopIfTrue="1" operator="equal">
      <formula>#REF!</formula>
    </cfRule>
    <cfRule type="cellIs" dxfId="1836" priority="1890" stopIfTrue="1" operator="between">
      <formula>#REF!</formula>
      <formula>#REF!</formula>
    </cfRule>
  </conditionalFormatting>
  <conditionalFormatting sqref="CT142:CT143">
    <cfRule type="cellIs" dxfId="1835" priority="1873" stopIfTrue="1" operator="equal">
      <formula>#REF!</formula>
    </cfRule>
    <cfRule type="cellIs" dxfId="1834" priority="1874" stopIfTrue="1" operator="equal">
      <formula>#REF!</formula>
    </cfRule>
    <cfRule type="cellIs" dxfId="1833" priority="1875" stopIfTrue="1" operator="between">
      <formula>#REF!</formula>
      <formula>#REF!</formula>
    </cfRule>
  </conditionalFormatting>
  <conditionalFormatting sqref="CT142:CT143">
    <cfRule type="cellIs" dxfId="1832" priority="1876" stopIfTrue="1" operator="equal">
      <formula>#REF!</formula>
    </cfRule>
    <cfRule type="cellIs" dxfId="1831" priority="1877" stopIfTrue="1" operator="equal">
      <formula>#REF!</formula>
    </cfRule>
    <cfRule type="cellIs" dxfId="1830" priority="1878" stopIfTrue="1" operator="between">
      <formula>#REF!</formula>
      <formula>#REF!</formula>
    </cfRule>
  </conditionalFormatting>
  <conditionalFormatting sqref="CT142:CT143">
    <cfRule type="cellIs" dxfId="1829" priority="1879" stopIfTrue="1" operator="equal">
      <formula>#REF!</formula>
    </cfRule>
    <cfRule type="cellIs" dxfId="1828" priority="1880" stopIfTrue="1" operator="equal">
      <formula>#REF!</formula>
    </cfRule>
    <cfRule type="cellIs" dxfId="1827" priority="1881" stopIfTrue="1" operator="between">
      <formula>#REF!</formula>
      <formula>#REF!</formula>
    </cfRule>
  </conditionalFormatting>
  <conditionalFormatting sqref="CU142:CU143">
    <cfRule type="cellIs" dxfId="1826" priority="1864" stopIfTrue="1" operator="equal">
      <formula>#REF!</formula>
    </cfRule>
    <cfRule type="cellIs" dxfId="1825" priority="1865" stopIfTrue="1" operator="equal">
      <formula>#REF!</formula>
    </cfRule>
    <cfRule type="cellIs" dxfId="1824" priority="1866" stopIfTrue="1" operator="between">
      <formula>#REF!</formula>
      <formula>#REF!</formula>
    </cfRule>
  </conditionalFormatting>
  <conditionalFormatting sqref="CU142:CU143">
    <cfRule type="cellIs" dxfId="1823" priority="1867" stopIfTrue="1" operator="equal">
      <formula>#REF!</formula>
    </cfRule>
    <cfRule type="cellIs" dxfId="1822" priority="1868" stopIfTrue="1" operator="equal">
      <formula>#REF!</formula>
    </cfRule>
    <cfRule type="cellIs" dxfId="1821" priority="1869" stopIfTrue="1" operator="between">
      <formula>#REF!</formula>
      <formula>#REF!</formula>
    </cfRule>
  </conditionalFormatting>
  <conditionalFormatting sqref="CU142:CU143">
    <cfRule type="cellIs" dxfId="1820" priority="1870" stopIfTrue="1" operator="equal">
      <formula>#REF!</formula>
    </cfRule>
    <cfRule type="cellIs" dxfId="1819" priority="1871" stopIfTrue="1" operator="equal">
      <formula>#REF!</formula>
    </cfRule>
    <cfRule type="cellIs" dxfId="1818" priority="1872" stopIfTrue="1" operator="between">
      <formula>#REF!</formula>
      <formula>#REF!</formula>
    </cfRule>
  </conditionalFormatting>
  <conditionalFormatting sqref="CV142:CV143">
    <cfRule type="cellIs" dxfId="1817" priority="1855" stopIfTrue="1" operator="equal">
      <formula>#REF!</formula>
    </cfRule>
    <cfRule type="cellIs" dxfId="1816" priority="1856" stopIfTrue="1" operator="equal">
      <formula>#REF!</formula>
    </cfRule>
    <cfRule type="cellIs" dxfId="1815" priority="1857" stopIfTrue="1" operator="between">
      <formula>#REF!</formula>
      <formula>#REF!</formula>
    </cfRule>
  </conditionalFormatting>
  <conditionalFormatting sqref="CV142:CV143">
    <cfRule type="cellIs" dxfId="1814" priority="1858" stopIfTrue="1" operator="equal">
      <formula>#REF!</formula>
    </cfRule>
    <cfRule type="cellIs" dxfId="1813" priority="1859" stopIfTrue="1" operator="equal">
      <formula>#REF!</formula>
    </cfRule>
    <cfRule type="cellIs" dxfId="1812" priority="1860" stopIfTrue="1" operator="between">
      <formula>#REF!</formula>
      <formula>#REF!</formula>
    </cfRule>
  </conditionalFormatting>
  <conditionalFormatting sqref="CV142:CV143">
    <cfRule type="cellIs" dxfId="1811" priority="1861" stopIfTrue="1" operator="equal">
      <formula>#REF!</formula>
    </cfRule>
    <cfRule type="cellIs" dxfId="1810" priority="1862" stopIfTrue="1" operator="equal">
      <formula>#REF!</formula>
    </cfRule>
    <cfRule type="cellIs" dxfId="1809" priority="1863" stopIfTrue="1" operator="between">
      <formula>#REF!</formula>
      <formula>#REF!</formula>
    </cfRule>
  </conditionalFormatting>
  <conditionalFormatting sqref="CW142:CW143">
    <cfRule type="cellIs" dxfId="1808" priority="1846" stopIfTrue="1" operator="equal">
      <formula>#REF!</formula>
    </cfRule>
    <cfRule type="cellIs" dxfId="1807" priority="1847" stopIfTrue="1" operator="equal">
      <formula>#REF!</formula>
    </cfRule>
    <cfRule type="cellIs" dxfId="1806" priority="1848" stopIfTrue="1" operator="between">
      <formula>#REF!</formula>
      <formula>#REF!</formula>
    </cfRule>
  </conditionalFormatting>
  <conditionalFormatting sqref="CW142:CW143">
    <cfRule type="cellIs" dxfId="1805" priority="1849" stopIfTrue="1" operator="equal">
      <formula>#REF!</formula>
    </cfRule>
    <cfRule type="cellIs" dxfId="1804" priority="1850" stopIfTrue="1" operator="equal">
      <formula>#REF!</formula>
    </cfRule>
    <cfRule type="cellIs" dxfId="1803" priority="1851" stopIfTrue="1" operator="between">
      <formula>#REF!</formula>
      <formula>#REF!</formula>
    </cfRule>
  </conditionalFormatting>
  <conditionalFormatting sqref="CW142:CW143">
    <cfRule type="cellIs" dxfId="1802" priority="1852" stopIfTrue="1" operator="equal">
      <formula>#REF!</formula>
    </cfRule>
    <cfRule type="cellIs" dxfId="1801" priority="1853" stopIfTrue="1" operator="equal">
      <formula>#REF!</formula>
    </cfRule>
    <cfRule type="cellIs" dxfId="1800" priority="1854" stopIfTrue="1" operator="between">
      <formula>#REF!</formula>
      <formula>#REF!</formula>
    </cfRule>
  </conditionalFormatting>
  <conditionalFormatting sqref="CX142:CX143">
    <cfRule type="cellIs" dxfId="1799" priority="1837" stopIfTrue="1" operator="equal">
      <formula>#REF!</formula>
    </cfRule>
    <cfRule type="cellIs" dxfId="1798" priority="1838" stopIfTrue="1" operator="equal">
      <formula>#REF!</formula>
    </cfRule>
    <cfRule type="cellIs" dxfId="1797" priority="1839" stopIfTrue="1" operator="between">
      <formula>#REF!</formula>
      <formula>#REF!</formula>
    </cfRule>
  </conditionalFormatting>
  <conditionalFormatting sqref="CX142:CX143">
    <cfRule type="cellIs" dxfId="1796" priority="1840" stopIfTrue="1" operator="equal">
      <formula>#REF!</formula>
    </cfRule>
    <cfRule type="cellIs" dxfId="1795" priority="1841" stopIfTrue="1" operator="equal">
      <formula>#REF!</formula>
    </cfRule>
    <cfRule type="cellIs" dxfId="1794" priority="1842" stopIfTrue="1" operator="between">
      <formula>#REF!</formula>
      <formula>#REF!</formula>
    </cfRule>
  </conditionalFormatting>
  <conditionalFormatting sqref="CX142:CX143">
    <cfRule type="cellIs" dxfId="1793" priority="1843" stopIfTrue="1" operator="equal">
      <formula>#REF!</formula>
    </cfRule>
    <cfRule type="cellIs" dxfId="1792" priority="1844" stopIfTrue="1" operator="equal">
      <formula>#REF!</formula>
    </cfRule>
    <cfRule type="cellIs" dxfId="1791" priority="1845" stopIfTrue="1" operator="between">
      <formula>#REF!</formula>
      <formula>#REF!</formula>
    </cfRule>
  </conditionalFormatting>
  <conditionalFormatting sqref="CY142:CY143">
    <cfRule type="cellIs" dxfId="1790" priority="1828" stopIfTrue="1" operator="equal">
      <formula>#REF!</formula>
    </cfRule>
    <cfRule type="cellIs" dxfId="1789" priority="1829" stopIfTrue="1" operator="equal">
      <formula>#REF!</formula>
    </cfRule>
    <cfRule type="cellIs" dxfId="1788" priority="1830" stopIfTrue="1" operator="between">
      <formula>#REF!</formula>
      <formula>#REF!</formula>
    </cfRule>
  </conditionalFormatting>
  <conditionalFormatting sqref="CY142:CY143">
    <cfRule type="cellIs" dxfId="1787" priority="1831" stopIfTrue="1" operator="equal">
      <formula>#REF!</formula>
    </cfRule>
    <cfRule type="cellIs" dxfId="1786" priority="1832" stopIfTrue="1" operator="equal">
      <formula>#REF!</formula>
    </cfRule>
    <cfRule type="cellIs" dxfId="1785" priority="1833" stopIfTrue="1" operator="between">
      <formula>#REF!</formula>
      <formula>#REF!</formula>
    </cfRule>
  </conditionalFormatting>
  <conditionalFormatting sqref="CY142:CY143">
    <cfRule type="cellIs" dxfId="1784" priority="1834" stopIfTrue="1" operator="equal">
      <formula>#REF!</formula>
    </cfRule>
    <cfRule type="cellIs" dxfId="1783" priority="1835" stopIfTrue="1" operator="equal">
      <formula>#REF!</formula>
    </cfRule>
    <cfRule type="cellIs" dxfId="1782" priority="1836" stopIfTrue="1" operator="between">
      <formula>#REF!</formula>
      <formula>#REF!</formula>
    </cfRule>
  </conditionalFormatting>
  <conditionalFormatting sqref="CZ142:CZ143">
    <cfRule type="cellIs" dxfId="1781" priority="1819" stopIfTrue="1" operator="equal">
      <formula>#REF!</formula>
    </cfRule>
    <cfRule type="cellIs" dxfId="1780" priority="1820" stopIfTrue="1" operator="equal">
      <formula>#REF!</formula>
    </cfRule>
    <cfRule type="cellIs" dxfId="1779" priority="1821" stopIfTrue="1" operator="between">
      <formula>#REF!</formula>
      <formula>#REF!</formula>
    </cfRule>
  </conditionalFormatting>
  <conditionalFormatting sqref="CZ142:CZ143">
    <cfRule type="cellIs" dxfId="1778" priority="1822" stopIfTrue="1" operator="equal">
      <formula>#REF!</formula>
    </cfRule>
    <cfRule type="cellIs" dxfId="1777" priority="1823" stopIfTrue="1" operator="equal">
      <formula>#REF!</formula>
    </cfRule>
    <cfRule type="cellIs" dxfId="1776" priority="1824" stopIfTrue="1" operator="between">
      <formula>#REF!</formula>
      <formula>#REF!</formula>
    </cfRule>
  </conditionalFormatting>
  <conditionalFormatting sqref="CZ142:CZ143">
    <cfRule type="cellIs" dxfId="1775" priority="1825" stopIfTrue="1" operator="equal">
      <formula>#REF!</formula>
    </cfRule>
    <cfRule type="cellIs" dxfId="1774" priority="1826" stopIfTrue="1" operator="equal">
      <formula>#REF!</formula>
    </cfRule>
    <cfRule type="cellIs" dxfId="1773" priority="1827" stopIfTrue="1" operator="between">
      <formula>#REF!</formula>
      <formula>#REF!</formula>
    </cfRule>
  </conditionalFormatting>
  <conditionalFormatting sqref="DA142:DA143">
    <cfRule type="cellIs" dxfId="1772" priority="1810" stopIfTrue="1" operator="equal">
      <formula>#REF!</formula>
    </cfRule>
    <cfRule type="cellIs" dxfId="1771" priority="1811" stopIfTrue="1" operator="equal">
      <formula>#REF!</formula>
    </cfRule>
    <cfRule type="cellIs" dxfId="1770" priority="1812" stopIfTrue="1" operator="between">
      <formula>#REF!</formula>
      <formula>#REF!</formula>
    </cfRule>
  </conditionalFormatting>
  <conditionalFormatting sqref="DA142:DA143">
    <cfRule type="cellIs" dxfId="1769" priority="1813" stopIfTrue="1" operator="equal">
      <formula>#REF!</formula>
    </cfRule>
    <cfRule type="cellIs" dxfId="1768" priority="1814" stopIfTrue="1" operator="equal">
      <formula>#REF!</formula>
    </cfRule>
    <cfRule type="cellIs" dxfId="1767" priority="1815" stopIfTrue="1" operator="between">
      <formula>#REF!</formula>
      <formula>#REF!</formula>
    </cfRule>
  </conditionalFormatting>
  <conditionalFormatting sqref="DA142:DA143">
    <cfRule type="cellIs" dxfId="1766" priority="1816" stopIfTrue="1" operator="equal">
      <formula>#REF!</formula>
    </cfRule>
    <cfRule type="cellIs" dxfId="1765" priority="1817" stopIfTrue="1" operator="equal">
      <formula>#REF!</formula>
    </cfRule>
    <cfRule type="cellIs" dxfId="1764" priority="1818" stopIfTrue="1" operator="between">
      <formula>#REF!</formula>
      <formula>#REF!</formula>
    </cfRule>
  </conditionalFormatting>
  <conditionalFormatting sqref="CQ142:CQ143">
    <cfRule type="cellIs" dxfId="1763" priority="1801" stopIfTrue="1" operator="equal">
      <formula>#REF!</formula>
    </cfRule>
    <cfRule type="cellIs" dxfId="1762" priority="1802" stopIfTrue="1" operator="equal">
      <formula>#REF!</formula>
    </cfRule>
    <cfRule type="cellIs" dxfId="1761" priority="1803" stopIfTrue="1" operator="between">
      <formula>#REF!</formula>
      <formula>#REF!</formula>
    </cfRule>
  </conditionalFormatting>
  <conditionalFormatting sqref="CQ142:CQ143">
    <cfRule type="cellIs" dxfId="1760" priority="1804" stopIfTrue="1" operator="equal">
      <formula>#REF!</formula>
    </cfRule>
    <cfRule type="cellIs" dxfId="1759" priority="1805" stopIfTrue="1" operator="equal">
      <formula>#REF!</formula>
    </cfRule>
    <cfRule type="cellIs" dxfId="1758" priority="1806" stopIfTrue="1" operator="between">
      <formula>#REF!</formula>
      <formula>#REF!</formula>
    </cfRule>
  </conditionalFormatting>
  <conditionalFormatting sqref="CQ142:CQ143">
    <cfRule type="cellIs" dxfId="1757" priority="1807" stopIfTrue="1" operator="equal">
      <formula>#REF!</formula>
    </cfRule>
    <cfRule type="cellIs" dxfId="1756" priority="1808" stopIfTrue="1" operator="equal">
      <formula>#REF!</formula>
    </cfRule>
    <cfRule type="cellIs" dxfId="1755" priority="1809" stopIfTrue="1" operator="between">
      <formula>#REF!</formula>
      <formula>#REF!</formula>
    </cfRule>
  </conditionalFormatting>
  <conditionalFormatting sqref="CR142:CR143">
    <cfRule type="cellIs" dxfId="1754" priority="1792" stopIfTrue="1" operator="equal">
      <formula>#REF!</formula>
    </cfRule>
    <cfRule type="cellIs" dxfId="1753" priority="1793" stopIfTrue="1" operator="equal">
      <formula>#REF!</formula>
    </cfRule>
    <cfRule type="cellIs" dxfId="1752" priority="1794" stopIfTrue="1" operator="between">
      <formula>#REF!</formula>
      <formula>#REF!</formula>
    </cfRule>
  </conditionalFormatting>
  <conditionalFormatting sqref="CR142:CR143">
    <cfRule type="cellIs" dxfId="1751" priority="1795" stopIfTrue="1" operator="equal">
      <formula>#REF!</formula>
    </cfRule>
    <cfRule type="cellIs" dxfId="1750" priority="1796" stopIfTrue="1" operator="equal">
      <formula>#REF!</formula>
    </cfRule>
    <cfRule type="cellIs" dxfId="1749" priority="1797" stopIfTrue="1" operator="between">
      <formula>#REF!</formula>
      <formula>#REF!</formula>
    </cfRule>
  </conditionalFormatting>
  <conditionalFormatting sqref="CR142:CR143">
    <cfRule type="cellIs" dxfId="1748" priority="1798" stopIfTrue="1" operator="equal">
      <formula>#REF!</formula>
    </cfRule>
    <cfRule type="cellIs" dxfId="1747" priority="1799" stopIfTrue="1" operator="equal">
      <formula>#REF!</formula>
    </cfRule>
    <cfRule type="cellIs" dxfId="1746" priority="1800" stopIfTrue="1" operator="between">
      <formula>#REF!</formula>
      <formula>#REF!</formula>
    </cfRule>
  </conditionalFormatting>
  <conditionalFormatting sqref="CS142:CS143">
    <cfRule type="cellIs" dxfId="1745" priority="1783" stopIfTrue="1" operator="equal">
      <formula>#REF!</formula>
    </cfRule>
    <cfRule type="cellIs" dxfId="1744" priority="1784" stopIfTrue="1" operator="equal">
      <formula>#REF!</formula>
    </cfRule>
    <cfRule type="cellIs" dxfId="1743" priority="1785" stopIfTrue="1" operator="between">
      <formula>#REF!</formula>
      <formula>#REF!</formula>
    </cfRule>
  </conditionalFormatting>
  <conditionalFormatting sqref="CS142:CS143">
    <cfRule type="cellIs" dxfId="1742" priority="1786" stopIfTrue="1" operator="equal">
      <formula>#REF!</formula>
    </cfRule>
    <cfRule type="cellIs" dxfId="1741" priority="1787" stopIfTrue="1" operator="equal">
      <formula>#REF!</formula>
    </cfRule>
    <cfRule type="cellIs" dxfId="1740" priority="1788" stopIfTrue="1" operator="between">
      <formula>#REF!</formula>
      <formula>#REF!</formula>
    </cfRule>
  </conditionalFormatting>
  <conditionalFormatting sqref="CS142:CS143">
    <cfRule type="cellIs" dxfId="1739" priority="1789" stopIfTrue="1" operator="equal">
      <formula>#REF!</formula>
    </cfRule>
    <cfRule type="cellIs" dxfId="1738" priority="1790" stopIfTrue="1" operator="equal">
      <formula>#REF!</formula>
    </cfRule>
    <cfRule type="cellIs" dxfId="1737" priority="1791" stopIfTrue="1" operator="between">
      <formula>#REF!</formula>
      <formula>#REF!</formula>
    </cfRule>
  </conditionalFormatting>
  <conditionalFormatting sqref="CT142:CT143">
    <cfRule type="cellIs" dxfId="1736" priority="1774" stopIfTrue="1" operator="equal">
      <formula>#REF!</formula>
    </cfRule>
    <cfRule type="cellIs" dxfId="1735" priority="1775" stopIfTrue="1" operator="equal">
      <formula>#REF!</formula>
    </cfRule>
    <cfRule type="cellIs" dxfId="1734" priority="1776" stopIfTrue="1" operator="between">
      <formula>#REF!</formula>
      <formula>#REF!</formula>
    </cfRule>
  </conditionalFormatting>
  <conditionalFormatting sqref="CT142:CT143">
    <cfRule type="cellIs" dxfId="1733" priority="1777" stopIfTrue="1" operator="equal">
      <formula>#REF!</formula>
    </cfRule>
    <cfRule type="cellIs" dxfId="1732" priority="1778" stopIfTrue="1" operator="equal">
      <formula>#REF!</formula>
    </cfRule>
    <cfRule type="cellIs" dxfId="1731" priority="1779" stopIfTrue="1" operator="between">
      <formula>#REF!</formula>
      <formula>#REF!</formula>
    </cfRule>
  </conditionalFormatting>
  <conditionalFormatting sqref="CT142:CT143">
    <cfRule type="cellIs" dxfId="1730" priority="1780" stopIfTrue="1" operator="equal">
      <formula>#REF!</formula>
    </cfRule>
    <cfRule type="cellIs" dxfId="1729" priority="1781" stopIfTrue="1" operator="equal">
      <formula>#REF!</formula>
    </cfRule>
    <cfRule type="cellIs" dxfId="1728" priority="1782" stopIfTrue="1" operator="between">
      <formula>#REF!</formula>
      <formula>#REF!</formula>
    </cfRule>
  </conditionalFormatting>
  <conditionalFormatting sqref="CU142:CU143">
    <cfRule type="cellIs" dxfId="1727" priority="1765" stopIfTrue="1" operator="equal">
      <formula>#REF!</formula>
    </cfRule>
    <cfRule type="cellIs" dxfId="1726" priority="1766" stopIfTrue="1" operator="equal">
      <formula>#REF!</formula>
    </cfRule>
    <cfRule type="cellIs" dxfId="1725" priority="1767" stopIfTrue="1" operator="between">
      <formula>#REF!</formula>
      <formula>#REF!</formula>
    </cfRule>
  </conditionalFormatting>
  <conditionalFormatting sqref="CU142:CU143">
    <cfRule type="cellIs" dxfId="1724" priority="1768" stopIfTrue="1" operator="equal">
      <formula>#REF!</formula>
    </cfRule>
    <cfRule type="cellIs" dxfId="1723" priority="1769" stopIfTrue="1" operator="equal">
      <formula>#REF!</formula>
    </cfRule>
    <cfRule type="cellIs" dxfId="1722" priority="1770" stopIfTrue="1" operator="between">
      <formula>#REF!</formula>
      <formula>#REF!</formula>
    </cfRule>
  </conditionalFormatting>
  <conditionalFormatting sqref="CU142:CU143">
    <cfRule type="cellIs" dxfId="1721" priority="1771" stopIfTrue="1" operator="equal">
      <formula>#REF!</formula>
    </cfRule>
    <cfRule type="cellIs" dxfId="1720" priority="1772" stopIfTrue="1" operator="equal">
      <formula>#REF!</formula>
    </cfRule>
    <cfRule type="cellIs" dxfId="1719" priority="1773" stopIfTrue="1" operator="between">
      <formula>#REF!</formula>
      <formula>#REF!</formula>
    </cfRule>
  </conditionalFormatting>
  <conditionalFormatting sqref="CV142:CV143">
    <cfRule type="cellIs" dxfId="1718" priority="1756" stopIfTrue="1" operator="equal">
      <formula>#REF!</formula>
    </cfRule>
    <cfRule type="cellIs" dxfId="1717" priority="1757" stopIfTrue="1" operator="equal">
      <formula>#REF!</formula>
    </cfRule>
    <cfRule type="cellIs" dxfId="1716" priority="1758" stopIfTrue="1" operator="between">
      <formula>#REF!</formula>
      <formula>#REF!</formula>
    </cfRule>
  </conditionalFormatting>
  <conditionalFormatting sqref="CV142:CV143">
    <cfRule type="cellIs" dxfId="1715" priority="1759" stopIfTrue="1" operator="equal">
      <formula>#REF!</formula>
    </cfRule>
    <cfRule type="cellIs" dxfId="1714" priority="1760" stopIfTrue="1" operator="equal">
      <formula>#REF!</formula>
    </cfRule>
    <cfRule type="cellIs" dxfId="1713" priority="1761" stopIfTrue="1" operator="between">
      <formula>#REF!</formula>
      <formula>#REF!</formula>
    </cfRule>
  </conditionalFormatting>
  <conditionalFormatting sqref="CV142:CV143">
    <cfRule type="cellIs" dxfId="1712" priority="1762" stopIfTrue="1" operator="equal">
      <formula>#REF!</formula>
    </cfRule>
    <cfRule type="cellIs" dxfId="1711" priority="1763" stopIfTrue="1" operator="equal">
      <formula>#REF!</formula>
    </cfRule>
    <cfRule type="cellIs" dxfId="1710" priority="1764" stopIfTrue="1" operator="between">
      <formula>#REF!</formula>
      <formula>#REF!</formula>
    </cfRule>
  </conditionalFormatting>
  <conditionalFormatting sqref="CW142:CW143">
    <cfRule type="cellIs" dxfId="1709" priority="1747" stopIfTrue="1" operator="equal">
      <formula>#REF!</formula>
    </cfRule>
    <cfRule type="cellIs" dxfId="1708" priority="1748" stopIfTrue="1" operator="equal">
      <formula>#REF!</formula>
    </cfRule>
    <cfRule type="cellIs" dxfId="1707" priority="1749" stopIfTrue="1" operator="between">
      <formula>#REF!</formula>
      <formula>#REF!</formula>
    </cfRule>
  </conditionalFormatting>
  <conditionalFormatting sqref="CW142:CW143">
    <cfRule type="cellIs" dxfId="1706" priority="1750" stopIfTrue="1" operator="equal">
      <formula>#REF!</formula>
    </cfRule>
    <cfRule type="cellIs" dxfId="1705" priority="1751" stopIfTrue="1" operator="equal">
      <formula>#REF!</formula>
    </cfRule>
    <cfRule type="cellIs" dxfId="1704" priority="1752" stopIfTrue="1" operator="between">
      <formula>#REF!</formula>
      <formula>#REF!</formula>
    </cfRule>
  </conditionalFormatting>
  <conditionalFormatting sqref="CW142:CW143">
    <cfRule type="cellIs" dxfId="1703" priority="1753" stopIfTrue="1" operator="equal">
      <formula>#REF!</formula>
    </cfRule>
    <cfRule type="cellIs" dxfId="1702" priority="1754" stopIfTrue="1" operator="equal">
      <formula>#REF!</formula>
    </cfRule>
    <cfRule type="cellIs" dxfId="1701" priority="1755" stopIfTrue="1" operator="between">
      <formula>#REF!</formula>
      <formula>#REF!</formula>
    </cfRule>
  </conditionalFormatting>
  <conditionalFormatting sqref="CX142:CX143">
    <cfRule type="cellIs" dxfId="1700" priority="1738" stopIfTrue="1" operator="equal">
      <formula>#REF!</formula>
    </cfRule>
    <cfRule type="cellIs" dxfId="1699" priority="1739" stopIfTrue="1" operator="equal">
      <formula>#REF!</formula>
    </cfRule>
    <cfRule type="cellIs" dxfId="1698" priority="1740" stopIfTrue="1" operator="between">
      <formula>#REF!</formula>
      <formula>#REF!</formula>
    </cfRule>
  </conditionalFormatting>
  <conditionalFormatting sqref="CX142:CX143">
    <cfRule type="cellIs" dxfId="1697" priority="1741" stopIfTrue="1" operator="equal">
      <formula>#REF!</formula>
    </cfRule>
    <cfRule type="cellIs" dxfId="1696" priority="1742" stopIfTrue="1" operator="equal">
      <formula>#REF!</formula>
    </cfRule>
    <cfRule type="cellIs" dxfId="1695" priority="1743" stopIfTrue="1" operator="between">
      <formula>#REF!</formula>
      <formula>#REF!</formula>
    </cfRule>
  </conditionalFormatting>
  <conditionalFormatting sqref="CX142:CX143">
    <cfRule type="cellIs" dxfId="1694" priority="1744" stopIfTrue="1" operator="equal">
      <formula>#REF!</formula>
    </cfRule>
    <cfRule type="cellIs" dxfId="1693" priority="1745" stopIfTrue="1" operator="equal">
      <formula>#REF!</formula>
    </cfRule>
    <cfRule type="cellIs" dxfId="1692" priority="1746" stopIfTrue="1" operator="between">
      <formula>#REF!</formula>
      <formula>#REF!</formula>
    </cfRule>
  </conditionalFormatting>
  <conditionalFormatting sqref="CY142:CY143">
    <cfRule type="cellIs" dxfId="1691" priority="1729" stopIfTrue="1" operator="equal">
      <formula>#REF!</formula>
    </cfRule>
    <cfRule type="cellIs" dxfId="1690" priority="1730" stopIfTrue="1" operator="equal">
      <formula>#REF!</formula>
    </cfRule>
    <cfRule type="cellIs" dxfId="1689" priority="1731" stopIfTrue="1" operator="between">
      <formula>#REF!</formula>
      <formula>#REF!</formula>
    </cfRule>
  </conditionalFormatting>
  <conditionalFormatting sqref="CY142:CY143">
    <cfRule type="cellIs" dxfId="1688" priority="1732" stopIfTrue="1" operator="equal">
      <formula>#REF!</formula>
    </cfRule>
    <cfRule type="cellIs" dxfId="1687" priority="1733" stopIfTrue="1" operator="equal">
      <formula>#REF!</formula>
    </cfRule>
    <cfRule type="cellIs" dxfId="1686" priority="1734" stopIfTrue="1" operator="between">
      <formula>#REF!</formula>
      <formula>#REF!</formula>
    </cfRule>
  </conditionalFormatting>
  <conditionalFormatting sqref="CY142:CY143">
    <cfRule type="cellIs" dxfId="1685" priority="1735" stopIfTrue="1" operator="equal">
      <formula>#REF!</formula>
    </cfRule>
    <cfRule type="cellIs" dxfId="1684" priority="1736" stopIfTrue="1" operator="equal">
      <formula>#REF!</formula>
    </cfRule>
    <cfRule type="cellIs" dxfId="1683" priority="1737" stopIfTrue="1" operator="between">
      <formula>#REF!</formula>
      <formula>#REF!</formula>
    </cfRule>
  </conditionalFormatting>
  <conditionalFormatting sqref="CZ142:CZ143">
    <cfRule type="cellIs" dxfId="1682" priority="1720" stopIfTrue="1" operator="equal">
      <formula>#REF!</formula>
    </cfRule>
    <cfRule type="cellIs" dxfId="1681" priority="1721" stopIfTrue="1" operator="equal">
      <formula>#REF!</formula>
    </cfRule>
    <cfRule type="cellIs" dxfId="1680" priority="1722" stopIfTrue="1" operator="between">
      <formula>#REF!</formula>
      <formula>#REF!</formula>
    </cfRule>
  </conditionalFormatting>
  <conditionalFormatting sqref="CZ142:CZ143">
    <cfRule type="cellIs" dxfId="1679" priority="1723" stopIfTrue="1" operator="equal">
      <formula>#REF!</formula>
    </cfRule>
    <cfRule type="cellIs" dxfId="1678" priority="1724" stopIfTrue="1" operator="equal">
      <formula>#REF!</formula>
    </cfRule>
    <cfRule type="cellIs" dxfId="1677" priority="1725" stopIfTrue="1" operator="between">
      <formula>#REF!</formula>
      <formula>#REF!</formula>
    </cfRule>
  </conditionalFormatting>
  <conditionalFormatting sqref="CZ142:CZ143">
    <cfRule type="cellIs" dxfId="1676" priority="1726" stopIfTrue="1" operator="equal">
      <formula>#REF!</formula>
    </cfRule>
    <cfRule type="cellIs" dxfId="1675" priority="1727" stopIfTrue="1" operator="equal">
      <formula>#REF!</formula>
    </cfRule>
    <cfRule type="cellIs" dxfId="1674" priority="1728" stopIfTrue="1" operator="between">
      <formula>#REF!</formula>
      <formula>#REF!</formula>
    </cfRule>
  </conditionalFormatting>
  <conditionalFormatting sqref="DA142:DA143">
    <cfRule type="cellIs" dxfId="1673" priority="1711" stopIfTrue="1" operator="equal">
      <formula>#REF!</formula>
    </cfRule>
    <cfRule type="cellIs" dxfId="1672" priority="1712" stopIfTrue="1" operator="equal">
      <formula>#REF!</formula>
    </cfRule>
    <cfRule type="cellIs" dxfId="1671" priority="1713" stopIfTrue="1" operator="between">
      <formula>#REF!</formula>
      <formula>#REF!</formula>
    </cfRule>
  </conditionalFormatting>
  <conditionalFormatting sqref="DA142:DA143">
    <cfRule type="cellIs" dxfId="1670" priority="1714" stopIfTrue="1" operator="equal">
      <formula>#REF!</formula>
    </cfRule>
    <cfRule type="cellIs" dxfId="1669" priority="1715" stopIfTrue="1" operator="equal">
      <formula>#REF!</formula>
    </cfRule>
    <cfRule type="cellIs" dxfId="1668" priority="1716" stopIfTrue="1" operator="between">
      <formula>#REF!</formula>
      <formula>#REF!</formula>
    </cfRule>
  </conditionalFormatting>
  <conditionalFormatting sqref="DA142:DA143">
    <cfRule type="cellIs" dxfId="1667" priority="1717" stopIfTrue="1" operator="equal">
      <formula>#REF!</formula>
    </cfRule>
    <cfRule type="cellIs" dxfId="1666" priority="1718" stopIfTrue="1" operator="equal">
      <formula>#REF!</formula>
    </cfRule>
    <cfRule type="cellIs" dxfId="1665" priority="1719" stopIfTrue="1" operator="between">
      <formula>#REF!</formula>
      <formula>#REF!</formula>
    </cfRule>
  </conditionalFormatting>
  <conditionalFormatting sqref="DB142:DB143">
    <cfRule type="cellIs" dxfId="1664" priority="1702" stopIfTrue="1" operator="equal">
      <formula>#REF!</formula>
    </cfRule>
    <cfRule type="cellIs" dxfId="1663" priority="1703" stopIfTrue="1" operator="equal">
      <formula>#REF!</formula>
    </cfRule>
    <cfRule type="cellIs" dxfId="1662" priority="1704" stopIfTrue="1" operator="between">
      <formula>#REF!</formula>
      <formula>#REF!</formula>
    </cfRule>
  </conditionalFormatting>
  <conditionalFormatting sqref="DB142:DB143">
    <cfRule type="cellIs" dxfId="1661" priority="1705" stopIfTrue="1" operator="equal">
      <formula>#REF!</formula>
    </cfRule>
    <cfRule type="cellIs" dxfId="1660" priority="1706" stopIfTrue="1" operator="equal">
      <formula>#REF!</formula>
    </cfRule>
    <cfRule type="cellIs" dxfId="1659" priority="1707" stopIfTrue="1" operator="between">
      <formula>#REF!</formula>
      <formula>#REF!</formula>
    </cfRule>
  </conditionalFormatting>
  <conditionalFormatting sqref="DB142:DB143">
    <cfRule type="cellIs" dxfId="1658" priority="1708" stopIfTrue="1" operator="equal">
      <formula>#REF!</formula>
    </cfRule>
    <cfRule type="cellIs" dxfId="1657" priority="1709" stopIfTrue="1" operator="equal">
      <formula>#REF!</formula>
    </cfRule>
    <cfRule type="cellIs" dxfId="1656" priority="1710" stopIfTrue="1" operator="between">
      <formula>#REF!</formula>
      <formula>#REF!</formula>
    </cfRule>
  </conditionalFormatting>
  <conditionalFormatting sqref="CJ144:CP153">
    <cfRule type="cellIs" dxfId="1655" priority="1693" stopIfTrue="1" operator="equal">
      <formula>#REF!</formula>
    </cfRule>
    <cfRule type="cellIs" dxfId="1654" priority="1694" stopIfTrue="1" operator="equal">
      <formula>#REF!</formula>
    </cfRule>
    <cfRule type="cellIs" dxfId="1653" priority="1695" stopIfTrue="1" operator="between">
      <formula>#REF!</formula>
      <formula>#REF!</formula>
    </cfRule>
  </conditionalFormatting>
  <conditionalFormatting sqref="CJ144:CP153">
    <cfRule type="cellIs" dxfId="1652" priority="1696" stopIfTrue="1" operator="equal">
      <formula>#REF!</formula>
    </cfRule>
    <cfRule type="cellIs" dxfId="1651" priority="1697" stopIfTrue="1" operator="equal">
      <formula>#REF!</formula>
    </cfRule>
    <cfRule type="cellIs" dxfId="1650" priority="1698" stopIfTrue="1" operator="between">
      <formula>#REF!</formula>
      <formula>#REF!</formula>
    </cfRule>
  </conditionalFormatting>
  <conditionalFormatting sqref="CJ144:CP153">
    <cfRule type="cellIs" dxfId="1649" priority="1699" stopIfTrue="1" operator="equal">
      <formula>#REF!</formula>
    </cfRule>
    <cfRule type="cellIs" dxfId="1648" priority="1700" stopIfTrue="1" operator="equal">
      <formula>#REF!</formula>
    </cfRule>
    <cfRule type="cellIs" dxfId="1647" priority="1701" stopIfTrue="1" operator="between">
      <formula>#REF!</formula>
      <formula>#REF!</formula>
    </cfRule>
  </conditionalFormatting>
  <conditionalFormatting sqref="CL144:CM153">
    <cfRule type="cellIs" dxfId="1646" priority="1684" stopIfTrue="1" operator="equal">
      <formula>#REF!</formula>
    </cfRule>
    <cfRule type="cellIs" dxfId="1645" priority="1685" stopIfTrue="1" operator="equal">
      <formula>#REF!</formula>
    </cfRule>
    <cfRule type="cellIs" dxfId="1644" priority="1686" stopIfTrue="1" operator="between">
      <formula>#REF!</formula>
      <formula>#REF!</formula>
    </cfRule>
  </conditionalFormatting>
  <conditionalFormatting sqref="CL144:CM153">
    <cfRule type="cellIs" dxfId="1643" priority="1687" stopIfTrue="1" operator="equal">
      <formula>#REF!</formula>
    </cfRule>
    <cfRule type="cellIs" dxfId="1642" priority="1688" stopIfTrue="1" operator="equal">
      <formula>#REF!</formula>
    </cfRule>
    <cfRule type="cellIs" dxfId="1641" priority="1689" stopIfTrue="1" operator="between">
      <formula>#REF!</formula>
      <formula>#REF!</formula>
    </cfRule>
  </conditionalFormatting>
  <conditionalFormatting sqref="CL144:CM153">
    <cfRule type="cellIs" dxfId="1640" priority="1690" stopIfTrue="1" operator="equal">
      <formula>#REF!</formula>
    </cfRule>
    <cfRule type="cellIs" dxfId="1639" priority="1691" stopIfTrue="1" operator="equal">
      <formula>#REF!</formula>
    </cfRule>
    <cfRule type="cellIs" dxfId="1638" priority="1692" stopIfTrue="1" operator="between">
      <formula>#REF!</formula>
      <formula>#REF!</formula>
    </cfRule>
  </conditionalFormatting>
  <conditionalFormatting sqref="CI144:CK153">
    <cfRule type="cellIs" dxfId="1637" priority="1675" stopIfTrue="1" operator="equal">
      <formula>#REF!</formula>
    </cfRule>
    <cfRule type="cellIs" dxfId="1636" priority="1676" stopIfTrue="1" operator="equal">
      <formula>#REF!</formula>
    </cfRule>
    <cfRule type="cellIs" dxfId="1635" priority="1677" stopIfTrue="1" operator="between">
      <formula>#REF!</formula>
      <formula>#REF!</formula>
    </cfRule>
  </conditionalFormatting>
  <conditionalFormatting sqref="CI144:CK153">
    <cfRule type="cellIs" dxfId="1634" priority="1678" stopIfTrue="1" operator="equal">
      <formula>#REF!</formula>
    </cfRule>
    <cfRule type="cellIs" dxfId="1633" priority="1679" stopIfTrue="1" operator="equal">
      <formula>#REF!</formula>
    </cfRule>
    <cfRule type="cellIs" dxfId="1632" priority="1680" stopIfTrue="1" operator="between">
      <formula>#REF!</formula>
      <formula>#REF!</formula>
    </cfRule>
  </conditionalFormatting>
  <conditionalFormatting sqref="CI144:CK153">
    <cfRule type="cellIs" dxfId="1631" priority="1681" stopIfTrue="1" operator="equal">
      <formula>#REF!</formula>
    </cfRule>
    <cfRule type="cellIs" dxfId="1630" priority="1682" stopIfTrue="1" operator="equal">
      <formula>#REF!</formula>
    </cfRule>
    <cfRule type="cellIs" dxfId="1629" priority="1683" stopIfTrue="1" operator="between">
      <formula>#REF!</formula>
      <formula>#REF!</formula>
    </cfRule>
  </conditionalFormatting>
  <conditionalFormatting sqref="CN144:CN153">
    <cfRule type="cellIs" dxfId="1628" priority="1666" stopIfTrue="1" operator="equal">
      <formula>#REF!</formula>
    </cfRule>
    <cfRule type="cellIs" dxfId="1627" priority="1667" stopIfTrue="1" operator="equal">
      <formula>#REF!</formula>
    </cfRule>
    <cfRule type="cellIs" dxfId="1626" priority="1668" stopIfTrue="1" operator="between">
      <formula>#REF!</formula>
      <formula>#REF!</formula>
    </cfRule>
  </conditionalFormatting>
  <conditionalFormatting sqref="CN144:CN153">
    <cfRule type="cellIs" dxfId="1625" priority="1669" stopIfTrue="1" operator="equal">
      <formula>#REF!</formula>
    </cfRule>
    <cfRule type="cellIs" dxfId="1624" priority="1670" stopIfTrue="1" operator="equal">
      <formula>#REF!</formula>
    </cfRule>
    <cfRule type="cellIs" dxfId="1623" priority="1671" stopIfTrue="1" operator="between">
      <formula>#REF!</formula>
      <formula>#REF!</formula>
    </cfRule>
  </conditionalFormatting>
  <conditionalFormatting sqref="CN144:CN153">
    <cfRule type="cellIs" dxfId="1622" priority="1672" stopIfTrue="1" operator="equal">
      <formula>#REF!</formula>
    </cfRule>
    <cfRule type="cellIs" dxfId="1621" priority="1673" stopIfTrue="1" operator="equal">
      <formula>#REF!</formula>
    </cfRule>
    <cfRule type="cellIs" dxfId="1620" priority="1674" stopIfTrue="1" operator="between">
      <formula>#REF!</formula>
      <formula>#REF!</formula>
    </cfRule>
  </conditionalFormatting>
  <conditionalFormatting sqref="CO144:CO153">
    <cfRule type="cellIs" dxfId="1619" priority="1657" stopIfTrue="1" operator="equal">
      <formula>#REF!</formula>
    </cfRule>
    <cfRule type="cellIs" dxfId="1618" priority="1658" stopIfTrue="1" operator="equal">
      <formula>#REF!</formula>
    </cfRule>
    <cfRule type="cellIs" dxfId="1617" priority="1659" stopIfTrue="1" operator="between">
      <formula>#REF!</formula>
      <formula>#REF!</formula>
    </cfRule>
  </conditionalFormatting>
  <conditionalFormatting sqref="CO144:CO153">
    <cfRule type="cellIs" dxfId="1616" priority="1660" stopIfTrue="1" operator="equal">
      <formula>#REF!</formula>
    </cfRule>
    <cfRule type="cellIs" dxfId="1615" priority="1661" stopIfTrue="1" operator="equal">
      <formula>#REF!</formula>
    </cfRule>
    <cfRule type="cellIs" dxfId="1614" priority="1662" stopIfTrue="1" operator="between">
      <formula>#REF!</formula>
      <formula>#REF!</formula>
    </cfRule>
  </conditionalFormatting>
  <conditionalFormatting sqref="CO144:CO153">
    <cfRule type="cellIs" dxfId="1613" priority="1663" stopIfTrue="1" operator="equal">
      <formula>#REF!</formula>
    </cfRule>
    <cfRule type="cellIs" dxfId="1612" priority="1664" stopIfTrue="1" operator="equal">
      <formula>#REF!</formula>
    </cfRule>
    <cfRule type="cellIs" dxfId="1611" priority="1665" stopIfTrue="1" operator="between">
      <formula>#REF!</formula>
      <formula>#REF!</formula>
    </cfRule>
  </conditionalFormatting>
  <conditionalFormatting sqref="CP144:CP153">
    <cfRule type="cellIs" dxfId="1610" priority="1648" stopIfTrue="1" operator="equal">
      <formula>#REF!</formula>
    </cfRule>
    <cfRule type="cellIs" dxfId="1609" priority="1649" stopIfTrue="1" operator="equal">
      <formula>#REF!</formula>
    </cfRule>
    <cfRule type="cellIs" dxfId="1608" priority="1650" stopIfTrue="1" operator="between">
      <formula>#REF!</formula>
      <formula>#REF!</formula>
    </cfRule>
  </conditionalFormatting>
  <conditionalFormatting sqref="CP144:CP153">
    <cfRule type="cellIs" dxfId="1607" priority="1651" stopIfTrue="1" operator="equal">
      <formula>#REF!</formula>
    </cfRule>
    <cfRule type="cellIs" dxfId="1606" priority="1652" stopIfTrue="1" operator="equal">
      <formula>#REF!</formula>
    </cfRule>
    <cfRule type="cellIs" dxfId="1605" priority="1653" stopIfTrue="1" operator="between">
      <formula>#REF!</formula>
      <formula>#REF!</formula>
    </cfRule>
  </conditionalFormatting>
  <conditionalFormatting sqref="CP144:CP153">
    <cfRule type="cellIs" dxfId="1604" priority="1654" stopIfTrue="1" operator="equal">
      <formula>#REF!</formula>
    </cfRule>
    <cfRule type="cellIs" dxfId="1603" priority="1655" stopIfTrue="1" operator="equal">
      <formula>#REF!</formula>
    </cfRule>
    <cfRule type="cellIs" dxfId="1602" priority="1656" stopIfTrue="1" operator="between">
      <formula>#REF!</formula>
      <formula>#REF!</formula>
    </cfRule>
  </conditionalFormatting>
  <conditionalFormatting sqref="CQ144:CQ153">
    <cfRule type="cellIs" dxfId="1601" priority="1639" stopIfTrue="1" operator="equal">
      <formula>#REF!</formula>
    </cfRule>
    <cfRule type="cellIs" dxfId="1600" priority="1640" stopIfTrue="1" operator="equal">
      <formula>#REF!</formula>
    </cfRule>
    <cfRule type="cellIs" dxfId="1599" priority="1641" stopIfTrue="1" operator="between">
      <formula>#REF!</formula>
      <formula>#REF!</formula>
    </cfRule>
  </conditionalFormatting>
  <conditionalFormatting sqref="CQ144:CQ153">
    <cfRule type="cellIs" dxfId="1598" priority="1642" stopIfTrue="1" operator="equal">
      <formula>#REF!</formula>
    </cfRule>
    <cfRule type="cellIs" dxfId="1597" priority="1643" stopIfTrue="1" operator="equal">
      <formula>#REF!</formula>
    </cfRule>
    <cfRule type="cellIs" dxfId="1596" priority="1644" stopIfTrue="1" operator="between">
      <formula>#REF!</formula>
      <formula>#REF!</formula>
    </cfRule>
  </conditionalFormatting>
  <conditionalFormatting sqref="CQ144:CQ153">
    <cfRule type="cellIs" dxfId="1595" priority="1645" stopIfTrue="1" operator="equal">
      <formula>#REF!</formula>
    </cfRule>
    <cfRule type="cellIs" dxfId="1594" priority="1646" stopIfTrue="1" operator="equal">
      <formula>#REF!</formula>
    </cfRule>
    <cfRule type="cellIs" dxfId="1593" priority="1647" stopIfTrue="1" operator="between">
      <formula>#REF!</formula>
      <formula>#REF!</formula>
    </cfRule>
  </conditionalFormatting>
  <conditionalFormatting sqref="CR144:CR153">
    <cfRule type="cellIs" dxfId="1592" priority="1630" stopIfTrue="1" operator="equal">
      <formula>#REF!</formula>
    </cfRule>
    <cfRule type="cellIs" dxfId="1591" priority="1631" stopIfTrue="1" operator="equal">
      <formula>#REF!</formula>
    </cfRule>
    <cfRule type="cellIs" dxfId="1590" priority="1632" stopIfTrue="1" operator="between">
      <formula>#REF!</formula>
      <formula>#REF!</formula>
    </cfRule>
  </conditionalFormatting>
  <conditionalFormatting sqref="CR144:CR153">
    <cfRule type="cellIs" dxfId="1589" priority="1633" stopIfTrue="1" operator="equal">
      <formula>#REF!</formula>
    </cfRule>
    <cfRule type="cellIs" dxfId="1588" priority="1634" stopIfTrue="1" operator="equal">
      <formula>#REF!</formula>
    </cfRule>
    <cfRule type="cellIs" dxfId="1587" priority="1635" stopIfTrue="1" operator="between">
      <formula>#REF!</formula>
      <formula>#REF!</formula>
    </cfRule>
  </conditionalFormatting>
  <conditionalFormatting sqref="CR144:CR153">
    <cfRule type="cellIs" dxfId="1586" priority="1636" stopIfTrue="1" operator="equal">
      <formula>#REF!</formula>
    </cfRule>
    <cfRule type="cellIs" dxfId="1585" priority="1637" stopIfTrue="1" operator="equal">
      <formula>#REF!</formula>
    </cfRule>
    <cfRule type="cellIs" dxfId="1584" priority="1638" stopIfTrue="1" operator="between">
      <formula>#REF!</formula>
      <formula>#REF!</formula>
    </cfRule>
  </conditionalFormatting>
  <conditionalFormatting sqref="CS144:CS153">
    <cfRule type="cellIs" dxfId="1583" priority="1621" stopIfTrue="1" operator="equal">
      <formula>#REF!</formula>
    </cfRule>
    <cfRule type="cellIs" dxfId="1582" priority="1622" stopIfTrue="1" operator="equal">
      <formula>#REF!</formula>
    </cfRule>
    <cfRule type="cellIs" dxfId="1581" priority="1623" stopIfTrue="1" operator="between">
      <formula>#REF!</formula>
      <formula>#REF!</formula>
    </cfRule>
  </conditionalFormatting>
  <conditionalFormatting sqref="CS144:CS153">
    <cfRule type="cellIs" dxfId="1580" priority="1624" stopIfTrue="1" operator="equal">
      <formula>#REF!</formula>
    </cfRule>
    <cfRule type="cellIs" dxfId="1579" priority="1625" stopIfTrue="1" operator="equal">
      <formula>#REF!</formula>
    </cfRule>
    <cfRule type="cellIs" dxfId="1578" priority="1626" stopIfTrue="1" operator="between">
      <formula>#REF!</formula>
      <formula>#REF!</formula>
    </cfRule>
  </conditionalFormatting>
  <conditionalFormatting sqref="CS144:CS153">
    <cfRule type="cellIs" dxfId="1577" priority="1627" stopIfTrue="1" operator="equal">
      <formula>#REF!</formula>
    </cfRule>
    <cfRule type="cellIs" dxfId="1576" priority="1628" stopIfTrue="1" operator="equal">
      <formula>#REF!</formula>
    </cfRule>
    <cfRule type="cellIs" dxfId="1575" priority="1629" stopIfTrue="1" operator="between">
      <formula>#REF!</formula>
      <formula>#REF!</formula>
    </cfRule>
  </conditionalFormatting>
  <conditionalFormatting sqref="CT144:CT153">
    <cfRule type="cellIs" dxfId="1574" priority="1612" stopIfTrue="1" operator="equal">
      <formula>#REF!</formula>
    </cfRule>
    <cfRule type="cellIs" dxfId="1573" priority="1613" stopIfTrue="1" operator="equal">
      <formula>#REF!</formula>
    </cfRule>
    <cfRule type="cellIs" dxfId="1572" priority="1614" stopIfTrue="1" operator="between">
      <formula>#REF!</formula>
      <formula>#REF!</formula>
    </cfRule>
  </conditionalFormatting>
  <conditionalFormatting sqref="CT144:CT153">
    <cfRule type="cellIs" dxfId="1571" priority="1615" stopIfTrue="1" operator="equal">
      <formula>#REF!</formula>
    </cfRule>
    <cfRule type="cellIs" dxfId="1570" priority="1616" stopIfTrue="1" operator="equal">
      <formula>#REF!</formula>
    </cfRule>
    <cfRule type="cellIs" dxfId="1569" priority="1617" stopIfTrue="1" operator="between">
      <formula>#REF!</formula>
      <formula>#REF!</formula>
    </cfRule>
  </conditionalFormatting>
  <conditionalFormatting sqref="CT144:CT153">
    <cfRule type="cellIs" dxfId="1568" priority="1618" stopIfTrue="1" operator="equal">
      <formula>#REF!</formula>
    </cfRule>
    <cfRule type="cellIs" dxfId="1567" priority="1619" stopIfTrue="1" operator="equal">
      <formula>#REF!</formula>
    </cfRule>
    <cfRule type="cellIs" dxfId="1566" priority="1620" stopIfTrue="1" operator="between">
      <formula>#REF!</formula>
      <formula>#REF!</formula>
    </cfRule>
  </conditionalFormatting>
  <conditionalFormatting sqref="CU144:CU153">
    <cfRule type="cellIs" dxfId="1565" priority="1603" stopIfTrue="1" operator="equal">
      <formula>#REF!</formula>
    </cfRule>
    <cfRule type="cellIs" dxfId="1564" priority="1604" stopIfTrue="1" operator="equal">
      <formula>#REF!</formula>
    </cfRule>
    <cfRule type="cellIs" dxfId="1563" priority="1605" stopIfTrue="1" operator="between">
      <formula>#REF!</formula>
      <formula>#REF!</formula>
    </cfRule>
  </conditionalFormatting>
  <conditionalFormatting sqref="CU144:CU153">
    <cfRule type="cellIs" dxfId="1562" priority="1606" stopIfTrue="1" operator="equal">
      <formula>#REF!</formula>
    </cfRule>
    <cfRule type="cellIs" dxfId="1561" priority="1607" stopIfTrue="1" operator="equal">
      <formula>#REF!</formula>
    </cfRule>
    <cfRule type="cellIs" dxfId="1560" priority="1608" stopIfTrue="1" operator="between">
      <formula>#REF!</formula>
      <formula>#REF!</formula>
    </cfRule>
  </conditionalFormatting>
  <conditionalFormatting sqref="CU144:CU153">
    <cfRule type="cellIs" dxfId="1559" priority="1609" stopIfTrue="1" operator="equal">
      <formula>#REF!</formula>
    </cfRule>
    <cfRule type="cellIs" dxfId="1558" priority="1610" stopIfTrue="1" operator="equal">
      <formula>#REF!</formula>
    </cfRule>
    <cfRule type="cellIs" dxfId="1557" priority="1611" stopIfTrue="1" operator="between">
      <formula>#REF!</formula>
      <formula>#REF!</formula>
    </cfRule>
  </conditionalFormatting>
  <conditionalFormatting sqref="CV144:CV153">
    <cfRule type="cellIs" dxfId="1556" priority="1594" stopIfTrue="1" operator="equal">
      <formula>#REF!</formula>
    </cfRule>
    <cfRule type="cellIs" dxfId="1555" priority="1595" stopIfTrue="1" operator="equal">
      <formula>#REF!</formula>
    </cfRule>
    <cfRule type="cellIs" dxfId="1554" priority="1596" stopIfTrue="1" operator="between">
      <formula>#REF!</formula>
      <formula>#REF!</formula>
    </cfRule>
  </conditionalFormatting>
  <conditionalFormatting sqref="CV144:CV153">
    <cfRule type="cellIs" dxfId="1553" priority="1597" stopIfTrue="1" operator="equal">
      <formula>#REF!</formula>
    </cfRule>
    <cfRule type="cellIs" dxfId="1552" priority="1598" stopIfTrue="1" operator="equal">
      <formula>#REF!</formula>
    </cfRule>
    <cfRule type="cellIs" dxfId="1551" priority="1599" stopIfTrue="1" operator="between">
      <formula>#REF!</formula>
      <formula>#REF!</formula>
    </cfRule>
  </conditionalFormatting>
  <conditionalFormatting sqref="CV144:CV153">
    <cfRule type="cellIs" dxfId="1550" priority="1600" stopIfTrue="1" operator="equal">
      <formula>#REF!</formula>
    </cfRule>
    <cfRule type="cellIs" dxfId="1549" priority="1601" stopIfTrue="1" operator="equal">
      <formula>#REF!</formula>
    </cfRule>
    <cfRule type="cellIs" dxfId="1548" priority="1602" stopIfTrue="1" operator="between">
      <formula>#REF!</formula>
      <formula>#REF!</formula>
    </cfRule>
  </conditionalFormatting>
  <conditionalFormatting sqref="CW144:CW153">
    <cfRule type="cellIs" dxfId="1547" priority="1585" stopIfTrue="1" operator="equal">
      <formula>#REF!</formula>
    </cfRule>
    <cfRule type="cellIs" dxfId="1546" priority="1586" stopIfTrue="1" operator="equal">
      <formula>#REF!</formula>
    </cfRule>
    <cfRule type="cellIs" dxfId="1545" priority="1587" stopIfTrue="1" operator="between">
      <formula>#REF!</formula>
      <formula>#REF!</formula>
    </cfRule>
  </conditionalFormatting>
  <conditionalFormatting sqref="CW144:CW153">
    <cfRule type="cellIs" dxfId="1544" priority="1588" stopIfTrue="1" operator="equal">
      <formula>#REF!</formula>
    </cfRule>
    <cfRule type="cellIs" dxfId="1543" priority="1589" stopIfTrue="1" operator="equal">
      <formula>#REF!</formula>
    </cfRule>
    <cfRule type="cellIs" dxfId="1542" priority="1590" stopIfTrue="1" operator="between">
      <formula>#REF!</formula>
      <formula>#REF!</formula>
    </cfRule>
  </conditionalFormatting>
  <conditionalFormatting sqref="CW144:CW153">
    <cfRule type="cellIs" dxfId="1541" priority="1591" stopIfTrue="1" operator="equal">
      <formula>#REF!</formula>
    </cfRule>
    <cfRule type="cellIs" dxfId="1540" priority="1592" stopIfTrue="1" operator="equal">
      <formula>#REF!</formula>
    </cfRule>
    <cfRule type="cellIs" dxfId="1539" priority="1593" stopIfTrue="1" operator="between">
      <formula>#REF!</formula>
      <formula>#REF!</formula>
    </cfRule>
  </conditionalFormatting>
  <conditionalFormatting sqref="CX144:CX153">
    <cfRule type="cellIs" dxfId="1538" priority="1576" stopIfTrue="1" operator="equal">
      <formula>#REF!</formula>
    </cfRule>
    <cfRule type="cellIs" dxfId="1537" priority="1577" stopIfTrue="1" operator="equal">
      <formula>#REF!</formula>
    </cfRule>
    <cfRule type="cellIs" dxfId="1536" priority="1578" stopIfTrue="1" operator="between">
      <formula>#REF!</formula>
      <formula>#REF!</formula>
    </cfRule>
  </conditionalFormatting>
  <conditionalFormatting sqref="CX144:CX153">
    <cfRule type="cellIs" dxfId="1535" priority="1579" stopIfTrue="1" operator="equal">
      <formula>#REF!</formula>
    </cfRule>
    <cfRule type="cellIs" dxfId="1534" priority="1580" stopIfTrue="1" operator="equal">
      <formula>#REF!</formula>
    </cfRule>
    <cfRule type="cellIs" dxfId="1533" priority="1581" stopIfTrue="1" operator="between">
      <formula>#REF!</formula>
      <formula>#REF!</formula>
    </cfRule>
  </conditionalFormatting>
  <conditionalFormatting sqref="CX144:CX153">
    <cfRule type="cellIs" dxfId="1532" priority="1582" stopIfTrue="1" operator="equal">
      <formula>#REF!</formula>
    </cfRule>
    <cfRule type="cellIs" dxfId="1531" priority="1583" stopIfTrue="1" operator="equal">
      <formula>#REF!</formula>
    </cfRule>
    <cfRule type="cellIs" dxfId="1530" priority="1584" stopIfTrue="1" operator="between">
      <formula>#REF!</formula>
      <formula>#REF!</formula>
    </cfRule>
  </conditionalFormatting>
  <conditionalFormatting sqref="CY144:CY153">
    <cfRule type="cellIs" dxfId="1529" priority="1567" stopIfTrue="1" operator="equal">
      <formula>#REF!</formula>
    </cfRule>
    <cfRule type="cellIs" dxfId="1528" priority="1568" stopIfTrue="1" operator="equal">
      <formula>#REF!</formula>
    </cfRule>
    <cfRule type="cellIs" dxfId="1527" priority="1569" stopIfTrue="1" operator="between">
      <formula>#REF!</formula>
      <formula>#REF!</formula>
    </cfRule>
  </conditionalFormatting>
  <conditionalFormatting sqref="CY144:CY153">
    <cfRule type="cellIs" dxfId="1526" priority="1570" stopIfTrue="1" operator="equal">
      <formula>#REF!</formula>
    </cfRule>
    <cfRule type="cellIs" dxfId="1525" priority="1571" stopIfTrue="1" operator="equal">
      <formula>#REF!</formula>
    </cfRule>
    <cfRule type="cellIs" dxfId="1524" priority="1572" stopIfTrue="1" operator="between">
      <formula>#REF!</formula>
      <formula>#REF!</formula>
    </cfRule>
  </conditionalFormatting>
  <conditionalFormatting sqref="CY144:CY153">
    <cfRule type="cellIs" dxfId="1523" priority="1573" stopIfTrue="1" operator="equal">
      <formula>#REF!</formula>
    </cfRule>
    <cfRule type="cellIs" dxfId="1522" priority="1574" stopIfTrue="1" operator="equal">
      <formula>#REF!</formula>
    </cfRule>
    <cfRule type="cellIs" dxfId="1521" priority="1575" stopIfTrue="1" operator="between">
      <formula>#REF!</formula>
      <formula>#REF!</formula>
    </cfRule>
  </conditionalFormatting>
  <conditionalFormatting sqref="CO144:CO153">
    <cfRule type="cellIs" dxfId="1520" priority="1558" stopIfTrue="1" operator="equal">
      <formula>#REF!</formula>
    </cfRule>
    <cfRule type="cellIs" dxfId="1519" priority="1559" stopIfTrue="1" operator="equal">
      <formula>#REF!</formula>
    </cfRule>
    <cfRule type="cellIs" dxfId="1518" priority="1560" stopIfTrue="1" operator="between">
      <formula>#REF!</formula>
      <formula>#REF!</formula>
    </cfRule>
  </conditionalFormatting>
  <conditionalFormatting sqref="CO144:CO153">
    <cfRule type="cellIs" dxfId="1517" priority="1561" stopIfTrue="1" operator="equal">
      <formula>#REF!</formula>
    </cfRule>
    <cfRule type="cellIs" dxfId="1516" priority="1562" stopIfTrue="1" operator="equal">
      <formula>#REF!</formula>
    </cfRule>
    <cfRule type="cellIs" dxfId="1515" priority="1563" stopIfTrue="1" operator="between">
      <formula>#REF!</formula>
      <formula>#REF!</formula>
    </cfRule>
  </conditionalFormatting>
  <conditionalFormatting sqref="CO144:CO153">
    <cfRule type="cellIs" dxfId="1514" priority="1564" stopIfTrue="1" operator="equal">
      <formula>#REF!</formula>
    </cfRule>
    <cfRule type="cellIs" dxfId="1513" priority="1565" stopIfTrue="1" operator="equal">
      <formula>#REF!</formula>
    </cfRule>
    <cfRule type="cellIs" dxfId="1512" priority="1566" stopIfTrue="1" operator="between">
      <formula>#REF!</formula>
      <formula>#REF!</formula>
    </cfRule>
  </conditionalFormatting>
  <conditionalFormatting sqref="CP144:CP153">
    <cfRule type="cellIs" dxfId="1511" priority="1549" stopIfTrue="1" operator="equal">
      <formula>#REF!</formula>
    </cfRule>
    <cfRule type="cellIs" dxfId="1510" priority="1550" stopIfTrue="1" operator="equal">
      <formula>#REF!</formula>
    </cfRule>
    <cfRule type="cellIs" dxfId="1509" priority="1551" stopIfTrue="1" operator="between">
      <formula>#REF!</formula>
      <formula>#REF!</formula>
    </cfRule>
  </conditionalFormatting>
  <conditionalFormatting sqref="CP144:CP153">
    <cfRule type="cellIs" dxfId="1508" priority="1552" stopIfTrue="1" operator="equal">
      <formula>#REF!</formula>
    </cfRule>
    <cfRule type="cellIs" dxfId="1507" priority="1553" stopIfTrue="1" operator="equal">
      <formula>#REF!</formula>
    </cfRule>
    <cfRule type="cellIs" dxfId="1506" priority="1554" stopIfTrue="1" operator="between">
      <formula>#REF!</formula>
      <formula>#REF!</formula>
    </cfRule>
  </conditionalFormatting>
  <conditionalFormatting sqref="CP144:CP153">
    <cfRule type="cellIs" dxfId="1505" priority="1555" stopIfTrue="1" operator="equal">
      <formula>#REF!</formula>
    </cfRule>
    <cfRule type="cellIs" dxfId="1504" priority="1556" stopIfTrue="1" operator="equal">
      <formula>#REF!</formula>
    </cfRule>
    <cfRule type="cellIs" dxfId="1503" priority="1557" stopIfTrue="1" operator="between">
      <formula>#REF!</formula>
      <formula>#REF!</formula>
    </cfRule>
  </conditionalFormatting>
  <conditionalFormatting sqref="CQ144:CQ153">
    <cfRule type="cellIs" dxfId="1502" priority="1540" stopIfTrue="1" operator="equal">
      <formula>#REF!</formula>
    </cfRule>
    <cfRule type="cellIs" dxfId="1501" priority="1541" stopIfTrue="1" operator="equal">
      <formula>#REF!</formula>
    </cfRule>
    <cfRule type="cellIs" dxfId="1500" priority="1542" stopIfTrue="1" operator="between">
      <formula>#REF!</formula>
      <formula>#REF!</formula>
    </cfRule>
  </conditionalFormatting>
  <conditionalFormatting sqref="CQ144:CQ153">
    <cfRule type="cellIs" dxfId="1499" priority="1543" stopIfTrue="1" operator="equal">
      <formula>#REF!</formula>
    </cfRule>
    <cfRule type="cellIs" dxfId="1498" priority="1544" stopIfTrue="1" operator="equal">
      <formula>#REF!</formula>
    </cfRule>
    <cfRule type="cellIs" dxfId="1497" priority="1545" stopIfTrue="1" operator="between">
      <formula>#REF!</formula>
      <formula>#REF!</formula>
    </cfRule>
  </conditionalFormatting>
  <conditionalFormatting sqref="CQ144:CQ153">
    <cfRule type="cellIs" dxfId="1496" priority="1546" stopIfTrue="1" operator="equal">
      <formula>#REF!</formula>
    </cfRule>
    <cfRule type="cellIs" dxfId="1495" priority="1547" stopIfTrue="1" operator="equal">
      <formula>#REF!</formula>
    </cfRule>
    <cfRule type="cellIs" dxfId="1494" priority="1548" stopIfTrue="1" operator="between">
      <formula>#REF!</formula>
      <formula>#REF!</formula>
    </cfRule>
  </conditionalFormatting>
  <conditionalFormatting sqref="CR144:CR153">
    <cfRule type="cellIs" dxfId="1493" priority="1531" stopIfTrue="1" operator="equal">
      <formula>#REF!</formula>
    </cfRule>
    <cfRule type="cellIs" dxfId="1492" priority="1532" stopIfTrue="1" operator="equal">
      <formula>#REF!</formula>
    </cfRule>
    <cfRule type="cellIs" dxfId="1491" priority="1533" stopIfTrue="1" operator="between">
      <formula>#REF!</formula>
      <formula>#REF!</formula>
    </cfRule>
  </conditionalFormatting>
  <conditionalFormatting sqref="CR144:CR153">
    <cfRule type="cellIs" dxfId="1490" priority="1534" stopIfTrue="1" operator="equal">
      <formula>#REF!</formula>
    </cfRule>
    <cfRule type="cellIs" dxfId="1489" priority="1535" stopIfTrue="1" operator="equal">
      <formula>#REF!</formula>
    </cfRule>
    <cfRule type="cellIs" dxfId="1488" priority="1536" stopIfTrue="1" operator="between">
      <formula>#REF!</formula>
      <formula>#REF!</formula>
    </cfRule>
  </conditionalFormatting>
  <conditionalFormatting sqref="CR144:CR153">
    <cfRule type="cellIs" dxfId="1487" priority="1537" stopIfTrue="1" operator="equal">
      <formula>#REF!</formula>
    </cfRule>
    <cfRule type="cellIs" dxfId="1486" priority="1538" stopIfTrue="1" operator="equal">
      <formula>#REF!</formula>
    </cfRule>
    <cfRule type="cellIs" dxfId="1485" priority="1539" stopIfTrue="1" operator="between">
      <formula>#REF!</formula>
      <formula>#REF!</formula>
    </cfRule>
  </conditionalFormatting>
  <conditionalFormatting sqref="CS144:CS153">
    <cfRule type="cellIs" dxfId="1484" priority="1522" stopIfTrue="1" operator="equal">
      <formula>#REF!</formula>
    </cfRule>
    <cfRule type="cellIs" dxfId="1483" priority="1523" stopIfTrue="1" operator="equal">
      <formula>#REF!</formula>
    </cfRule>
    <cfRule type="cellIs" dxfId="1482" priority="1524" stopIfTrue="1" operator="between">
      <formula>#REF!</formula>
      <formula>#REF!</formula>
    </cfRule>
  </conditionalFormatting>
  <conditionalFormatting sqref="CS144:CS153">
    <cfRule type="cellIs" dxfId="1481" priority="1525" stopIfTrue="1" operator="equal">
      <formula>#REF!</formula>
    </cfRule>
    <cfRule type="cellIs" dxfId="1480" priority="1526" stopIfTrue="1" operator="equal">
      <formula>#REF!</formula>
    </cfRule>
    <cfRule type="cellIs" dxfId="1479" priority="1527" stopIfTrue="1" operator="between">
      <formula>#REF!</formula>
      <formula>#REF!</formula>
    </cfRule>
  </conditionalFormatting>
  <conditionalFormatting sqref="CS144:CS153">
    <cfRule type="cellIs" dxfId="1478" priority="1528" stopIfTrue="1" operator="equal">
      <formula>#REF!</formula>
    </cfRule>
    <cfRule type="cellIs" dxfId="1477" priority="1529" stopIfTrue="1" operator="equal">
      <formula>#REF!</formula>
    </cfRule>
    <cfRule type="cellIs" dxfId="1476" priority="1530" stopIfTrue="1" operator="between">
      <formula>#REF!</formula>
      <formula>#REF!</formula>
    </cfRule>
  </conditionalFormatting>
  <conditionalFormatting sqref="CT144:CT153">
    <cfRule type="cellIs" dxfId="1475" priority="1513" stopIfTrue="1" operator="equal">
      <formula>#REF!</formula>
    </cfRule>
    <cfRule type="cellIs" dxfId="1474" priority="1514" stopIfTrue="1" operator="equal">
      <formula>#REF!</formula>
    </cfRule>
    <cfRule type="cellIs" dxfId="1473" priority="1515" stopIfTrue="1" operator="between">
      <formula>#REF!</formula>
      <formula>#REF!</formula>
    </cfRule>
  </conditionalFormatting>
  <conditionalFormatting sqref="CT144:CT153">
    <cfRule type="cellIs" dxfId="1472" priority="1516" stopIfTrue="1" operator="equal">
      <formula>#REF!</formula>
    </cfRule>
    <cfRule type="cellIs" dxfId="1471" priority="1517" stopIfTrue="1" operator="equal">
      <formula>#REF!</formula>
    </cfRule>
    <cfRule type="cellIs" dxfId="1470" priority="1518" stopIfTrue="1" operator="between">
      <formula>#REF!</formula>
      <formula>#REF!</formula>
    </cfRule>
  </conditionalFormatting>
  <conditionalFormatting sqref="CT144:CT153">
    <cfRule type="cellIs" dxfId="1469" priority="1519" stopIfTrue="1" operator="equal">
      <formula>#REF!</formula>
    </cfRule>
    <cfRule type="cellIs" dxfId="1468" priority="1520" stopIfTrue="1" operator="equal">
      <formula>#REF!</formula>
    </cfRule>
    <cfRule type="cellIs" dxfId="1467" priority="1521" stopIfTrue="1" operator="between">
      <formula>#REF!</formula>
      <formula>#REF!</formula>
    </cfRule>
  </conditionalFormatting>
  <conditionalFormatting sqref="CU144:CU153">
    <cfRule type="cellIs" dxfId="1466" priority="1504" stopIfTrue="1" operator="equal">
      <formula>#REF!</formula>
    </cfRule>
    <cfRule type="cellIs" dxfId="1465" priority="1505" stopIfTrue="1" operator="equal">
      <formula>#REF!</formula>
    </cfRule>
    <cfRule type="cellIs" dxfId="1464" priority="1506" stopIfTrue="1" operator="between">
      <formula>#REF!</formula>
      <formula>#REF!</formula>
    </cfRule>
  </conditionalFormatting>
  <conditionalFormatting sqref="CU144:CU153">
    <cfRule type="cellIs" dxfId="1463" priority="1507" stopIfTrue="1" operator="equal">
      <formula>#REF!</formula>
    </cfRule>
    <cfRule type="cellIs" dxfId="1462" priority="1508" stopIfTrue="1" operator="equal">
      <formula>#REF!</formula>
    </cfRule>
    <cfRule type="cellIs" dxfId="1461" priority="1509" stopIfTrue="1" operator="between">
      <formula>#REF!</formula>
      <formula>#REF!</formula>
    </cfRule>
  </conditionalFormatting>
  <conditionalFormatting sqref="CU144:CU153">
    <cfRule type="cellIs" dxfId="1460" priority="1510" stopIfTrue="1" operator="equal">
      <formula>#REF!</formula>
    </cfRule>
    <cfRule type="cellIs" dxfId="1459" priority="1511" stopIfTrue="1" operator="equal">
      <formula>#REF!</formula>
    </cfRule>
    <cfRule type="cellIs" dxfId="1458" priority="1512" stopIfTrue="1" operator="between">
      <formula>#REF!</formula>
      <formula>#REF!</formula>
    </cfRule>
  </conditionalFormatting>
  <conditionalFormatting sqref="CV144:CV153">
    <cfRule type="cellIs" dxfId="1457" priority="1495" stopIfTrue="1" operator="equal">
      <formula>#REF!</formula>
    </cfRule>
    <cfRule type="cellIs" dxfId="1456" priority="1496" stopIfTrue="1" operator="equal">
      <formula>#REF!</formula>
    </cfRule>
    <cfRule type="cellIs" dxfId="1455" priority="1497" stopIfTrue="1" operator="between">
      <formula>#REF!</formula>
      <formula>#REF!</formula>
    </cfRule>
  </conditionalFormatting>
  <conditionalFormatting sqref="CV144:CV153">
    <cfRule type="cellIs" dxfId="1454" priority="1498" stopIfTrue="1" operator="equal">
      <formula>#REF!</formula>
    </cfRule>
    <cfRule type="cellIs" dxfId="1453" priority="1499" stopIfTrue="1" operator="equal">
      <formula>#REF!</formula>
    </cfRule>
    <cfRule type="cellIs" dxfId="1452" priority="1500" stopIfTrue="1" operator="between">
      <formula>#REF!</formula>
      <formula>#REF!</formula>
    </cfRule>
  </conditionalFormatting>
  <conditionalFormatting sqref="CV144:CV153">
    <cfRule type="cellIs" dxfId="1451" priority="1501" stopIfTrue="1" operator="equal">
      <formula>#REF!</formula>
    </cfRule>
    <cfRule type="cellIs" dxfId="1450" priority="1502" stopIfTrue="1" operator="equal">
      <formula>#REF!</formula>
    </cfRule>
    <cfRule type="cellIs" dxfId="1449" priority="1503" stopIfTrue="1" operator="between">
      <formula>#REF!</formula>
      <formula>#REF!</formula>
    </cfRule>
  </conditionalFormatting>
  <conditionalFormatting sqref="CW144:CW153">
    <cfRule type="cellIs" dxfId="1448" priority="1486" stopIfTrue="1" operator="equal">
      <formula>#REF!</formula>
    </cfRule>
    <cfRule type="cellIs" dxfId="1447" priority="1487" stopIfTrue="1" operator="equal">
      <formula>#REF!</formula>
    </cfRule>
    <cfRule type="cellIs" dxfId="1446" priority="1488" stopIfTrue="1" operator="between">
      <formula>#REF!</formula>
      <formula>#REF!</formula>
    </cfRule>
  </conditionalFormatting>
  <conditionalFormatting sqref="CW144:CW153">
    <cfRule type="cellIs" dxfId="1445" priority="1489" stopIfTrue="1" operator="equal">
      <formula>#REF!</formula>
    </cfRule>
    <cfRule type="cellIs" dxfId="1444" priority="1490" stopIfTrue="1" operator="equal">
      <formula>#REF!</formula>
    </cfRule>
    <cfRule type="cellIs" dxfId="1443" priority="1491" stopIfTrue="1" operator="between">
      <formula>#REF!</formula>
      <formula>#REF!</formula>
    </cfRule>
  </conditionalFormatting>
  <conditionalFormatting sqref="CW144:CW153">
    <cfRule type="cellIs" dxfId="1442" priority="1492" stopIfTrue="1" operator="equal">
      <formula>#REF!</formula>
    </cfRule>
    <cfRule type="cellIs" dxfId="1441" priority="1493" stopIfTrue="1" operator="equal">
      <formula>#REF!</formula>
    </cfRule>
    <cfRule type="cellIs" dxfId="1440" priority="1494" stopIfTrue="1" operator="between">
      <formula>#REF!</formula>
      <formula>#REF!</formula>
    </cfRule>
  </conditionalFormatting>
  <conditionalFormatting sqref="CX144:CX153">
    <cfRule type="cellIs" dxfId="1439" priority="1477" stopIfTrue="1" operator="equal">
      <formula>#REF!</formula>
    </cfRule>
    <cfRule type="cellIs" dxfId="1438" priority="1478" stopIfTrue="1" operator="equal">
      <formula>#REF!</formula>
    </cfRule>
    <cfRule type="cellIs" dxfId="1437" priority="1479" stopIfTrue="1" operator="between">
      <formula>#REF!</formula>
      <formula>#REF!</formula>
    </cfRule>
  </conditionalFormatting>
  <conditionalFormatting sqref="CX144:CX153">
    <cfRule type="cellIs" dxfId="1436" priority="1480" stopIfTrue="1" operator="equal">
      <formula>#REF!</formula>
    </cfRule>
    <cfRule type="cellIs" dxfId="1435" priority="1481" stopIfTrue="1" operator="equal">
      <formula>#REF!</formula>
    </cfRule>
    <cfRule type="cellIs" dxfId="1434" priority="1482" stopIfTrue="1" operator="between">
      <formula>#REF!</formula>
      <formula>#REF!</formula>
    </cfRule>
  </conditionalFormatting>
  <conditionalFormatting sqref="CX144:CX153">
    <cfRule type="cellIs" dxfId="1433" priority="1483" stopIfTrue="1" operator="equal">
      <formula>#REF!</formula>
    </cfRule>
    <cfRule type="cellIs" dxfId="1432" priority="1484" stopIfTrue="1" operator="equal">
      <formula>#REF!</formula>
    </cfRule>
    <cfRule type="cellIs" dxfId="1431" priority="1485" stopIfTrue="1" operator="between">
      <formula>#REF!</formula>
      <formula>#REF!</formula>
    </cfRule>
  </conditionalFormatting>
  <conditionalFormatting sqref="CY144:CY153">
    <cfRule type="cellIs" dxfId="1430" priority="1468" stopIfTrue="1" operator="equal">
      <formula>#REF!</formula>
    </cfRule>
    <cfRule type="cellIs" dxfId="1429" priority="1469" stopIfTrue="1" operator="equal">
      <formula>#REF!</formula>
    </cfRule>
    <cfRule type="cellIs" dxfId="1428" priority="1470" stopIfTrue="1" operator="between">
      <formula>#REF!</formula>
      <formula>#REF!</formula>
    </cfRule>
  </conditionalFormatting>
  <conditionalFormatting sqref="CY144:CY153">
    <cfRule type="cellIs" dxfId="1427" priority="1471" stopIfTrue="1" operator="equal">
      <formula>#REF!</formula>
    </cfRule>
    <cfRule type="cellIs" dxfId="1426" priority="1472" stopIfTrue="1" operator="equal">
      <formula>#REF!</formula>
    </cfRule>
    <cfRule type="cellIs" dxfId="1425" priority="1473" stopIfTrue="1" operator="between">
      <formula>#REF!</formula>
      <formula>#REF!</formula>
    </cfRule>
  </conditionalFormatting>
  <conditionalFormatting sqref="CY144:CY153">
    <cfRule type="cellIs" dxfId="1424" priority="1474" stopIfTrue="1" operator="equal">
      <formula>#REF!</formula>
    </cfRule>
    <cfRule type="cellIs" dxfId="1423" priority="1475" stopIfTrue="1" operator="equal">
      <formula>#REF!</formula>
    </cfRule>
    <cfRule type="cellIs" dxfId="1422" priority="1476" stopIfTrue="1" operator="between">
      <formula>#REF!</formula>
      <formula>#REF!</formula>
    </cfRule>
  </conditionalFormatting>
  <conditionalFormatting sqref="CZ144:CZ153">
    <cfRule type="cellIs" dxfId="1421" priority="1459" stopIfTrue="1" operator="equal">
      <formula>#REF!</formula>
    </cfRule>
    <cfRule type="cellIs" dxfId="1420" priority="1460" stopIfTrue="1" operator="equal">
      <formula>#REF!</formula>
    </cfRule>
    <cfRule type="cellIs" dxfId="1419" priority="1461" stopIfTrue="1" operator="between">
      <formula>#REF!</formula>
      <formula>#REF!</formula>
    </cfRule>
  </conditionalFormatting>
  <conditionalFormatting sqref="CZ144:CZ153">
    <cfRule type="cellIs" dxfId="1418" priority="1462" stopIfTrue="1" operator="equal">
      <formula>#REF!</formula>
    </cfRule>
    <cfRule type="cellIs" dxfId="1417" priority="1463" stopIfTrue="1" operator="equal">
      <formula>#REF!</formula>
    </cfRule>
    <cfRule type="cellIs" dxfId="1416" priority="1464" stopIfTrue="1" operator="between">
      <formula>#REF!</formula>
      <formula>#REF!</formula>
    </cfRule>
  </conditionalFormatting>
  <conditionalFormatting sqref="CZ144:CZ153">
    <cfRule type="cellIs" dxfId="1415" priority="1465" stopIfTrue="1" operator="equal">
      <formula>#REF!</formula>
    </cfRule>
    <cfRule type="cellIs" dxfId="1414" priority="1466" stopIfTrue="1" operator="equal">
      <formula>#REF!</formula>
    </cfRule>
    <cfRule type="cellIs" dxfId="1413" priority="1467" stopIfTrue="1" operator="between">
      <formula>#REF!</formula>
      <formula>#REF!</formula>
    </cfRule>
  </conditionalFormatting>
  <conditionalFormatting sqref="CO144:CO153">
    <cfRule type="cellIs" dxfId="1412" priority="1450" stopIfTrue="1" operator="equal">
      <formula>#REF!</formula>
    </cfRule>
    <cfRule type="cellIs" dxfId="1411" priority="1451" stopIfTrue="1" operator="equal">
      <formula>#REF!</formula>
    </cfRule>
    <cfRule type="cellIs" dxfId="1410" priority="1452" stopIfTrue="1" operator="between">
      <formula>#REF!</formula>
      <formula>#REF!</formula>
    </cfRule>
  </conditionalFormatting>
  <conditionalFormatting sqref="CO144:CO153">
    <cfRule type="cellIs" dxfId="1409" priority="1453" stopIfTrue="1" operator="equal">
      <formula>#REF!</formula>
    </cfRule>
    <cfRule type="cellIs" dxfId="1408" priority="1454" stopIfTrue="1" operator="equal">
      <formula>#REF!</formula>
    </cfRule>
    <cfRule type="cellIs" dxfId="1407" priority="1455" stopIfTrue="1" operator="between">
      <formula>#REF!</formula>
      <formula>#REF!</formula>
    </cfRule>
  </conditionalFormatting>
  <conditionalFormatting sqref="CO144:CO153">
    <cfRule type="cellIs" dxfId="1406" priority="1456" stopIfTrue="1" operator="equal">
      <formula>#REF!</formula>
    </cfRule>
    <cfRule type="cellIs" dxfId="1405" priority="1457" stopIfTrue="1" operator="equal">
      <formula>#REF!</formula>
    </cfRule>
    <cfRule type="cellIs" dxfId="1404" priority="1458" stopIfTrue="1" operator="between">
      <formula>#REF!</formula>
      <formula>#REF!</formula>
    </cfRule>
  </conditionalFormatting>
  <conditionalFormatting sqref="CP144:CP153">
    <cfRule type="cellIs" dxfId="1403" priority="1441" stopIfTrue="1" operator="equal">
      <formula>#REF!</formula>
    </cfRule>
    <cfRule type="cellIs" dxfId="1402" priority="1442" stopIfTrue="1" operator="equal">
      <formula>#REF!</formula>
    </cfRule>
    <cfRule type="cellIs" dxfId="1401" priority="1443" stopIfTrue="1" operator="between">
      <formula>#REF!</formula>
      <formula>#REF!</formula>
    </cfRule>
  </conditionalFormatting>
  <conditionalFormatting sqref="CP144:CP153">
    <cfRule type="cellIs" dxfId="1400" priority="1444" stopIfTrue="1" operator="equal">
      <formula>#REF!</formula>
    </cfRule>
    <cfRule type="cellIs" dxfId="1399" priority="1445" stopIfTrue="1" operator="equal">
      <formula>#REF!</formula>
    </cfRule>
    <cfRule type="cellIs" dxfId="1398" priority="1446" stopIfTrue="1" operator="between">
      <formula>#REF!</formula>
      <formula>#REF!</formula>
    </cfRule>
  </conditionalFormatting>
  <conditionalFormatting sqref="CP144:CP153">
    <cfRule type="cellIs" dxfId="1397" priority="1447" stopIfTrue="1" operator="equal">
      <formula>#REF!</formula>
    </cfRule>
    <cfRule type="cellIs" dxfId="1396" priority="1448" stopIfTrue="1" operator="equal">
      <formula>#REF!</formula>
    </cfRule>
    <cfRule type="cellIs" dxfId="1395" priority="1449" stopIfTrue="1" operator="between">
      <formula>#REF!</formula>
      <formula>#REF!</formula>
    </cfRule>
  </conditionalFormatting>
  <conditionalFormatting sqref="CQ144:CQ153">
    <cfRule type="cellIs" dxfId="1394" priority="1432" stopIfTrue="1" operator="equal">
      <formula>#REF!</formula>
    </cfRule>
    <cfRule type="cellIs" dxfId="1393" priority="1433" stopIfTrue="1" operator="equal">
      <formula>#REF!</formula>
    </cfRule>
    <cfRule type="cellIs" dxfId="1392" priority="1434" stopIfTrue="1" operator="between">
      <formula>#REF!</formula>
      <formula>#REF!</formula>
    </cfRule>
  </conditionalFormatting>
  <conditionalFormatting sqref="CQ144:CQ153">
    <cfRule type="cellIs" dxfId="1391" priority="1435" stopIfTrue="1" operator="equal">
      <formula>#REF!</formula>
    </cfRule>
    <cfRule type="cellIs" dxfId="1390" priority="1436" stopIfTrue="1" operator="equal">
      <formula>#REF!</formula>
    </cfRule>
    <cfRule type="cellIs" dxfId="1389" priority="1437" stopIfTrue="1" operator="between">
      <formula>#REF!</formula>
      <formula>#REF!</formula>
    </cfRule>
  </conditionalFormatting>
  <conditionalFormatting sqref="CQ144:CQ153">
    <cfRule type="cellIs" dxfId="1388" priority="1438" stopIfTrue="1" operator="equal">
      <formula>#REF!</formula>
    </cfRule>
    <cfRule type="cellIs" dxfId="1387" priority="1439" stopIfTrue="1" operator="equal">
      <formula>#REF!</formula>
    </cfRule>
    <cfRule type="cellIs" dxfId="1386" priority="1440" stopIfTrue="1" operator="between">
      <formula>#REF!</formula>
      <formula>#REF!</formula>
    </cfRule>
  </conditionalFormatting>
  <conditionalFormatting sqref="CR144:CR153">
    <cfRule type="cellIs" dxfId="1385" priority="1423" stopIfTrue="1" operator="equal">
      <formula>#REF!</formula>
    </cfRule>
    <cfRule type="cellIs" dxfId="1384" priority="1424" stopIfTrue="1" operator="equal">
      <formula>#REF!</formula>
    </cfRule>
    <cfRule type="cellIs" dxfId="1383" priority="1425" stopIfTrue="1" operator="between">
      <formula>#REF!</formula>
      <formula>#REF!</formula>
    </cfRule>
  </conditionalFormatting>
  <conditionalFormatting sqref="CR144:CR153">
    <cfRule type="cellIs" dxfId="1382" priority="1426" stopIfTrue="1" operator="equal">
      <formula>#REF!</formula>
    </cfRule>
    <cfRule type="cellIs" dxfId="1381" priority="1427" stopIfTrue="1" operator="equal">
      <formula>#REF!</formula>
    </cfRule>
    <cfRule type="cellIs" dxfId="1380" priority="1428" stopIfTrue="1" operator="between">
      <formula>#REF!</formula>
      <formula>#REF!</formula>
    </cfRule>
  </conditionalFormatting>
  <conditionalFormatting sqref="CR144:CR153">
    <cfRule type="cellIs" dxfId="1379" priority="1429" stopIfTrue="1" operator="equal">
      <formula>#REF!</formula>
    </cfRule>
    <cfRule type="cellIs" dxfId="1378" priority="1430" stopIfTrue="1" operator="equal">
      <formula>#REF!</formula>
    </cfRule>
    <cfRule type="cellIs" dxfId="1377" priority="1431" stopIfTrue="1" operator="between">
      <formula>#REF!</formula>
      <formula>#REF!</formula>
    </cfRule>
  </conditionalFormatting>
  <conditionalFormatting sqref="CS144:CS153">
    <cfRule type="cellIs" dxfId="1376" priority="1414" stopIfTrue="1" operator="equal">
      <formula>#REF!</formula>
    </cfRule>
    <cfRule type="cellIs" dxfId="1375" priority="1415" stopIfTrue="1" operator="equal">
      <formula>#REF!</formula>
    </cfRule>
    <cfRule type="cellIs" dxfId="1374" priority="1416" stopIfTrue="1" operator="between">
      <formula>#REF!</formula>
      <formula>#REF!</formula>
    </cfRule>
  </conditionalFormatting>
  <conditionalFormatting sqref="CS144:CS153">
    <cfRule type="cellIs" dxfId="1373" priority="1417" stopIfTrue="1" operator="equal">
      <formula>#REF!</formula>
    </cfRule>
    <cfRule type="cellIs" dxfId="1372" priority="1418" stopIfTrue="1" operator="equal">
      <formula>#REF!</formula>
    </cfRule>
    <cfRule type="cellIs" dxfId="1371" priority="1419" stopIfTrue="1" operator="between">
      <formula>#REF!</formula>
      <formula>#REF!</formula>
    </cfRule>
  </conditionalFormatting>
  <conditionalFormatting sqref="CS144:CS153">
    <cfRule type="cellIs" dxfId="1370" priority="1420" stopIfTrue="1" operator="equal">
      <formula>#REF!</formula>
    </cfRule>
    <cfRule type="cellIs" dxfId="1369" priority="1421" stopIfTrue="1" operator="equal">
      <formula>#REF!</formula>
    </cfRule>
    <cfRule type="cellIs" dxfId="1368" priority="1422" stopIfTrue="1" operator="between">
      <formula>#REF!</formula>
      <formula>#REF!</formula>
    </cfRule>
  </conditionalFormatting>
  <conditionalFormatting sqref="CT144:CT153">
    <cfRule type="cellIs" dxfId="1367" priority="1405" stopIfTrue="1" operator="equal">
      <formula>#REF!</formula>
    </cfRule>
    <cfRule type="cellIs" dxfId="1366" priority="1406" stopIfTrue="1" operator="equal">
      <formula>#REF!</formula>
    </cfRule>
    <cfRule type="cellIs" dxfId="1365" priority="1407" stopIfTrue="1" operator="between">
      <formula>#REF!</formula>
      <formula>#REF!</formula>
    </cfRule>
  </conditionalFormatting>
  <conditionalFormatting sqref="CT144:CT153">
    <cfRule type="cellIs" dxfId="1364" priority="1408" stopIfTrue="1" operator="equal">
      <formula>#REF!</formula>
    </cfRule>
    <cfRule type="cellIs" dxfId="1363" priority="1409" stopIfTrue="1" operator="equal">
      <formula>#REF!</formula>
    </cfRule>
    <cfRule type="cellIs" dxfId="1362" priority="1410" stopIfTrue="1" operator="between">
      <formula>#REF!</formula>
      <formula>#REF!</formula>
    </cfRule>
  </conditionalFormatting>
  <conditionalFormatting sqref="CT144:CT153">
    <cfRule type="cellIs" dxfId="1361" priority="1411" stopIfTrue="1" operator="equal">
      <formula>#REF!</formula>
    </cfRule>
    <cfRule type="cellIs" dxfId="1360" priority="1412" stopIfTrue="1" operator="equal">
      <formula>#REF!</formula>
    </cfRule>
    <cfRule type="cellIs" dxfId="1359" priority="1413" stopIfTrue="1" operator="between">
      <formula>#REF!</formula>
      <formula>#REF!</formula>
    </cfRule>
  </conditionalFormatting>
  <conditionalFormatting sqref="CU144:CU153">
    <cfRule type="cellIs" dxfId="1358" priority="1396" stopIfTrue="1" operator="equal">
      <formula>#REF!</formula>
    </cfRule>
    <cfRule type="cellIs" dxfId="1357" priority="1397" stopIfTrue="1" operator="equal">
      <formula>#REF!</formula>
    </cfRule>
    <cfRule type="cellIs" dxfId="1356" priority="1398" stopIfTrue="1" operator="between">
      <formula>#REF!</formula>
      <formula>#REF!</formula>
    </cfRule>
  </conditionalFormatting>
  <conditionalFormatting sqref="CU144:CU153">
    <cfRule type="cellIs" dxfId="1355" priority="1399" stopIfTrue="1" operator="equal">
      <formula>#REF!</formula>
    </cfRule>
    <cfRule type="cellIs" dxfId="1354" priority="1400" stopIfTrue="1" operator="equal">
      <formula>#REF!</formula>
    </cfRule>
    <cfRule type="cellIs" dxfId="1353" priority="1401" stopIfTrue="1" operator="between">
      <formula>#REF!</formula>
      <formula>#REF!</formula>
    </cfRule>
  </conditionalFormatting>
  <conditionalFormatting sqref="CU144:CU153">
    <cfRule type="cellIs" dxfId="1352" priority="1402" stopIfTrue="1" operator="equal">
      <formula>#REF!</formula>
    </cfRule>
    <cfRule type="cellIs" dxfId="1351" priority="1403" stopIfTrue="1" operator="equal">
      <formula>#REF!</formula>
    </cfRule>
    <cfRule type="cellIs" dxfId="1350" priority="1404" stopIfTrue="1" operator="between">
      <formula>#REF!</formula>
      <formula>#REF!</formula>
    </cfRule>
  </conditionalFormatting>
  <conditionalFormatting sqref="CV144:CV153">
    <cfRule type="cellIs" dxfId="1349" priority="1387" stopIfTrue="1" operator="equal">
      <formula>#REF!</formula>
    </cfRule>
    <cfRule type="cellIs" dxfId="1348" priority="1388" stopIfTrue="1" operator="equal">
      <formula>#REF!</formula>
    </cfRule>
    <cfRule type="cellIs" dxfId="1347" priority="1389" stopIfTrue="1" operator="between">
      <formula>#REF!</formula>
      <formula>#REF!</formula>
    </cfRule>
  </conditionalFormatting>
  <conditionalFormatting sqref="CV144:CV153">
    <cfRule type="cellIs" dxfId="1346" priority="1390" stopIfTrue="1" operator="equal">
      <formula>#REF!</formula>
    </cfRule>
    <cfRule type="cellIs" dxfId="1345" priority="1391" stopIfTrue="1" operator="equal">
      <formula>#REF!</formula>
    </cfRule>
    <cfRule type="cellIs" dxfId="1344" priority="1392" stopIfTrue="1" operator="between">
      <formula>#REF!</formula>
      <formula>#REF!</formula>
    </cfRule>
  </conditionalFormatting>
  <conditionalFormatting sqref="CV144:CV153">
    <cfRule type="cellIs" dxfId="1343" priority="1393" stopIfTrue="1" operator="equal">
      <formula>#REF!</formula>
    </cfRule>
    <cfRule type="cellIs" dxfId="1342" priority="1394" stopIfTrue="1" operator="equal">
      <formula>#REF!</formula>
    </cfRule>
    <cfRule type="cellIs" dxfId="1341" priority="1395" stopIfTrue="1" operator="between">
      <formula>#REF!</formula>
      <formula>#REF!</formula>
    </cfRule>
  </conditionalFormatting>
  <conditionalFormatting sqref="CW144:CW153">
    <cfRule type="cellIs" dxfId="1340" priority="1378" stopIfTrue="1" operator="equal">
      <formula>#REF!</formula>
    </cfRule>
    <cfRule type="cellIs" dxfId="1339" priority="1379" stopIfTrue="1" operator="equal">
      <formula>#REF!</formula>
    </cfRule>
    <cfRule type="cellIs" dxfId="1338" priority="1380" stopIfTrue="1" operator="between">
      <formula>#REF!</formula>
      <formula>#REF!</formula>
    </cfRule>
  </conditionalFormatting>
  <conditionalFormatting sqref="CW144:CW153">
    <cfRule type="cellIs" dxfId="1337" priority="1381" stopIfTrue="1" operator="equal">
      <formula>#REF!</formula>
    </cfRule>
    <cfRule type="cellIs" dxfId="1336" priority="1382" stopIfTrue="1" operator="equal">
      <formula>#REF!</formula>
    </cfRule>
    <cfRule type="cellIs" dxfId="1335" priority="1383" stopIfTrue="1" operator="between">
      <formula>#REF!</formula>
      <formula>#REF!</formula>
    </cfRule>
  </conditionalFormatting>
  <conditionalFormatting sqref="CW144:CW153">
    <cfRule type="cellIs" dxfId="1334" priority="1384" stopIfTrue="1" operator="equal">
      <formula>#REF!</formula>
    </cfRule>
    <cfRule type="cellIs" dxfId="1333" priority="1385" stopIfTrue="1" operator="equal">
      <formula>#REF!</formula>
    </cfRule>
    <cfRule type="cellIs" dxfId="1332" priority="1386" stopIfTrue="1" operator="between">
      <formula>#REF!</formula>
      <formula>#REF!</formula>
    </cfRule>
  </conditionalFormatting>
  <conditionalFormatting sqref="CX144:CX153">
    <cfRule type="cellIs" dxfId="1331" priority="1369" stopIfTrue="1" operator="equal">
      <formula>#REF!</formula>
    </cfRule>
    <cfRule type="cellIs" dxfId="1330" priority="1370" stopIfTrue="1" operator="equal">
      <formula>#REF!</formula>
    </cfRule>
    <cfRule type="cellIs" dxfId="1329" priority="1371" stopIfTrue="1" operator="between">
      <formula>#REF!</formula>
      <formula>#REF!</formula>
    </cfRule>
  </conditionalFormatting>
  <conditionalFormatting sqref="CX144:CX153">
    <cfRule type="cellIs" dxfId="1328" priority="1372" stopIfTrue="1" operator="equal">
      <formula>#REF!</formula>
    </cfRule>
    <cfRule type="cellIs" dxfId="1327" priority="1373" stopIfTrue="1" operator="equal">
      <formula>#REF!</formula>
    </cfRule>
    <cfRule type="cellIs" dxfId="1326" priority="1374" stopIfTrue="1" operator="between">
      <formula>#REF!</formula>
      <formula>#REF!</formula>
    </cfRule>
  </conditionalFormatting>
  <conditionalFormatting sqref="CX144:CX153">
    <cfRule type="cellIs" dxfId="1325" priority="1375" stopIfTrue="1" operator="equal">
      <formula>#REF!</formula>
    </cfRule>
    <cfRule type="cellIs" dxfId="1324" priority="1376" stopIfTrue="1" operator="equal">
      <formula>#REF!</formula>
    </cfRule>
    <cfRule type="cellIs" dxfId="1323" priority="1377" stopIfTrue="1" operator="between">
      <formula>#REF!</formula>
      <formula>#REF!</formula>
    </cfRule>
  </conditionalFormatting>
  <conditionalFormatting sqref="CY144:CY153">
    <cfRule type="cellIs" dxfId="1322" priority="1360" stopIfTrue="1" operator="equal">
      <formula>#REF!</formula>
    </cfRule>
    <cfRule type="cellIs" dxfId="1321" priority="1361" stopIfTrue="1" operator="equal">
      <formula>#REF!</formula>
    </cfRule>
    <cfRule type="cellIs" dxfId="1320" priority="1362" stopIfTrue="1" operator="between">
      <formula>#REF!</formula>
      <formula>#REF!</formula>
    </cfRule>
  </conditionalFormatting>
  <conditionalFormatting sqref="CY144:CY153">
    <cfRule type="cellIs" dxfId="1319" priority="1363" stopIfTrue="1" operator="equal">
      <formula>#REF!</formula>
    </cfRule>
    <cfRule type="cellIs" dxfId="1318" priority="1364" stopIfTrue="1" operator="equal">
      <formula>#REF!</formula>
    </cfRule>
    <cfRule type="cellIs" dxfId="1317" priority="1365" stopIfTrue="1" operator="between">
      <formula>#REF!</formula>
      <formula>#REF!</formula>
    </cfRule>
  </conditionalFormatting>
  <conditionalFormatting sqref="CY144:CY153">
    <cfRule type="cellIs" dxfId="1316" priority="1366" stopIfTrue="1" operator="equal">
      <formula>#REF!</formula>
    </cfRule>
    <cfRule type="cellIs" dxfId="1315" priority="1367" stopIfTrue="1" operator="equal">
      <formula>#REF!</formula>
    </cfRule>
    <cfRule type="cellIs" dxfId="1314" priority="1368" stopIfTrue="1" operator="between">
      <formula>#REF!</formula>
      <formula>#REF!</formula>
    </cfRule>
  </conditionalFormatting>
  <conditionalFormatting sqref="CZ144:CZ153">
    <cfRule type="cellIs" dxfId="1313" priority="1351" stopIfTrue="1" operator="equal">
      <formula>#REF!</formula>
    </cfRule>
    <cfRule type="cellIs" dxfId="1312" priority="1352" stopIfTrue="1" operator="equal">
      <formula>#REF!</formula>
    </cfRule>
    <cfRule type="cellIs" dxfId="1311" priority="1353" stopIfTrue="1" operator="between">
      <formula>#REF!</formula>
      <formula>#REF!</formula>
    </cfRule>
  </conditionalFormatting>
  <conditionalFormatting sqref="CZ144:CZ153">
    <cfRule type="cellIs" dxfId="1310" priority="1354" stopIfTrue="1" operator="equal">
      <formula>#REF!</formula>
    </cfRule>
    <cfRule type="cellIs" dxfId="1309" priority="1355" stopIfTrue="1" operator="equal">
      <formula>#REF!</formula>
    </cfRule>
    <cfRule type="cellIs" dxfId="1308" priority="1356" stopIfTrue="1" operator="between">
      <formula>#REF!</formula>
      <formula>#REF!</formula>
    </cfRule>
  </conditionalFormatting>
  <conditionalFormatting sqref="CZ144:CZ153">
    <cfRule type="cellIs" dxfId="1307" priority="1357" stopIfTrue="1" operator="equal">
      <formula>#REF!</formula>
    </cfRule>
    <cfRule type="cellIs" dxfId="1306" priority="1358" stopIfTrue="1" operator="equal">
      <formula>#REF!</formula>
    </cfRule>
    <cfRule type="cellIs" dxfId="1305" priority="1359" stopIfTrue="1" operator="between">
      <formula>#REF!</formula>
      <formula>#REF!</formula>
    </cfRule>
  </conditionalFormatting>
  <conditionalFormatting sqref="CP144:CP153">
    <cfRule type="cellIs" dxfId="1304" priority="1342" stopIfTrue="1" operator="equal">
      <formula>#REF!</formula>
    </cfRule>
    <cfRule type="cellIs" dxfId="1303" priority="1343" stopIfTrue="1" operator="equal">
      <formula>#REF!</formula>
    </cfRule>
    <cfRule type="cellIs" dxfId="1302" priority="1344" stopIfTrue="1" operator="between">
      <formula>#REF!</formula>
      <formula>#REF!</formula>
    </cfRule>
  </conditionalFormatting>
  <conditionalFormatting sqref="CP144:CP153">
    <cfRule type="cellIs" dxfId="1301" priority="1345" stopIfTrue="1" operator="equal">
      <formula>#REF!</formula>
    </cfRule>
    <cfRule type="cellIs" dxfId="1300" priority="1346" stopIfTrue="1" operator="equal">
      <formula>#REF!</formula>
    </cfRule>
    <cfRule type="cellIs" dxfId="1299" priority="1347" stopIfTrue="1" operator="between">
      <formula>#REF!</formula>
      <formula>#REF!</formula>
    </cfRule>
  </conditionalFormatting>
  <conditionalFormatting sqref="CP144:CP153">
    <cfRule type="cellIs" dxfId="1298" priority="1348" stopIfTrue="1" operator="equal">
      <formula>#REF!</formula>
    </cfRule>
    <cfRule type="cellIs" dxfId="1297" priority="1349" stopIfTrue="1" operator="equal">
      <formula>#REF!</formula>
    </cfRule>
    <cfRule type="cellIs" dxfId="1296" priority="1350" stopIfTrue="1" operator="between">
      <formula>#REF!</formula>
      <formula>#REF!</formula>
    </cfRule>
  </conditionalFormatting>
  <conditionalFormatting sqref="CQ144:CQ153">
    <cfRule type="cellIs" dxfId="1295" priority="1333" stopIfTrue="1" operator="equal">
      <formula>#REF!</formula>
    </cfRule>
    <cfRule type="cellIs" dxfId="1294" priority="1334" stopIfTrue="1" operator="equal">
      <formula>#REF!</formula>
    </cfRule>
    <cfRule type="cellIs" dxfId="1293" priority="1335" stopIfTrue="1" operator="between">
      <formula>#REF!</formula>
      <formula>#REF!</formula>
    </cfRule>
  </conditionalFormatting>
  <conditionalFormatting sqref="CQ144:CQ153">
    <cfRule type="cellIs" dxfId="1292" priority="1336" stopIfTrue="1" operator="equal">
      <formula>#REF!</formula>
    </cfRule>
    <cfRule type="cellIs" dxfId="1291" priority="1337" stopIfTrue="1" operator="equal">
      <formula>#REF!</formula>
    </cfRule>
    <cfRule type="cellIs" dxfId="1290" priority="1338" stopIfTrue="1" operator="between">
      <formula>#REF!</formula>
      <formula>#REF!</formula>
    </cfRule>
  </conditionalFormatting>
  <conditionalFormatting sqref="CQ144:CQ153">
    <cfRule type="cellIs" dxfId="1289" priority="1339" stopIfTrue="1" operator="equal">
      <formula>#REF!</formula>
    </cfRule>
    <cfRule type="cellIs" dxfId="1288" priority="1340" stopIfTrue="1" operator="equal">
      <formula>#REF!</formula>
    </cfRule>
    <cfRule type="cellIs" dxfId="1287" priority="1341" stopIfTrue="1" operator="between">
      <formula>#REF!</formula>
      <formula>#REF!</formula>
    </cfRule>
  </conditionalFormatting>
  <conditionalFormatting sqref="CR144:CR153">
    <cfRule type="cellIs" dxfId="1286" priority="1324" stopIfTrue="1" operator="equal">
      <formula>#REF!</formula>
    </cfRule>
    <cfRule type="cellIs" dxfId="1285" priority="1325" stopIfTrue="1" operator="equal">
      <formula>#REF!</formula>
    </cfRule>
    <cfRule type="cellIs" dxfId="1284" priority="1326" stopIfTrue="1" operator="between">
      <formula>#REF!</formula>
      <formula>#REF!</formula>
    </cfRule>
  </conditionalFormatting>
  <conditionalFormatting sqref="CR144:CR153">
    <cfRule type="cellIs" dxfId="1283" priority="1327" stopIfTrue="1" operator="equal">
      <formula>#REF!</formula>
    </cfRule>
    <cfRule type="cellIs" dxfId="1282" priority="1328" stopIfTrue="1" operator="equal">
      <formula>#REF!</formula>
    </cfRule>
    <cfRule type="cellIs" dxfId="1281" priority="1329" stopIfTrue="1" operator="between">
      <formula>#REF!</formula>
      <formula>#REF!</formula>
    </cfRule>
  </conditionalFormatting>
  <conditionalFormatting sqref="CR144:CR153">
    <cfRule type="cellIs" dxfId="1280" priority="1330" stopIfTrue="1" operator="equal">
      <formula>#REF!</formula>
    </cfRule>
    <cfRule type="cellIs" dxfId="1279" priority="1331" stopIfTrue="1" operator="equal">
      <formula>#REF!</formula>
    </cfRule>
    <cfRule type="cellIs" dxfId="1278" priority="1332" stopIfTrue="1" operator="between">
      <formula>#REF!</formula>
      <formula>#REF!</formula>
    </cfRule>
  </conditionalFormatting>
  <conditionalFormatting sqref="CS144:CS153">
    <cfRule type="cellIs" dxfId="1277" priority="1315" stopIfTrue="1" operator="equal">
      <formula>#REF!</formula>
    </cfRule>
    <cfRule type="cellIs" dxfId="1276" priority="1316" stopIfTrue="1" operator="equal">
      <formula>#REF!</formula>
    </cfRule>
    <cfRule type="cellIs" dxfId="1275" priority="1317" stopIfTrue="1" operator="between">
      <formula>#REF!</formula>
      <formula>#REF!</formula>
    </cfRule>
  </conditionalFormatting>
  <conditionalFormatting sqref="CS144:CS153">
    <cfRule type="cellIs" dxfId="1274" priority="1318" stopIfTrue="1" operator="equal">
      <formula>#REF!</formula>
    </cfRule>
    <cfRule type="cellIs" dxfId="1273" priority="1319" stopIfTrue="1" operator="equal">
      <formula>#REF!</formula>
    </cfRule>
    <cfRule type="cellIs" dxfId="1272" priority="1320" stopIfTrue="1" operator="between">
      <formula>#REF!</formula>
      <formula>#REF!</formula>
    </cfRule>
  </conditionalFormatting>
  <conditionalFormatting sqref="CS144:CS153">
    <cfRule type="cellIs" dxfId="1271" priority="1321" stopIfTrue="1" operator="equal">
      <formula>#REF!</formula>
    </cfRule>
    <cfRule type="cellIs" dxfId="1270" priority="1322" stopIfTrue="1" operator="equal">
      <formula>#REF!</formula>
    </cfRule>
    <cfRule type="cellIs" dxfId="1269" priority="1323" stopIfTrue="1" operator="between">
      <formula>#REF!</formula>
      <formula>#REF!</formula>
    </cfRule>
  </conditionalFormatting>
  <conditionalFormatting sqref="CT144:CT153">
    <cfRule type="cellIs" dxfId="1268" priority="1306" stopIfTrue="1" operator="equal">
      <formula>#REF!</formula>
    </cfRule>
    <cfRule type="cellIs" dxfId="1267" priority="1307" stopIfTrue="1" operator="equal">
      <formula>#REF!</formula>
    </cfRule>
    <cfRule type="cellIs" dxfId="1266" priority="1308" stopIfTrue="1" operator="between">
      <formula>#REF!</formula>
      <formula>#REF!</formula>
    </cfRule>
  </conditionalFormatting>
  <conditionalFormatting sqref="CT144:CT153">
    <cfRule type="cellIs" dxfId="1265" priority="1309" stopIfTrue="1" operator="equal">
      <formula>#REF!</formula>
    </cfRule>
    <cfRule type="cellIs" dxfId="1264" priority="1310" stopIfTrue="1" operator="equal">
      <formula>#REF!</formula>
    </cfRule>
    <cfRule type="cellIs" dxfId="1263" priority="1311" stopIfTrue="1" operator="between">
      <formula>#REF!</formula>
      <formula>#REF!</formula>
    </cfRule>
  </conditionalFormatting>
  <conditionalFormatting sqref="CT144:CT153">
    <cfRule type="cellIs" dxfId="1262" priority="1312" stopIfTrue="1" operator="equal">
      <formula>#REF!</formula>
    </cfRule>
    <cfRule type="cellIs" dxfId="1261" priority="1313" stopIfTrue="1" operator="equal">
      <formula>#REF!</formula>
    </cfRule>
    <cfRule type="cellIs" dxfId="1260" priority="1314" stopIfTrue="1" operator="between">
      <formula>#REF!</formula>
      <formula>#REF!</formula>
    </cfRule>
  </conditionalFormatting>
  <conditionalFormatting sqref="CU144:CU153">
    <cfRule type="cellIs" dxfId="1259" priority="1297" stopIfTrue="1" operator="equal">
      <formula>#REF!</formula>
    </cfRule>
    <cfRule type="cellIs" dxfId="1258" priority="1298" stopIfTrue="1" operator="equal">
      <formula>#REF!</formula>
    </cfRule>
    <cfRule type="cellIs" dxfId="1257" priority="1299" stopIfTrue="1" operator="between">
      <formula>#REF!</formula>
      <formula>#REF!</formula>
    </cfRule>
  </conditionalFormatting>
  <conditionalFormatting sqref="CU144:CU153">
    <cfRule type="cellIs" dxfId="1256" priority="1300" stopIfTrue="1" operator="equal">
      <formula>#REF!</formula>
    </cfRule>
    <cfRule type="cellIs" dxfId="1255" priority="1301" stopIfTrue="1" operator="equal">
      <formula>#REF!</formula>
    </cfRule>
    <cfRule type="cellIs" dxfId="1254" priority="1302" stopIfTrue="1" operator="between">
      <formula>#REF!</formula>
      <formula>#REF!</formula>
    </cfRule>
  </conditionalFormatting>
  <conditionalFormatting sqref="CU144:CU153">
    <cfRule type="cellIs" dxfId="1253" priority="1303" stopIfTrue="1" operator="equal">
      <formula>#REF!</formula>
    </cfRule>
    <cfRule type="cellIs" dxfId="1252" priority="1304" stopIfTrue="1" operator="equal">
      <formula>#REF!</formula>
    </cfRule>
    <cfRule type="cellIs" dxfId="1251" priority="1305" stopIfTrue="1" operator="between">
      <formula>#REF!</formula>
      <formula>#REF!</formula>
    </cfRule>
  </conditionalFormatting>
  <conditionalFormatting sqref="CV144:CV153">
    <cfRule type="cellIs" dxfId="1250" priority="1288" stopIfTrue="1" operator="equal">
      <formula>#REF!</formula>
    </cfRule>
    <cfRule type="cellIs" dxfId="1249" priority="1289" stopIfTrue="1" operator="equal">
      <formula>#REF!</formula>
    </cfRule>
    <cfRule type="cellIs" dxfId="1248" priority="1290" stopIfTrue="1" operator="between">
      <formula>#REF!</formula>
      <formula>#REF!</formula>
    </cfRule>
  </conditionalFormatting>
  <conditionalFormatting sqref="CV144:CV153">
    <cfRule type="cellIs" dxfId="1247" priority="1291" stopIfTrue="1" operator="equal">
      <formula>#REF!</formula>
    </cfRule>
    <cfRule type="cellIs" dxfId="1246" priority="1292" stopIfTrue="1" operator="equal">
      <formula>#REF!</formula>
    </cfRule>
    <cfRule type="cellIs" dxfId="1245" priority="1293" stopIfTrue="1" operator="between">
      <formula>#REF!</formula>
      <formula>#REF!</formula>
    </cfRule>
  </conditionalFormatting>
  <conditionalFormatting sqref="CV144:CV153">
    <cfRule type="cellIs" dxfId="1244" priority="1294" stopIfTrue="1" operator="equal">
      <formula>#REF!</formula>
    </cfRule>
    <cfRule type="cellIs" dxfId="1243" priority="1295" stopIfTrue="1" operator="equal">
      <formula>#REF!</formula>
    </cfRule>
    <cfRule type="cellIs" dxfId="1242" priority="1296" stopIfTrue="1" operator="between">
      <formula>#REF!</formula>
      <formula>#REF!</formula>
    </cfRule>
  </conditionalFormatting>
  <conditionalFormatting sqref="CW144:CW153">
    <cfRule type="cellIs" dxfId="1241" priority="1279" stopIfTrue="1" operator="equal">
      <formula>#REF!</formula>
    </cfRule>
    <cfRule type="cellIs" dxfId="1240" priority="1280" stopIfTrue="1" operator="equal">
      <formula>#REF!</formula>
    </cfRule>
    <cfRule type="cellIs" dxfId="1239" priority="1281" stopIfTrue="1" operator="between">
      <formula>#REF!</formula>
      <formula>#REF!</formula>
    </cfRule>
  </conditionalFormatting>
  <conditionalFormatting sqref="CW144:CW153">
    <cfRule type="cellIs" dxfId="1238" priority="1282" stopIfTrue="1" operator="equal">
      <formula>#REF!</formula>
    </cfRule>
    <cfRule type="cellIs" dxfId="1237" priority="1283" stopIfTrue="1" operator="equal">
      <formula>#REF!</formula>
    </cfRule>
    <cfRule type="cellIs" dxfId="1236" priority="1284" stopIfTrue="1" operator="between">
      <formula>#REF!</formula>
      <formula>#REF!</formula>
    </cfRule>
  </conditionalFormatting>
  <conditionalFormatting sqref="CW144:CW153">
    <cfRule type="cellIs" dxfId="1235" priority="1285" stopIfTrue="1" operator="equal">
      <formula>#REF!</formula>
    </cfRule>
    <cfRule type="cellIs" dxfId="1234" priority="1286" stopIfTrue="1" operator="equal">
      <formula>#REF!</formula>
    </cfRule>
    <cfRule type="cellIs" dxfId="1233" priority="1287" stopIfTrue="1" operator="between">
      <formula>#REF!</formula>
      <formula>#REF!</formula>
    </cfRule>
  </conditionalFormatting>
  <conditionalFormatting sqref="CX144:CX153">
    <cfRule type="cellIs" dxfId="1232" priority="1270" stopIfTrue="1" operator="equal">
      <formula>#REF!</formula>
    </cfRule>
    <cfRule type="cellIs" dxfId="1231" priority="1271" stopIfTrue="1" operator="equal">
      <formula>#REF!</formula>
    </cfRule>
    <cfRule type="cellIs" dxfId="1230" priority="1272" stopIfTrue="1" operator="between">
      <formula>#REF!</formula>
      <formula>#REF!</formula>
    </cfRule>
  </conditionalFormatting>
  <conditionalFormatting sqref="CX144:CX153">
    <cfRule type="cellIs" dxfId="1229" priority="1273" stopIfTrue="1" operator="equal">
      <formula>#REF!</formula>
    </cfRule>
    <cfRule type="cellIs" dxfId="1228" priority="1274" stopIfTrue="1" operator="equal">
      <formula>#REF!</formula>
    </cfRule>
    <cfRule type="cellIs" dxfId="1227" priority="1275" stopIfTrue="1" operator="between">
      <formula>#REF!</formula>
      <formula>#REF!</formula>
    </cfRule>
  </conditionalFormatting>
  <conditionalFormatting sqref="CX144:CX153">
    <cfRule type="cellIs" dxfId="1226" priority="1276" stopIfTrue="1" operator="equal">
      <formula>#REF!</formula>
    </cfRule>
    <cfRule type="cellIs" dxfId="1225" priority="1277" stopIfTrue="1" operator="equal">
      <formula>#REF!</formula>
    </cfRule>
    <cfRule type="cellIs" dxfId="1224" priority="1278" stopIfTrue="1" operator="between">
      <formula>#REF!</formula>
      <formula>#REF!</formula>
    </cfRule>
  </conditionalFormatting>
  <conditionalFormatting sqref="CY144:CY153">
    <cfRule type="cellIs" dxfId="1223" priority="1261" stopIfTrue="1" operator="equal">
      <formula>#REF!</formula>
    </cfRule>
    <cfRule type="cellIs" dxfId="1222" priority="1262" stopIfTrue="1" operator="equal">
      <formula>#REF!</formula>
    </cfRule>
    <cfRule type="cellIs" dxfId="1221" priority="1263" stopIfTrue="1" operator="between">
      <formula>#REF!</formula>
      <formula>#REF!</formula>
    </cfRule>
  </conditionalFormatting>
  <conditionalFormatting sqref="CY144:CY153">
    <cfRule type="cellIs" dxfId="1220" priority="1264" stopIfTrue="1" operator="equal">
      <formula>#REF!</formula>
    </cfRule>
    <cfRule type="cellIs" dxfId="1219" priority="1265" stopIfTrue="1" operator="equal">
      <formula>#REF!</formula>
    </cfRule>
    <cfRule type="cellIs" dxfId="1218" priority="1266" stopIfTrue="1" operator="between">
      <formula>#REF!</formula>
      <formula>#REF!</formula>
    </cfRule>
  </conditionalFormatting>
  <conditionalFormatting sqref="CY144:CY153">
    <cfRule type="cellIs" dxfId="1217" priority="1267" stopIfTrue="1" operator="equal">
      <formula>#REF!</formula>
    </cfRule>
    <cfRule type="cellIs" dxfId="1216" priority="1268" stopIfTrue="1" operator="equal">
      <formula>#REF!</formula>
    </cfRule>
    <cfRule type="cellIs" dxfId="1215" priority="1269" stopIfTrue="1" operator="between">
      <formula>#REF!</formula>
      <formula>#REF!</formula>
    </cfRule>
  </conditionalFormatting>
  <conditionalFormatting sqref="CZ144:CZ153">
    <cfRule type="cellIs" dxfId="1214" priority="1252" stopIfTrue="1" operator="equal">
      <formula>#REF!</formula>
    </cfRule>
    <cfRule type="cellIs" dxfId="1213" priority="1253" stopIfTrue="1" operator="equal">
      <formula>#REF!</formula>
    </cfRule>
    <cfRule type="cellIs" dxfId="1212" priority="1254" stopIfTrue="1" operator="between">
      <formula>#REF!</formula>
      <formula>#REF!</formula>
    </cfRule>
  </conditionalFormatting>
  <conditionalFormatting sqref="CZ144:CZ153">
    <cfRule type="cellIs" dxfId="1211" priority="1255" stopIfTrue="1" operator="equal">
      <formula>#REF!</formula>
    </cfRule>
    <cfRule type="cellIs" dxfId="1210" priority="1256" stopIfTrue="1" operator="equal">
      <formula>#REF!</formula>
    </cfRule>
    <cfRule type="cellIs" dxfId="1209" priority="1257" stopIfTrue="1" operator="between">
      <formula>#REF!</formula>
      <formula>#REF!</formula>
    </cfRule>
  </conditionalFormatting>
  <conditionalFormatting sqref="CZ144:CZ153">
    <cfRule type="cellIs" dxfId="1208" priority="1258" stopIfTrue="1" operator="equal">
      <formula>#REF!</formula>
    </cfRule>
    <cfRule type="cellIs" dxfId="1207" priority="1259" stopIfTrue="1" operator="equal">
      <formula>#REF!</formula>
    </cfRule>
    <cfRule type="cellIs" dxfId="1206" priority="1260" stopIfTrue="1" operator="between">
      <formula>#REF!</formula>
      <formula>#REF!</formula>
    </cfRule>
  </conditionalFormatting>
  <conditionalFormatting sqref="DA144:DA153">
    <cfRule type="cellIs" dxfId="1205" priority="1243" stopIfTrue="1" operator="equal">
      <formula>#REF!</formula>
    </cfRule>
    <cfRule type="cellIs" dxfId="1204" priority="1244" stopIfTrue="1" operator="equal">
      <formula>#REF!</formula>
    </cfRule>
    <cfRule type="cellIs" dxfId="1203" priority="1245" stopIfTrue="1" operator="between">
      <formula>#REF!</formula>
      <formula>#REF!</formula>
    </cfRule>
  </conditionalFormatting>
  <conditionalFormatting sqref="DA144:DA153">
    <cfRule type="cellIs" dxfId="1202" priority="1246" stopIfTrue="1" operator="equal">
      <formula>#REF!</formula>
    </cfRule>
    <cfRule type="cellIs" dxfId="1201" priority="1247" stopIfTrue="1" operator="equal">
      <formula>#REF!</formula>
    </cfRule>
    <cfRule type="cellIs" dxfId="1200" priority="1248" stopIfTrue="1" operator="between">
      <formula>#REF!</formula>
      <formula>#REF!</formula>
    </cfRule>
  </conditionalFormatting>
  <conditionalFormatting sqref="DA144:DA153">
    <cfRule type="cellIs" dxfId="1199" priority="1249" stopIfTrue="1" operator="equal">
      <formula>#REF!</formula>
    </cfRule>
    <cfRule type="cellIs" dxfId="1198" priority="1250" stopIfTrue="1" operator="equal">
      <formula>#REF!</formula>
    </cfRule>
    <cfRule type="cellIs" dxfId="1197" priority="1251" stopIfTrue="1" operator="between">
      <formula>#REF!</formula>
      <formula>#REF!</formula>
    </cfRule>
  </conditionalFormatting>
  <conditionalFormatting sqref="CO144:CO153">
    <cfRule type="cellIs" dxfId="1196" priority="1234" stopIfTrue="1" operator="equal">
      <formula>#REF!</formula>
    </cfRule>
    <cfRule type="cellIs" dxfId="1195" priority="1235" stopIfTrue="1" operator="equal">
      <formula>#REF!</formula>
    </cfRule>
    <cfRule type="cellIs" dxfId="1194" priority="1236" stopIfTrue="1" operator="between">
      <formula>#REF!</formula>
      <formula>#REF!</formula>
    </cfRule>
  </conditionalFormatting>
  <conditionalFormatting sqref="CO144:CO153">
    <cfRule type="cellIs" dxfId="1193" priority="1237" stopIfTrue="1" operator="equal">
      <formula>#REF!</formula>
    </cfRule>
    <cfRule type="cellIs" dxfId="1192" priority="1238" stopIfTrue="1" operator="equal">
      <formula>#REF!</formula>
    </cfRule>
    <cfRule type="cellIs" dxfId="1191" priority="1239" stopIfTrue="1" operator="between">
      <formula>#REF!</formula>
      <formula>#REF!</formula>
    </cfRule>
  </conditionalFormatting>
  <conditionalFormatting sqref="CO144:CO153">
    <cfRule type="cellIs" dxfId="1190" priority="1240" stopIfTrue="1" operator="equal">
      <formula>#REF!</formula>
    </cfRule>
    <cfRule type="cellIs" dxfId="1189" priority="1241" stopIfTrue="1" operator="equal">
      <formula>#REF!</formula>
    </cfRule>
    <cfRule type="cellIs" dxfId="1188" priority="1242" stopIfTrue="1" operator="between">
      <formula>#REF!</formula>
      <formula>#REF!</formula>
    </cfRule>
  </conditionalFormatting>
  <conditionalFormatting sqref="CP144:CP153">
    <cfRule type="cellIs" dxfId="1187" priority="1225" stopIfTrue="1" operator="equal">
      <formula>#REF!</formula>
    </cfRule>
    <cfRule type="cellIs" dxfId="1186" priority="1226" stopIfTrue="1" operator="equal">
      <formula>#REF!</formula>
    </cfRule>
    <cfRule type="cellIs" dxfId="1185" priority="1227" stopIfTrue="1" operator="between">
      <formula>#REF!</formula>
      <formula>#REF!</formula>
    </cfRule>
  </conditionalFormatting>
  <conditionalFormatting sqref="CP144:CP153">
    <cfRule type="cellIs" dxfId="1184" priority="1228" stopIfTrue="1" operator="equal">
      <formula>#REF!</formula>
    </cfRule>
    <cfRule type="cellIs" dxfId="1183" priority="1229" stopIfTrue="1" operator="equal">
      <formula>#REF!</formula>
    </cfRule>
    <cfRule type="cellIs" dxfId="1182" priority="1230" stopIfTrue="1" operator="between">
      <formula>#REF!</formula>
      <formula>#REF!</formula>
    </cfRule>
  </conditionalFormatting>
  <conditionalFormatting sqref="CP144:CP153">
    <cfRule type="cellIs" dxfId="1181" priority="1231" stopIfTrue="1" operator="equal">
      <formula>#REF!</formula>
    </cfRule>
    <cfRule type="cellIs" dxfId="1180" priority="1232" stopIfTrue="1" operator="equal">
      <formula>#REF!</formula>
    </cfRule>
    <cfRule type="cellIs" dxfId="1179" priority="1233" stopIfTrue="1" operator="between">
      <formula>#REF!</formula>
      <formula>#REF!</formula>
    </cfRule>
  </conditionalFormatting>
  <conditionalFormatting sqref="CQ144:CQ153">
    <cfRule type="cellIs" dxfId="1178" priority="1216" stopIfTrue="1" operator="equal">
      <formula>#REF!</formula>
    </cfRule>
    <cfRule type="cellIs" dxfId="1177" priority="1217" stopIfTrue="1" operator="equal">
      <formula>#REF!</formula>
    </cfRule>
    <cfRule type="cellIs" dxfId="1176" priority="1218" stopIfTrue="1" operator="between">
      <formula>#REF!</formula>
      <formula>#REF!</formula>
    </cfRule>
  </conditionalFormatting>
  <conditionalFormatting sqref="CQ144:CQ153">
    <cfRule type="cellIs" dxfId="1175" priority="1219" stopIfTrue="1" operator="equal">
      <formula>#REF!</formula>
    </cfRule>
    <cfRule type="cellIs" dxfId="1174" priority="1220" stopIfTrue="1" operator="equal">
      <formula>#REF!</formula>
    </cfRule>
    <cfRule type="cellIs" dxfId="1173" priority="1221" stopIfTrue="1" operator="between">
      <formula>#REF!</formula>
      <formula>#REF!</formula>
    </cfRule>
  </conditionalFormatting>
  <conditionalFormatting sqref="CQ144:CQ153">
    <cfRule type="cellIs" dxfId="1172" priority="1222" stopIfTrue="1" operator="equal">
      <formula>#REF!</formula>
    </cfRule>
    <cfRule type="cellIs" dxfId="1171" priority="1223" stopIfTrue="1" operator="equal">
      <formula>#REF!</formula>
    </cfRule>
    <cfRule type="cellIs" dxfId="1170" priority="1224" stopIfTrue="1" operator="between">
      <formula>#REF!</formula>
      <formula>#REF!</formula>
    </cfRule>
  </conditionalFormatting>
  <conditionalFormatting sqref="CR144:CR153">
    <cfRule type="cellIs" dxfId="1169" priority="1207" stopIfTrue="1" operator="equal">
      <formula>#REF!</formula>
    </cfRule>
    <cfRule type="cellIs" dxfId="1168" priority="1208" stopIfTrue="1" operator="equal">
      <formula>#REF!</formula>
    </cfRule>
    <cfRule type="cellIs" dxfId="1167" priority="1209" stopIfTrue="1" operator="between">
      <formula>#REF!</formula>
      <formula>#REF!</formula>
    </cfRule>
  </conditionalFormatting>
  <conditionalFormatting sqref="CR144:CR153">
    <cfRule type="cellIs" dxfId="1166" priority="1210" stopIfTrue="1" operator="equal">
      <formula>#REF!</formula>
    </cfRule>
    <cfRule type="cellIs" dxfId="1165" priority="1211" stopIfTrue="1" operator="equal">
      <formula>#REF!</formula>
    </cfRule>
    <cfRule type="cellIs" dxfId="1164" priority="1212" stopIfTrue="1" operator="between">
      <formula>#REF!</formula>
      <formula>#REF!</formula>
    </cfRule>
  </conditionalFormatting>
  <conditionalFormatting sqref="CR144:CR153">
    <cfRule type="cellIs" dxfId="1163" priority="1213" stopIfTrue="1" operator="equal">
      <formula>#REF!</formula>
    </cfRule>
    <cfRule type="cellIs" dxfId="1162" priority="1214" stopIfTrue="1" operator="equal">
      <formula>#REF!</formula>
    </cfRule>
    <cfRule type="cellIs" dxfId="1161" priority="1215" stopIfTrue="1" operator="between">
      <formula>#REF!</formula>
      <formula>#REF!</formula>
    </cfRule>
  </conditionalFormatting>
  <conditionalFormatting sqref="CS144:CS153">
    <cfRule type="cellIs" dxfId="1160" priority="1198" stopIfTrue="1" operator="equal">
      <formula>#REF!</formula>
    </cfRule>
    <cfRule type="cellIs" dxfId="1159" priority="1199" stopIfTrue="1" operator="equal">
      <formula>#REF!</formula>
    </cfRule>
    <cfRule type="cellIs" dxfId="1158" priority="1200" stopIfTrue="1" operator="between">
      <formula>#REF!</formula>
      <formula>#REF!</formula>
    </cfRule>
  </conditionalFormatting>
  <conditionalFormatting sqref="CS144:CS153">
    <cfRule type="cellIs" dxfId="1157" priority="1201" stopIfTrue="1" operator="equal">
      <formula>#REF!</formula>
    </cfRule>
    <cfRule type="cellIs" dxfId="1156" priority="1202" stopIfTrue="1" operator="equal">
      <formula>#REF!</formula>
    </cfRule>
    <cfRule type="cellIs" dxfId="1155" priority="1203" stopIfTrue="1" operator="between">
      <formula>#REF!</formula>
      <formula>#REF!</formula>
    </cfRule>
  </conditionalFormatting>
  <conditionalFormatting sqref="CS144:CS153">
    <cfRule type="cellIs" dxfId="1154" priority="1204" stopIfTrue="1" operator="equal">
      <formula>#REF!</formula>
    </cfRule>
    <cfRule type="cellIs" dxfId="1153" priority="1205" stopIfTrue="1" operator="equal">
      <formula>#REF!</formula>
    </cfRule>
    <cfRule type="cellIs" dxfId="1152" priority="1206" stopIfTrue="1" operator="between">
      <formula>#REF!</formula>
      <formula>#REF!</formula>
    </cfRule>
  </conditionalFormatting>
  <conditionalFormatting sqref="CT144:CT153">
    <cfRule type="cellIs" dxfId="1151" priority="1189" stopIfTrue="1" operator="equal">
      <formula>#REF!</formula>
    </cfRule>
    <cfRule type="cellIs" dxfId="1150" priority="1190" stopIfTrue="1" operator="equal">
      <formula>#REF!</formula>
    </cfRule>
    <cfRule type="cellIs" dxfId="1149" priority="1191" stopIfTrue="1" operator="between">
      <formula>#REF!</formula>
      <formula>#REF!</formula>
    </cfRule>
  </conditionalFormatting>
  <conditionalFormatting sqref="CT144:CT153">
    <cfRule type="cellIs" dxfId="1148" priority="1192" stopIfTrue="1" operator="equal">
      <formula>#REF!</formula>
    </cfRule>
    <cfRule type="cellIs" dxfId="1147" priority="1193" stopIfTrue="1" operator="equal">
      <formula>#REF!</formula>
    </cfRule>
    <cfRule type="cellIs" dxfId="1146" priority="1194" stopIfTrue="1" operator="between">
      <formula>#REF!</formula>
      <formula>#REF!</formula>
    </cfRule>
  </conditionalFormatting>
  <conditionalFormatting sqref="CT144:CT153">
    <cfRule type="cellIs" dxfId="1145" priority="1195" stopIfTrue="1" operator="equal">
      <formula>#REF!</formula>
    </cfRule>
    <cfRule type="cellIs" dxfId="1144" priority="1196" stopIfTrue="1" operator="equal">
      <formula>#REF!</formula>
    </cfRule>
    <cfRule type="cellIs" dxfId="1143" priority="1197" stopIfTrue="1" operator="between">
      <formula>#REF!</formula>
      <formula>#REF!</formula>
    </cfRule>
  </conditionalFormatting>
  <conditionalFormatting sqref="CU144:CU153">
    <cfRule type="cellIs" dxfId="1142" priority="1180" stopIfTrue="1" operator="equal">
      <formula>#REF!</formula>
    </cfRule>
    <cfRule type="cellIs" dxfId="1141" priority="1181" stopIfTrue="1" operator="equal">
      <formula>#REF!</formula>
    </cfRule>
    <cfRule type="cellIs" dxfId="1140" priority="1182" stopIfTrue="1" operator="between">
      <formula>#REF!</formula>
      <formula>#REF!</formula>
    </cfRule>
  </conditionalFormatting>
  <conditionalFormatting sqref="CU144:CU153">
    <cfRule type="cellIs" dxfId="1139" priority="1183" stopIfTrue="1" operator="equal">
      <formula>#REF!</formula>
    </cfRule>
    <cfRule type="cellIs" dxfId="1138" priority="1184" stopIfTrue="1" operator="equal">
      <formula>#REF!</formula>
    </cfRule>
    <cfRule type="cellIs" dxfId="1137" priority="1185" stopIfTrue="1" operator="between">
      <formula>#REF!</formula>
      <formula>#REF!</formula>
    </cfRule>
  </conditionalFormatting>
  <conditionalFormatting sqref="CU144:CU153">
    <cfRule type="cellIs" dxfId="1136" priority="1186" stopIfTrue="1" operator="equal">
      <formula>#REF!</formula>
    </cfRule>
    <cfRule type="cellIs" dxfId="1135" priority="1187" stopIfTrue="1" operator="equal">
      <formula>#REF!</formula>
    </cfRule>
    <cfRule type="cellIs" dxfId="1134" priority="1188" stopIfTrue="1" operator="between">
      <formula>#REF!</formula>
      <formula>#REF!</formula>
    </cfRule>
  </conditionalFormatting>
  <conditionalFormatting sqref="CV144:CV153">
    <cfRule type="cellIs" dxfId="1133" priority="1171" stopIfTrue="1" operator="equal">
      <formula>#REF!</formula>
    </cfRule>
    <cfRule type="cellIs" dxfId="1132" priority="1172" stopIfTrue="1" operator="equal">
      <formula>#REF!</formula>
    </cfRule>
    <cfRule type="cellIs" dxfId="1131" priority="1173" stopIfTrue="1" operator="between">
      <formula>#REF!</formula>
      <formula>#REF!</formula>
    </cfRule>
  </conditionalFormatting>
  <conditionalFormatting sqref="CV144:CV153">
    <cfRule type="cellIs" dxfId="1130" priority="1174" stopIfTrue="1" operator="equal">
      <formula>#REF!</formula>
    </cfRule>
    <cfRule type="cellIs" dxfId="1129" priority="1175" stopIfTrue="1" operator="equal">
      <formula>#REF!</formula>
    </cfRule>
    <cfRule type="cellIs" dxfId="1128" priority="1176" stopIfTrue="1" operator="between">
      <formula>#REF!</formula>
      <formula>#REF!</formula>
    </cfRule>
  </conditionalFormatting>
  <conditionalFormatting sqref="CV144:CV153">
    <cfRule type="cellIs" dxfId="1127" priority="1177" stopIfTrue="1" operator="equal">
      <formula>#REF!</formula>
    </cfRule>
    <cfRule type="cellIs" dxfId="1126" priority="1178" stopIfTrue="1" operator="equal">
      <formula>#REF!</formula>
    </cfRule>
    <cfRule type="cellIs" dxfId="1125" priority="1179" stopIfTrue="1" operator="between">
      <formula>#REF!</formula>
      <formula>#REF!</formula>
    </cfRule>
  </conditionalFormatting>
  <conditionalFormatting sqref="CW144:CW153">
    <cfRule type="cellIs" dxfId="1124" priority="1162" stopIfTrue="1" operator="equal">
      <formula>#REF!</formula>
    </cfRule>
    <cfRule type="cellIs" dxfId="1123" priority="1163" stopIfTrue="1" operator="equal">
      <formula>#REF!</formula>
    </cfRule>
    <cfRule type="cellIs" dxfId="1122" priority="1164" stopIfTrue="1" operator="between">
      <formula>#REF!</formula>
      <formula>#REF!</formula>
    </cfRule>
  </conditionalFormatting>
  <conditionalFormatting sqref="CW144:CW153">
    <cfRule type="cellIs" dxfId="1121" priority="1165" stopIfTrue="1" operator="equal">
      <formula>#REF!</formula>
    </cfRule>
    <cfRule type="cellIs" dxfId="1120" priority="1166" stopIfTrue="1" operator="equal">
      <formula>#REF!</formula>
    </cfRule>
    <cfRule type="cellIs" dxfId="1119" priority="1167" stopIfTrue="1" operator="between">
      <formula>#REF!</formula>
      <formula>#REF!</formula>
    </cfRule>
  </conditionalFormatting>
  <conditionalFormatting sqref="CW144:CW153">
    <cfRule type="cellIs" dxfId="1118" priority="1168" stopIfTrue="1" operator="equal">
      <formula>#REF!</formula>
    </cfRule>
    <cfRule type="cellIs" dxfId="1117" priority="1169" stopIfTrue="1" operator="equal">
      <formula>#REF!</formula>
    </cfRule>
    <cfRule type="cellIs" dxfId="1116" priority="1170" stopIfTrue="1" operator="between">
      <formula>#REF!</formula>
      <formula>#REF!</formula>
    </cfRule>
  </conditionalFormatting>
  <conditionalFormatting sqref="CX144:CX153">
    <cfRule type="cellIs" dxfId="1115" priority="1153" stopIfTrue="1" operator="equal">
      <formula>#REF!</formula>
    </cfRule>
    <cfRule type="cellIs" dxfId="1114" priority="1154" stopIfTrue="1" operator="equal">
      <formula>#REF!</formula>
    </cfRule>
    <cfRule type="cellIs" dxfId="1113" priority="1155" stopIfTrue="1" operator="between">
      <formula>#REF!</formula>
      <formula>#REF!</formula>
    </cfRule>
  </conditionalFormatting>
  <conditionalFormatting sqref="CX144:CX153">
    <cfRule type="cellIs" dxfId="1112" priority="1156" stopIfTrue="1" operator="equal">
      <formula>#REF!</formula>
    </cfRule>
    <cfRule type="cellIs" dxfId="1111" priority="1157" stopIfTrue="1" operator="equal">
      <formula>#REF!</formula>
    </cfRule>
    <cfRule type="cellIs" dxfId="1110" priority="1158" stopIfTrue="1" operator="between">
      <formula>#REF!</formula>
      <formula>#REF!</formula>
    </cfRule>
  </conditionalFormatting>
  <conditionalFormatting sqref="CX144:CX153">
    <cfRule type="cellIs" dxfId="1109" priority="1159" stopIfTrue="1" operator="equal">
      <formula>#REF!</formula>
    </cfRule>
    <cfRule type="cellIs" dxfId="1108" priority="1160" stopIfTrue="1" operator="equal">
      <formula>#REF!</formula>
    </cfRule>
    <cfRule type="cellIs" dxfId="1107" priority="1161" stopIfTrue="1" operator="between">
      <formula>#REF!</formula>
      <formula>#REF!</formula>
    </cfRule>
  </conditionalFormatting>
  <conditionalFormatting sqref="CY144:CY153">
    <cfRule type="cellIs" dxfId="1106" priority="1144" stopIfTrue="1" operator="equal">
      <formula>#REF!</formula>
    </cfRule>
    <cfRule type="cellIs" dxfId="1105" priority="1145" stopIfTrue="1" operator="equal">
      <formula>#REF!</formula>
    </cfRule>
    <cfRule type="cellIs" dxfId="1104" priority="1146" stopIfTrue="1" operator="between">
      <formula>#REF!</formula>
      <formula>#REF!</formula>
    </cfRule>
  </conditionalFormatting>
  <conditionalFormatting sqref="CY144:CY153">
    <cfRule type="cellIs" dxfId="1103" priority="1147" stopIfTrue="1" operator="equal">
      <formula>#REF!</formula>
    </cfRule>
    <cfRule type="cellIs" dxfId="1102" priority="1148" stopIfTrue="1" operator="equal">
      <formula>#REF!</formula>
    </cfRule>
    <cfRule type="cellIs" dxfId="1101" priority="1149" stopIfTrue="1" operator="between">
      <formula>#REF!</formula>
      <formula>#REF!</formula>
    </cfRule>
  </conditionalFormatting>
  <conditionalFormatting sqref="CY144:CY153">
    <cfRule type="cellIs" dxfId="1100" priority="1150" stopIfTrue="1" operator="equal">
      <formula>#REF!</formula>
    </cfRule>
    <cfRule type="cellIs" dxfId="1099" priority="1151" stopIfTrue="1" operator="equal">
      <formula>#REF!</formula>
    </cfRule>
    <cfRule type="cellIs" dxfId="1098" priority="1152" stopIfTrue="1" operator="between">
      <formula>#REF!</formula>
      <formula>#REF!</formula>
    </cfRule>
  </conditionalFormatting>
  <conditionalFormatting sqref="CZ144:CZ153">
    <cfRule type="cellIs" dxfId="1097" priority="1135" stopIfTrue="1" operator="equal">
      <formula>#REF!</formula>
    </cfRule>
    <cfRule type="cellIs" dxfId="1096" priority="1136" stopIfTrue="1" operator="equal">
      <formula>#REF!</formula>
    </cfRule>
    <cfRule type="cellIs" dxfId="1095" priority="1137" stopIfTrue="1" operator="between">
      <formula>#REF!</formula>
      <formula>#REF!</formula>
    </cfRule>
  </conditionalFormatting>
  <conditionalFormatting sqref="CZ144:CZ153">
    <cfRule type="cellIs" dxfId="1094" priority="1138" stopIfTrue="1" operator="equal">
      <formula>#REF!</formula>
    </cfRule>
    <cfRule type="cellIs" dxfId="1093" priority="1139" stopIfTrue="1" operator="equal">
      <formula>#REF!</formula>
    </cfRule>
    <cfRule type="cellIs" dxfId="1092" priority="1140" stopIfTrue="1" operator="between">
      <formula>#REF!</formula>
      <formula>#REF!</formula>
    </cfRule>
  </conditionalFormatting>
  <conditionalFormatting sqref="CZ144:CZ153">
    <cfRule type="cellIs" dxfId="1091" priority="1141" stopIfTrue="1" operator="equal">
      <formula>#REF!</formula>
    </cfRule>
    <cfRule type="cellIs" dxfId="1090" priority="1142" stopIfTrue="1" operator="equal">
      <formula>#REF!</formula>
    </cfRule>
    <cfRule type="cellIs" dxfId="1089" priority="1143" stopIfTrue="1" operator="between">
      <formula>#REF!</formula>
      <formula>#REF!</formula>
    </cfRule>
  </conditionalFormatting>
  <conditionalFormatting sqref="CP144:CP153">
    <cfRule type="cellIs" dxfId="1088" priority="1126" stopIfTrue="1" operator="equal">
      <formula>#REF!</formula>
    </cfRule>
    <cfRule type="cellIs" dxfId="1087" priority="1127" stopIfTrue="1" operator="equal">
      <formula>#REF!</formula>
    </cfRule>
    <cfRule type="cellIs" dxfId="1086" priority="1128" stopIfTrue="1" operator="between">
      <formula>#REF!</formula>
      <formula>#REF!</formula>
    </cfRule>
  </conditionalFormatting>
  <conditionalFormatting sqref="CP144:CP153">
    <cfRule type="cellIs" dxfId="1085" priority="1129" stopIfTrue="1" operator="equal">
      <formula>#REF!</formula>
    </cfRule>
    <cfRule type="cellIs" dxfId="1084" priority="1130" stopIfTrue="1" operator="equal">
      <formula>#REF!</formula>
    </cfRule>
    <cfRule type="cellIs" dxfId="1083" priority="1131" stopIfTrue="1" operator="between">
      <formula>#REF!</formula>
      <formula>#REF!</formula>
    </cfRule>
  </conditionalFormatting>
  <conditionalFormatting sqref="CP144:CP153">
    <cfRule type="cellIs" dxfId="1082" priority="1132" stopIfTrue="1" operator="equal">
      <formula>#REF!</formula>
    </cfRule>
    <cfRule type="cellIs" dxfId="1081" priority="1133" stopIfTrue="1" operator="equal">
      <formula>#REF!</formula>
    </cfRule>
    <cfRule type="cellIs" dxfId="1080" priority="1134" stopIfTrue="1" operator="between">
      <formula>#REF!</formula>
      <formula>#REF!</formula>
    </cfRule>
  </conditionalFormatting>
  <conditionalFormatting sqref="CQ144:CQ153">
    <cfRule type="cellIs" dxfId="1079" priority="1117" stopIfTrue="1" operator="equal">
      <formula>#REF!</formula>
    </cfRule>
    <cfRule type="cellIs" dxfId="1078" priority="1118" stopIfTrue="1" operator="equal">
      <formula>#REF!</formula>
    </cfRule>
    <cfRule type="cellIs" dxfId="1077" priority="1119" stopIfTrue="1" operator="between">
      <formula>#REF!</formula>
      <formula>#REF!</formula>
    </cfRule>
  </conditionalFormatting>
  <conditionalFormatting sqref="CQ144:CQ153">
    <cfRule type="cellIs" dxfId="1076" priority="1120" stopIfTrue="1" operator="equal">
      <formula>#REF!</formula>
    </cfRule>
    <cfRule type="cellIs" dxfId="1075" priority="1121" stopIfTrue="1" operator="equal">
      <formula>#REF!</formula>
    </cfRule>
    <cfRule type="cellIs" dxfId="1074" priority="1122" stopIfTrue="1" operator="between">
      <formula>#REF!</formula>
      <formula>#REF!</formula>
    </cfRule>
  </conditionalFormatting>
  <conditionalFormatting sqref="CQ144:CQ153">
    <cfRule type="cellIs" dxfId="1073" priority="1123" stopIfTrue="1" operator="equal">
      <formula>#REF!</formula>
    </cfRule>
    <cfRule type="cellIs" dxfId="1072" priority="1124" stopIfTrue="1" operator="equal">
      <formula>#REF!</formula>
    </cfRule>
    <cfRule type="cellIs" dxfId="1071" priority="1125" stopIfTrue="1" operator="between">
      <formula>#REF!</formula>
      <formula>#REF!</formula>
    </cfRule>
  </conditionalFormatting>
  <conditionalFormatting sqref="CR144:CR153">
    <cfRule type="cellIs" dxfId="1070" priority="1108" stopIfTrue="1" operator="equal">
      <formula>#REF!</formula>
    </cfRule>
    <cfRule type="cellIs" dxfId="1069" priority="1109" stopIfTrue="1" operator="equal">
      <formula>#REF!</formula>
    </cfRule>
    <cfRule type="cellIs" dxfId="1068" priority="1110" stopIfTrue="1" operator="between">
      <formula>#REF!</formula>
      <formula>#REF!</formula>
    </cfRule>
  </conditionalFormatting>
  <conditionalFormatting sqref="CR144:CR153">
    <cfRule type="cellIs" dxfId="1067" priority="1111" stopIfTrue="1" operator="equal">
      <formula>#REF!</formula>
    </cfRule>
    <cfRule type="cellIs" dxfId="1066" priority="1112" stopIfTrue="1" operator="equal">
      <formula>#REF!</formula>
    </cfRule>
    <cfRule type="cellIs" dxfId="1065" priority="1113" stopIfTrue="1" operator="between">
      <formula>#REF!</formula>
      <formula>#REF!</formula>
    </cfRule>
  </conditionalFormatting>
  <conditionalFormatting sqref="CR144:CR153">
    <cfRule type="cellIs" dxfId="1064" priority="1114" stopIfTrue="1" operator="equal">
      <formula>#REF!</formula>
    </cfRule>
    <cfRule type="cellIs" dxfId="1063" priority="1115" stopIfTrue="1" operator="equal">
      <formula>#REF!</formula>
    </cfRule>
    <cfRule type="cellIs" dxfId="1062" priority="1116" stopIfTrue="1" operator="between">
      <formula>#REF!</formula>
      <formula>#REF!</formula>
    </cfRule>
  </conditionalFormatting>
  <conditionalFormatting sqref="CS144:CS153">
    <cfRule type="cellIs" dxfId="1061" priority="1099" stopIfTrue="1" operator="equal">
      <formula>#REF!</formula>
    </cfRule>
    <cfRule type="cellIs" dxfId="1060" priority="1100" stopIfTrue="1" operator="equal">
      <formula>#REF!</formula>
    </cfRule>
    <cfRule type="cellIs" dxfId="1059" priority="1101" stopIfTrue="1" operator="between">
      <formula>#REF!</formula>
      <formula>#REF!</formula>
    </cfRule>
  </conditionalFormatting>
  <conditionalFormatting sqref="CS144:CS153">
    <cfRule type="cellIs" dxfId="1058" priority="1102" stopIfTrue="1" operator="equal">
      <formula>#REF!</formula>
    </cfRule>
    <cfRule type="cellIs" dxfId="1057" priority="1103" stopIfTrue="1" operator="equal">
      <formula>#REF!</formula>
    </cfRule>
    <cfRule type="cellIs" dxfId="1056" priority="1104" stopIfTrue="1" operator="between">
      <formula>#REF!</formula>
      <formula>#REF!</formula>
    </cfRule>
  </conditionalFormatting>
  <conditionalFormatting sqref="CS144:CS153">
    <cfRule type="cellIs" dxfId="1055" priority="1105" stopIfTrue="1" operator="equal">
      <formula>#REF!</formula>
    </cfRule>
    <cfRule type="cellIs" dxfId="1054" priority="1106" stopIfTrue="1" operator="equal">
      <formula>#REF!</formula>
    </cfRule>
    <cfRule type="cellIs" dxfId="1053" priority="1107" stopIfTrue="1" operator="between">
      <formula>#REF!</formula>
      <formula>#REF!</formula>
    </cfRule>
  </conditionalFormatting>
  <conditionalFormatting sqref="CT144:CT153">
    <cfRule type="cellIs" dxfId="1052" priority="1090" stopIfTrue="1" operator="equal">
      <formula>#REF!</formula>
    </cfRule>
    <cfRule type="cellIs" dxfId="1051" priority="1091" stopIfTrue="1" operator="equal">
      <formula>#REF!</formula>
    </cfRule>
    <cfRule type="cellIs" dxfId="1050" priority="1092" stopIfTrue="1" operator="between">
      <formula>#REF!</formula>
      <formula>#REF!</formula>
    </cfRule>
  </conditionalFormatting>
  <conditionalFormatting sqref="CT144:CT153">
    <cfRule type="cellIs" dxfId="1049" priority="1093" stopIfTrue="1" operator="equal">
      <formula>#REF!</formula>
    </cfRule>
    <cfRule type="cellIs" dxfId="1048" priority="1094" stopIfTrue="1" operator="equal">
      <formula>#REF!</formula>
    </cfRule>
    <cfRule type="cellIs" dxfId="1047" priority="1095" stopIfTrue="1" operator="between">
      <formula>#REF!</formula>
      <formula>#REF!</formula>
    </cfRule>
  </conditionalFormatting>
  <conditionalFormatting sqref="CT144:CT153">
    <cfRule type="cellIs" dxfId="1046" priority="1096" stopIfTrue="1" operator="equal">
      <formula>#REF!</formula>
    </cfRule>
    <cfRule type="cellIs" dxfId="1045" priority="1097" stopIfTrue="1" operator="equal">
      <formula>#REF!</formula>
    </cfRule>
    <cfRule type="cellIs" dxfId="1044" priority="1098" stopIfTrue="1" operator="between">
      <formula>#REF!</formula>
      <formula>#REF!</formula>
    </cfRule>
  </conditionalFormatting>
  <conditionalFormatting sqref="CU144:CU153">
    <cfRule type="cellIs" dxfId="1043" priority="1081" stopIfTrue="1" operator="equal">
      <formula>#REF!</formula>
    </cfRule>
    <cfRule type="cellIs" dxfId="1042" priority="1082" stopIfTrue="1" operator="equal">
      <formula>#REF!</formula>
    </cfRule>
    <cfRule type="cellIs" dxfId="1041" priority="1083" stopIfTrue="1" operator="between">
      <formula>#REF!</formula>
      <formula>#REF!</formula>
    </cfRule>
  </conditionalFormatting>
  <conditionalFormatting sqref="CU144:CU153">
    <cfRule type="cellIs" dxfId="1040" priority="1084" stopIfTrue="1" operator="equal">
      <formula>#REF!</formula>
    </cfRule>
    <cfRule type="cellIs" dxfId="1039" priority="1085" stopIfTrue="1" operator="equal">
      <formula>#REF!</formula>
    </cfRule>
    <cfRule type="cellIs" dxfId="1038" priority="1086" stopIfTrue="1" operator="between">
      <formula>#REF!</formula>
      <formula>#REF!</formula>
    </cfRule>
  </conditionalFormatting>
  <conditionalFormatting sqref="CU144:CU153">
    <cfRule type="cellIs" dxfId="1037" priority="1087" stopIfTrue="1" operator="equal">
      <formula>#REF!</formula>
    </cfRule>
    <cfRule type="cellIs" dxfId="1036" priority="1088" stopIfTrue="1" operator="equal">
      <formula>#REF!</formula>
    </cfRule>
    <cfRule type="cellIs" dxfId="1035" priority="1089" stopIfTrue="1" operator="between">
      <formula>#REF!</formula>
      <formula>#REF!</formula>
    </cfRule>
  </conditionalFormatting>
  <conditionalFormatting sqref="CV144:CV153">
    <cfRule type="cellIs" dxfId="1034" priority="1072" stopIfTrue="1" operator="equal">
      <formula>#REF!</formula>
    </cfRule>
    <cfRule type="cellIs" dxfId="1033" priority="1073" stopIfTrue="1" operator="equal">
      <formula>#REF!</formula>
    </cfRule>
    <cfRule type="cellIs" dxfId="1032" priority="1074" stopIfTrue="1" operator="between">
      <formula>#REF!</formula>
      <formula>#REF!</formula>
    </cfRule>
  </conditionalFormatting>
  <conditionalFormatting sqref="CV144:CV153">
    <cfRule type="cellIs" dxfId="1031" priority="1075" stopIfTrue="1" operator="equal">
      <formula>#REF!</formula>
    </cfRule>
    <cfRule type="cellIs" dxfId="1030" priority="1076" stopIfTrue="1" operator="equal">
      <formula>#REF!</formula>
    </cfRule>
    <cfRule type="cellIs" dxfId="1029" priority="1077" stopIfTrue="1" operator="between">
      <formula>#REF!</formula>
      <formula>#REF!</formula>
    </cfRule>
  </conditionalFormatting>
  <conditionalFormatting sqref="CV144:CV153">
    <cfRule type="cellIs" dxfId="1028" priority="1078" stopIfTrue="1" operator="equal">
      <formula>#REF!</formula>
    </cfRule>
    <cfRule type="cellIs" dxfId="1027" priority="1079" stopIfTrue="1" operator="equal">
      <formula>#REF!</formula>
    </cfRule>
    <cfRule type="cellIs" dxfId="1026" priority="1080" stopIfTrue="1" operator="between">
      <formula>#REF!</formula>
      <formula>#REF!</formula>
    </cfRule>
  </conditionalFormatting>
  <conditionalFormatting sqref="CW144:CW153">
    <cfRule type="cellIs" dxfId="1025" priority="1063" stopIfTrue="1" operator="equal">
      <formula>#REF!</formula>
    </cfRule>
    <cfRule type="cellIs" dxfId="1024" priority="1064" stopIfTrue="1" operator="equal">
      <formula>#REF!</formula>
    </cfRule>
    <cfRule type="cellIs" dxfId="1023" priority="1065" stopIfTrue="1" operator="between">
      <formula>#REF!</formula>
      <formula>#REF!</formula>
    </cfRule>
  </conditionalFormatting>
  <conditionalFormatting sqref="CW144:CW153">
    <cfRule type="cellIs" dxfId="1022" priority="1066" stopIfTrue="1" operator="equal">
      <formula>#REF!</formula>
    </cfRule>
    <cfRule type="cellIs" dxfId="1021" priority="1067" stopIfTrue="1" operator="equal">
      <formula>#REF!</formula>
    </cfRule>
    <cfRule type="cellIs" dxfId="1020" priority="1068" stopIfTrue="1" operator="between">
      <formula>#REF!</formula>
      <formula>#REF!</formula>
    </cfRule>
  </conditionalFormatting>
  <conditionalFormatting sqref="CW144:CW153">
    <cfRule type="cellIs" dxfId="1019" priority="1069" stopIfTrue="1" operator="equal">
      <formula>#REF!</formula>
    </cfRule>
    <cfRule type="cellIs" dxfId="1018" priority="1070" stopIfTrue="1" operator="equal">
      <formula>#REF!</formula>
    </cfRule>
    <cfRule type="cellIs" dxfId="1017" priority="1071" stopIfTrue="1" operator="between">
      <formula>#REF!</formula>
      <formula>#REF!</formula>
    </cfRule>
  </conditionalFormatting>
  <conditionalFormatting sqref="CX144:CX153">
    <cfRule type="cellIs" dxfId="1016" priority="1054" stopIfTrue="1" operator="equal">
      <formula>#REF!</formula>
    </cfRule>
    <cfRule type="cellIs" dxfId="1015" priority="1055" stopIfTrue="1" operator="equal">
      <formula>#REF!</formula>
    </cfRule>
    <cfRule type="cellIs" dxfId="1014" priority="1056" stopIfTrue="1" operator="between">
      <formula>#REF!</formula>
      <formula>#REF!</formula>
    </cfRule>
  </conditionalFormatting>
  <conditionalFormatting sqref="CX144:CX153">
    <cfRule type="cellIs" dxfId="1013" priority="1057" stopIfTrue="1" operator="equal">
      <formula>#REF!</formula>
    </cfRule>
    <cfRule type="cellIs" dxfId="1012" priority="1058" stopIfTrue="1" operator="equal">
      <formula>#REF!</formula>
    </cfRule>
    <cfRule type="cellIs" dxfId="1011" priority="1059" stopIfTrue="1" operator="between">
      <formula>#REF!</formula>
      <formula>#REF!</formula>
    </cfRule>
  </conditionalFormatting>
  <conditionalFormatting sqref="CX144:CX153">
    <cfRule type="cellIs" dxfId="1010" priority="1060" stopIfTrue="1" operator="equal">
      <formula>#REF!</formula>
    </cfRule>
    <cfRule type="cellIs" dxfId="1009" priority="1061" stopIfTrue="1" operator="equal">
      <formula>#REF!</formula>
    </cfRule>
    <cfRule type="cellIs" dxfId="1008" priority="1062" stopIfTrue="1" operator="between">
      <formula>#REF!</formula>
      <formula>#REF!</formula>
    </cfRule>
  </conditionalFormatting>
  <conditionalFormatting sqref="CY144:CY153">
    <cfRule type="cellIs" dxfId="1007" priority="1045" stopIfTrue="1" operator="equal">
      <formula>#REF!</formula>
    </cfRule>
    <cfRule type="cellIs" dxfId="1006" priority="1046" stopIfTrue="1" operator="equal">
      <formula>#REF!</formula>
    </cfRule>
    <cfRule type="cellIs" dxfId="1005" priority="1047" stopIfTrue="1" operator="between">
      <formula>#REF!</formula>
      <formula>#REF!</formula>
    </cfRule>
  </conditionalFormatting>
  <conditionalFormatting sqref="CY144:CY153">
    <cfRule type="cellIs" dxfId="1004" priority="1048" stopIfTrue="1" operator="equal">
      <formula>#REF!</formula>
    </cfRule>
    <cfRule type="cellIs" dxfId="1003" priority="1049" stopIfTrue="1" operator="equal">
      <formula>#REF!</formula>
    </cfRule>
    <cfRule type="cellIs" dxfId="1002" priority="1050" stopIfTrue="1" operator="between">
      <formula>#REF!</formula>
      <formula>#REF!</formula>
    </cfRule>
  </conditionalFormatting>
  <conditionalFormatting sqref="CY144:CY153">
    <cfRule type="cellIs" dxfId="1001" priority="1051" stopIfTrue="1" operator="equal">
      <formula>#REF!</formula>
    </cfRule>
    <cfRule type="cellIs" dxfId="1000" priority="1052" stopIfTrue="1" operator="equal">
      <formula>#REF!</formula>
    </cfRule>
    <cfRule type="cellIs" dxfId="999" priority="1053" stopIfTrue="1" operator="between">
      <formula>#REF!</formula>
      <formula>#REF!</formula>
    </cfRule>
  </conditionalFormatting>
  <conditionalFormatting sqref="CZ144:CZ153">
    <cfRule type="cellIs" dxfId="998" priority="1036" stopIfTrue="1" operator="equal">
      <formula>#REF!</formula>
    </cfRule>
    <cfRule type="cellIs" dxfId="997" priority="1037" stopIfTrue="1" operator="equal">
      <formula>#REF!</formula>
    </cfRule>
    <cfRule type="cellIs" dxfId="996" priority="1038" stopIfTrue="1" operator="between">
      <formula>#REF!</formula>
      <formula>#REF!</formula>
    </cfRule>
  </conditionalFormatting>
  <conditionalFormatting sqref="CZ144:CZ153">
    <cfRule type="cellIs" dxfId="995" priority="1039" stopIfTrue="1" operator="equal">
      <formula>#REF!</formula>
    </cfRule>
    <cfRule type="cellIs" dxfId="994" priority="1040" stopIfTrue="1" operator="equal">
      <formula>#REF!</formula>
    </cfRule>
    <cfRule type="cellIs" dxfId="993" priority="1041" stopIfTrue="1" operator="between">
      <formula>#REF!</formula>
      <formula>#REF!</formula>
    </cfRule>
  </conditionalFormatting>
  <conditionalFormatting sqref="CZ144:CZ153">
    <cfRule type="cellIs" dxfId="992" priority="1042" stopIfTrue="1" operator="equal">
      <formula>#REF!</formula>
    </cfRule>
    <cfRule type="cellIs" dxfId="991" priority="1043" stopIfTrue="1" operator="equal">
      <formula>#REF!</formula>
    </cfRule>
    <cfRule type="cellIs" dxfId="990" priority="1044" stopIfTrue="1" operator="between">
      <formula>#REF!</formula>
      <formula>#REF!</formula>
    </cfRule>
  </conditionalFormatting>
  <conditionalFormatting sqref="DA144:DA153">
    <cfRule type="cellIs" dxfId="989" priority="1027" stopIfTrue="1" operator="equal">
      <formula>#REF!</formula>
    </cfRule>
    <cfRule type="cellIs" dxfId="988" priority="1028" stopIfTrue="1" operator="equal">
      <formula>#REF!</formula>
    </cfRule>
    <cfRule type="cellIs" dxfId="987" priority="1029" stopIfTrue="1" operator="between">
      <formula>#REF!</formula>
      <formula>#REF!</formula>
    </cfRule>
  </conditionalFormatting>
  <conditionalFormatting sqref="DA144:DA153">
    <cfRule type="cellIs" dxfId="986" priority="1030" stopIfTrue="1" operator="equal">
      <formula>#REF!</formula>
    </cfRule>
    <cfRule type="cellIs" dxfId="985" priority="1031" stopIfTrue="1" operator="equal">
      <formula>#REF!</formula>
    </cfRule>
    <cfRule type="cellIs" dxfId="984" priority="1032" stopIfTrue="1" operator="between">
      <formula>#REF!</formula>
      <formula>#REF!</formula>
    </cfRule>
  </conditionalFormatting>
  <conditionalFormatting sqref="DA144:DA153">
    <cfRule type="cellIs" dxfId="983" priority="1033" stopIfTrue="1" operator="equal">
      <formula>#REF!</formula>
    </cfRule>
    <cfRule type="cellIs" dxfId="982" priority="1034" stopIfTrue="1" operator="equal">
      <formula>#REF!</formula>
    </cfRule>
    <cfRule type="cellIs" dxfId="981" priority="1035" stopIfTrue="1" operator="between">
      <formula>#REF!</formula>
      <formula>#REF!</formula>
    </cfRule>
  </conditionalFormatting>
  <conditionalFormatting sqref="CP144:CP153">
    <cfRule type="cellIs" dxfId="980" priority="1018" stopIfTrue="1" operator="equal">
      <formula>#REF!</formula>
    </cfRule>
    <cfRule type="cellIs" dxfId="979" priority="1019" stopIfTrue="1" operator="equal">
      <formula>#REF!</formula>
    </cfRule>
    <cfRule type="cellIs" dxfId="978" priority="1020" stopIfTrue="1" operator="between">
      <formula>#REF!</formula>
      <formula>#REF!</formula>
    </cfRule>
  </conditionalFormatting>
  <conditionalFormatting sqref="CP144:CP153">
    <cfRule type="cellIs" dxfId="977" priority="1021" stopIfTrue="1" operator="equal">
      <formula>#REF!</formula>
    </cfRule>
    <cfRule type="cellIs" dxfId="976" priority="1022" stopIfTrue="1" operator="equal">
      <formula>#REF!</formula>
    </cfRule>
    <cfRule type="cellIs" dxfId="975" priority="1023" stopIfTrue="1" operator="between">
      <formula>#REF!</formula>
      <formula>#REF!</formula>
    </cfRule>
  </conditionalFormatting>
  <conditionalFormatting sqref="CP144:CP153">
    <cfRule type="cellIs" dxfId="974" priority="1024" stopIfTrue="1" operator="equal">
      <formula>#REF!</formula>
    </cfRule>
    <cfRule type="cellIs" dxfId="973" priority="1025" stopIfTrue="1" operator="equal">
      <formula>#REF!</formula>
    </cfRule>
    <cfRule type="cellIs" dxfId="972" priority="1026" stopIfTrue="1" operator="between">
      <formula>#REF!</formula>
      <formula>#REF!</formula>
    </cfRule>
  </conditionalFormatting>
  <conditionalFormatting sqref="CQ144:CQ153">
    <cfRule type="cellIs" dxfId="971" priority="1009" stopIfTrue="1" operator="equal">
      <formula>#REF!</formula>
    </cfRule>
    <cfRule type="cellIs" dxfId="970" priority="1010" stopIfTrue="1" operator="equal">
      <formula>#REF!</formula>
    </cfRule>
    <cfRule type="cellIs" dxfId="969" priority="1011" stopIfTrue="1" operator="between">
      <formula>#REF!</formula>
      <formula>#REF!</formula>
    </cfRule>
  </conditionalFormatting>
  <conditionalFormatting sqref="CQ144:CQ153">
    <cfRule type="cellIs" dxfId="968" priority="1012" stopIfTrue="1" operator="equal">
      <formula>#REF!</formula>
    </cfRule>
    <cfRule type="cellIs" dxfId="967" priority="1013" stopIfTrue="1" operator="equal">
      <formula>#REF!</formula>
    </cfRule>
    <cfRule type="cellIs" dxfId="966" priority="1014" stopIfTrue="1" operator="between">
      <formula>#REF!</formula>
      <formula>#REF!</formula>
    </cfRule>
  </conditionalFormatting>
  <conditionalFormatting sqref="CQ144:CQ153">
    <cfRule type="cellIs" dxfId="965" priority="1015" stopIfTrue="1" operator="equal">
      <formula>#REF!</formula>
    </cfRule>
    <cfRule type="cellIs" dxfId="964" priority="1016" stopIfTrue="1" operator="equal">
      <formula>#REF!</formula>
    </cfRule>
    <cfRule type="cellIs" dxfId="963" priority="1017" stopIfTrue="1" operator="between">
      <formula>#REF!</formula>
      <formula>#REF!</formula>
    </cfRule>
  </conditionalFormatting>
  <conditionalFormatting sqref="CR144:CR153">
    <cfRule type="cellIs" dxfId="962" priority="1000" stopIfTrue="1" operator="equal">
      <formula>#REF!</formula>
    </cfRule>
    <cfRule type="cellIs" dxfId="961" priority="1001" stopIfTrue="1" operator="equal">
      <formula>#REF!</formula>
    </cfRule>
    <cfRule type="cellIs" dxfId="960" priority="1002" stopIfTrue="1" operator="between">
      <formula>#REF!</formula>
      <formula>#REF!</formula>
    </cfRule>
  </conditionalFormatting>
  <conditionalFormatting sqref="CR144:CR153">
    <cfRule type="cellIs" dxfId="959" priority="1003" stopIfTrue="1" operator="equal">
      <formula>#REF!</formula>
    </cfRule>
    <cfRule type="cellIs" dxfId="958" priority="1004" stopIfTrue="1" operator="equal">
      <formula>#REF!</formula>
    </cfRule>
    <cfRule type="cellIs" dxfId="957" priority="1005" stopIfTrue="1" operator="between">
      <formula>#REF!</formula>
      <formula>#REF!</formula>
    </cfRule>
  </conditionalFormatting>
  <conditionalFormatting sqref="CR144:CR153">
    <cfRule type="cellIs" dxfId="956" priority="1006" stopIfTrue="1" operator="equal">
      <formula>#REF!</formula>
    </cfRule>
    <cfRule type="cellIs" dxfId="955" priority="1007" stopIfTrue="1" operator="equal">
      <formula>#REF!</formula>
    </cfRule>
    <cfRule type="cellIs" dxfId="954" priority="1008" stopIfTrue="1" operator="between">
      <formula>#REF!</formula>
      <formula>#REF!</formula>
    </cfRule>
  </conditionalFormatting>
  <conditionalFormatting sqref="CS144:CS153">
    <cfRule type="cellIs" dxfId="953" priority="991" stopIfTrue="1" operator="equal">
      <formula>#REF!</formula>
    </cfRule>
    <cfRule type="cellIs" dxfId="952" priority="992" stopIfTrue="1" operator="equal">
      <formula>#REF!</formula>
    </cfRule>
    <cfRule type="cellIs" dxfId="951" priority="993" stopIfTrue="1" operator="between">
      <formula>#REF!</formula>
      <formula>#REF!</formula>
    </cfRule>
  </conditionalFormatting>
  <conditionalFormatting sqref="CS144:CS153">
    <cfRule type="cellIs" dxfId="950" priority="994" stopIfTrue="1" operator="equal">
      <formula>#REF!</formula>
    </cfRule>
    <cfRule type="cellIs" dxfId="949" priority="995" stopIfTrue="1" operator="equal">
      <formula>#REF!</formula>
    </cfRule>
    <cfRule type="cellIs" dxfId="948" priority="996" stopIfTrue="1" operator="between">
      <formula>#REF!</formula>
      <formula>#REF!</formula>
    </cfRule>
  </conditionalFormatting>
  <conditionalFormatting sqref="CS144:CS153">
    <cfRule type="cellIs" dxfId="947" priority="997" stopIfTrue="1" operator="equal">
      <formula>#REF!</formula>
    </cfRule>
    <cfRule type="cellIs" dxfId="946" priority="998" stopIfTrue="1" operator="equal">
      <formula>#REF!</formula>
    </cfRule>
    <cfRule type="cellIs" dxfId="945" priority="999" stopIfTrue="1" operator="between">
      <formula>#REF!</formula>
      <formula>#REF!</formula>
    </cfRule>
  </conditionalFormatting>
  <conditionalFormatting sqref="CT144:CT153">
    <cfRule type="cellIs" dxfId="944" priority="982" stopIfTrue="1" operator="equal">
      <formula>#REF!</formula>
    </cfRule>
    <cfRule type="cellIs" dxfId="943" priority="983" stopIfTrue="1" operator="equal">
      <formula>#REF!</formula>
    </cfRule>
    <cfRule type="cellIs" dxfId="942" priority="984" stopIfTrue="1" operator="between">
      <formula>#REF!</formula>
      <formula>#REF!</formula>
    </cfRule>
  </conditionalFormatting>
  <conditionalFormatting sqref="CT144:CT153">
    <cfRule type="cellIs" dxfId="941" priority="985" stopIfTrue="1" operator="equal">
      <formula>#REF!</formula>
    </cfRule>
    <cfRule type="cellIs" dxfId="940" priority="986" stopIfTrue="1" operator="equal">
      <formula>#REF!</formula>
    </cfRule>
    <cfRule type="cellIs" dxfId="939" priority="987" stopIfTrue="1" operator="between">
      <formula>#REF!</formula>
      <formula>#REF!</formula>
    </cfRule>
  </conditionalFormatting>
  <conditionalFormatting sqref="CT144:CT153">
    <cfRule type="cellIs" dxfId="938" priority="988" stopIfTrue="1" operator="equal">
      <formula>#REF!</formula>
    </cfRule>
    <cfRule type="cellIs" dxfId="937" priority="989" stopIfTrue="1" operator="equal">
      <formula>#REF!</formula>
    </cfRule>
    <cfRule type="cellIs" dxfId="936" priority="990" stopIfTrue="1" operator="between">
      <formula>#REF!</formula>
      <formula>#REF!</formula>
    </cfRule>
  </conditionalFormatting>
  <conditionalFormatting sqref="CU144:CU153">
    <cfRule type="cellIs" dxfId="935" priority="973" stopIfTrue="1" operator="equal">
      <formula>#REF!</formula>
    </cfRule>
    <cfRule type="cellIs" dxfId="934" priority="974" stopIfTrue="1" operator="equal">
      <formula>#REF!</formula>
    </cfRule>
    <cfRule type="cellIs" dxfId="933" priority="975" stopIfTrue="1" operator="between">
      <formula>#REF!</formula>
      <formula>#REF!</formula>
    </cfRule>
  </conditionalFormatting>
  <conditionalFormatting sqref="CU144:CU153">
    <cfRule type="cellIs" dxfId="932" priority="976" stopIfTrue="1" operator="equal">
      <formula>#REF!</formula>
    </cfRule>
    <cfRule type="cellIs" dxfId="931" priority="977" stopIfTrue="1" operator="equal">
      <formula>#REF!</formula>
    </cfRule>
    <cfRule type="cellIs" dxfId="930" priority="978" stopIfTrue="1" operator="between">
      <formula>#REF!</formula>
      <formula>#REF!</formula>
    </cfRule>
  </conditionalFormatting>
  <conditionalFormatting sqref="CU144:CU153">
    <cfRule type="cellIs" dxfId="929" priority="979" stopIfTrue="1" operator="equal">
      <formula>#REF!</formula>
    </cfRule>
    <cfRule type="cellIs" dxfId="928" priority="980" stopIfTrue="1" operator="equal">
      <formula>#REF!</formula>
    </cfRule>
    <cfRule type="cellIs" dxfId="927" priority="981" stopIfTrue="1" operator="between">
      <formula>#REF!</formula>
      <formula>#REF!</formula>
    </cfRule>
  </conditionalFormatting>
  <conditionalFormatting sqref="CV144:CV153">
    <cfRule type="cellIs" dxfId="926" priority="964" stopIfTrue="1" operator="equal">
      <formula>#REF!</formula>
    </cfRule>
    <cfRule type="cellIs" dxfId="925" priority="965" stopIfTrue="1" operator="equal">
      <formula>#REF!</formula>
    </cfRule>
    <cfRule type="cellIs" dxfId="924" priority="966" stopIfTrue="1" operator="between">
      <formula>#REF!</formula>
      <formula>#REF!</formula>
    </cfRule>
  </conditionalFormatting>
  <conditionalFormatting sqref="CV144:CV153">
    <cfRule type="cellIs" dxfId="923" priority="967" stopIfTrue="1" operator="equal">
      <formula>#REF!</formula>
    </cfRule>
    <cfRule type="cellIs" dxfId="922" priority="968" stopIfTrue="1" operator="equal">
      <formula>#REF!</formula>
    </cfRule>
    <cfRule type="cellIs" dxfId="921" priority="969" stopIfTrue="1" operator="between">
      <formula>#REF!</formula>
      <formula>#REF!</formula>
    </cfRule>
  </conditionalFormatting>
  <conditionalFormatting sqref="CV144:CV153">
    <cfRule type="cellIs" dxfId="920" priority="970" stopIfTrue="1" operator="equal">
      <formula>#REF!</formula>
    </cfRule>
    <cfRule type="cellIs" dxfId="919" priority="971" stopIfTrue="1" operator="equal">
      <formula>#REF!</formula>
    </cfRule>
    <cfRule type="cellIs" dxfId="918" priority="972" stopIfTrue="1" operator="between">
      <formula>#REF!</formula>
      <formula>#REF!</formula>
    </cfRule>
  </conditionalFormatting>
  <conditionalFormatting sqref="CW144:CW153">
    <cfRule type="cellIs" dxfId="917" priority="955" stopIfTrue="1" operator="equal">
      <formula>#REF!</formula>
    </cfRule>
    <cfRule type="cellIs" dxfId="916" priority="956" stopIfTrue="1" operator="equal">
      <formula>#REF!</formula>
    </cfRule>
    <cfRule type="cellIs" dxfId="915" priority="957" stopIfTrue="1" operator="between">
      <formula>#REF!</formula>
      <formula>#REF!</formula>
    </cfRule>
  </conditionalFormatting>
  <conditionalFormatting sqref="CW144:CW153">
    <cfRule type="cellIs" dxfId="914" priority="958" stopIfTrue="1" operator="equal">
      <formula>#REF!</formula>
    </cfRule>
    <cfRule type="cellIs" dxfId="913" priority="959" stopIfTrue="1" operator="equal">
      <formula>#REF!</formula>
    </cfRule>
    <cfRule type="cellIs" dxfId="912" priority="960" stopIfTrue="1" operator="between">
      <formula>#REF!</formula>
      <formula>#REF!</formula>
    </cfRule>
  </conditionalFormatting>
  <conditionalFormatting sqref="CW144:CW153">
    <cfRule type="cellIs" dxfId="911" priority="961" stopIfTrue="1" operator="equal">
      <formula>#REF!</formula>
    </cfRule>
    <cfRule type="cellIs" dxfId="910" priority="962" stopIfTrue="1" operator="equal">
      <formula>#REF!</formula>
    </cfRule>
    <cfRule type="cellIs" dxfId="909" priority="963" stopIfTrue="1" operator="between">
      <formula>#REF!</formula>
      <formula>#REF!</formula>
    </cfRule>
  </conditionalFormatting>
  <conditionalFormatting sqref="CX144:CX153">
    <cfRule type="cellIs" dxfId="908" priority="946" stopIfTrue="1" operator="equal">
      <formula>#REF!</formula>
    </cfRule>
    <cfRule type="cellIs" dxfId="907" priority="947" stopIfTrue="1" operator="equal">
      <formula>#REF!</formula>
    </cfRule>
    <cfRule type="cellIs" dxfId="906" priority="948" stopIfTrue="1" operator="between">
      <formula>#REF!</formula>
      <formula>#REF!</formula>
    </cfRule>
  </conditionalFormatting>
  <conditionalFormatting sqref="CX144:CX153">
    <cfRule type="cellIs" dxfId="905" priority="949" stopIfTrue="1" operator="equal">
      <formula>#REF!</formula>
    </cfRule>
    <cfRule type="cellIs" dxfId="904" priority="950" stopIfTrue="1" operator="equal">
      <formula>#REF!</formula>
    </cfRule>
    <cfRule type="cellIs" dxfId="903" priority="951" stopIfTrue="1" operator="between">
      <formula>#REF!</formula>
      <formula>#REF!</formula>
    </cfRule>
  </conditionalFormatting>
  <conditionalFormatting sqref="CX144:CX153">
    <cfRule type="cellIs" dxfId="902" priority="952" stopIfTrue="1" operator="equal">
      <formula>#REF!</formula>
    </cfRule>
    <cfRule type="cellIs" dxfId="901" priority="953" stopIfTrue="1" operator="equal">
      <formula>#REF!</formula>
    </cfRule>
    <cfRule type="cellIs" dxfId="900" priority="954" stopIfTrue="1" operator="between">
      <formula>#REF!</formula>
      <formula>#REF!</formula>
    </cfRule>
  </conditionalFormatting>
  <conditionalFormatting sqref="CY144:CY153">
    <cfRule type="cellIs" dxfId="899" priority="937" stopIfTrue="1" operator="equal">
      <formula>#REF!</formula>
    </cfRule>
    <cfRule type="cellIs" dxfId="898" priority="938" stopIfTrue="1" operator="equal">
      <formula>#REF!</formula>
    </cfRule>
    <cfRule type="cellIs" dxfId="897" priority="939" stopIfTrue="1" operator="between">
      <formula>#REF!</formula>
      <formula>#REF!</formula>
    </cfRule>
  </conditionalFormatting>
  <conditionalFormatting sqref="CY144:CY153">
    <cfRule type="cellIs" dxfId="896" priority="940" stopIfTrue="1" operator="equal">
      <formula>#REF!</formula>
    </cfRule>
    <cfRule type="cellIs" dxfId="895" priority="941" stopIfTrue="1" operator="equal">
      <formula>#REF!</formula>
    </cfRule>
    <cfRule type="cellIs" dxfId="894" priority="942" stopIfTrue="1" operator="between">
      <formula>#REF!</formula>
      <formula>#REF!</formula>
    </cfRule>
  </conditionalFormatting>
  <conditionalFormatting sqref="CY144:CY153">
    <cfRule type="cellIs" dxfId="893" priority="943" stopIfTrue="1" operator="equal">
      <formula>#REF!</formula>
    </cfRule>
    <cfRule type="cellIs" dxfId="892" priority="944" stopIfTrue="1" operator="equal">
      <formula>#REF!</formula>
    </cfRule>
    <cfRule type="cellIs" dxfId="891" priority="945" stopIfTrue="1" operator="between">
      <formula>#REF!</formula>
      <formula>#REF!</formula>
    </cfRule>
  </conditionalFormatting>
  <conditionalFormatting sqref="CZ144:CZ153">
    <cfRule type="cellIs" dxfId="890" priority="928" stopIfTrue="1" operator="equal">
      <formula>#REF!</formula>
    </cfRule>
    <cfRule type="cellIs" dxfId="889" priority="929" stopIfTrue="1" operator="equal">
      <formula>#REF!</formula>
    </cfRule>
    <cfRule type="cellIs" dxfId="888" priority="930" stopIfTrue="1" operator="between">
      <formula>#REF!</formula>
      <formula>#REF!</formula>
    </cfRule>
  </conditionalFormatting>
  <conditionalFormatting sqref="CZ144:CZ153">
    <cfRule type="cellIs" dxfId="887" priority="931" stopIfTrue="1" operator="equal">
      <formula>#REF!</formula>
    </cfRule>
    <cfRule type="cellIs" dxfId="886" priority="932" stopIfTrue="1" operator="equal">
      <formula>#REF!</formula>
    </cfRule>
    <cfRule type="cellIs" dxfId="885" priority="933" stopIfTrue="1" operator="between">
      <formula>#REF!</formula>
      <formula>#REF!</formula>
    </cfRule>
  </conditionalFormatting>
  <conditionalFormatting sqref="CZ144:CZ153">
    <cfRule type="cellIs" dxfId="884" priority="934" stopIfTrue="1" operator="equal">
      <formula>#REF!</formula>
    </cfRule>
    <cfRule type="cellIs" dxfId="883" priority="935" stopIfTrue="1" operator="equal">
      <formula>#REF!</formula>
    </cfRule>
    <cfRule type="cellIs" dxfId="882" priority="936" stopIfTrue="1" operator="between">
      <formula>#REF!</formula>
      <formula>#REF!</formula>
    </cfRule>
  </conditionalFormatting>
  <conditionalFormatting sqref="DA144:DA153">
    <cfRule type="cellIs" dxfId="881" priority="919" stopIfTrue="1" operator="equal">
      <formula>#REF!</formula>
    </cfRule>
    <cfRule type="cellIs" dxfId="880" priority="920" stopIfTrue="1" operator="equal">
      <formula>#REF!</formula>
    </cfRule>
    <cfRule type="cellIs" dxfId="879" priority="921" stopIfTrue="1" operator="between">
      <formula>#REF!</formula>
      <formula>#REF!</formula>
    </cfRule>
  </conditionalFormatting>
  <conditionalFormatting sqref="DA144:DA153">
    <cfRule type="cellIs" dxfId="878" priority="922" stopIfTrue="1" operator="equal">
      <formula>#REF!</formula>
    </cfRule>
    <cfRule type="cellIs" dxfId="877" priority="923" stopIfTrue="1" operator="equal">
      <formula>#REF!</formula>
    </cfRule>
    <cfRule type="cellIs" dxfId="876" priority="924" stopIfTrue="1" operator="between">
      <formula>#REF!</formula>
      <formula>#REF!</formula>
    </cfRule>
  </conditionalFormatting>
  <conditionalFormatting sqref="DA144:DA153">
    <cfRule type="cellIs" dxfId="875" priority="925" stopIfTrue="1" operator="equal">
      <formula>#REF!</formula>
    </cfRule>
    <cfRule type="cellIs" dxfId="874" priority="926" stopIfTrue="1" operator="equal">
      <formula>#REF!</formula>
    </cfRule>
    <cfRule type="cellIs" dxfId="873" priority="927" stopIfTrue="1" operator="between">
      <formula>#REF!</formula>
      <formula>#REF!</formula>
    </cfRule>
  </conditionalFormatting>
  <conditionalFormatting sqref="CQ144:CQ153">
    <cfRule type="cellIs" dxfId="872" priority="910" stopIfTrue="1" operator="equal">
      <formula>#REF!</formula>
    </cfRule>
    <cfRule type="cellIs" dxfId="871" priority="911" stopIfTrue="1" operator="equal">
      <formula>#REF!</formula>
    </cfRule>
    <cfRule type="cellIs" dxfId="870" priority="912" stopIfTrue="1" operator="between">
      <formula>#REF!</formula>
      <formula>#REF!</formula>
    </cfRule>
  </conditionalFormatting>
  <conditionalFormatting sqref="CQ144:CQ153">
    <cfRule type="cellIs" dxfId="869" priority="913" stopIfTrue="1" operator="equal">
      <formula>#REF!</formula>
    </cfRule>
    <cfRule type="cellIs" dxfId="868" priority="914" stopIfTrue="1" operator="equal">
      <formula>#REF!</formula>
    </cfRule>
    <cfRule type="cellIs" dxfId="867" priority="915" stopIfTrue="1" operator="between">
      <formula>#REF!</formula>
      <formula>#REF!</formula>
    </cfRule>
  </conditionalFormatting>
  <conditionalFormatting sqref="CQ144:CQ153">
    <cfRule type="cellIs" dxfId="866" priority="916" stopIfTrue="1" operator="equal">
      <formula>#REF!</formula>
    </cfRule>
    <cfRule type="cellIs" dxfId="865" priority="917" stopIfTrue="1" operator="equal">
      <formula>#REF!</formula>
    </cfRule>
    <cfRule type="cellIs" dxfId="864" priority="918" stopIfTrue="1" operator="between">
      <formula>#REF!</formula>
      <formula>#REF!</formula>
    </cfRule>
  </conditionalFormatting>
  <conditionalFormatting sqref="CR144:CR153">
    <cfRule type="cellIs" dxfId="863" priority="901" stopIfTrue="1" operator="equal">
      <formula>#REF!</formula>
    </cfRule>
    <cfRule type="cellIs" dxfId="862" priority="902" stopIfTrue="1" operator="equal">
      <formula>#REF!</formula>
    </cfRule>
    <cfRule type="cellIs" dxfId="861" priority="903" stopIfTrue="1" operator="between">
      <formula>#REF!</formula>
      <formula>#REF!</formula>
    </cfRule>
  </conditionalFormatting>
  <conditionalFormatting sqref="CR144:CR153">
    <cfRule type="cellIs" dxfId="860" priority="904" stopIfTrue="1" operator="equal">
      <formula>#REF!</formula>
    </cfRule>
    <cfRule type="cellIs" dxfId="859" priority="905" stopIfTrue="1" operator="equal">
      <formula>#REF!</formula>
    </cfRule>
    <cfRule type="cellIs" dxfId="858" priority="906" stopIfTrue="1" operator="between">
      <formula>#REF!</formula>
      <formula>#REF!</formula>
    </cfRule>
  </conditionalFormatting>
  <conditionalFormatting sqref="CR144:CR153">
    <cfRule type="cellIs" dxfId="857" priority="907" stopIfTrue="1" operator="equal">
      <formula>#REF!</formula>
    </cfRule>
    <cfRule type="cellIs" dxfId="856" priority="908" stopIfTrue="1" operator="equal">
      <formula>#REF!</formula>
    </cfRule>
    <cfRule type="cellIs" dxfId="855" priority="909" stopIfTrue="1" operator="between">
      <formula>#REF!</formula>
      <formula>#REF!</formula>
    </cfRule>
  </conditionalFormatting>
  <conditionalFormatting sqref="CS144:CS153">
    <cfRule type="cellIs" dxfId="854" priority="892" stopIfTrue="1" operator="equal">
      <formula>#REF!</formula>
    </cfRule>
    <cfRule type="cellIs" dxfId="853" priority="893" stopIfTrue="1" operator="equal">
      <formula>#REF!</formula>
    </cfRule>
    <cfRule type="cellIs" dxfId="852" priority="894" stopIfTrue="1" operator="between">
      <formula>#REF!</formula>
      <formula>#REF!</formula>
    </cfRule>
  </conditionalFormatting>
  <conditionalFormatting sqref="CS144:CS153">
    <cfRule type="cellIs" dxfId="851" priority="895" stopIfTrue="1" operator="equal">
      <formula>#REF!</formula>
    </cfRule>
    <cfRule type="cellIs" dxfId="850" priority="896" stopIfTrue="1" operator="equal">
      <formula>#REF!</formula>
    </cfRule>
    <cfRule type="cellIs" dxfId="849" priority="897" stopIfTrue="1" operator="between">
      <formula>#REF!</formula>
      <formula>#REF!</formula>
    </cfRule>
  </conditionalFormatting>
  <conditionalFormatting sqref="CS144:CS153">
    <cfRule type="cellIs" dxfId="848" priority="898" stopIfTrue="1" operator="equal">
      <formula>#REF!</formula>
    </cfRule>
    <cfRule type="cellIs" dxfId="847" priority="899" stopIfTrue="1" operator="equal">
      <formula>#REF!</formula>
    </cfRule>
    <cfRule type="cellIs" dxfId="846" priority="900" stopIfTrue="1" operator="between">
      <formula>#REF!</formula>
      <formula>#REF!</formula>
    </cfRule>
  </conditionalFormatting>
  <conditionalFormatting sqref="CT144:CT153">
    <cfRule type="cellIs" dxfId="845" priority="883" stopIfTrue="1" operator="equal">
      <formula>#REF!</formula>
    </cfRule>
    <cfRule type="cellIs" dxfId="844" priority="884" stopIfTrue="1" operator="equal">
      <formula>#REF!</formula>
    </cfRule>
    <cfRule type="cellIs" dxfId="843" priority="885" stopIfTrue="1" operator="between">
      <formula>#REF!</formula>
      <formula>#REF!</formula>
    </cfRule>
  </conditionalFormatting>
  <conditionalFormatting sqref="CT144:CT153">
    <cfRule type="cellIs" dxfId="842" priority="886" stopIfTrue="1" operator="equal">
      <formula>#REF!</formula>
    </cfRule>
    <cfRule type="cellIs" dxfId="841" priority="887" stopIfTrue="1" operator="equal">
      <formula>#REF!</formula>
    </cfRule>
    <cfRule type="cellIs" dxfId="840" priority="888" stopIfTrue="1" operator="between">
      <formula>#REF!</formula>
      <formula>#REF!</formula>
    </cfRule>
  </conditionalFormatting>
  <conditionalFormatting sqref="CT144:CT153">
    <cfRule type="cellIs" dxfId="839" priority="889" stopIfTrue="1" operator="equal">
      <formula>#REF!</formula>
    </cfRule>
    <cfRule type="cellIs" dxfId="838" priority="890" stopIfTrue="1" operator="equal">
      <formula>#REF!</formula>
    </cfRule>
    <cfRule type="cellIs" dxfId="837" priority="891" stopIfTrue="1" operator="between">
      <formula>#REF!</formula>
      <formula>#REF!</formula>
    </cfRule>
  </conditionalFormatting>
  <conditionalFormatting sqref="CU144:CU153">
    <cfRule type="cellIs" dxfId="836" priority="874" stopIfTrue="1" operator="equal">
      <formula>#REF!</formula>
    </cfRule>
    <cfRule type="cellIs" dxfId="835" priority="875" stopIfTrue="1" operator="equal">
      <formula>#REF!</formula>
    </cfRule>
    <cfRule type="cellIs" dxfId="834" priority="876" stopIfTrue="1" operator="between">
      <formula>#REF!</formula>
      <formula>#REF!</formula>
    </cfRule>
  </conditionalFormatting>
  <conditionalFormatting sqref="CU144:CU153">
    <cfRule type="cellIs" dxfId="833" priority="877" stopIfTrue="1" operator="equal">
      <formula>#REF!</formula>
    </cfRule>
    <cfRule type="cellIs" dxfId="832" priority="878" stopIfTrue="1" operator="equal">
      <formula>#REF!</formula>
    </cfRule>
    <cfRule type="cellIs" dxfId="831" priority="879" stopIfTrue="1" operator="between">
      <formula>#REF!</formula>
      <formula>#REF!</formula>
    </cfRule>
  </conditionalFormatting>
  <conditionalFormatting sqref="CU144:CU153">
    <cfRule type="cellIs" dxfId="830" priority="880" stopIfTrue="1" operator="equal">
      <formula>#REF!</formula>
    </cfRule>
    <cfRule type="cellIs" dxfId="829" priority="881" stopIfTrue="1" operator="equal">
      <formula>#REF!</formula>
    </cfRule>
    <cfRule type="cellIs" dxfId="828" priority="882" stopIfTrue="1" operator="between">
      <formula>#REF!</formula>
      <formula>#REF!</formula>
    </cfRule>
  </conditionalFormatting>
  <conditionalFormatting sqref="CV144:CV153">
    <cfRule type="cellIs" dxfId="827" priority="865" stopIfTrue="1" operator="equal">
      <formula>#REF!</formula>
    </cfRule>
    <cfRule type="cellIs" dxfId="826" priority="866" stopIfTrue="1" operator="equal">
      <formula>#REF!</formula>
    </cfRule>
    <cfRule type="cellIs" dxfId="825" priority="867" stopIfTrue="1" operator="between">
      <formula>#REF!</formula>
      <formula>#REF!</formula>
    </cfRule>
  </conditionalFormatting>
  <conditionalFormatting sqref="CV144:CV153">
    <cfRule type="cellIs" dxfId="824" priority="868" stopIfTrue="1" operator="equal">
      <formula>#REF!</formula>
    </cfRule>
    <cfRule type="cellIs" dxfId="823" priority="869" stopIfTrue="1" operator="equal">
      <formula>#REF!</formula>
    </cfRule>
    <cfRule type="cellIs" dxfId="822" priority="870" stopIfTrue="1" operator="between">
      <formula>#REF!</formula>
      <formula>#REF!</formula>
    </cfRule>
  </conditionalFormatting>
  <conditionalFormatting sqref="CV144:CV153">
    <cfRule type="cellIs" dxfId="821" priority="871" stopIfTrue="1" operator="equal">
      <formula>#REF!</formula>
    </cfRule>
    <cfRule type="cellIs" dxfId="820" priority="872" stopIfTrue="1" operator="equal">
      <formula>#REF!</formula>
    </cfRule>
    <cfRule type="cellIs" dxfId="819" priority="873" stopIfTrue="1" operator="between">
      <formula>#REF!</formula>
      <formula>#REF!</formula>
    </cfRule>
  </conditionalFormatting>
  <conditionalFormatting sqref="CW144:CW153">
    <cfRule type="cellIs" dxfId="818" priority="856" stopIfTrue="1" operator="equal">
      <formula>#REF!</formula>
    </cfRule>
    <cfRule type="cellIs" dxfId="817" priority="857" stopIfTrue="1" operator="equal">
      <formula>#REF!</formula>
    </cfRule>
    <cfRule type="cellIs" dxfId="816" priority="858" stopIfTrue="1" operator="between">
      <formula>#REF!</formula>
      <formula>#REF!</formula>
    </cfRule>
  </conditionalFormatting>
  <conditionalFormatting sqref="CW144:CW153">
    <cfRule type="cellIs" dxfId="815" priority="859" stopIfTrue="1" operator="equal">
      <formula>#REF!</formula>
    </cfRule>
    <cfRule type="cellIs" dxfId="814" priority="860" stopIfTrue="1" operator="equal">
      <formula>#REF!</formula>
    </cfRule>
    <cfRule type="cellIs" dxfId="813" priority="861" stopIfTrue="1" operator="between">
      <formula>#REF!</formula>
      <formula>#REF!</formula>
    </cfRule>
  </conditionalFormatting>
  <conditionalFormatting sqref="CW144:CW153">
    <cfRule type="cellIs" dxfId="812" priority="862" stopIfTrue="1" operator="equal">
      <formula>#REF!</formula>
    </cfRule>
    <cfRule type="cellIs" dxfId="811" priority="863" stopIfTrue="1" operator="equal">
      <formula>#REF!</formula>
    </cfRule>
    <cfRule type="cellIs" dxfId="810" priority="864" stopIfTrue="1" operator="between">
      <formula>#REF!</formula>
      <formula>#REF!</formula>
    </cfRule>
  </conditionalFormatting>
  <conditionalFormatting sqref="CX144:CX153">
    <cfRule type="cellIs" dxfId="809" priority="847" stopIfTrue="1" operator="equal">
      <formula>#REF!</formula>
    </cfRule>
    <cfRule type="cellIs" dxfId="808" priority="848" stopIfTrue="1" operator="equal">
      <formula>#REF!</formula>
    </cfRule>
    <cfRule type="cellIs" dxfId="807" priority="849" stopIfTrue="1" operator="between">
      <formula>#REF!</formula>
      <formula>#REF!</formula>
    </cfRule>
  </conditionalFormatting>
  <conditionalFormatting sqref="CX144:CX153">
    <cfRule type="cellIs" dxfId="806" priority="850" stopIfTrue="1" operator="equal">
      <formula>#REF!</formula>
    </cfRule>
    <cfRule type="cellIs" dxfId="805" priority="851" stopIfTrue="1" operator="equal">
      <formula>#REF!</formula>
    </cfRule>
    <cfRule type="cellIs" dxfId="804" priority="852" stopIfTrue="1" operator="between">
      <formula>#REF!</formula>
      <formula>#REF!</formula>
    </cfRule>
  </conditionalFormatting>
  <conditionalFormatting sqref="CX144:CX153">
    <cfRule type="cellIs" dxfId="803" priority="853" stopIfTrue="1" operator="equal">
      <formula>#REF!</formula>
    </cfRule>
    <cfRule type="cellIs" dxfId="802" priority="854" stopIfTrue="1" operator="equal">
      <formula>#REF!</formula>
    </cfRule>
    <cfRule type="cellIs" dxfId="801" priority="855" stopIfTrue="1" operator="between">
      <formula>#REF!</formula>
      <formula>#REF!</formula>
    </cfRule>
  </conditionalFormatting>
  <conditionalFormatting sqref="CY144:CY153">
    <cfRule type="cellIs" dxfId="800" priority="838" stopIfTrue="1" operator="equal">
      <formula>#REF!</formula>
    </cfRule>
    <cfRule type="cellIs" dxfId="799" priority="839" stopIfTrue="1" operator="equal">
      <formula>#REF!</formula>
    </cfRule>
    <cfRule type="cellIs" dxfId="798" priority="840" stopIfTrue="1" operator="between">
      <formula>#REF!</formula>
      <formula>#REF!</formula>
    </cfRule>
  </conditionalFormatting>
  <conditionalFormatting sqref="CY144:CY153">
    <cfRule type="cellIs" dxfId="797" priority="841" stopIfTrue="1" operator="equal">
      <formula>#REF!</formula>
    </cfRule>
    <cfRule type="cellIs" dxfId="796" priority="842" stopIfTrue="1" operator="equal">
      <formula>#REF!</formula>
    </cfRule>
    <cfRule type="cellIs" dxfId="795" priority="843" stopIfTrue="1" operator="between">
      <formula>#REF!</formula>
      <formula>#REF!</formula>
    </cfRule>
  </conditionalFormatting>
  <conditionalFormatting sqref="CY144:CY153">
    <cfRule type="cellIs" dxfId="794" priority="844" stopIfTrue="1" operator="equal">
      <formula>#REF!</formula>
    </cfRule>
    <cfRule type="cellIs" dxfId="793" priority="845" stopIfTrue="1" operator="equal">
      <formula>#REF!</formula>
    </cfRule>
    <cfRule type="cellIs" dxfId="792" priority="846" stopIfTrue="1" operator="between">
      <formula>#REF!</formula>
      <formula>#REF!</formula>
    </cfRule>
  </conditionalFormatting>
  <conditionalFormatting sqref="CZ144:CZ153">
    <cfRule type="cellIs" dxfId="791" priority="829" stopIfTrue="1" operator="equal">
      <formula>#REF!</formula>
    </cfRule>
    <cfRule type="cellIs" dxfId="790" priority="830" stopIfTrue="1" operator="equal">
      <formula>#REF!</formula>
    </cfRule>
    <cfRule type="cellIs" dxfId="789" priority="831" stopIfTrue="1" operator="between">
      <formula>#REF!</formula>
      <formula>#REF!</formula>
    </cfRule>
  </conditionalFormatting>
  <conditionalFormatting sqref="CZ144:CZ153">
    <cfRule type="cellIs" dxfId="788" priority="832" stopIfTrue="1" operator="equal">
      <formula>#REF!</formula>
    </cfRule>
    <cfRule type="cellIs" dxfId="787" priority="833" stopIfTrue="1" operator="equal">
      <formula>#REF!</formula>
    </cfRule>
    <cfRule type="cellIs" dxfId="786" priority="834" stopIfTrue="1" operator="between">
      <formula>#REF!</formula>
      <formula>#REF!</formula>
    </cfRule>
  </conditionalFormatting>
  <conditionalFormatting sqref="CZ144:CZ153">
    <cfRule type="cellIs" dxfId="785" priority="835" stopIfTrue="1" operator="equal">
      <formula>#REF!</formula>
    </cfRule>
    <cfRule type="cellIs" dxfId="784" priority="836" stopIfTrue="1" operator="equal">
      <formula>#REF!</formula>
    </cfRule>
    <cfRule type="cellIs" dxfId="783" priority="837" stopIfTrue="1" operator="between">
      <formula>#REF!</formula>
      <formula>#REF!</formula>
    </cfRule>
  </conditionalFormatting>
  <conditionalFormatting sqref="DA144:DA153">
    <cfRule type="cellIs" dxfId="782" priority="820" stopIfTrue="1" operator="equal">
      <formula>#REF!</formula>
    </cfRule>
    <cfRule type="cellIs" dxfId="781" priority="821" stopIfTrue="1" operator="equal">
      <formula>#REF!</formula>
    </cfRule>
    <cfRule type="cellIs" dxfId="780" priority="822" stopIfTrue="1" operator="between">
      <formula>#REF!</formula>
      <formula>#REF!</formula>
    </cfRule>
  </conditionalFormatting>
  <conditionalFormatting sqref="DA144:DA153">
    <cfRule type="cellIs" dxfId="779" priority="823" stopIfTrue="1" operator="equal">
      <formula>#REF!</formula>
    </cfRule>
    <cfRule type="cellIs" dxfId="778" priority="824" stopIfTrue="1" operator="equal">
      <formula>#REF!</formula>
    </cfRule>
    <cfRule type="cellIs" dxfId="777" priority="825" stopIfTrue="1" operator="between">
      <formula>#REF!</formula>
      <formula>#REF!</formula>
    </cfRule>
  </conditionalFormatting>
  <conditionalFormatting sqref="DA144:DA153">
    <cfRule type="cellIs" dxfId="776" priority="826" stopIfTrue="1" operator="equal">
      <formula>#REF!</formula>
    </cfRule>
    <cfRule type="cellIs" dxfId="775" priority="827" stopIfTrue="1" operator="equal">
      <formula>#REF!</formula>
    </cfRule>
    <cfRule type="cellIs" dxfId="774" priority="828" stopIfTrue="1" operator="between">
      <formula>#REF!</formula>
      <formula>#REF!</formula>
    </cfRule>
  </conditionalFormatting>
  <conditionalFormatting sqref="DB144:DB153">
    <cfRule type="cellIs" dxfId="773" priority="811" stopIfTrue="1" operator="equal">
      <formula>#REF!</formula>
    </cfRule>
    <cfRule type="cellIs" dxfId="772" priority="812" stopIfTrue="1" operator="equal">
      <formula>#REF!</formula>
    </cfRule>
    <cfRule type="cellIs" dxfId="771" priority="813" stopIfTrue="1" operator="between">
      <formula>#REF!</formula>
      <formula>#REF!</formula>
    </cfRule>
  </conditionalFormatting>
  <conditionalFormatting sqref="DB144:DB153">
    <cfRule type="cellIs" dxfId="770" priority="814" stopIfTrue="1" operator="equal">
      <formula>#REF!</formula>
    </cfRule>
    <cfRule type="cellIs" dxfId="769" priority="815" stopIfTrue="1" operator="equal">
      <formula>#REF!</formula>
    </cfRule>
    <cfRule type="cellIs" dxfId="768" priority="816" stopIfTrue="1" operator="between">
      <formula>#REF!</formula>
      <formula>#REF!</formula>
    </cfRule>
  </conditionalFormatting>
  <conditionalFormatting sqref="DB144:DB153">
    <cfRule type="cellIs" dxfId="767" priority="817" stopIfTrue="1" operator="equal">
      <formula>#REF!</formula>
    </cfRule>
    <cfRule type="cellIs" dxfId="766" priority="818" stopIfTrue="1" operator="equal">
      <formula>#REF!</formula>
    </cfRule>
    <cfRule type="cellIs" dxfId="765" priority="819" stopIfTrue="1" operator="between">
      <formula>#REF!</formula>
      <formula>#REF!</formula>
    </cfRule>
  </conditionalFormatting>
  <conditionalFormatting sqref="DB128">
    <cfRule type="cellIs" dxfId="764" priority="802" stopIfTrue="1" operator="equal">
      <formula>#REF!</formula>
    </cfRule>
    <cfRule type="cellIs" dxfId="763" priority="803" stopIfTrue="1" operator="equal">
      <formula>#REF!</formula>
    </cfRule>
    <cfRule type="cellIs" dxfId="762" priority="804" stopIfTrue="1" operator="between">
      <formula>#REF!</formula>
      <formula>#REF!</formula>
    </cfRule>
  </conditionalFormatting>
  <conditionalFormatting sqref="DB128">
    <cfRule type="cellIs" dxfId="761" priority="805" stopIfTrue="1" operator="equal">
      <formula>#REF!</formula>
    </cfRule>
    <cfRule type="cellIs" dxfId="760" priority="806" stopIfTrue="1" operator="equal">
      <formula>#REF!</formula>
    </cfRule>
    <cfRule type="cellIs" dxfId="759" priority="807" stopIfTrue="1" operator="between">
      <formula>#REF!</formula>
      <formula>#REF!</formula>
    </cfRule>
  </conditionalFormatting>
  <conditionalFormatting sqref="DB128">
    <cfRule type="cellIs" dxfId="758" priority="808" stopIfTrue="1" operator="equal">
      <formula>#REF!</formula>
    </cfRule>
    <cfRule type="cellIs" dxfId="757" priority="809" stopIfTrue="1" operator="equal">
      <formula>#REF!</formula>
    </cfRule>
    <cfRule type="cellIs" dxfId="756" priority="810" stopIfTrue="1" operator="between">
      <formula>#REF!</formula>
      <formula>#REF!</formula>
    </cfRule>
  </conditionalFormatting>
  <conditionalFormatting sqref="DB128">
    <cfRule type="cellIs" dxfId="755" priority="793" stopIfTrue="1" operator="equal">
      <formula>#REF!</formula>
    </cfRule>
    <cfRule type="cellIs" dxfId="754" priority="794" stopIfTrue="1" operator="equal">
      <formula>#REF!</formula>
    </cfRule>
    <cfRule type="cellIs" dxfId="753" priority="795" stopIfTrue="1" operator="between">
      <formula>#REF!</formula>
      <formula>#REF!</formula>
    </cfRule>
  </conditionalFormatting>
  <conditionalFormatting sqref="DB128">
    <cfRule type="cellIs" dxfId="752" priority="796" stopIfTrue="1" operator="equal">
      <formula>#REF!</formula>
    </cfRule>
    <cfRule type="cellIs" dxfId="751" priority="797" stopIfTrue="1" operator="equal">
      <formula>#REF!</formula>
    </cfRule>
    <cfRule type="cellIs" dxfId="750" priority="798" stopIfTrue="1" operator="between">
      <formula>#REF!</formula>
      <formula>#REF!</formula>
    </cfRule>
  </conditionalFormatting>
  <conditionalFormatting sqref="DB128">
    <cfRule type="cellIs" dxfId="749" priority="799" stopIfTrue="1" operator="equal">
      <formula>#REF!</formula>
    </cfRule>
    <cfRule type="cellIs" dxfId="748" priority="800" stopIfTrue="1" operator="equal">
      <formula>#REF!</formula>
    </cfRule>
    <cfRule type="cellIs" dxfId="747" priority="801" stopIfTrue="1" operator="between">
      <formula>#REF!</formula>
      <formula>#REF!</formula>
    </cfRule>
  </conditionalFormatting>
  <conditionalFormatting sqref="DB128">
    <cfRule type="cellIs" dxfId="746" priority="784" stopIfTrue="1" operator="equal">
      <formula>#REF!</formula>
    </cfRule>
    <cfRule type="cellIs" dxfId="745" priority="785" stopIfTrue="1" operator="equal">
      <formula>#REF!</formula>
    </cfRule>
    <cfRule type="cellIs" dxfId="744" priority="786" stopIfTrue="1" operator="between">
      <formula>#REF!</formula>
      <formula>#REF!</formula>
    </cfRule>
  </conditionalFormatting>
  <conditionalFormatting sqref="DB128">
    <cfRule type="cellIs" dxfId="743" priority="787" stopIfTrue="1" operator="equal">
      <formula>#REF!</formula>
    </cfRule>
    <cfRule type="cellIs" dxfId="742" priority="788" stopIfTrue="1" operator="equal">
      <formula>#REF!</formula>
    </cfRule>
    <cfRule type="cellIs" dxfId="741" priority="789" stopIfTrue="1" operator="between">
      <formula>#REF!</formula>
      <formula>#REF!</formula>
    </cfRule>
  </conditionalFormatting>
  <conditionalFormatting sqref="DB128">
    <cfRule type="cellIs" dxfId="740" priority="790" stopIfTrue="1" operator="equal">
      <formula>#REF!</formula>
    </cfRule>
    <cfRule type="cellIs" dxfId="739" priority="791" stopIfTrue="1" operator="equal">
      <formula>#REF!</formula>
    </cfRule>
    <cfRule type="cellIs" dxfId="738" priority="792" stopIfTrue="1" operator="between">
      <formula>#REF!</formula>
      <formula>#REF!</formula>
    </cfRule>
  </conditionalFormatting>
  <conditionalFormatting sqref="DB128">
    <cfRule type="cellIs" dxfId="737" priority="775" stopIfTrue="1" operator="equal">
      <formula>#REF!</formula>
    </cfRule>
    <cfRule type="cellIs" dxfId="736" priority="776" stopIfTrue="1" operator="equal">
      <formula>#REF!</formula>
    </cfRule>
    <cfRule type="cellIs" dxfId="735" priority="777" stopIfTrue="1" operator="between">
      <formula>#REF!</formula>
      <formula>#REF!</formula>
    </cfRule>
  </conditionalFormatting>
  <conditionalFormatting sqref="DB128">
    <cfRule type="cellIs" dxfId="734" priority="778" stopIfTrue="1" operator="equal">
      <formula>#REF!</formula>
    </cfRule>
    <cfRule type="cellIs" dxfId="733" priority="779" stopIfTrue="1" operator="equal">
      <formula>#REF!</formula>
    </cfRule>
    <cfRule type="cellIs" dxfId="732" priority="780" stopIfTrue="1" operator="between">
      <formula>#REF!</formula>
      <formula>#REF!</formula>
    </cfRule>
  </conditionalFormatting>
  <conditionalFormatting sqref="DB128">
    <cfRule type="cellIs" dxfId="731" priority="781" stopIfTrue="1" operator="equal">
      <formula>#REF!</formula>
    </cfRule>
    <cfRule type="cellIs" dxfId="730" priority="782" stopIfTrue="1" operator="equal">
      <formula>#REF!</formula>
    </cfRule>
    <cfRule type="cellIs" dxfId="729" priority="783" stopIfTrue="1" operator="between">
      <formula>#REF!</formula>
      <formula>#REF!</formula>
    </cfRule>
  </conditionalFormatting>
  <conditionalFormatting sqref="DC128">
    <cfRule type="cellIs" dxfId="728" priority="766" stopIfTrue="1" operator="equal">
      <formula>#REF!</formula>
    </cfRule>
    <cfRule type="cellIs" dxfId="727" priority="767" stopIfTrue="1" operator="equal">
      <formula>#REF!</formula>
    </cfRule>
    <cfRule type="cellIs" dxfId="726" priority="768" stopIfTrue="1" operator="between">
      <formula>#REF!</formula>
      <formula>#REF!</formula>
    </cfRule>
  </conditionalFormatting>
  <conditionalFormatting sqref="DC128">
    <cfRule type="cellIs" dxfId="725" priority="769" stopIfTrue="1" operator="equal">
      <formula>#REF!</formula>
    </cfRule>
    <cfRule type="cellIs" dxfId="724" priority="770" stopIfTrue="1" operator="equal">
      <formula>#REF!</formula>
    </cfRule>
    <cfRule type="cellIs" dxfId="723" priority="771" stopIfTrue="1" operator="between">
      <formula>#REF!</formula>
      <formula>#REF!</formula>
    </cfRule>
  </conditionalFormatting>
  <conditionalFormatting sqref="DC128">
    <cfRule type="cellIs" dxfId="722" priority="772" stopIfTrue="1" operator="equal">
      <formula>#REF!</formula>
    </cfRule>
    <cfRule type="cellIs" dxfId="721" priority="773" stopIfTrue="1" operator="equal">
      <formula>#REF!</formula>
    </cfRule>
    <cfRule type="cellIs" dxfId="720" priority="774" stopIfTrue="1" operator="between">
      <formula>#REF!</formula>
      <formula>#REF!</formula>
    </cfRule>
  </conditionalFormatting>
  <conditionalFormatting sqref="DC129">
    <cfRule type="cellIs" dxfId="719" priority="757" stopIfTrue="1" operator="equal">
      <formula>#REF!</formula>
    </cfRule>
    <cfRule type="cellIs" dxfId="718" priority="758" stopIfTrue="1" operator="equal">
      <formula>#REF!</formula>
    </cfRule>
    <cfRule type="cellIs" dxfId="717" priority="759" stopIfTrue="1" operator="between">
      <formula>#REF!</formula>
      <formula>#REF!</formula>
    </cfRule>
  </conditionalFormatting>
  <conditionalFormatting sqref="DC129">
    <cfRule type="cellIs" dxfId="716" priority="760" stopIfTrue="1" operator="equal">
      <formula>#REF!</formula>
    </cfRule>
    <cfRule type="cellIs" dxfId="715" priority="761" stopIfTrue="1" operator="equal">
      <formula>#REF!</formula>
    </cfRule>
    <cfRule type="cellIs" dxfId="714" priority="762" stopIfTrue="1" operator="between">
      <formula>#REF!</formula>
      <formula>#REF!</formula>
    </cfRule>
  </conditionalFormatting>
  <conditionalFormatting sqref="DC129">
    <cfRule type="cellIs" dxfId="713" priority="763" stopIfTrue="1" operator="equal">
      <formula>#REF!</formula>
    </cfRule>
    <cfRule type="cellIs" dxfId="712" priority="764" stopIfTrue="1" operator="equal">
      <formula>#REF!</formula>
    </cfRule>
    <cfRule type="cellIs" dxfId="711" priority="765" stopIfTrue="1" operator="between">
      <formula>#REF!</formula>
      <formula>#REF!</formula>
    </cfRule>
  </conditionalFormatting>
  <conditionalFormatting sqref="DC129">
    <cfRule type="cellIs" dxfId="710" priority="748" stopIfTrue="1" operator="equal">
      <formula>#REF!</formula>
    </cfRule>
    <cfRule type="cellIs" dxfId="709" priority="749" stopIfTrue="1" operator="equal">
      <formula>#REF!</formula>
    </cfRule>
    <cfRule type="cellIs" dxfId="708" priority="750" stopIfTrue="1" operator="between">
      <formula>#REF!</formula>
      <formula>#REF!</formula>
    </cfRule>
  </conditionalFormatting>
  <conditionalFormatting sqref="DC129">
    <cfRule type="cellIs" dxfId="707" priority="751" stopIfTrue="1" operator="equal">
      <formula>#REF!</formula>
    </cfRule>
    <cfRule type="cellIs" dxfId="706" priority="752" stopIfTrue="1" operator="equal">
      <formula>#REF!</formula>
    </cfRule>
    <cfRule type="cellIs" dxfId="705" priority="753" stopIfTrue="1" operator="between">
      <formula>#REF!</formula>
      <formula>#REF!</formula>
    </cfRule>
  </conditionalFormatting>
  <conditionalFormatting sqref="DC129">
    <cfRule type="cellIs" dxfId="704" priority="754" stopIfTrue="1" operator="equal">
      <formula>#REF!</formula>
    </cfRule>
    <cfRule type="cellIs" dxfId="703" priority="755" stopIfTrue="1" operator="equal">
      <formula>#REF!</formula>
    </cfRule>
    <cfRule type="cellIs" dxfId="702" priority="756" stopIfTrue="1" operator="between">
      <formula>#REF!</formula>
      <formula>#REF!</formula>
    </cfRule>
  </conditionalFormatting>
  <conditionalFormatting sqref="DC129">
    <cfRule type="cellIs" dxfId="701" priority="739" stopIfTrue="1" operator="equal">
      <formula>#REF!</formula>
    </cfRule>
    <cfRule type="cellIs" dxfId="700" priority="740" stopIfTrue="1" operator="equal">
      <formula>#REF!</formula>
    </cfRule>
    <cfRule type="cellIs" dxfId="699" priority="741" stopIfTrue="1" operator="between">
      <formula>#REF!</formula>
      <formula>#REF!</formula>
    </cfRule>
  </conditionalFormatting>
  <conditionalFormatting sqref="DC129">
    <cfRule type="cellIs" dxfId="698" priority="742" stopIfTrue="1" operator="equal">
      <formula>#REF!</formula>
    </cfRule>
    <cfRule type="cellIs" dxfId="697" priority="743" stopIfTrue="1" operator="equal">
      <formula>#REF!</formula>
    </cfRule>
    <cfRule type="cellIs" dxfId="696" priority="744" stopIfTrue="1" operator="between">
      <formula>#REF!</formula>
      <formula>#REF!</formula>
    </cfRule>
  </conditionalFormatting>
  <conditionalFormatting sqref="DC129">
    <cfRule type="cellIs" dxfId="695" priority="745" stopIfTrue="1" operator="equal">
      <formula>#REF!</formula>
    </cfRule>
    <cfRule type="cellIs" dxfId="694" priority="746" stopIfTrue="1" operator="equal">
      <formula>#REF!</formula>
    </cfRule>
    <cfRule type="cellIs" dxfId="693" priority="747" stopIfTrue="1" operator="between">
      <formula>#REF!</formula>
      <formula>#REF!</formula>
    </cfRule>
  </conditionalFormatting>
  <conditionalFormatting sqref="DC129">
    <cfRule type="cellIs" dxfId="692" priority="730" stopIfTrue="1" operator="equal">
      <formula>#REF!</formula>
    </cfRule>
    <cfRule type="cellIs" dxfId="691" priority="731" stopIfTrue="1" operator="equal">
      <formula>#REF!</formula>
    </cfRule>
    <cfRule type="cellIs" dxfId="690" priority="732" stopIfTrue="1" operator="between">
      <formula>#REF!</formula>
      <formula>#REF!</formula>
    </cfRule>
  </conditionalFormatting>
  <conditionalFormatting sqref="DC129">
    <cfRule type="cellIs" dxfId="689" priority="733" stopIfTrue="1" operator="equal">
      <formula>#REF!</formula>
    </cfRule>
    <cfRule type="cellIs" dxfId="688" priority="734" stopIfTrue="1" operator="equal">
      <formula>#REF!</formula>
    </cfRule>
    <cfRule type="cellIs" dxfId="687" priority="735" stopIfTrue="1" operator="between">
      <formula>#REF!</formula>
      <formula>#REF!</formula>
    </cfRule>
  </conditionalFormatting>
  <conditionalFormatting sqref="DC129">
    <cfRule type="cellIs" dxfId="686" priority="736" stopIfTrue="1" operator="equal">
      <formula>#REF!</formula>
    </cfRule>
    <cfRule type="cellIs" dxfId="685" priority="737" stopIfTrue="1" operator="equal">
      <formula>#REF!</formula>
    </cfRule>
    <cfRule type="cellIs" dxfId="684" priority="738" stopIfTrue="1" operator="between">
      <formula>#REF!</formula>
      <formula>#REF!</formula>
    </cfRule>
  </conditionalFormatting>
  <conditionalFormatting sqref="DD129">
    <cfRule type="cellIs" dxfId="683" priority="721" stopIfTrue="1" operator="equal">
      <formula>#REF!</formula>
    </cfRule>
    <cfRule type="cellIs" dxfId="682" priority="722" stopIfTrue="1" operator="equal">
      <formula>#REF!</formula>
    </cfRule>
    <cfRule type="cellIs" dxfId="681" priority="723" stopIfTrue="1" operator="between">
      <formula>#REF!</formula>
      <formula>#REF!</formula>
    </cfRule>
  </conditionalFormatting>
  <conditionalFormatting sqref="DD129">
    <cfRule type="cellIs" dxfId="680" priority="724" stopIfTrue="1" operator="equal">
      <formula>#REF!</formula>
    </cfRule>
    <cfRule type="cellIs" dxfId="679" priority="725" stopIfTrue="1" operator="equal">
      <formula>#REF!</formula>
    </cfRule>
    <cfRule type="cellIs" dxfId="678" priority="726" stopIfTrue="1" operator="between">
      <formula>#REF!</formula>
      <formula>#REF!</formula>
    </cfRule>
  </conditionalFormatting>
  <conditionalFormatting sqref="DD129">
    <cfRule type="cellIs" dxfId="677" priority="727" stopIfTrue="1" operator="equal">
      <formula>#REF!</formula>
    </cfRule>
    <cfRule type="cellIs" dxfId="676" priority="728" stopIfTrue="1" operator="equal">
      <formula>#REF!</formula>
    </cfRule>
    <cfRule type="cellIs" dxfId="675" priority="729" stopIfTrue="1" operator="between">
      <formula>#REF!</formula>
      <formula>#REF!</formula>
    </cfRule>
  </conditionalFormatting>
  <conditionalFormatting sqref="DD130">
    <cfRule type="cellIs" dxfId="674" priority="712" stopIfTrue="1" operator="equal">
      <formula>#REF!</formula>
    </cfRule>
    <cfRule type="cellIs" dxfId="673" priority="713" stopIfTrue="1" operator="equal">
      <formula>#REF!</formula>
    </cfRule>
    <cfRule type="cellIs" dxfId="672" priority="714" stopIfTrue="1" operator="between">
      <formula>#REF!</formula>
      <formula>#REF!</formula>
    </cfRule>
  </conditionalFormatting>
  <conditionalFormatting sqref="DD130">
    <cfRule type="cellIs" dxfId="671" priority="715" stopIfTrue="1" operator="equal">
      <formula>#REF!</formula>
    </cfRule>
    <cfRule type="cellIs" dxfId="670" priority="716" stopIfTrue="1" operator="equal">
      <formula>#REF!</formula>
    </cfRule>
    <cfRule type="cellIs" dxfId="669" priority="717" stopIfTrue="1" operator="between">
      <formula>#REF!</formula>
      <formula>#REF!</formula>
    </cfRule>
  </conditionalFormatting>
  <conditionalFormatting sqref="DD130">
    <cfRule type="cellIs" dxfId="668" priority="718" stopIfTrue="1" operator="equal">
      <formula>#REF!</formula>
    </cfRule>
    <cfRule type="cellIs" dxfId="667" priority="719" stopIfTrue="1" operator="equal">
      <formula>#REF!</formula>
    </cfRule>
    <cfRule type="cellIs" dxfId="666" priority="720" stopIfTrue="1" operator="between">
      <formula>#REF!</formula>
      <formula>#REF!</formula>
    </cfRule>
  </conditionalFormatting>
  <conditionalFormatting sqref="DD130">
    <cfRule type="cellIs" dxfId="665" priority="703" stopIfTrue="1" operator="equal">
      <formula>#REF!</formula>
    </cfRule>
    <cfRule type="cellIs" dxfId="664" priority="704" stopIfTrue="1" operator="equal">
      <formula>#REF!</formula>
    </cfRule>
    <cfRule type="cellIs" dxfId="663" priority="705" stopIfTrue="1" operator="between">
      <formula>#REF!</formula>
      <formula>#REF!</formula>
    </cfRule>
  </conditionalFormatting>
  <conditionalFormatting sqref="DD130">
    <cfRule type="cellIs" dxfId="662" priority="706" stopIfTrue="1" operator="equal">
      <formula>#REF!</formula>
    </cfRule>
    <cfRule type="cellIs" dxfId="661" priority="707" stopIfTrue="1" operator="equal">
      <formula>#REF!</formula>
    </cfRule>
    <cfRule type="cellIs" dxfId="660" priority="708" stopIfTrue="1" operator="between">
      <formula>#REF!</formula>
      <formula>#REF!</formula>
    </cfRule>
  </conditionalFormatting>
  <conditionalFormatting sqref="DD130">
    <cfRule type="cellIs" dxfId="659" priority="709" stopIfTrue="1" operator="equal">
      <formula>#REF!</formula>
    </cfRule>
    <cfRule type="cellIs" dxfId="658" priority="710" stopIfTrue="1" operator="equal">
      <formula>#REF!</formula>
    </cfRule>
    <cfRule type="cellIs" dxfId="657" priority="711" stopIfTrue="1" operator="between">
      <formula>#REF!</formula>
      <formula>#REF!</formula>
    </cfRule>
  </conditionalFormatting>
  <conditionalFormatting sqref="DD130">
    <cfRule type="cellIs" dxfId="656" priority="694" stopIfTrue="1" operator="equal">
      <formula>#REF!</formula>
    </cfRule>
    <cfRule type="cellIs" dxfId="655" priority="695" stopIfTrue="1" operator="equal">
      <formula>#REF!</formula>
    </cfRule>
    <cfRule type="cellIs" dxfId="654" priority="696" stopIfTrue="1" operator="between">
      <formula>#REF!</formula>
      <formula>#REF!</formula>
    </cfRule>
  </conditionalFormatting>
  <conditionalFormatting sqref="DD130">
    <cfRule type="cellIs" dxfId="653" priority="697" stopIfTrue="1" operator="equal">
      <formula>#REF!</formula>
    </cfRule>
    <cfRule type="cellIs" dxfId="652" priority="698" stopIfTrue="1" operator="equal">
      <formula>#REF!</formula>
    </cfRule>
    <cfRule type="cellIs" dxfId="651" priority="699" stopIfTrue="1" operator="between">
      <formula>#REF!</formula>
      <formula>#REF!</formula>
    </cfRule>
  </conditionalFormatting>
  <conditionalFormatting sqref="DD130">
    <cfRule type="cellIs" dxfId="650" priority="700" stopIfTrue="1" operator="equal">
      <formula>#REF!</formula>
    </cfRule>
    <cfRule type="cellIs" dxfId="649" priority="701" stopIfTrue="1" operator="equal">
      <formula>#REF!</formula>
    </cfRule>
    <cfRule type="cellIs" dxfId="648" priority="702" stopIfTrue="1" operator="between">
      <formula>#REF!</formula>
      <formula>#REF!</formula>
    </cfRule>
  </conditionalFormatting>
  <conditionalFormatting sqref="DD130">
    <cfRule type="cellIs" dxfId="647" priority="685" stopIfTrue="1" operator="equal">
      <formula>#REF!</formula>
    </cfRule>
    <cfRule type="cellIs" dxfId="646" priority="686" stopIfTrue="1" operator="equal">
      <formula>#REF!</formula>
    </cfRule>
    <cfRule type="cellIs" dxfId="645" priority="687" stopIfTrue="1" operator="between">
      <formula>#REF!</formula>
      <formula>#REF!</formula>
    </cfRule>
  </conditionalFormatting>
  <conditionalFormatting sqref="DD130">
    <cfRule type="cellIs" dxfId="644" priority="688" stopIfTrue="1" operator="equal">
      <formula>#REF!</formula>
    </cfRule>
    <cfRule type="cellIs" dxfId="643" priority="689" stopIfTrue="1" operator="equal">
      <formula>#REF!</formula>
    </cfRule>
    <cfRule type="cellIs" dxfId="642" priority="690" stopIfTrue="1" operator="between">
      <formula>#REF!</formula>
      <formula>#REF!</formula>
    </cfRule>
  </conditionalFormatting>
  <conditionalFormatting sqref="DD130">
    <cfRule type="cellIs" dxfId="641" priority="691" stopIfTrue="1" operator="equal">
      <formula>#REF!</formula>
    </cfRule>
    <cfRule type="cellIs" dxfId="640" priority="692" stopIfTrue="1" operator="equal">
      <formula>#REF!</formula>
    </cfRule>
    <cfRule type="cellIs" dxfId="639" priority="693" stopIfTrue="1" operator="between">
      <formula>#REF!</formula>
      <formula>#REF!</formula>
    </cfRule>
  </conditionalFormatting>
  <conditionalFormatting sqref="DE130">
    <cfRule type="cellIs" dxfId="638" priority="676" stopIfTrue="1" operator="equal">
      <formula>#REF!</formula>
    </cfRule>
    <cfRule type="cellIs" dxfId="637" priority="677" stopIfTrue="1" operator="equal">
      <formula>#REF!</formula>
    </cfRule>
    <cfRule type="cellIs" dxfId="636" priority="678" stopIfTrue="1" operator="between">
      <formula>#REF!</formula>
      <formula>#REF!</formula>
    </cfRule>
  </conditionalFormatting>
  <conditionalFormatting sqref="DE130">
    <cfRule type="cellIs" dxfId="635" priority="679" stopIfTrue="1" operator="equal">
      <formula>#REF!</formula>
    </cfRule>
    <cfRule type="cellIs" dxfId="634" priority="680" stopIfTrue="1" operator="equal">
      <formula>#REF!</formula>
    </cfRule>
    <cfRule type="cellIs" dxfId="633" priority="681" stopIfTrue="1" operator="between">
      <formula>#REF!</formula>
      <formula>#REF!</formula>
    </cfRule>
  </conditionalFormatting>
  <conditionalFormatting sqref="DE130">
    <cfRule type="cellIs" dxfId="632" priority="682" stopIfTrue="1" operator="equal">
      <formula>#REF!</formula>
    </cfRule>
    <cfRule type="cellIs" dxfId="631" priority="683" stopIfTrue="1" operator="equal">
      <formula>#REF!</formula>
    </cfRule>
    <cfRule type="cellIs" dxfId="630" priority="684" stopIfTrue="1" operator="between">
      <formula>#REF!</formula>
      <formula>#REF!</formula>
    </cfRule>
  </conditionalFormatting>
  <conditionalFormatting sqref="DE131">
    <cfRule type="cellIs" dxfId="629" priority="667" stopIfTrue="1" operator="equal">
      <formula>#REF!</formula>
    </cfRule>
    <cfRule type="cellIs" dxfId="628" priority="668" stopIfTrue="1" operator="equal">
      <formula>#REF!</formula>
    </cfRule>
    <cfRule type="cellIs" dxfId="627" priority="669" stopIfTrue="1" operator="between">
      <formula>#REF!</formula>
      <formula>#REF!</formula>
    </cfRule>
  </conditionalFormatting>
  <conditionalFormatting sqref="DE131">
    <cfRule type="cellIs" dxfId="626" priority="670" stopIfTrue="1" operator="equal">
      <formula>#REF!</formula>
    </cfRule>
    <cfRule type="cellIs" dxfId="625" priority="671" stopIfTrue="1" operator="equal">
      <formula>#REF!</formula>
    </cfRule>
    <cfRule type="cellIs" dxfId="624" priority="672" stopIfTrue="1" operator="between">
      <formula>#REF!</formula>
      <formula>#REF!</formula>
    </cfRule>
  </conditionalFormatting>
  <conditionalFormatting sqref="DE131">
    <cfRule type="cellIs" dxfId="623" priority="673" stopIfTrue="1" operator="equal">
      <formula>#REF!</formula>
    </cfRule>
    <cfRule type="cellIs" dxfId="622" priority="674" stopIfTrue="1" operator="equal">
      <formula>#REF!</formula>
    </cfRule>
    <cfRule type="cellIs" dxfId="621" priority="675" stopIfTrue="1" operator="between">
      <formula>#REF!</formula>
      <formula>#REF!</formula>
    </cfRule>
  </conditionalFormatting>
  <conditionalFormatting sqref="DE131">
    <cfRule type="cellIs" dxfId="620" priority="658" stopIfTrue="1" operator="equal">
      <formula>#REF!</formula>
    </cfRule>
    <cfRule type="cellIs" dxfId="619" priority="659" stopIfTrue="1" operator="equal">
      <formula>#REF!</formula>
    </cfRule>
    <cfRule type="cellIs" dxfId="618" priority="660" stopIfTrue="1" operator="between">
      <formula>#REF!</formula>
      <formula>#REF!</formula>
    </cfRule>
  </conditionalFormatting>
  <conditionalFormatting sqref="DE131">
    <cfRule type="cellIs" dxfId="617" priority="661" stopIfTrue="1" operator="equal">
      <formula>#REF!</formula>
    </cfRule>
    <cfRule type="cellIs" dxfId="616" priority="662" stopIfTrue="1" operator="equal">
      <formula>#REF!</formula>
    </cfRule>
    <cfRule type="cellIs" dxfId="615" priority="663" stopIfTrue="1" operator="between">
      <formula>#REF!</formula>
      <formula>#REF!</formula>
    </cfRule>
  </conditionalFormatting>
  <conditionalFormatting sqref="DE131">
    <cfRule type="cellIs" dxfId="614" priority="664" stopIfTrue="1" operator="equal">
      <formula>#REF!</formula>
    </cfRule>
    <cfRule type="cellIs" dxfId="613" priority="665" stopIfTrue="1" operator="equal">
      <formula>#REF!</formula>
    </cfRule>
    <cfRule type="cellIs" dxfId="612" priority="666" stopIfTrue="1" operator="between">
      <formula>#REF!</formula>
      <formula>#REF!</formula>
    </cfRule>
  </conditionalFormatting>
  <conditionalFormatting sqref="DE131">
    <cfRule type="cellIs" dxfId="611" priority="649" stopIfTrue="1" operator="equal">
      <formula>#REF!</formula>
    </cfRule>
    <cfRule type="cellIs" dxfId="610" priority="650" stopIfTrue="1" operator="equal">
      <formula>#REF!</formula>
    </cfRule>
    <cfRule type="cellIs" dxfId="609" priority="651" stopIfTrue="1" operator="between">
      <formula>#REF!</formula>
      <formula>#REF!</formula>
    </cfRule>
  </conditionalFormatting>
  <conditionalFormatting sqref="DE131">
    <cfRule type="cellIs" dxfId="608" priority="652" stopIfTrue="1" operator="equal">
      <formula>#REF!</formula>
    </cfRule>
    <cfRule type="cellIs" dxfId="607" priority="653" stopIfTrue="1" operator="equal">
      <formula>#REF!</formula>
    </cfRule>
    <cfRule type="cellIs" dxfId="606" priority="654" stopIfTrue="1" operator="between">
      <formula>#REF!</formula>
      <formula>#REF!</formula>
    </cfRule>
  </conditionalFormatting>
  <conditionalFormatting sqref="DE131">
    <cfRule type="cellIs" dxfId="605" priority="655" stopIfTrue="1" operator="equal">
      <formula>#REF!</formula>
    </cfRule>
    <cfRule type="cellIs" dxfId="604" priority="656" stopIfTrue="1" operator="equal">
      <formula>#REF!</formula>
    </cfRule>
    <cfRule type="cellIs" dxfId="603" priority="657" stopIfTrue="1" operator="between">
      <formula>#REF!</formula>
      <formula>#REF!</formula>
    </cfRule>
  </conditionalFormatting>
  <conditionalFormatting sqref="DE131">
    <cfRule type="cellIs" dxfId="602" priority="640" stopIfTrue="1" operator="equal">
      <formula>#REF!</formula>
    </cfRule>
    <cfRule type="cellIs" dxfId="601" priority="641" stopIfTrue="1" operator="equal">
      <formula>#REF!</formula>
    </cfRule>
    <cfRule type="cellIs" dxfId="600" priority="642" stopIfTrue="1" operator="between">
      <formula>#REF!</formula>
      <formula>#REF!</formula>
    </cfRule>
  </conditionalFormatting>
  <conditionalFormatting sqref="DE131">
    <cfRule type="cellIs" dxfId="599" priority="643" stopIfTrue="1" operator="equal">
      <formula>#REF!</formula>
    </cfRule>
    <cfRule type="cellIs" dxfId="598" priority="644" stopIfTrue="1" operator="equal">
      <formula>#REF!</formula>
    </cfRule>
    <cfRule type="cellIs" dxfId="597" priority="645" stopIfTrue="1" operator="between">
      <formula>#REF!</formula>
      <formula>#REF!</formula>
    </cfRule>
  </conditionalFormatting>
  <conditionalFormatting sqref="DE131">
    <cfRule type="cellIs" dxfId="596" priority="646" stopIfTrue="1" operator="equal">
      <formula>#REF!</formula>
    </cfRule>
    <cfRule type="cellIs" dxfId="595" priority="647" stopIfTrue="1" operator="equal">
      <formula>#REF!</formula>
    </cfRule>
    <cfRule type="cellIs" dxfId="594" priority="648" stopIfTrue="1" operator="between">
      <formula>#REF!</formula>
      <formula>#REF!</formula>
    </cfRule>
  </conditionalFormatting>
  <conditionalFormatting sqref="DF131">
    <cfRule type="cellIs" dxfId="593" priority="631" stopIfTrue="1" operator="equal">
      <formula>#REF!</formula>
    </cfRule>
    <cfRule type="cellIs" dxfId="592" priority="632" stopIfTrue="1" operator="equal">
      <formula>#REF!</formula>
    </cfRule>
    <cfRule type="cellIs" dxfId="591" priority="633" stopIfTrue="1" operator="between">
      <formula>#REF!</formula>
      <formula>#REF!</formula>
    </cfRule>
  </conditionalFormatting>
  <conditionalFormatting sqref="DF131">
    <cfRule type="cellIs" dxfId="590" priority="634" stopIfTrue="1" operator="equal">
      <formula>#REF!</formula>
    </cfRule>
    <cfRule type="cellIs" dxfId="589" priority="635" stopIfTrue="1" operator="equal">
      <formula>#REF!</formula>
    </cfRule>
    <cfRule type="cellIs" dxfId="588" priority="636" stopIfTrue="1" operator="between">
      <formula>#REF!</formula>
      <formula>#REF!</formula>
    </cfRule>
  </conditionalFormatting>
  <conditionalFormatting sqref="DF131">
    <cfRule type="cellIs" dxfId="587" priority="637" stopIfTrue="1" operator="equal">
      <formula>#REF!</formula>
    </cfRule>
    <cfRule type="cellIs" dxfId="586" priority="638" stopIfTrue="1" operator="equal">
      <formula>#REF!</formula>
    </cfRule>
    <cfRule type="cellIs" dxfId="585" priority="639" stopIfTrue="1" operator="between">
      <formula>#REF!</formula>
      <formula>#REF!</formula>
    </cfRule>
  </conditionalFormatting>
  <conditionalFormatting sqref="DF132">
    <cfRule type="cellIs" dxfId="584" priority="622" stopIfTrue="1" operator="equal">
      <formula>#REF!</formula>
    </cfRule>
    <cfRule type="cellIs" dxfId="583" priority="623" stopIfTrue="1" operator="equal">
      <formula>#REF!</formula>
    </cfRule>
    <cfRule type="cellIs" dxfId="582" priority="624" stopIfTrue="1" operator="between">
      <formula>#REF!</formula>
      <formula>#REF!</formula>
    </cfRule>
  </conditionalFormatting>
  <conditionalFormatting sqref="DF132">
    <cfRule type="cellIs" dxfId="581" priority="625" stopIfTrue="1" operator="equal">
      <formula>#REF!</formula>
    </cfRule>
    <cfRule type="cellIs" dxfId="580" priority="626" stopIfTrue="1" operator="equal">
      <formula>#REF!</formula>
    </cfRule>
    <cfRule type="cellIs" dxfId="579" priority="627" stopIfTrue="1" operator="between">
      <formula>#REF!</formula>
      <formula>#REF!</formula>
    </cfRule>
  </conditionalFormatting>
  <conditionalFormatting sqref="DF132">
    <cfRule type="cellIs" dxfId="578" priority="628" stopIfTrue="1" operator="equal">
      <formula>#REF!</formula>
    </cfRule>
    <cfRule type="cellIs" dxfId="577" priority="629" stopIfTrue="1" operator="equal">
      <formula>#REF!</formula>
    </cfRule>
    <cfRule type="cellIs" dxfId="576" priority="630" stopIfTrue="1" operator="between">
      <formula>#REF!</formula>
      <formula>#REF!</formula>
    </cfRule>
  </conditionalFormatting>
  <conditionalFormatting sqref="DF132">
    <cfRule type="cellIs" dxfId="575" priority="613" stopIfTrue="1" operator="equal">
      <formula>#REF!</formula>
    </cfRule>
    <cfRule type="cellIs" dxfId="574" priority="614" stopIfTrue="1" operator="equal">
      <formula>#REF!</formula>
    </cfRule>
    <cfRule type="cellIs" dxfId="573" priority="615" stopIfTrue="1" operator="between">
      <formula>#REF!</formula>
      <formula>#REF!</formula>
    </cfRule>
  </conditionalFormatting>
  <conditionalFormatting sqref="DF132">
    <cfRule type="cellIs" dxfId="572" priority="616" stopIfTrue="1" operator="equal">
      <formula>#REF!</formula>
    </cfRule>
    <cfRule type="cellIs" dxfId="571" priority="617" stopIfTrue="1" operator="equal">
      <formula>#REF!</formula>
    </cfRule>
    <cfRule type="cellIs" dxfId="570" priority="618" stopIfTrue="1" operator="between">
      <formula>#REF!</formula>
      <formula>#REF!</formula>
    </cfRule>
  </conditionalFormatting>
  <conditionalFormatting sqref="DF132">
    <cfRule type="cellIs" dxfId="569" priority="619" stopIfTrue="1" operator="equal">
      <formula>#REF!</formula>
    </cfRule>
    <cfRule type="cellIs" dxfId="568" priority="620" stopIfTrue="1" operator="equal">
      <formula>#REF!</formula>
    </cfRule>
    <cfRule type="cellIs" dxfId="567" priority="621" stopIfTrue="1" operator="between">
      <formula>#REF!</formula>
      <formula>#REF!</formula>
    </cfRule>
  </conditionalFormatting>
  <conditionalFormatting sqref="DF132">
    <cfRule type="cellIs" dxfId="566" priority="604" stopIfTrue="1" operator="equal">
      <formula>#REF!</formula>
    </cfRule>
    <cfRule type="cellIs" dxfId="565" priority="605" stopIfTrue="1" operator="equal">
      <formula>#REF!</formula>
    </cfRule>
    <cfRule type="cellIs" dxfId="564" priority="606" stopIfTrue="1" operator="between">
      <formula>#REF!</formula>
      <formula>#REF!</formula>
    </cfRule>
  </conditionalFormatting>
  <conditionalFormatting sqref="DF132">
    <cfRule type="cellIs" dxfId="563" priority="607" stopIfTrue="1" operator="equal">
      <formula>#REF!</formula>
    </cfRule>
    <cfRule type="cellIs" dxfId="562" priority="608" stopIfTrue="1" operator="equal">
      <formula>#REF!</formula>
    </cfRule>
    <cfRule type="cellIs" dxfId="561" priority="609" stopIfTrue="1" operator="between">
      <formula>#REF!</formula>
      <formula>#REF!</formula>
    </cfRule>
  </conditionalFormatting>
  <conditionalFormatting sqref="DF132">
    <cfRule type="cellIs" dxfId="560" priority="610" stopIfTrue="1" operator="equal">
      <formula>#REF!</formula>
    </cfRule>
    <cfRule type="cellIs" dxfId="559" priority="611" stopIfTrue="1" operator="equal">
      <formula>#REF!</formula>
    </cfRule>
    <cfRule type="cellIs" dxfId="558" priority="612" stopIfTrue="1" operator="between">
      <formula>#REF!</formula>
      <formula>#REF!</formula>
    </cfRule>
  </conditionalFormatting>
  <conditionalFormatting sqref="DF132">
    <cfRule type="cellIs" dxfId="557" priority="595" stopIfTrue="1" operator="equal">
      <formula>#REF!</formula>
    </cfRule>
    <cfRule type="cellIs" dxfId="556" priority="596" stopIfTrue="1" operator="equal">
      <formula>#REF!</formula>
    </cfRule>
    <cfRule type="cellIs" dxfId="555" priority="597" stopIfTrue="1" operator="between">
      <formula>#REF!</formula>
      <formula>#REF!</formula>
    </cfRule>
  </conditionalFormatting>
  <conditionalFormatting sqref="DF132">
    <cfRule type="cellIs" dxfId="554" priority="598" stopIfTrue="1" operator="equal">
      <formula>#REF!</formula>
    </cfRule>
    <cfRule type="cellIs" dxfId="553" priority="599" stopIfTrue="1" operator="equal">
      <formula>#REF!</formula>
    </cfRule>
    <cfRule type="cellIs" dxfId="552" priority="600" stopIfTrue="1" operator="between">
      <formula>#REF!</formula>
      <formula>#REF!</formula>
    </cfRule>
  </conditionalFormatting>
  <conditionalFormatting sqref="DF132">
    <cfRule type="cellIs" dxfId="551" priority="601" stopIfTrue="1" operator="equal">
      <formula>#REF!</formula>
    </cfRule>
    <cfRule type="cellIs" dxfId="550" priority="602" stopIfTrue="1" operator="equal">
      <formula>#REF!</formula>
    </cfRule>
    <cfRule type="cellIs" dxfId="549" priority="603" stopIfTrue="1" operator="between">
      <formula>#REF!</formula>
      <formula>#REF!</formula>
    </cfRule>
  </conditionalFormatting>
  <conditionalFormatting sqref="DG132">
    <cfRule type="cellIs" dxfId="548" priority="586" stopIfTrue="1" operator="equal">
      <formula>#REF!</formula>
    </cfRule>
    <cfRule type="cellIs" dxfId="547" priority="587" stopIfTrue="1" operator="equal">
      <formula>#REF!</formula>
    </cfRule>
    <cfRule type="cellIs" dxfId="546" priority="588" stopIfTrue="1" operator="between">
      <formula>#REF!</formula>
      <formula>#REF!</formula>
    </cfRule>
  </conditionalFormatting>
  <conditionalFormatting sqref="DG132">
    <cfRule type="cellIs" dxfId="545" priority="589" stopIfTrue="1" operator="equal">
      <formula>#REF!</formula>
    </cfRule>
    <cfRule type="cellIs" dxfId="544" priority="590" stopIfTrue="1" operator="equal">
      <formula>#REF!</formula>
    </cfRule>
    <cfRule type="cellIs" dxfId="543" priority="591" stopIfTrue="1" operator="between">
      <formula>#REF!</formula>
      <formula>#REF!</formula>
    </cfRule>
  </conditionalFormatting>
  <conditionalFormatting sqref="DG132">
    <cfRule type="cellIs" dxfId="542" priority="592" stopIfTrue="1" operator="equal">
      <formula>#REF!</formula>
    </cfRule>
    <cfRule type="cellIs" dxfId="541" priority="593" stopIfTrue="1" operator="equal">
      <formula>#REF!</formula>
    </cfRule>
    <cfRule type="cellIs" dxfId="540" priority="594" stopIfTrue="1" operator="between">
      <formula>#REF!</formula>
      <formula>#REF!</formula>
    </cfRule>
  </conditionalFormatting>
  <conditionalFormatting sqref="DG133">
    <cfRule type="cellIs" dxfId="539" priority="577" stopIfTrue="1" operator="equal">
      <formula>#REF!</formula>
    </cfRule>
    <cfRule type="cellIs" dxfId="538" priority="578" stopIfTrue="1" operator="equal">
      <formula>#REF!</formula>
    </cfRule>
    <cfRule type="cellIs" dxfId="537" priority="579" stopIfTrue="1" operator="between">
      <formula>#REF!</formula>
      <formula>#REF!</formula>
    </cfRule>
  </conditionalFormatting>
  <conditionalFormatting sqref="DG133">
    <cfRule type="cellIs" dxfId="536" priority="580" stopIfTrue="1" operator="equal">
      <formula>#REF!</formula>
    </cfRule>
    <cfRule type="cellIs" dxfId="535" priority="581" stopIfTrue="1" operator="equal">
      <formula>#REF!</formula>
    </cfRule>
    <cfRule type="cellIs" dxfId="534" priority="582" stopIfTrue="1" operator="between">
      <formula>#REF!</formula>
      <formula>#REF!</formula>
    </cfRule>
  </conditionalFormatting>
  <conditionalFormatting sqref="DG133">
    <cfRule type="cellIs" dxfId="533" priority="583" stopIfTrue="1" operator="equal">
      <formula>#REF!</formula>
    </cfRule>
    <cfRule type="cellIs" dxfId="532" priority="584" stopIfTrue="1" operator="equal">
      <formula>#REF!</formula>
    </cfRule>
    <cfRule type="cellIs" dxfId="531" priority="585" stopIfTrue="1" operator="between">
      <formula>#REF!</formula>
      <formula>#REF!</formula>
    </cfRule>
  </conditionalFormatting>
  <conditionalFormatting sqref="DG133">
    <cfRule type="cellIs" dxfId="530" priority="568" stopIfTrue="1" operator="equal">
      <formula>#REF!</formula>
    </cfRule>
    <cfRule type="cellIs" dxfId="529" priority="569" stopIfTrue="1" operator="equal">
      <formula>#REF!</formula>
    </cfRule>
    <cfRule type="cellIs" dxfId="528" priority="570" stopIfTrue="1" operator="between">
      <formula>#REF!</formula>
      <formula>#REF!</formula>
    </cfRule>
  </conditionalFormatting>
  <conditionalFormatting sqref="DG133">
    <cfRule type="cellIs" dxfId="527" priority="571" stopIfTrue="1" operator="equal">
      <formula>#REF!</formula>
    </cfRule>
    <cfRule type="cellIs" dxfId="526" priority="572" stopIfTrue="1" operator="equal">
      <formula>#REF!</formula>
    </cfRule>
    <cfRule type="cellIs" dxfId="525" priority="573" stopIfTrue="1" operator="between">
      <formula>#REF!</formula>
      <formula>#REF!</formula>
    </cfRule>
  </conditionalFormatting>
  <conditionalFormatting sqref="DG133">
    <cfRule type="cellIs" dxfId="524" priority="574" stopIfTrue="1" operator="equal">
      <formula>#REF!</formula>
    </cfRule>
    <cfRule type="cellIs" dxfId="523" priority="575" stopIfTrue="1" operator="equal">
      <formula>#REF!</formula>
    </cfRule>
    <cfRule type="cellIs" dxfId="522" priority="576" stopIfTrue="1" operator="between">
      <formula>#REF!</formula>
      <formula>#REF!</formula>
    </cfRule>
  </conditionalFormatting>
  <conditionalFormatting sqref="DG133">
    <cfRule type="cellIs" dxfId="521" priority="559" stopIfTrue="1" operator="equal">
      <formula>#REF!</formula>
    </cfRule>
    <cfRule type="cellIs" dxfId="520" priority="560" stopIfTrue="1" operator="equal">
      <formula>#REF!</formula>
    </cfRule>
    <cfRule type="cellIs" dxfId="519" priority="561" stopIfTrue="1" operator="between">
      <formula>#REF!</formula>
      <formula>#REF!</formula>
    </cfRule>
  </conditionalFormatting>
  <conditionalFormatting sqref="DG133">
    <cfRule type="cellIs" dxfId="518" priority="562" stopIfTrue="1" operator="equal">
      <formula>#REF!</formula>
    </cfRule>
    <cfRule type="cellIs" dxfId="517" priority="563" stopIfTrue="1" operator="equal">
      <formula>#REF!</formula>
    </cfRule>
    <cfRule type="cellIs" dxfId="516" priority="564" stopIfTrue="1" operator="between">
      <formula>#REF!</formula>
      <formula>#REF!</formula>
    </cfRule>
  </conditionalFormatting>
  <conditionalFormatting sqref="DG133">
    <cfRule type="cellIs" dxfId="515" priority="565" stopIfTrue="1" operator="equal">
      <formula>#REF!</formula>
    </cfRule>
    <cfRule type="cellIs" dxfId="514" priority="566" stopIfTrue="1" operator="equal">
      <formula>#REF!</formula>
    </cfRule>
    <cfRule type="cellIs" dxfId="513" priority="567" stopIfTrue="1" operator="between">
      <formula>#REF!</formula>
      <formula>#REF!</formula>
    </cfRule>
  </conditionalFormatting>
  <conditionalFormatting sqref="DG133">
    <cfRule type="cellIs" dxfId="512" priority="550" stopIfTrue="1" operator="equal">
      <formula>#REF!</formula>
    </cfRule>
    <cfRule type="cellIs" dxfId="511" priority="551" stopIfTrue="1" operator="equal">
      <formula>#REF!</formula>
    </cfRule>
    <cfRule type="cellIs" dxfId="510" priority="552" stopIfTrue="1" operator="between">
      <formula>#REF!</formula>
      <formula>#REF!</formula>
    </cfRule>
  </conditionalFormatting>
  <conditionalFormatting sqref="DG133">
    <cfRule type="cellIs" dxfId="509" priority="553" stopIfTrue="1" operator="equal">
      <formula>#REF!</formula>
    </cfRule>
    <cfRule type="cellIs" dxfId="508" priority="554" stopIfTrue="1" operator="equal">
      <formula>#REF!</formula>
    </cfRule>
    <cfRule type="cellIs" dxfId="507" priority="555" stopIfTrue="1" operator="between">
      <formula>#REF!</formula>
      <formula>#REF!</formula>
    </cfRule>
  </conditionalFormatting>
  <conditionalFormatting sqref="DG133">
    <cfRule type="cellIs" dxfId="506" priority="556" stopIfTrue="1" operator="equal">
      <formula>#REF!</formula>
    </cfRule>
    <cfRule type="cellIs" dxfId="505" priority="557" stopIfTrue="1" operator="equal">
      <formula>#REF!</formula>
    </cfRule>
    <cfRule type="cellIs" dxfId="504" priority="558" stopIfTrue="1" operator="between">
      <formula>#REF!</formula>
      <formula>#REF!</formula>
    </cfRule>
  </conditionalFormatting>
  <conditionalFormatting sqref="DH133">
    <cfRule type="cellIs" dxfId="503" priority="541" stopIfTrue="1" operator="equal">
      <formula>#REF!</formula>
    </cfRule>
    <cfRule type="cellIs" dxfId="502" priority="542" stopIfTrue="1" operator="equal">
      <formula>#REF!</formula>
    </cfRule>
    <cfRule type="cellIs" dxfId="501" priority="543" stopIfTrue="1" operator="between">
      <formula>#REF!</formula>
      <formula>#REF!</formula>
    </cfRule>
  </conditionalFormatting>
  <conditionalFormatting sqref="DH133">
    <cfRule type="cellIs" dxfId="500" priority="544" stopIfTrue="1" operator="equal">
      <formula>#REF!</formula>
    </cfRule>
    <cfRule type="cellIs" dxfId="499" priority="545" stopIfTrue="1" operator="equal">
      <formula>#REF!</formula>
    </cfRule>
    <cfRule type="cellIs" dxfId="498" priority="546" stopIfTrue="1" operator="between">
      <formula>#REF!</formula>
      <formula>#REF!</formula>
    </cfRule>
  </conditionalFormatting>
  <conditionalFormatting sqref="DH133">
    <cfRule type="cellIs" dxfId="497" priority="547" stopIfTrue="1" operator="equal">
      <formula>#REF!</formula>
    </cfRule>
    <cfRule type="cellIs" dxfId="496" priority="548" stopIfTrue="1" operator="equal">
      <formula>#REF!</formula>
    </cfRule>
    <cfRule type="cellIs" dxfId="495" priority="549" stopIfTrue="1" operator="between">
      <formula>#REF!</formula>
      <formula>#REF!</formula>
    </cfRule>
  </conditionalFormatting>
  <conditionalFormatting sqref="DH134">
    <cfRule type="cellIs" dxfId="494" priority="532" stopIfTrue="1" operator="equal">
      <formula>#REF!</formula>
    </cfRule>
    <cfRule type="cellIs" dxfId="493" priority="533" stopIfTrue="1" operator="equal">
      <formula>#REF!</formula>
    </cfRule>
    <cfRule type="cellIs" dxfId="492" priority="534" stopIfTrue="1" operator="between">
      <formula>#REF!</formula>
      <formula>#REF!</formula>
    </cfRule>
  </conditionalFormatting>
  <conditionalFormatting sqref="DH134">
    <cfRule type="cellIs" dxfId="491" priority="535" stopIfTrue="1" operator="equal">
      <formula>#REF!</formula>
    </cfRule>
    <cfRule type="cellIs" dxfId="490" priority="536" stopIfTrue="1" operator="equal">
      <formula>#REF!</formula>
    </cfRule>
    <cfRule type="cellIs" dxfId="489" priority="537" stopIfTrue="1" operator="between">
      <formula>#REF!</formula>
      <formula>#REF!</formula>
    </cfRule>
  </conditionalFormatting>
  <conditionalFormatting sqref="DH134">
    <cfRule type="cellIs" dxfId="488" priority="538" stopIfTrue="1" operator="equal">
      <formula>#REF!</formula>
    </cfRule>
    <cfRule type="cellIs" dxfId="487" priority="539" stopIfTrue="1" operator="equal">
      <formula>#REF!</formula>
    </cfRule>
    <cfRule type="cellIs" dxfId="486" priority="540" stopIfTrue="1" operator="between">
      <formula>#REF!</formula>
      <formula>#REF!</formula>
    </cfRule>
  </conditionalFormatting>
  <conditionalFormatting sqref="DH134">
    <cfRule type="cellIs" dxfId="485" priority="523" stopIfTrue="1" operator="equal">
      <formula>#REF!</formula>
    </cfRule>
    <cfRule type="cellIs" dxfId="484" priority="524" stopIfTrue="1" operator="equal">
      <formula>#REF!</formula>
    </cfRule>
    <cfRule type="cellIs" dxfId="483" priority="525" stopIfTrue="1" operator="between">
      <formula>#REF!</formula>
      <formula>#REF!</formula>
    </cfRule>
  </conditionalFormatting>
  <conditionalFormatting sqref="DH134">
    <cfRule type="cellIs" dxfId="482" priority="526" stopIfTrue="1" operator="equal">
      <formula>#REF!</formula>
    </cfRule>
    <cfRule type="cellIs" dxfId="481" priority="527" stopIfTrue="1" operator="equal">
      <formula>#REF!</formula>
    </cfRule>
    <cfRule type="cellIs" dxfId="480" priority="528" stopIfTrue="1" operator="between">
      <formula>#REF!</formula>
      <formula>#REF!</formula>
    </cfRule>
  </conditionalFormatting>
  <conditionalFormatting sqref="DH134">
    <cfRule type="cellIs" dxfId="479" priority="529" stopIfTrue="1" operator="equal">
      <formula>#REF!</formula>
    </cfRule>
    <cfRule type="cellIs" dxfId="478" priority="530" stopIfTrue="1" operator="equal">
      <formula>#REF!</formula>
    </cfRule>
    <cfRule type="cellIs" dxfId="477" priority="531" stopIfTrue="1" operator="between">
      <formula>#REF!</formula>
      <formula>#REF!</formula>
    </cfRule>
  </conditionalFormatting>
  <conditionalFormatting sqref="DH134">
    <cfRule type="cellIs" dxfId="476" priority="514" stopIfTrue="1" operator="equal">
      <formula>#REF!</formula>
    </cfRule>
    <cfRule type="cellIs" dxfId="475" priority="515" stopIfTrue="1" operator="equal">
      <formula>#REF!</formula>
    </cfRule>
    <cfRule type="cellIs" dxfId="474" priority="516" stopIfTrue="1" operator="between">
      <formula>#REF!</formula>
      <formula>#REF!</formula>
    </cfRule>
  </conditionalFormatting>
  <conditionalFormatting sqref="DH134">
    <cfRule type="cellIs" dxfId="473" priority="517" stopIfTrue="1" operator="equal">
      <formula>#REF!</formula>
    </cfRule>
    <cfRule type="cellIs" dxfId="472" priority="518" stopIfTrue="1" operator="equal">
      <formula>#REF!</formula>
    </cfRule>
    <cfRule type="cellIs" dxfId="471" priority="519" stopIfTrue="1" operator="between">
      <formula>#REF!</formula>
      <formula>#REF!</formula>
    </cfRule>
  </conditionalFormatting>
  <conditionalFormatting sqref="DH134">
    <cfRule type="cellIs" dxfId="470" priority="520" stopIfTrue="1" operator="equal">
      <formula>#REF!</formula>
    </cfRule>
    <cfRule type="cellIs" dxfId="469" priority="521" stopIfTrue="1" operator="equal">
      <formula>#REF!</formula>
    </cfRule>
    <cfRule type="cellIs" dxfId="468" priority="522" stopIfTrue="1" operator="between">
      <formula>#REF!</formula>
      <formula>#REF!</formula>
    </cfRule>
  </conditionalFormatting>
  <conditionalFormatting sqref="DH134">
    <cfRule type="cellIs" dxfId="467" priority="505" stopIfTrue="1" operator="equal">
      <formula>#REF!</formula>
    </cfRule>
    <cfRule type="cellIs" dxfId="466" priority="506" stopIfTrue="1" operator="equal">
      <formula>#REF!</formula>
    </cfRule>
    <cfRule type="cellIs" dxfId="465" priority="507" stopIfTrue="1" operator="between">
      <formula>#REF!</formula>
      <formula>#REF!</formula>
    </cfRule>
  </conditionalFormatting>
  <conditionalFormatting sqref="DH134">
    <cfRule type="cellIs" dxfId="464" priority="508" stopIfTrue="1" operator="equal">
      <formula>#REF!</formula>
    </cfRule>
    <cfRule type="cellIs" dxfId="463" priority="509" stopIfTrue="1" operator="equal">
      <formula>#REF!</formula>
    </cfRule>
    <cfRule type="cellIs" dxfId="462" priority="510" stopIfTrue="1" operator="between">
      <formula>#REF!</formula>
      <formula>#REF!</formula>
    </cfRule>
  </conditionalFormatting>
  <conditionalFormatting sqref="DH134">
    <cfRule type="cellIs" dxfId="461" priority="511" stopIfTrue="1" operator="equal">
      <formula>#REF!</formula>
    </cfRule>
    <cfRule type="cellIs" dxfId="460" priority="512" stopIfTrue="1" operator="equal">
      <formula>#REF!</formula>
    </cfRule>
    <cfRule type="cellIs" dxfId="459" priority="513" stopIfTrue="1" operator="between">
      <formula>#REF!</formula>
      <formula>#REF!</formula>
    </cfRule>
  </conditionalFormatting>
  <conditionalFormatting sqref="DI134">
    <cfRule type="cellIs" dxfId="458" priority="496" stopIfTrue="1" operator="equal">
      <formula>#REF!</formula>
    </cfRule>
    <cfRule type="cellIs" dxfId="457" priority="497" stopIfTrue="1" operator="equal">
      <formula>#REF!</formula>
    </cfRule>
    <cfRule type="cellIs" dxfId="456" priority="498" stopIfTrue="1" operator="between">
      <formula>#REF!</formula>
      <formula>#REF!</formula>
    </cfRule>
  </conditionalFormatting>
  <conditionalFormatting sqref="DI134">
    <cfRule type="cellIs" dxfId="455" priority="499" stopIfTrue="1" operator="equal">
      <formula>#REF!</formula>
    </cfRule>
    <cfRule type="cellIs" dxfId="454" priority="500" stopIfTrue="1" operator="equal">
      <formula>#REF!</formula>
    </cfRule>
    <cfRule type="cellIs" dxfId="453" priority="501" stopIfTrue="1" operator="between">
      <formula>#REF!</formula>
      <formula>#REF!</formula>
    </cfRule>
  </conditionalFormatting>
  <conditionalFormatting sqref="DI134">
    <cfRule type="cellIs" dxfId="452" priority="502" stopIfTrue="1" operator="equal">
      <formula>#REF!</formula>
    </cfRule>
    <cfRule type="cellIs" dxfId="451" priority="503" stopIfTrue="1" operator="equal">
      <formula>#REF!</formula>
    </cfRule>
    <cfRule type="cellIs" dxfId="450" priority="504" stopIfTrue="1" operator="between">
      <formula>#REF!</formula>
      <formula>#REF!</formula>
    </cfRule>
  </conditionalFormatting>
  <conditionalFormatting sqref="DI135">
    <cfRule type="cellIs" dxfId="449" priority="487" stopIfTrue="1" operator="equal">
      <formula>#REF!</formula>
    </cfRule>
    <cfRule type="cellIs" dxfId="448" priority="488" stopIfTrue="1" operator="equal">
      <formula>#REF!</formula>
    </cfRule>
    <cfRule type="cellIs" dxfId="447" priority="489" stopIfTrue="1" operator="between">
      <formula>#REF!</formula>
      <formula>#REF!</formula>
    </cfRule>
  </conditionalFormatting>
  <conditionalFormatting sqref="DI135">
    <cfRule type="cellIs" dxfId="446" priority="490" stopIfTrue="1" operator="equal">
      <formula>#REF!</formula>
    </cfRule>
    <cfRule type="cellIs" dxfId="445" priority="491" stopIfTrue="1" operator="equal">
      <formula>#REF!</formula>
    </cfRule>
    <cfRule type="cellIs" dxfId="444" priority="492" stopIfTrue="1" operator="between">
      <formula>#REF!</formula>
      <formula>#REF!</formula>
    </cfRule>
  </conditionalFormatting>
  <conditionalFormatting sqref="DI135">
    <cfRule type="cellIs" dxfId="443" priority="493" stopIfTrue="1" operator="equal">
      <formula>#REF!</formula>
    </cfRule>
    <cfRule type="cellIs" dxfId="442" priority="494" stopIfTrue="1" operator="equal">
      <formula>#REF!</formula>
    </cfRule>
    <cfRule type="cellIs" dxfId="441" priority="495" stopIfTrue="1" operator="between">
      <formula>#REF!</formula>
      <formula>#REF!</formula>
    </cfRule>
  </conditionalFormatting>
  <conditionalFormatting sqref="DI135">
    <cfRule type="cellIs" dxfId="440" priority="478" stopIfTrue="1" operator="equal">
      <formula>#REF!</formula>
    </cfRule>
    <cfRule type="cellIs" dxfId="439" priority="479" stopIfTrue="1" operator="equal">
      <formula>#REF!</formula>
    </cfRule>
    <cfRule type="cellIs" dxfId="438" priority="480" stopIfTrue="1" operator="between">
      <formula>#REF!</formula>
      <formula>#REF!</formula>
    </cfRule>
  </conditionalFormatting>
  <conditionalFormatting sqref="DI135">
    <cfRule type="cellIs" dxfId="437" priority="481" stopIfTrue="1" operator="equal">
      <formula>#REF!</formula>
    </cfRule>
    <cfRule type="cellIs" dxfId="436" priority="482" stopIfTrue="1" operator="equal">
      <formula>#REF!</formula>
    </cfRule>
    <cfRule type="cellIs" dxfId="435" priority="483" stopIfTrue="1" operator="between">
      <formula>#REF!</formula>
      <formula>#REF!</formula>
    </cfRule>
  </conditionalFormatting>
  <conditionalFormatting sqref="DI135">
    <cfRule type="cellIs" dxfId="434" priority="484" stopIfTrue="1" operator="equal">
      <formula>#REF!</formula>
    </cfRule>
    <cfRule type="cellIs" dxfId="433" priority="485" stopIfTrue="1" operator="equal">
      <formula>#REF!</formula>
    </cfRule>
    <cfRule type="cellIs" dxfId="432" priority="486" stopIfTrue="1" operator="between">
      <formula>#REF!</formula>
      <formula>#REF!</formula>
    </cfRule>
  </conditionalFormatting>
  <conditionalFormatting sqref="DI135">
    <cfRule type="cellIs" dxfId="431" priority="469" stopIfTrue="1" operator="equal">
      <formula>#REF!</formula>
    </cfRule>
    <cfRule type="cellIs" dxfId="430" priority="470" stopIfTrue="1" operator="equal">
      <formula>#REF!</formula>
    </cfRule>
    <cfRule type="cellIs" dxfId="429" priority="471" stopIfTrue="1" operator="between">
      <formula>#REF!</formula>
      <formula>#REF!</formula>
    </cfRule>
  </conditionalFormatting>
  <conditionalFormatting sqref="DI135">
    <cfRule type="cellIs" dxfId="428" priority="472" stopIfTrue="1" operator="equal">
      <formula>#REF!</formula>
    </cfRule>
    <cfRule type="cellIs" dxfId="427" priority="473" stopIfTrue="1" operator="equal">
      <formula>#REF!</formula>
    </cfRule>
    <cfRule type="cellIs" dxfId="426" priority="474" stopIfTrue="1" operator="between">
      <formula>#REF!</formula>
      <formula>#REF!</formula>
    </cfRule>
  </conditionalFormatting>
  <conditionalFormatting sqref="DI135">
    <cfRule type="cellIs" dxfId="425" priority="475" stopIfTrue="1" operator="equal">
      <formula>#REF!</formula>
    </cfRule>
    <cfRule type="cellIs" dxfId="424" priority="476" stopIfTrue="1" operator="equal">
      <formula>#REF!</formula>
    </cfRule>
    <cfRule type="cellIs" dxfId="423" priority="477" stopIfTrue="1" operator="between">
      <formula>#REF!</formula>
      <formula>#REF!</formula>
    </cfRule>
  </conditionalFormatting>
  <conditionalFormatting sqref="DI135">
    <cfRule type="cellIs" dxfId="422" priority="460" stopIfTrue="1" operator="equal">
      <formula>#REF!</formula>
    </cfRule>
    <cfRule type="cellIs" dxfId="421" priority="461" stopIfTrue="1" operator="equal">
      <formula>#REF!</formula>
    </cfRule>
    <cfRule type="cellIs" dxfId="420" priority="462" stopIfTrue="1" operator="between">
      <formula>#REF!</formula>
      <formula>#REF!</formula>
    </cfRule>
  </conditionalFormatting>
  <conditionalFormatting sqref="DI135">
    <cfRule type="cellIs" dxfId="419" priority="463" stopIfTrue="1" operator="equal">
      <formula>#REF!</formula>
    </cfRule>
    <cfRule type="cellIs" dxfId="418" priority="464" stopIfTrue="1" operator="equal">
      <formula>#REF!</formula>
    </cfRule>
    <cfRule type="cellIs" dxfId="417" priority="465" stopIfTrue="1" operator="between">
      <formula>#REF!</formula>
      <formula>#REF!</formula>
    </cfRule>
  </conditionalFormatting>
  <conditionalFormatting sqref="DI135">
    <cfRule type="cellIs" dxfId="416" priority="466" stopIfTrue="1" operator="equal">
      <formula>#REF!</formula>
    </cfRule>
    <cfRule type="cellIs" dxfId="415" priority="467" stopIfTrue="1" operator="equal">
      <formula>#REF!</formula>
    </cfRule>
    <cfRule type="cellIs" dxfId="414" priority="468" stopIfTrue="1" operator="between">
      <formula>#REF!</formula>
      <formula>#REF!</formula>
    </cfRule>
  </conditionalFormatting>
  <conditionalFormatting sqref="DJ135">
    <cfRule type="cellIs" dxfId="413" priority="451" stopIfTrue="1" operator="equal">
      <formula>#REF!</formula>
    </cfRule>
    <cfRule type="cellIs" dxfId="412" priority="452" stopIfTrue="1" operator="equal">
      <formula>#REF!</formula>
    </cfRule>
    <cfRule type="cellIs" dxfId="411" priority="453" stopIfTrue="1" operator="between">
      <formula>#REF!</formula>
      <formula>#REF!</formula>
    </cfRule>
  </conditionalFormatting>
  <conditionalFormatting sqref="DJ135">
    <cfRule type="cellIs" dxfId="410" priority="454" stopIfTrue="1" operator="equal">
      <formula>#REF!</formula>
    </cfRule>
    <cfRule type="cellIs" dxfId="409" priority="455" stopIfTrue="1" operator="equal">
      <formula>#REF!</formula>
    </cfRule>
    <cfRule type="cellIs" dxfId="408" priority="456" stopIfTrue="1" operator="between">
      <formula>#REF!</formula>
      <formula>#REF!</formula>
    </cfRule>
  </conditionalFormatting>
  <conditionalFormatting sqref="DJ135">
    <cfRule type="cellIs" dxfId="407" priority="457" stopIfTrue="1" operator="equal">
      <formula>#REF!</formula>
    </cfRule>
    <cfRule type="cellIs" dxfId="406" priority="458" stopIfTrue="1" operator="equal">
      <formula>#REF!</formula>
    </cfRule>
    <cfRule type="cellIs" dxfId="405" priority="459" stopIfTrue="1" operator="between">
      <formula>#REF!</formula>
      <formula>#REF!</formula>
    </cfRule>
  </conditionalFormatting>
  <conditionalFormatting sqref="DJ136">
    <cfRule type="cellIs" dxfId="404" priority="442" stopIfTrue="1" operator="equal">
      <formula>#REF!</formula>
    </cfRule>
    <cfRule type="cellIs" dxfId="403" priority="443" stopIfTrue="1" operator="equal">
      <formula>#REF!</formula>
    </cfRule>
    <cfRule type="cellIs" dxfId="402" priority="444" stopIfTrue="1" operator="between">
      <formula>#REF!</formula>
      <formula>#REF!</formula>
    </cfRule>
  </conditionalFormatting>
  <conditionalFormatting sqref="DJ136">
    <cfRule type="cellIs" dxfId="401" priority="445" stopIfTrue="1" operator="equal">
      <formula>#REF!</formula>
    </cfRule>
    <cfRule type="cellIs" dxfId="400" priority="446" stopIfTrue="1" operator="equal">
      <formula>#REF!</formula>
    </cfRule>
    <cfRule type="cellIs" dxfId="399" priority="447" stopIfTrue="1" operator="between">
      <formula>#REF!</formula>
      <formula>#REF!</formula>
    </cfRule>
  </conditionalFormatting>
  <conditionalFormatting sqref="DJ136">
    <cfRule type="cellIs" dxfId="398" priority="448" stopIfTrue="1" operator="equal">
      <formula>#REF!</formula>
    </cfRule>
    <cfRule type="cellIs" dxfId="397" priority="449" stopIfTrue="1" operator="equal">
      <formula>#REF!</formula>
    </cfRule>
    <cfRule type="cellIs" dxfId="396" priority="450" stopIfTrue="1" operator="between">
      <formula>#REF!</formula>
      <formula>#REF!</formula>
    </cfRule>
  </conditionalFormatting>
  <conditionalFormatting sqref="DJ136">
    <cfRule type="cellIs" dxfId="395" priority="433" stopIfTrue="1" operator="equal">
      <formula>#REF!</formula>
    </cfRule>
    <cfRule type="cellIs" dxfId="394" priority="434" stopIfTrue="1" operator="equal">
      <formula>#REF!</formula>
    </cfRule>
    <cfRule type="cellIs" dxfId="393" priority="435" stopIfTrue="1" operator="between">
      <formula>#REF!</formula>
      <formula>#REF!</formula>
    </cfRule>
  </conditionalFormatting>
  <conditionalFormatting sqref="DJ136">
    <cfRule type="cellIs" dxfId="392" priority="436" stopIfTrue="1" operator="equal">
      <formula>#REF!</formula>
    </cfRule>
    <cfRule type="cellIs" dxfId="391" priority="437" stopIfTrue="1" operator="equal">
      <formula>#REF!</formula>
    </cfRule>
    <cfRule type="cellIs" dxfId="390" priority="438" stopIfTrue="1" operator="between">
      <formula>#REF!</formula>
      <formula>#REF!</formula>
    </cfRule>
  </conditionalFormatting>
  <conditionalFormatting sqref="DJ136">
    <cfRule type="cellIs" dxfId="389" priority="439" stopIfTrue="1" operator="equal">
      <formula>#REF!</formula>
    </cfRule>
    <cfRule type="cellIs" dxfId="388" priority="440" stopIfTrue="1" operator="equal">
      <formula>#REF!</formula>
    </cfRule>
    <cfRule type="cellIs" dxfId="387" priority="441" stopIfTrue="1" operator="between">
      <formula>#REF!</formula>
      <formula>#REF!</formula>
    </cfRule>
  </conditionalFormatting>
  <conditionalFormatting sqref="DJ136">
    <cfRule type="cellIs" dxfId="386" priority="424" stopIfTrue="1" operator="equal">
      <formula>#REF!</formula>
    </cfRule>
    <cfRule type="cellIs" dxfId="385" priority="425" stopIfTrue="1" operator="equal">
      <formula>#REF!</formula>
    </cfRule>
    <cfRule type="cellIs" dxfId="384" priority="426" stopIfTrue="1" operator="between">
      <formula>#REF!</formula>
      <formula>#REF!</formula>
    </cfRule>
  </conditionalFormatting>
  <conditionalFormatting sqref="DJ136">
    <cfRule type="cellIs" dxfId="383" priority="427" stopIfTrue="1" operator="equal">
      <formula>#REF!</formula>
    </cfRule>
    <cfRule type="cellIs" dxfId="382" priority="428" stopIfTrue="1" operator="equal">
      <formula>#REF!</formula>
    </cfRule>
    <cfRule type="cellIs" dxfId="381" priority="429" stopIfTrue="1" operator="between">
      <formula>#REF!</formula>
      <formula>#REF!</formula>
    </cfRule>
  </conditionalFormatting>
  <conditionalFormatting sqref="DJ136">
    <cfRule type="cellIs" dxfId="380" priority="430" stopIfTrue="1" operator="equal">
      <formula>#REF!</formula>
    </cfRule>
    <cfRule type="cellIs" dxfId="379" priority="431" stopIfTrue="1" operator="equal">
      <formula>#REF!</formula>
    </cfRule>
    <cfRule type="cellIs" dxfId="378" priority="432" stopIfTrue="1" operator="between">
      <formula>#REF!</formula>
      <formula>#REF!</formula>
    </cfRule>
  </conditionalFormatting>
  <conditionalFormatting sqref="DJ136">
    <cfRule type="cellIs" dxfId="377" priority="415" stopIfTrue="1" operator="equal">
      <formula>#REF!</formula>
    </cfRule>
    <cfRule type="cellIs" dxfId="376" priority="416" stopIfTrue="1" operator="equal">
      <formula>#REF!</formula>
    </cfRule>
    <cfRule type="cellIs" dxfId="375" priority="417" stopIfTrue="1" operator="between">
      <formula>#REF!</formula>
      <formula>#REF!</formula>
    </cfRule>
  </conditionalFormatting>
  <conditionalFormatting sqref="DJ136">
    <cfRule type="cellIs" dxfId="374" priority="418" stopIfTrue="1" operator="equal">
      <formula>#REF!</formula>
    </cfRule>
    <cfRule type="cellIs" dxfId="373" priority="419" stopIfTrue="1" operator="equal">
      <formula>#REF!</formula>
    </cfRule>
    <cfRule type="cellIs" dxfId="372" priority="420" stopIfTrue="1" operator="between">
      <formula>#REF!</formula>
      <formula>#REF!</formula>
    </cfRule>
  </conditionalFormatting>
  <conditionalFormatting sqref="DJ136">
    <cfRule type="cellIs" dxfId="371" priority="421" stopIfTrue="1" operator="equal">
      <formula>#REF!</formula>
    </cfRule>
    <cfRule type="cellIs" dxfId="370" priority="422" stopIfTrue="1" operator="equal">
      <formula>#REF!</formula>
    </cfRule>
    <cfRule type="cellIs" dxfId="369" priority="423" stopIfTrue="1" operator="between">
      <formula>#REF!</formula>
      <formula>#REF!</formula>
    </cfRule>
  </conditionalFormatting>
  <conditionalFormatting sqref="DK136">
    <cfRule type="cellIs" dxfId="368" priority="406" stopIfTrue="1" operator="equal">
      <formula>#REF!</formula>
    </cfRule>
    <cfRule type="cellIs" dxfId="367" priority="407" stopIfTrue="1" operator="equal">
      <formula>#REF!</formula>
    </cfRule>
    <cfRule type="cellIs" dxfId="366" priority="408" stopIfTrue="1" operator="between">
      <formula>#REF!</formula>
      <formula>#REF!</formula>
    </cfRule>
  </conditionalFormatting>
  <conditionalFormatting sqref="DK136">
    <cfRule type="cellIs" dxfId="365" priority="409" stopIfTrue="1" operator="equal">
      <formula>#REF!</formula>
    </cfRule>
    <cfRule type="cellIs" dxfId="364" priority="410" stopIfTrue="1" operator="equal">
      <formula>#REF!</formula>
    </cfRule>
    <cfRule type="cellIs" dxfId="363" priority="411" stopIfTrue="1" operator="between">
      <formula>#REF!</formula>
      <formula>#REF!</formula>
    </cfRule>
  </conditionalFormatting>
  <conditionalFormatting sqref="DK136">
    <cfRule type="cellIs" dxfId="362" priority="412" stopIfTrue="1" operator="equal">
      <formula>#REF!</formula>
    </cfRule>
    <cfRule type="cellIs" dxfId="361" priority="413" stopIfTrue="1" operator="equal">
      <formula>#REF!</formula>
    </cfRule>
    <cfRule type="cellIs" dxfId="360" priority="414" stopIfTrue="1" operator="between">
      <formula>#REF!</formula>
      <formula>#REF!</formula>
    </cfRule>
  </conditionalFormatting>
  <conditionalFormatting sqref="DK137">
    <cfRule type="cellIs" dxfId="359" priority="397" stopIfTrue="1" operator="equal">
      <formula>#REF!</formula>
    </cfRule>
    <cfRule type="cellIs" dxfId="358" priority="398" stopIfTrue="1" operator="equal">
      <formula>#REF!</formula>
    </cfRule>
    <cfRule type="cellIs" dxfId="357" priority="399" stopIfTrue="1" operator="between">
      <formula>#REF!</formula>
      <formula>#REF!</formula>
    </cfRule>
  </conditionalFormatting>
  <conditionalFormatting sqref="DK137">
    <cfRule type="cellIs" dxfId="356" priority="400" stopIfTrue="1" operator="equal">
      <formula>#REF!</formula>
    </cfRule>
    <cfRule type="cellIs" dxfId="355" priority="401" stopIfTrue="1" operator="equal">
      <formula>#REF!</formula>
    </cfRule>
    <cfRule type="cellIs" dxfId="354" priority="402" stopIfTrue="1" operator="between">
      <formula>#REF!</formula>
      <formula>#REF!</formula>
    </cfRule>
  </conditionalFormatting>
  <conditionalFormatting sqref="DK137">
    <cfRule type="cellIs" dxfId="353" priority="403" stopIfTrue="1" operator="equal">
      <formula>#REF!</formula>
    </cfRule>
    <cfRule type="cellIs" dxfId="352" priority="404" stopIfTrue="1" operator="equal">
      <formula>#REF!</formula>
    </cfRule>
    <cfRule type="cellIs" dxfId="351" priority="405" stopIfTrue="1" operator="between">
      <formula>#REF!</formula>
      <formula>#REF!</formula>
    </cfRule>
  </conditionalFormatting>
  <conditionalFormatting sqref="DK137">
    <cfRule type="cellIs" dxfId="350" priority="388" stopIfTrue="1" operator="equal">
      <formula>#REF!</formula>
    </cfRule>
    <cfRule type="cellIs" dxfId="349" priority="389" stopIfTrue="1" operator="equal">
      <formula>#REF!</formula>
    </cfRule>
    <cfRule type="cellIs" dxfId="348" priority="390" stopIfTrue="1" operator="between">
      <formula>#REF!</formula>
      <formula>#REF!</formula>
    </cfRule>
  </conditionalFormatting>
  <conditionalFormatting sqref="DK137">
    <cfRule type="cellIs" dxfId="347" priority="391" stopIfTrue="1" operator="equal">
      <formula>#REF!</formula>
    </cfRule>
    <cfRule type="cellIs" dxfId="346" priority="392" stopIfTrue="1" operator="equal">
      <formula>#REF!</formula>
    </cfRule>
    <cfRule type="cellIs" dxfId="345" priority="393" stopIfTrue="1" operator="between">
      <formula>#REF!</formula>
      <formula>#REF!</formula>
    </cfRule>
  </conditionalFormatting>
  <conditionalFormatting sqref="DK137">
    <cfRule type="cellIs" dxfId="344" priority="394" stopIfTrue="1" operator="equal">
      <formula>#REF!</formula>
    </cfRule>
    <cfRule type="cellIs" dxfId="343" priority="395" stopIfTrue="1" operator="equal">
      <formula>#REF!</formula>
    </cfRule>
    <cfRule type="cellIs" dxfId="342" priority="396" stopIfTrue="1" operator="between">
      <formula>#REF!</formula>
      <formula>#REF!</formula>
    </cfRule>
  </conditionalFormatting>
  <conditionalFormatting sqref="DK137">
    <cfRule type="cellIs" dxfId="341" priority="379" stopIfTrue="1" operator="equal">
      <formula>#REF!</formula>
    </cfRule>
    <cfRule type="cellIs" dxfId="340" priority="380" stopIfTrue="1" operator="equal">
      <formula>#REF!</formula>
    </cfRule>
    <cfRule type="cellIs" dxfId="339" priority="381" stopIfTrue="1" operator="between">
      <formula>#REF!</formula>
      <formula>#REF!</formula>
    </cfRule>
  </conditionalFormatting>
  <conditionalFormatting sqref="DK137">
    <cfRule type="cellIs" dxfId="338" priority="382" stopIfTrue="1" operator="equal">
      <formula>#REF!</formula>
    </cfRule>
    <cfRule type="cellIs" dxfId="337" priority="383" stopIfTrue="1" operator="equal">
      <formula>#REF!</formula>
    </cfRule>
    <cfRule type="cellIs" dxfId="336" priority="384" stopIfTrue="1" operator="between">
      <formula>#REF!</formula>
      <formula>#REF!</formula>
    </cfRule>
  </conditionalFormatting>
  <conditionalFormatting sqref="DK137">
    <cfRule type="cellIs" dxfId="335" priority="385" stopIfTrue="1" operator="equal">
      <formula>#REF!</formula>
    </cfRule>
    <cfRule type="cellIs" dxfId="334" priority="386" stopIfTrue="1" operator="equal">
      <formula>#REF!</formula>
    </cfRule>
    <cfRule type="cellIs" dxfId="333" priority="387" stopIfTrue="1" operator="between">
      <formula>#REF!</formula>
      <formula>#REF!</formula>
    </cfRule>
  </conditionalFormatting>
  <conditionalFormatting sqref="DK137">
    <cfRule type="cellIs" dxfId="332" priority="370" stopIfTrue="1" operator="equal">
      <formula>#REF!</formula>
    </cfRule>
    <cfRule type="cellIs" dxfId="331" priority="371" stopIfTrue="1" operator="equal">
      <formula>#REF!</formula>
    </cfRule>
    <cfRule type="cellIs" dxfId="330" priority="372" stopIfTrue="1" operator="between">
      <formula>#REF!</formula>
      <formula>#REF!</formula>
    </cfRule>
  </conditionalFormatting>
  <conditionalFormatting sqref="DK137">
    <cfRule type="cellIs" dxfId="329" priority="373" stopIfTrue="1" operator="equal">
      <formula>#REF!</formula>
    </cfRule>
    <cfRule type="cellIs" dxfId="328" priority="374" stopIfTrue="1" operator="equal">
      <formula>#REF!</formula>
    </cfRule>
    <cfRule type="cellIs" dxfId="327" priority="375" stopIfTrue="1" operator="between">
      <formula>#REF!</formula>
      <formula>#REF!</formula>
    </cfRule>
  </conditionalFormatting>
  <conditionalFormatting sqref="DK137">
    <cfRule type="cellIs" dxfId="326" priority="376" stopIfTrue="1" operator="equal">
      <formula>#REF!</formula>
    </cfRule>
    <cfRule type="cellIs" dxfId="325" priority="377" stopIfTrue="1" operator="equal">
      <formula>#REF!</formula>
    </cfRule>
    <cfRule type="cellIs" dxfId="324" priority="378" stopIfTrue="1" operator="between">
      <formula>#REF!</formula>
      <formula>#REF!</formula>
    </cfRule>
  </conditionalFormatting>
  <conditionalFormatting sqref="DL137">
    <cfRule type="cellIs" dxfId="323" priority="361" stopIfTrue="1" operator="equal">
      <formula>#REF!</formula>
    </cfRule>
    <cfRule type="cellIs" dxfId="322" priority="362" stopIfTrue="1" operator="equal">
      <formula>#REF!</formula>
    </cfRule>
    <cfRule type="cellIs" dxfId="321" priority="363" stopIfTrue="1" operator="between">
      <formula>#REF!</formula>
      <formula>#REF!</formula>
    </cfRule>
  </conditionalFormatting>
  <conditionalFormatting sqref="DL137">
    <cfRule type="cellIs" dxfId="320" priority="364" stopIfTrue="1" operator="equal">
      <formula>#REF!</formula>
    </cfRule>
    <cfRule type="cellIs" dxfId="319" priority="365" stopIfTrue="1" operator="equal">
      <formula>#REF!</formula>
    </cfRule>
    <cfRule type="cellIs" dxfId="318" priority="366" stopIfTrue="1" operator="between">
      <formula>#REF!</formula>
      <formula>#REF!</formula>
    </cfRule>
  </conditionalFormatting>
  <conditionalFormatting sqref="DL137">
    <cfRule type="cellIs" dxfId="317" priority="367" stopIfTrue="1" operator="equal">
      <formula>#REF!</formula>
    </cfRule>
    <cfRule type="cellIs" dxfId="316" priority="368" stopIfTrue="1" operator="equal">
      <formula>#REF!</formula>
    </cfRule>
    <cfRule type="cellIs" dxfId="315" priority="369" stopIfTrue="1" operator="between">
      <formula>#REF!</formula>
      <formula>#REF!</formula>
    </cfRule>
  </conditionalFormatting>
  <conditionalFormatting sqref="DL138">
    <cfRule type="cellIs" dxfId="314" priority="352" stopIfTrue="1" operator="equal">
      <formula>#REF!</formula>
    </cfRule>
    <cfRule type="cellIs" dxfId="313" priority="353" stopIfTrue="1" operator="equal">
      <formula>#REF!</formula>
    </cfRule>
    <cfRule type="cellIs" dxfId="312" priority="354" stopIfTrue="1" operator="between">
      <formula>#REF!</formula>
      <formula>#REF!</formula>
    </cfRule>
  </conditionalFormatting>
  <conditionalFormatting sqref="DL138">
    <cfRule type="cellIs" dxfId="311" priority="355" stopIfTrue="1" operator="equal">
      <formula>#REF!</formula>
    </cfRule>
    <cfRule type="cellIs" dxfId="310" priority="356" stopIfTrue="1" operator="equal">
      <formula>#REF!</formula>
    </cfRule>
    <cfRule type="cellIs" dxfId="309" priority="357" stopIfTrue="1" operator="between">
      <formula>#REF!</formula>
      <formula>#REF!</formula>
    </cfRule>
  </conditionalFormatting>
  <conditionalFormatting sqref="DL138">
    <cfRule type="cellIs" dxfId="308" priority="358" stopIfTrue="1" operator="equal">
      <formula>#REF!</formula>
    </cfRule>
    <cfRule type="cellIs" dxfId="307" priority="359" stopIfTrue="1" operator="equal">
      <formula>#REF!</formula>
    </cfRule>
    <cfRule type="cellIs" dxfId="306" priority="360" stopIfTrue="1" operator="between">
      <formula>#REF!</formula>
      <formula>#REF!</formula>
    </cfRule>
  </conditionalFormatting>
  <conditionalFormatting sqref="DL138">
    <cfRule type="cellIs" dxfId="305" priority="343" stopIfTrue="1" operator="equal">
      <formula>#REF!</formula>
    </cfRule>
    <cfRule type="cellIs" dxfId="304" priority="344" stopIfTrue="1" operator="equal">
      <formula>#REF!</formula>
    </cfRule>
    <cfRule type="cellIs" dxfId="303" priority="345" stopIfTrue="1" operator="between">
      <formula>#REF!</formula>
      <formula>#REF!</formula>
    </cfRule>
  </conditionalFormatting>
  <conditionalFormatting sqref="DL138">
    <cfRule type="cellIs" dxfId="302" priority="346" stopIfTrue="1" operator="equal">
      <formula>#REF!</formula>
    </cfRule>
    <cfRule type="cellIs" dxfId="301" priority="347" stopIfTrue="1" operator="equal">
      <formula>#REF!</formula>
    </cfRule>
    <cfRule type="cellIs" dxfId="300" priority="348" stopIfTrue="1" operator="between">
      <formula>#REF!</formula>
      <formula>#REF!</formula>
    </cfRule>
  </conditionalFormatting>
  <conditionalFormatting sqref="DL138">
    <cfRule type="cellIs" dxfId="299" priority="349" stopIfTrue="1" operator="equal">
      <formula>#REF!</formula>
    </cfRule>
    <cfRule type="cellIs" dxfId="298" priority="350" stopIfTrue="1" operator="equal">
      <formula>#REF!</formula>
    </cfRule>
    <cfRule type="cellIs" dxfId="297" priority="351" stopIfTrue="1" operator="between">
      <formula>#REF!</formula>
      <formula>#REF!</formula>
    </cfRule>
  </conditionalFormatting>
  <conditionalFormatting sqref="DL138">
    <cfRule type="cellIs" dxfId="296" priority="334" stopIfTrue="1" operator="equal">
      <formula>#REF!</formula>
    </cfRule>
    <cfRule type="cellIs" dxfId="295" priority="335" stopIfTrue="1" operator="equal">
      <formula>#REF!</formula>
    </cfRule>
    <cfRule type="cellIs" dxfId="294" priority="336" stopIfTrue="1" operator="between">
      <formula>#REF!</formula>
      <formula>#REF!</formula>
    </cfRule>
  </conditionalFormatting>
  <conditionalFormatting sqref="DL138">
    <cfRule type="cellIs" dxfId="293" priority="337" stopIfTrue="1" operator="equal">
      <formula>#REF!</formula>
    </cfRule>
    <cfRule type="cellIs" dxfId="292" priority="338" stopIfTrue="1" operator="equal">
      <formula>#REF!</formula>
    </cfRule>
    <cfRule type="cellIs" dxfId="291" priority="339" stopIfTrue="1" operator="between">
      <formula>#REF!</formula>
      <formula>#REF!</formula>
    </cfRule>
  </conditionalFormatting>
  <conditionalFormatting sqref="DL138">
    <cfRule type="cellIs" dxfId="290" priority="340" stopIfTrue="1" operator="equal">
      <formula>#REF!</formula>
    </cfRule>
    <cfRule type="cellIs" dxfId="289" priority="341" stopIfTrue="1" operator="equal">
      <formula>#REF!</formula>
    </cfRule>
    <cfRule type="cellIs" dxfId="288" priority="342" stopIfTrue="1" operator="between">
      <formula>#REF!</formula>
      <formula>#REF!</formula>
    </cfRule>
  </conditionalFormatting>
  <conditionalFormatting sqref="DL138">
    <cfRule type="cellIs" dxfId="287" priority="325" stopIfTrue="1" operator="equal">
      <formula>#REF!</formula>
    </cfRule>
    <cfRule type="cellIs" dxfId="286" priority="326" stopIfTrue="1" operator="equal">
      <formula>#REF!</formula>
    </cfRule>
    <cfRule type="cellIs" dxfId="285" priority="327" stopIfTrue="1" operator="between">
      <formula>#REF!</formula>
      <formula>#REF!</formula>
    </cfRule>
  </conditionalFormatting>
  <conditionalFormatting sqref="DL138">
    <cfRule type="cellIs" dxfId="284" priority="328" stopIfTrue="1" operator="equal">
      <formula>#REF!</formula>
    </cfRule>
    <cfRule type="cellIs" dxfId="283" priority="329" stopIfTrue="1" operator="equal">
      <formula>#REF!</formula>
    </cfRule>
    <cfRule type="cellIs" dxfId="282" priority="330" stopIfTrue="1" operator="between">
      <formula>#REF!</formula>
      <formula>#REF!</formula>
    </cfRule>
  </conditionalFormatting>
  <conditionalFormatting sqref="DL138">
    <cfRule type="cellIs" dxfId="281" priority="331" stopIfTrue="1" operator="equal">
      <formula>#REF!</formula>
    </cfRule>
    <cfRule type="cellIs" dxfId="280" priority="332" stopIfTrue="1" operator="equal">
      <formula>#REF!</formula>
    </cfRule>
    <cfRule type="cellIs" dxfId="279" priority="333" stopIfTrue="1" operator="between">
      <formula>#REF!</formula>
      <formula>#REF!</formula>
    </cfRule>
  </conditionalFormatting>
  <conditionalFormatting sqref="DM138">
    <cfRule type="cellIs" dxfId="278" priority="316" stopIfTrue="1" operator="equal">
      <formula>#REF!</formula>
    </cfRule>
    <cfRule type="cellIs" dxfId="277" priority="317" stopIfTrue="1" operator="equal">
      <formula>#REF!</formula>
    </cfRule>
    <cfRule type="cellIs" dxfId="276" priority="318" stopIfTrue="1" operator="between">
      <formula>#REF!</formula>
      <formula>#REF!</formula>
    </cfRule>
  </conditionalFormatting>
  <conditionalFormatting sqref="DM138">
    <cfRule type="cellIs" dxfId="275" priority="319" stopIfTrue="1" operator="equal">
      <formula>#REF!</formula>
    </cfRule>
    <cfRule type="cellIs" dxfId="274" priority="320" stopIfTrue="1" operator="equal">
      <formula>#REF!</formula>
    </cfRule>
    <cfRule type="cellIs" dxfId="273" priority="321" stopIfTrue="1" operator="between">
      <formula>#REF!</formula>
      <formula>#REF!</formula>
    </cfRule>
  </conditionalFormatting>
  <conditionalFormatting sqref="DM138">
    <cfRule type="cellIs" dxfId="272" priority="322" stopIfTrue="1" operator="equal">
      <formula>#REF!</formula>
    </cfRule>
    <cfRule type="cellIs" dxfId="271" priority="323" stopIfTrue="1" operator="equal">
      <formula>#REF!</formula>
    </cfRule>
    <cfRule type="cellIs" dxfId="270" priority="324" stopIfTrue="1" operator="between">
      <formula>#REF!</formula>
      <formula>#REF!</formula>
    </cfRule>
  </conditionalFormatting>
  <conditionalFormatting sqref="DM139">
    <cfRule type="cellIs" dxfId="269" priority="307" stopIfTrue="1" operator="equal">
      <formula>#REF!</formula>
    </cfRule>
    <cfRule type="cellIs" dxfId="268" priority="308" stopIfTrue="1" operator="equal">
      <formula>#REF!</formula>
    </cfRule>
    <cfRule type="cellIs" dxfId="267" priority="309" stopIfTrue="1" operator="between">
      <formula>#REF!</formula>
      <formula>#REF!</formula>
    </cfRule>
  </conditionalFormatting>
  <conditionalFormatting sqref="DM139">
    <cfRule type="cellIs" dxfId="266" priority="310" stopIfTrue="1" operator="equal">
      <formula>#REF!</formula>
    </cfRule>
    <cfRule type="cellIs" dxfId="265" priority="311" stopIfTrue="1" operator="equal">
      <formula>#REF!</formula>
    </cfRule>
    <cfRule type="cellIs" dxfId="264" priority="312" stopIfTrue="1" operator="between">
      <formula>#REF!</formula>
      <formula>#REF!</formula>
    </cfRule>
  </conditionalFormatting>
  <conditionalFormatting sqref="DM139">
    <cfRule type="cellIs" dxfId="263" priority="313" stopIfTrue="1" operator="equal">
      <formula>#REF!</formula>
    </cfRule>
    <cfRule type="cellIs" dxfId="262" priority="314" stopIfTrue="1" operator="equal">
      <formula>#REF!</formula>
    </cfRule>
    <cfRule type="cellIs" dxfId="261" priority="315" stopIfTrue="1" operator="between">
      <formula>#REF!</formula>
      <formula>#REF!</formula>
    </cfRule>
  </conditionalFormatting>
  <conditionalFormatting sqref="DM139">
    <cfRule type="cellIs" dxfId="260" priority="298" stopIfTrue="1" operator="equal">
      <formula>#REF!</formula>
    </cfRule>
    <cfRule type="cellIs" dxfId="259" priority="299" stopIfTrue="1" operator="equal">
      <formula>#REF!</formula>
    </cfRule>
    <cfRule type="cellIs" dxfId="258" priority="300" stopIfTrue="1" operator="between">
      <formula>#REF!</formula>
      <formula>#REF!</formula>
    </cfRule>
  </conditionalFormatting>
  <conditionalFormatting sqref="DM139">
    <cfRule type="cellIs" dxfId="257" priority="301" stopIfTrue="1" operator="equal">
      <formula>#REF!</formula>
    </cfRule>
    <cfRule type="cellIs" dxfId="256" priority="302" stopIfTrue="1" operator="equal">
      <formula>#REF!</formula>
    </cfRule>
    <cfRule type="cellIs" dxfId="255" priority="303" stopIfTrue="1" operator="between">
      <formula>#REF!</formula>
      <formula>#REF!</formula>
    </cfRule>
  </conditionalFormatting>
  <conditionalFormatting sqref="DM139">
    <cfRule type="cellIs" dxfId="254" priority="304" stopIfTrue="1" operator="equal">
      <formula>#REF!</formula>
    </cfRule>
    <cfRule type="cellIs" dxfId="253" priority="305" stopIfTrue="1" operator="equal">
      <formula>#REF!</formula>
    </cfRule>
    <cfRule type="cellIs" dxfId="252" priority="306" stopIfTrue="1" operator="between">
      <formula>#REF!</formula>
      <formula>#REF!</formula>
    </cfRule>
  </conditionalFormatting>
  <conditionalFormatting sqref="DM139">
    <cfRule type="cellIs" dxfId="251" priority="289" stopIfTrue="1" operator="equal">
      <formula>#REF!</formula>
    </cfRule>
    <cfRule type="cellIs" dxfId="250" priority="290" stopIfTrue="1" operator="equal">
      <formula>#REF!</formula>
    </cfRule>
    <cfRule type="cellIs" dxfId="249" priority="291" stopIfTrue="1" operator="between">
      <formula>#REF!</formula>
      <formula>#REF!</formula>
    </cfRule>
  </conditionalFormatting>
  <conditionalFormatting sqref="DM139">
    <cfRule type="cellIs" dxfId="248" priority="292" stopIfTrue="1" operator="equal">
      <formula>#REF!</formula>
    </cfRule>
    <cfRule type="cellIs" dxfId="247" priority="293" stopIfTrue="1" operator="equal">
      <formula>#REF!</formula>
    </cfRule>
    <cfRule type="cellIs" dxfId="246" priority="294" stopIfTrue="1" operator="between">
      <formula>#REF!</formula>
      <formula>#REF!</formula>
    </cfRule>
  </conditionalFormatting>
  <conditionalFormatting sqref="DM139">
    <cfRule type="cellIs" dxfId="245" priority="295" stopIfTrue="1" operator="equal">
      <formula>#REF!</formula>
    </cfRule>
    <cfRule type="cellIs" dxfId="244" priority="296" stopIfTrue="1" operator="equal">
      <formula>#REF!</formula>
    </cfRule>
    <cfRule type="cellIs" dxfId="243" priority="297" stopIfTrue="1" operator="between">
      <formula>#REF!</formula>
      <formula>#REF!</formula>
    </cfRule>
  </conditionalFormatting>
  <conditionalFormatting sqref="DM139">
    <cfRule type="cellIs" dxfId="242" priority="280" stopIfTrue="1" operator="equal">
      <formula>#REF!</formula>
    </cfRule>
    <cfRule type="cellIs" dxfId="241" priority="281" stopIfTrue="1" operator="equal">
      <formula>#REF!</formula>
    </cfRule>
    <cfRule type="cellIs" dxfId="240" priority="282" stopIfTrue="1" operator="between">
      <formula>#REF!</formula>
      <formula>#REF!</formula>
    </cfRule>
  </conditionalFormatting>
  <conditionalFormatting sqref="DM139">
    <cfRule type="cellIs" dxfId="239" priority="283" stopIfTrue="1" operator="equal">
      <formula>#REF!</formula>
    </cfRule>
    <cfRule type="cellIs" dxfId="238" priority="284" stopIfTrue="1" operator="equal">
      <formula>#REF!</formula>
    </cfRule>
    <cfRule type="cellIs" dxfId="237" priority="285" stopIfTrue="1" operator="between">
      <formula>#REF!</formula>
      <formula>#REF!</formula>
    </cfRule>
  </conditionalFormatting>
  <conditionalFormatting sqref="DM139">
    <cfRule type="cellIs" dxfId="236" priority="286" stopIfTrue="1" operator="equal">
      <formula>#REF!</formula>
    </cfRule>
    <cfRule type="cellIs" dxfId="235" priority="287" stopIfTrue="1" operator="equal">
      <formula>#REF!</formula>
    </cfRule>
    <cfRule type="cellIs" dxfId="234" priority="288" stopIfTrue="1" operator="between">
      <formula>#REF!</formula>
      <formula>#REF!</formula>
    </cfRule>
  </conditionalFormatting>
  <conditionalFormatting sqref="DN139">
    <cfRule type="cellIs" dxfId="233" priority="271" stopIfTrue="1" operator="equal">
      <formula>#REF!</formula>
    </cfRule>
    <cfRule type="cellIs" dxfId="232" priority="272" stopIfTrue="1" operator="equal">
      <formula>#REF!</formula>
    </cfRule>
    <cfRule type="cellIs" dxfId="231" priority="273" stopIfTrue="1" operator="between">
      <formula>#REF!</formula>
      <formula>#REF!</formula>
    </cfRule>
  </conditionalFormatting>
  <conditionalFormatting sqref="DN139">
    <cfRule type="cellIs" dxfId="230" priority="274" stopIfTrue="1" operator="equal">
      <formula>#REF!</formula>
    </cfRule>
    <cfRule type="cellIs" dxfId="229" priority="275" stopIfTrue="1" operator="equal">
      <formula>#REF!</formula>
    </cfRule>
    <cfRule type="cellIs" dxfId="228" priority="276" stopIfTrue="1" operator="between">
      <formula>#REF!</formula>
      <formula>#REF!</formula>
    </cfRule>
  </conditionalFormatting>
  <conditionalFormatting sqref="DN139">
    <cfRule type="cellIs" dxfId="227" priority="277" stopIfTrue="1" operator="equal">
      <formula>#REF!</formula>
    </cfRule>
    <cfRule type="cellIs" dxfId="226" priority="278" stopIfTrue="1" operator="equal">
      <formula>#REF!</formula>
    </cfRule>
    <cfRule type="cellIs" dxfId="225" priority="279" stopIfTrue="1" operator="between">
      <formula>#REF!</formula>
      <formula>#REF!</formula>
    </cfRule>
  </conditionalFormatting>
  <conditionalFormatting sqref="DN140">
    <cfRule type="cellIs" dxfId="224" priority="262" stopIfTrue="1" operator="equal">
      <formula>#REF!</formula>
    </cfRule>
    <cfRule type="cellIs" dxfId="223" priority="263" stopIfTrue="1" operator="equal">
      <formula>#REF!</formula>
    </cfRule>
    <cfRule type="cellIs" dxfId="222" priority="264" stopIfTrue="1" operator="between">
      <formula>#REF!</formula>
      <formula>#REF!</formula>
    </cfRule>
  </conditionalFormatting>
  <conditionalFormatting sqref="DN140">
    <cfRule type="cellIs" dxfId="221" priority="265" stopIfTrue="1" operator="equal">
      <formula>#REF!</formula>
    </cfRule>
    <cfRule type="cellIs" dxfId="220" priority="266" stopIfTrue="1" operator="equal">
      <formula>#REF!</formula>
    </cfRule>
    <cfRule type="cellIs" dxfId="219" priority="267" stopIfTrue="1" operator="between">
      <formula>#REF!</formula>
      <formula>#REF!</formula>
    </cfRule>
  </conditionalFormatting>
  <conditionalFormatting sqref="DN140">
    <cfRule type="cellIs" dxfId="218" priority="268" stopIfTrue="1" operator="equal">
      <formula>#REF!</formula>
    </cfRule>
    <cfRule type="cellIs" dxfId="217" priority="269" stopIfTrue="1" operator="equal">
      <formula>#REF!</formula>
    </cfRule>
    <cfRule type="cellIs" dxfId="216" priority="270" stopIfTrue="1" operator="between">
      <formula>#REF!</formula>
      <formula>#REF!</formula>
    </cfRule>
  </conditionalFormatting>
  <conditionalFormatting sqref="DN140">
    <cfRule type="cellIs" dxfId="215" priority="253" stopIfTrue="1" operator="equal">
      <formula>#REF!</formula>
    </cfRule>
    <cfRule type="cellIs" dxfId="214" priority="254" stopIfTrue="1" operator="equal">
      <formula>#REF!</formula>
    </cfRule>
    <cfRule type="cellIs" dxfId="213" priority="255" stopIfTrue="1" operator="between">
      <formula>#REF!</formula>
      <formula>#REF!</formula>
    </cfRule>
  </conditionalFormatting>
  <conditionalFormatting sqref="DN140">
    <cfRule type="cellIs" dxfId="212" priority="256" stopIfTrue="1" operator="equal">
      <formula>#REF!</formula>
    </cfRule>
    <cfRule type="cellIs" dxfId="211" priority="257" stopIfTrue="1" operator="equal">
      <formula>#REF!</formula>
    </cfRule>
    <cfRule type="cellIs" dxfId="210" priority="258" stopIfTrue="1" operator="between">
      <formula>#REF!</formula>
      <formula>#REF!</formula>
    </cfRule>
  </conditionalFormatting>
  <conditionalFormatting sqref="DN140">
    <cfRule type="cellIs" dxfId="209" priority="259" stopIfTrue="1" operator="equal">
      <formula>#REF!</formula>
    </cfRule>
    <cfRule type="cellIs" dxfId="208" priority="260" stopIfTrue="1" operator="equal">
      <formula>#REF!</formula>
    </cfRule>
    <cfRule type="cellIs" dxfId="207" priority="261" stopIfTrue="1" operator="between">
      <formula>#REF!</formula>
      <formula>#REF!</formula>
    </cfRule>
  </conditionalFormatting>
  <conditionalFormatting sqref="DN140">
    <cfRule type="cellIs" dxfId="206" priority="244" stopIfTrue="1" operator="equal">
      <formula>#REF!</formula>
    </cfRule>
    <cfRule type="cellIs" dxfId="205" priority="245" stopIfTrue="1" operator="equal">
      <formula>#REF!</formula>
    </cfRule>
    <cfRule type="cellIs" dxfId="204" priority="246" stopIfTrue="1" operator="between">
      <formula>#REF!</formula>
      <formula>#REF!</formula>
    </cfRule>
  </conditionalFormatting>
  <conditionalFormatting sqref="DN140">
    <cfRule type="cellIs" dxfId="203" priority="247" stopIfTrue="1" operator="equal">
      <formula>#REF!</formula>
    </cfRule>
    <cfRule type="cellIs" dxfId="202" priority="248" stopIfTrue="1" operator="equal">
      <formula>#REF!</formula>
    </cfRule>
    <cfRule type="cellIs" dxfId="201" priority="249" stopIfTrue="1" operator="between">
      <formula>#REF!</formula>
      <formula>#REF!</formula>
    </cfRule>
  </conditionalFormatting>
  <conditionalFormatting sqref="DN140">
    <cfRule type="cellIs" dxfId="200" priority="250" stopIfTrue="1" operator="equal">
      <formula>#REF!</formula>
    </cfRule>
    <cfRule type="cellIs" dxfId="199" priority="251" stopIfTrue="1" operator="equal">
      <formula>#REF!</formula>
    </cfRule>
    <cfRule type="cellIs" dxfId="198" priority="252" stopIfTrue="1" operator="between">
      <formula>#REF!</formula>
      <formula>#REF!</formula>
    </cfRule>
  </conditionalFormatting>
  <conditionalFormatting sqref="DN140">
    <cfRule type="cellIs" dxfId="197" priority="235" stopIfTrue="1" operator="equal">
      <formula>#REF!</formula>
    </cfRule>
    <cfRule type="cellIs" dxfId="196" priority="236" stopIfTrue="1" operator="equal">
      <formula>#REF!</formula>
    </cfRule>
    <cfRule type="cellIs" dxfId="195" priority="237" stopIfTrue="1" operator="between">
      <formula>#REF!</formula>
      <formula>#REF!</formula>
    </cfRule>
  </conditionalFormatting>
  <conditionalFormatting sqref="DN140">
    <cfRule type="cellIs" dxfId="194" priority="238" stopIfTrue="1" operator="equal">
      <formula>#REF!</formula>
    </cfRule>
    <cfRule type="cellIs" dxfId="193" priority="239" stopIfTrue="1" operator="equal">
      <formula>#REF!</formula>
    </cfRule>
    <cfRule type="cellIs" dxfId="192" priority="240" stopIfTrue="1" operator="between">
      <formula>#REF!</formula>
      <formula>#REF!</formula>
    </cfRule>
  </conditionalFormatting>
  <conditionalFormatting sqref="DN140">
    <cfRule type="cellIs" dxfId="191" priority="241" stopIfTrue="1" operator="equal">
      <formula>#REF!</formula>
    </cfRule>
    <cfRule type="cellIs" dxfId="190" priority="242" stopIfTrue="1" operator="equal">
      <formula>#REF!</formula>
    </cfRule>
    <cfRule type="cellIs" dxfId="189" priority="243" stopIfTrue="1" operator="between">
      <formula>#REF!</formula>
      <formula>#REF!</formula>
    </cfRule>
  </conditionalFormatting>
  <conditionalFormatting sqref="DO140">
    <cfRule type="cellIs" dxfId="188" priority="226" stopIfTrue="1" operator="equal">
      <formula>#REF!</formula>
    </cfRule>
    <cfRule type="cellIs" dxfId="187" priority="227" stopIfTrue="1" operator="equal">
      <formula>#REF!</formula>
    </cfRule>
    <cfRule type="cellIs" dxfId="186" priority="228" stopIfTrue="1" operator="between">
      <formula>#REF!</formula>
      <formula>#REF!</formula>
    </cfRule>
  </conditionalFormatting>
  <conditionalFormatting sqref="DO140">
    <cfRule type="cellIs" dxfId="185" priority="229" stopIfTrue="1" operator="equal">
      <formula>#REF!</formula>
    </cfRule>
    <cfRule type="cellIs" dxfId="184" priority="230" stopIfTrue="1" operator="equal">
      <formula>#REF!</formula>
    </cfRule>
    <cfRule type="cellIs" dxfId="183" priority="231" stopIfTrue="1" operator="between">
      <formula>#REF!</formula>
      <formula>#REF!</formula>
    </cfRule>
  </conditionalFormatting>
  <conditionalFormatting sqref="DO140">
    <cfRule type="cellIs" dxfId="182" priority="232" stopIfTrue="1" operator="equal">
      <formula>#REF!</formula>
    </cfRule>
    <cfRule type="cellIs" dxfId="181" priority="233" stopIfTrue="1" operator="equal">
      <formula>#REF!</formula>
    </cfRule>
    <cfRule type="cellIs" dxfId="180" priority="234" stopIfTrue="1" operator="between">
      <formula>#REF!</formula>
      <formula>#REF!</formula>
    </cfRule>
  </conditionalFormatting>
  <conditionalFormatting sqref="DO141">
    <cfRule type="cellIs" dxfId="179" priority="217" stopIfTrue="1" operator="equal">
      <formula>#REF!</formula>
    </cfRule>
    <cfRule type="cellIs" dxfId="178" priority="218" stopIfTrue="1" operator="equal">
      <formula>#REF!</formula>
    </cfRule>
    <cfRule type="cellIs" dxfId="177" priority="219" stopIfTrue="1" operator="between">
      <formula>#REF!</formula>
      <formula>#REF!</formula>
    </cfRule>
  </conditionalFormatting>
  <conditionalFormatting sqref="DO141">
    <cfRule type="cellIs" dxfId="176" priority="220" stopIfTrue="1" operator="equal">
      <formula>#REF!</formula>
    </cfRule>
    <cfRule type="cellIs" dxfId="175" priority="221" stopIfTrue="1" operator="equal">
      <formula>#REF!</formula>
    </cfRule>
    <cfRule type="cellIs" dxfId="174" priority="222" stopIfTrue="1" operator="between">
      <formula>#REF!</formula>
      <formula>#REF!</formula>
    </cfRule>
  </conditionalFormatting>
  <conditionalFormatting sqref="DO141">
    <cfRule type="cellIs" dxfId="173" priority="223" stopIfTrue="1" operator="equal">
      <formula>#REF!</formula>
    </cfRule>
    <cfRule type="cellIs" dxfId="172" priority="224" stopIfTrue="1" operator="equal">
      <formula>#REF!</formula>
    </cfRule>
    <cfRule type="cellIs" dxfId="171" priority="225" stopIfTrue="1" operator="between">
      <formula>#REF!</formula>
      <formula>#REF!</formula>
    </cfRule>
  </conditionalFormatting>
  <conditionalFormatting sqref="DO141">
    <cfRule type="cellIs" dxfId="170" priority="208" stopIfTrue="1" operator="equal">
      <formula>#REF!</formula>
    </cfRule>
    <cfRule type="cellIs" dxfId="169" priority="209" stopIfTrue="1" operator="equal">
      <formula>#REF!</formula>
    </cfRule>
    <cfRule type="cellIs" dxfId="168" priority="210" stopIfTrue="1" operator="between">
      <formula>#REF!</formula>
      <formula>#REF!</formula>
    </cfRule>
  </conditionalFormatting>
  <conditionalFormatting sqref="DO141">
    <cfRule type="cellIs" dxfId="167" priority="211" stopIfTrue="1" operator="equal">
      <formula>#REF!</formula>
    </cfRule>
    <cfRule type="cellIs" dxfId="166" priority="212" stopIfTrue="1" operator="equal">
      <formula>#REF!</formula>
    </cfRule>
    <cfRule type="cellIs" dxfId="165" priority="213" stopIfTrue="1" operator="between">
      <formula>#REF!</formula>
      <formula>#REF!</formula>
    </cfRule>
  </conditionalFormatting>
  <conditionalFormatting sqref="DO141">
    <cfRule type="cellIs" dxfId="164" priority="214" stopIfTrue="1" operator="equal">
      <formula>#REF!</formula>
    </cfRule>
    <cfRule type="cellIs" dxfId="163" priority="215" stopIfTrue="1" operator="equal">
      <formula>#REF!</formula>
    </cfRule>
    <cfRule type="cellIs" dxfId="162" priority="216" stopIfTrue="1" operator="between">
      <formula>#REF!</formula>
      <formula>#REF!</formula>
    </cfRule>
  </conditionalFormatting>
  <conditionalFormatting sqref="DO141">
    <cfRule type="cellIs" dxfId="161" priority="199" stopIfTrue="1" operator="equal">
      <formula>#REF!</formula>
    </cfRule>
    <cfRule type="cellIs" dxfId="160" priority="200" stopIfTrue="1" operator="equal">
      <formula>#REF!</formula>
    </cfRule>
    <cfRule type="cellIs" dxfId="159" priority="201" stopIfTrue="1" operator="between">
      <formula>#REF!</formula>
      <formula>#REF!</formula>
    </cfRule>
  </conditionalFormatting>
  <conditionalFormatting sqref="DO141">
    <cfRule type="cellIs" dxfId="158" priority="202" stopIfTrue="1" operator="equal">
      <formula>#REF!</formula>
    </cfRule>
    <cfRule type="cellIs" dxfId="157" priority="203" stopIfTrue="1" operator="equal">
      <formula>#REF!</formula>
    </cfRule>
    <cfRule type="cellIs" dxfId="156" priority="204" stopIfTrue="1" operator="between">
      <formula>#REF!</formula>
      <formula>#REF!</formula>
    </cfRule>
  </conditionalFormatting>
  <conditionalFormatting sqref="DO141">
    <cfRule type="cellIs" dxfId="155" priority="205" stopIfTrue="1" operator="equal">
      <formula>#REF!</formula>
    </cfRule>
    <cfRule type="cellIs" dxfId="154" priority="206" stopIfTrue="1" operator="equal">
      <formula>#REF!</formula>
    </cfRule>
    <cfRule type="cellIs" dxfId="153" priority="207" stopIfTrue="1" operator="between">
      <formula>#REF!</formula>
      <formula>#REF!</formula>
    </cfRule>
  </conditionalFormatting>
  <conditionalFormatting sqref="DO141">
    <cfRule type="cellIs" dxfId="152" priority="190" stopIfTrue="1" operator="equal">
      <formula>#REF!</formula>
    </cfRule>
    <cfRule type="cellIs" dxfId="151" priority="191" stopIfTrue="1" operator="equal">
      <formula>#REF!</formula>
    </cfRule>
    <cfRule type="cellIs" dxfId="150" priority="192" stopIfTrue="1" operator="between">
      <formula>#REF!</formula>
      <formula>#REF!</formula>
    </cfRule>
  </conditionalFormatting>
  <conditionalFormatting sqref="DO141">
    <cfRule type="cellIs" dxfId="149" priority="193" stopIfTrue="1" operator="equal">
      <formula>#REF!</formula>
    </cfRule>
    <cfRule type="cellIs" dxfId="148" priority="194" stopIfTrue="1" operator="equal">
      <formula>#REF!</formula>
    </cfRule>
    <cfRule type="cellIs" dxfId="147" priority="195" stopIfTrue="1" operator="between">
      <formula>#REF!</formula>
      <formula>#REF!</formula>
    </cfRule>
  </conditionalFormatting>
  <conditionalFormatting sqref="DO141">
    <cfRule type="cellIs" dxfId="146" priority="196" stopIfTrue="1" operator="equal">
      <formula>#REF!</formula>
    </cfRule>
    <cfRule type="cellIs" dxfId="145" priority="197" stopIfTrue="1" operator="equal">
      <formula>#REF!</formula>
    </cfRule>
    <cfRule type="cellIs" dxfId="144" priority="198" stopIfTrue="1" operator="between">
      <formula>#REF!</formula>
      <formula>#REF!</formula>
    </cfRule>
  </conditionalFormatting>
  <conditionalFormatting sqref="DP141">
    <cfRule type="cellIs" dxfId="143" priority="181" stopIfTrue="1" operator="equal">
      <formula>#REF!</formula>
    </cfRule>
    <cfRule type="cellIs" dxfId="142" priority="182" stopIfTrue="1" operator="equal">
      <formula>#REF!</formula>
    </cfRule>
    <cfRule type="cellIs" dxfId="141" priority="183" stopIfTrue="1" operator="between">
      <formula>#REF!</formula>
      <formula>#REF!</formula>
    </cfRule>
  </conditionalFormatting>
  <conditionalFormatting sqref="DP141">
    <cfRule type="cellIs" dxfId="140" priority="184" stopIfTrue="1" operator="equal">
      <formula>#REF!</formula>
    </cfRule>
    <cfRule type="cellIs" dxfId="139" priority="185" stopIfTrue="1" operator="equal">
      <formula>#REF!</formula>
    </cfRule>
    <cfRule type="cellIs" dxfId="138" priority="186" stopIfTrue="1" operator="between">
      <formula>#REF!</formula>
      <formula>#REF!</formula>
    </cfRule>
  </conditionalFormatting>
  <conditionalFormatting sqref="DP141">
    <cfRule type="cellIs" dxfId="137" priority="187" stopIfTrue="1" operator="equal">
      <formula>#REF!</formula>
    </cfRule>
    <cfRule type="cellIs" dxfId="136" priority="188" stopIfTrue="1" operator="equal">
      <formula>#REF!</formula>
    </cfRule>
    <cfRule type="cellIs" dxfId="135" priority="189" stopIfTrue="1" operator="between">
      <formula>#REF!</formula>
      <formula>#REF!</formula>
    </cfRule>
  </conditionalFormatting>
  <conditionalFormatting sqref="DP142">
    <cfRule type="cellIs" dxfId="134" priority="172" stopIfTrue="1" operator="equal">
      <formula>#REF!</formula>
    </cfRule>
    <cfRule type="cellIs" dxfId="133" priority="173" stopIfTrue="1" operator="equal">
      <formula>#REF!</formula>
    </cfRule>
    <cfRule type="cellIs" dxfId="132" priority="174" stopIfTrue="1" operator="between">
      <formula>#REF!</formula>
      <formula>#REF!</formula>
    </cfRule>
  </conditionalFormatting>
  <conditionalFormatting sqref="DP142">
    <cfRule type="cellIs" dxfId="131" priority="175" stopIfTrue="1" operator="equal">
      <formula>#REF!</formula>
    </cfRule>
    <cfRule type="cellIs" dxfId="130" priority="176" stopIfTrue="1" operator="equal">
      <formula>#REF!</formula>
    </cfRule>
    <cfRule type="cellIs" dxfId="129" priority="177" stopIfTrue="1" operator="between">
      <formula>#REF!</formula>
      <formula>#REF!</formula>
    </cfRule>
  </conditionalFormatting>
  <conditionalFormatting sqref="DP142">
    <cfRule type="cellIs" dxfId="128" priority="178" stopIfTrue="1" operator="equal">
      <formula>#REF!</formula>
    </cfRule>
    <cfRule type="cellIs" dxfId="127" priority="179" stopIfTrue="1" operator="equal">
      <formula>#REF!</formula>
    </cfRule>
    <cfRule type="cellIs" dxfId="126" priority="180" stopIfTrue="1" operator="between">
      <formula>#REF!</formula>
      <formula>#REF!</formula>
    </cfRule>
  </conditionalFormatting>
  <conditionalFormatting sqref="DP142">
    <cfRule type="cellIs" dxfId="125" priority="163" stopIfTrue="1" operator="equal">
      <formula>#REF!</formula>
    </cfRule>
    <cfRule type="cellIs" dxfId="124" priority="164" stopIfTrue="1" operator="equal">
      <formula>#REF!</formula>
    </cfRule>
    <cfRule type="cellIs" dxfId="123" priority="165" stopIfTrue="1" operator="between">
      <formula>#REF!</formula>
      <formula>#REF!</formula>
    </cfRule>
  </conditionalFormatting>
  <conditionalFormatting sqref="DP142">
    <cfRule type="cellIs" dxfId="122" priority="166" stopIfTrue="1" operator="equal">
      <formula>#REF!</formula>
    </cfRule>
    <cfRule type="cellIs" dxfId="121" priority="167" stopIfTrue="1" operator="equal">
      <formula>#REF!</formula>
    </cfRule>
    <cfRule type="cellIs" dxfId="120" priority="168" stopIfTrue="1" operator="between">
      <formula>#REF!</formula>
      <formula>#REF!</formula>
    </cfRule>
  </conditionalFormatting>
  <conditionalFormatting sqref="DP142">
    <cfRule type="cellIs" dxfId="119" priority="169" stopIfTrue="1" operator="equal">
      <formula>#REF!</formula>
    </cfRule>
    <cfRule type="cellIs" dxfId="118" priority="170" stopIfTrue="1" operator="equal">
      <formula>#REF!</formula>
    </cfRule>
    <cfRule type="cellIs" dxfId="117" priority="171" stopIfTrue="1" operator="between">
      <formula>#REF!</formula>
      <formula>#REF!</formula>
    </cfRule>
  </conditionalFormatting>
  <conditionalFormatting sqref="DP142">
    <cfRule type="cellIs" dxfId="116" priority="154" stopIfTrue="1" operator="equal">
      <formula>#REF!</formula>
    </cfRule>
    <cfRule type="cellIs" dxfId="115" priority="155" stopIfTrue="1" operator="equal">
      <formula>#REF!</formula>
    </cfRule>
    <cfRule type="cellIs" dxfId="114" priority="156" stopIfTrue="1" operator="between">
      <formula>#REF!</formula>
      <formula>#REF!</formula>
    </cfRule>
  </conditionalFormatting>
  <conditionalFormatting sqref="DP142">
    <cfRule type="cellIs" dxfId="113" priority="157" stopIfTrue="1" operator="equal">
      <formula>#REF!</formula>
    </cfRule>
    <cfRule type="cellIs" dxfId="112" priority="158" stopIfTrue="1" operator="equal">
      <formula>#REF!</formula>
    </cfRule>
    <cfRule type="cellIs" dxfId="111" priority="159" stopIfTrue="1" operator="between">
      <formula>#REF!</formula>
      <formula>#REF!</formula>
    </cfRule>
  </conditionalFormatting>
  <conditionalFormatting sqref="DP142">
    <cfRule type="cellIs" dxfId="110" priority="160" stopIfTrue="1" operator="equal">
      <formula>#REF!</formula>
    </cfRule>
    <cfRule type="cellIs" dxfId="109" priority="161" stopIfTrue="1" operator="equal">
      <formula>#REF!</formula>
    </cfRule>
    <cfRule type="cellIs" dxfId="108" priority="162" stopIfTrue="1" operator="between">
      <formula>#REF!</formula>
      <formula>#REF!</formula>
    </cfRule>
  </conditionalFormatting>
  <conditionalFormatting sqref="DP142">
    <cfRule type="cellIs" dxfId="107" priority="145" stopIfTrue="1" operator="equal">
      <formula>#REF!</formula>
    </cfRule>
    <cfRule type="cellIs" dxfId="106" priority="146" stopIfTrue="1" operator="equal">
      <formula>#REF!</formula>
    </cfRule>
    <cfRule type="cellIs" dxfId="105" priority="147" stopIfTrue="1" operator="between">
      <formula>#REF!</formula>
      <formula>#REF!</formula>
    </cfRule>
  </conditionalFormatting>
  <conditionalFormatting sqref="DP142">
    <cfRule type="cellIs" dxfId="104" priority="148" stopIfTrue="1" operator="equal">
      <formula>#REF!</formula>
    </cfRule>
    <cfRule type="cellIs" dxfId="103" priority="149" stopIfTrue="1" operator="equal">
      <formula>#REF!</formula>
    </cfRule>
    <cfRule type="cellIs" dxfId="102" priority="150" stopIfTrue="1" operator="between">
      <formula>#REF!</formula>
      <formula>#REF!</formula>
    </cfRule>
  </conditionalFormatting>
  <conditionalFormatting sqref="DP142">
    <cfRule type="cellIs" dxfId="101" priority="151" stopIfTrue="1" operator="equal">
      <formula>#REF!</formula>
    </cfRule>
    <cfRule type="cellIs" dxfId="100" priority="152" stopIfTrue="1" operator="equal">
      <formula>#REF!</formula>
    </cfRule>
    <cfRule type="cellIs" dxfId="99" priority="153" stopIfTrue="1" operator="between">
      <formula>#REF!</formula>
      <formula>#REF!</formula>
    </cfRule>
  </conditionalFormatting>
  <conditionalFormatting sqref="DQ142">
    <cfRule type="cellIs" dxfId="98" priority="136" stopIfTrue="1" operator="equal">
      <formula>#REF!</formula>
    </cfRule>
    <cfRule type="cellIs" dxfId="97" priority="137" stopIfTrue="1" operator="equal">
      <formula>#REF!</formula>
    </cfRule>
    <cfRule type="cellIs" dxfId="96" priority="138" stopIfTrue="1" operator="between">
      <formula>#REF!</formula>
      <formula>#REF!</formula>
    </cfRule>
  </conditionalFormatting>
  <conditionalFormatting sqref="DQ142">
    <cfRule type="cellIs" dxfId="95" priority="139" stopIfTrue="1" operator="equal">
      <formula>#REF!</formula>
    </cfRule>
    <cfRule type="cellIs" dxfId="94" priority="140" stopIfTrue="1" operator="equal">
      <formula>#REF!</formula>
    </cfRule>
    <cfRule type="cellIs" dxfId="93" priority="141" stopIfTrue="1" operator="between">
      <formula>#REF!</formula>
      <formula>#REF!</formula>
    </cfRule>
  </conditionalFormatting>
  <conditionalFormatting sqref="DQ142">
    <cfRule type="cellIs" dxfId="92" priority="142" stopIfTrue="1" operator="equal">
      <formula>#REF!</formula>
    </cfRule>
    <cfRule type="cellIs" dxfId="91" priority="143" stopIfTrue="1" operator="equal">
      <formula>#REF!</formula>
    </cfRule>
    <cfRule type="cellIs" dxfId="90" priority="144" stopIfTrue="1" operator="between">
      <formula>#REF!</formula>
      <formula>#REF!</formula>
    </cfRule>
  </conditionalFormatting>
  <conditionalFormatting sqref="DQ143">
    <cfRule type="cellIs" dxfId="89" priority="127" stopIfTrue="1" operator="equal">
      <formula>#REF!</formula>
    </cfRule>
    <cfRule type="cellIs" dxfId="88" priority="128" stopIfTrue="1" operator="equal">
      <formula>#REF!</formula>
    </cfRule>
    <cfRule type="cellIs" dxfId="87" priority="129" stopIfTrue="1" operator="between">
      <formula>#REF!</formula>
      <formula>#REF!</formula>
    </cfRule>
  </conditionalFormatting>
  <conditionalFormatting sqref="DQ143">
    <cfRule type="cellIs" dxfId="86" priority="130" stopIfTrue="1" operator="equal">
      <formula>#REF!</formula>
    </cfRule>
    <cfRule type="cellIs" dxfId="85" priority="131" stopIfTrue="1" operator="equal">
      <formula>#REF!</formula>
    </cfRule>
    <cfRule type="cellIs" dxfId="84" priority="132" stopIfTrue="1" operator="between">
      <formula>#REF!</formula>
      <formula>#REF!</formula>
    </cfRule>
  </conditionalFormatting>
  <conditionalFormatting sqref="DQ143">
    <cfRule type="cellIs" dxfId="83" priority="133" stopIfTrue="1" operator="equal">
      <formula>#REF!</formula>
    </cfRule>
    <cfRule type="cellIs" dxfId="82" priority="134" stopIfTrue="1" operator="equal">
      <formula>#REF!</formula>
    </cfRule>
    <cfRule type="cellIs" dxfId="81" priority="135" stopIfTrue="1" operator="between">
      <formula>#REF!</formula>
      <formula>#REF!</formula>
    </cfRule>
  </conditionalFormatting>
  <conditionalFormatting sqref="DQ143">
    <cfRule type="cellIs" dxfId="80" priority="118" stopIfTrue="1" operator="equal">
      <formula>#REF!</formula>
    </cfRule>
    <cfRule type="cellIs" dxfId="79" priority="119" stopIfTrue="1" operator="equal">
      <formula>#REF!</formula>
    </cfRule>
    <cfRule type="cellIs" dxfId="78" priority="120" stopIfTrue="1" operator="between">
      <formula>#REF!</formula>
      <formula>#REF!</formula>
    </cfRule>
  </conditionalFormatting>
  <conditionalFormatting sqref="DQ143">
    <cfRule type="cellIs" dxfId="77" priority="121" stopIfTrue="1" operator="equal">
      <formula>#REF!</formula>
    </cfRule>
    <cfRule type="cellIs" dxfId="76" priority="122" stopIfTrue="1" operator="equal">
      <formula>#REF!</formula>
    </cfRule>
    <cfRule type="cellIs" dxfId="75" priority="123" stopIfTrue="1" operator="between">
      <formula>#REF!</formula>
      <formula>#REF!</formula>
    </cfRule>
  </conditionalFormatting>
  <conditionalFormatting sqref="DQ143">
    <cfRule type="cellIs" dxfId="74" priority="124" stopIfTrue="1" operator="equal">
      <formula>#REF!</formula>
    </cfRule>
    <cfRule type="cellIs" dxfId="73" priority="125" stopIfTrue="1" operator="equal">
      <formula>#REF!</formula>
    </cfRule>
    <cfRule type="cellIs" dxfId="72" priority="126" stopIfTrue="1" operator="between">
      <formula>#REF!</formula>
      <formula>#REF!</formula>
    </cfRule>
  </conditionalFormatting>
  <conditionalFormatting sqref="DQ143">
    <cfRule type="cellIs" dxfId="71" priority="109" stopIfTrue="1" operator="equal">
      <formula>#REF!</formula>
    </cfRule>
    <cfRule type="cellIs" dxfId="70" priority="110" stopIfTrue="1" operator="equal">
      <formula>#REF!</formula>
    </cfRule>
    <cfRule type="cellIs" dxfId="69" priority="111" stopIfTrue="1" operator="between">
      <formula>#REF!</formula>
      <formula>#REF!</formula>
    </cfRule>
  </conditionalFormatting>
  <conditionalFormatting sqref="DQ143">
    <cfRule type="cellIs" dxfId="68" priority="112" stopIfTrue="1" operator="equal">
      <formula>#REF!</formula>
    </cfRule>
    <cfRule type="cellIs" dxfId="67" priority="113" stopIfTrue="1" operator="equal">
      <formula>#REF!</formula>
    </cfRule>
    <cfRule type="cellIs" dxfId="66" priority="114" stopIfTrue="1" operator="between">
      <formula>#REF!</formula>
      <formula>#REF!</formula>
    </cfRule>
  </conditionalFormatting>
  <conditionalFormatting sqref="DQ143">
    <cfRule type="cellIs" dxfId="65" priority="115" stopIfTrue="1" operator="equal">
      <formula>#REF!</formula>
    </cfRule>
    <cfRule type="cellIs" dxfId="64" priority="116" stopIfTrue="1" operator="equal">
      <formula>#REF!</formula>
    </cfRule>
    <cfRule type="cellIs" dxfId="63" priority="117" stopIfTrue="1" operator="between">
      <formula>#REF!</formula>
      <formula>#REF!</formula>
    </cfRule>
  </conditionalFormatting>
  <conditionalFormatting sqref="DQ143">
    <cfRule type="cellIs" dxfId="62" priority="100" stopIfTrue="1" operator="equal">
      <formula>#REF!</formula>
    </cfRule>
    <cfRule type="cellIs" dxfId="61" priority="101" stopIfTrue="1" operator="equal">
      <formula>#REF!</formula>
    </cfRule>
    <cfRule type="cellIs" dxfId="60" priority="102" stopIfTrue="1" operator="between">
      <formula>#REF!</formula>
      <formula>#REF!</formula>
    </cfRule>
  </conditionalFormatting>
  <conditionalFormatting sqref="DQ143">
    <cfRule type="cellIs" dxfId="59" priority="103" stopIfTrue="1" operator="equal">
      <formula>#REF!</formula>
    </cfRule>
    <cfRule type="cellIs" dxfId="58" priority="104" stopIfTrue="1" operator="equal">
      <formula>#REF!</formula>
    </cfRule>
    <cfRule type="cellIs" dxfId="57" priority="105" stopIfTrue="1" operator="between">
      <formula>#REF!</formula>
      <formula>#REF!</formula>
    </cfRule>
  </conditionalFormatting>
  <conditionalFormatting sqref="DQ143">
    <cfRule type="cellIs" dxfId="56" priority="106" stopIfTrue="1" operator="equal">
      <formula>#REF!</formula>
    </cfRule>
    <cfRule type="cellIs" dxfId="55" priority="107" stopIfTrue="1" operator="equal">
      <formula>#REF!</formula>
    </cfRule>
    <cfRule type="cellIs" dxfId="54" priority="108" stopIfTrue="1" operator="between">
      <formula>#REF!</formula>
      <formula>#REF!</formula>
    </cfRule>
  </conditionalFormatting>
  <conditionalFormatting sqref="DR143">
    <cfRule type="cellIs" dxfId="53" priority="91" stopIfTrue="1" operator="equal">
      <formula>#REF!</formula>
    </cfRule>
    <cfRule type="cellIs" dxfId="52" priority="92" stopIfTrue="1" operator="equal">
      <formula>#REF!</formula>
    </cfRule>
    <cfRule type="cellIs" dxfId="51" priority="93" stopIfTrue="1" operator="between">
      <formula>#REF!</formula>
      <formula>#REF!</formula>
    </cfRule>
  </conditionalFormatting>
  <conditionalFormatting sqref="DR143">
    <cfRule type="cellIs" dxfId="50" priority="94" stopIfTrue="1" operator="equal">
      <formula>#REF!</formula>
    </cfRule>
    <cfRule type="cellIs" dxfId="49" priority="95" stopIfTrue="1" operator="equal">
      <formula>#REF!</formula>
    </cfRule>
    <cfRule type="cellIs" dxfId="48" priority="96" stopIfTrue="1" operator="between">
      <formula>#REF!</formula>
      <formula>#REF!</formula>
    </cfRule>
  </conditionalFormatting>
  <conditionalFormatting sqref="DR143">
    <cfRule type="cellIs" dxfId="47" priority="97" stopIfTrue="1" operator="equal">
      <formula>#REF!</formula>
    </cfRule>
    <cfRule type="cellIs" dxfId="46" priority="98" stopIfTrue="1" operator="equal">
      <formula>#REF!</formula>
    </cfRule>
    <cfRule type="cellIs" dxfId="45" priority="99" stopIfTrue="1" operator="between">
      <formula>#REF!</formula>
      <formula>#REF!</formula>
    </cfRule>
  </conditionalFormatting>
  <conditionalFormatting sqref="DR144:DR153">
    <cfRule type="cellIs" dxfId="44" priority="37" stopIfTrue="1" operator="equal">
      <formula>#REF!</formula>
    </cfRule>
    <cfRule type="cellIs" dxfId="43" priority="38" stopIfTrue="1" operator="equal">
      <formula>#REF!</formula>
    </cfRule>
    <cfRule type="cellIs" dxfId="42" priority="39" stopIfTrue="1" operator="between">
      <formula>#REF!</formula>
      <formula>#REF!</formula>
    </cfRule>
  </conditionalFormatting>
  <conditionalFormatting sqref="DR144:DR153">
    <cfRule type="cellIs" dxfId="41" priority="40" stopIfTrue="1" operator="equal">
      <formula>#REF!</formula>
    </cfRule>
    <cfRule type="cellIs" dxfId="40" priority="41" stopIfTrue="1" operator="equal">
      <formula>#REF!</formula>
    </cfRule>
    <cfRule type="cellIs" dxfId="39" priority="42" stopIfTrue="1" operator="between">
      <formula>#REF!</formula>
      <formula>#REF!</formula>
    </cfRule>
  </conditionalFormatting>
  <conditionalFormatting sqref="DR144:DR153">
    <cfRule type="cellIs" dxfId="38" priority="43" stopIfTrue="1" operator="equal">
      <formula>#REF!</formula>
    </cfRule>
    <cfRule type="cellIs" dxfId="37" priority="44" stopIfTrue="1" operator="equal">
      <formula>#REF!</formula>
    </cfRule>
    <cfRule type="cellIs" dxfId="36" priority="45" stopIfTrue="1" operator="between">
      <formula>#REF!</formula>
      <formula>#REF!</formula>
    </cfRule>
  </conditionalFormatting>
  <conditionalFormatting sqref="DR144:DR153">
    <cfRule type="cellIs" dxfId="35" priority="28" stopIfTrue="1" operator="equal">
      <formula>#REF!</formula>
    </cfRule>
    <cfRule type="cellIs" dxfId="34" priority="29" stopIfTrue="1" operator="equal">
      <formula>#REF!</formula>
    </cfRule>
    <cfRule type="cellIs" dxfId="33" priority="30" stopIfTrue="1" operator="between">
      <formula>#REF!</formula>
      <formula>#REF!</formula>
    </cfRule>
  </conditionalFormatting>
  <conditionalFormatting sqref="DR144:DR153">
    <cfRule type="cellIs" dxfId="32" priority="31" stopIfTrue="1" operator="equal">
      <formula>#REF!</formula>
    </cfRule>
    <cfRule type="cellIs" dxfId="31" priority="32" stopIfTrue="1" operator="equal">
      <formula>#REF!</formula>
    </cfRule>
    <cfRule type="cellIs" dxfId="30" priority="33" stopIfTrue="1" operator="between">
      <formula>#REF!</formula>
      <formula>#REF!</formula>
    </cfRule>
  </conditionalFormatting>
  <conditionalFormatting sqref="DR144:DR153">
    <cfRule type="cellIs" dxfId="29" priority="34" stopIfTrue="1" operator="equal">
      <formula>#REF!</formula>
    </cfRule>
    <cfRule type="cellIs" dxfId="28" priority="35" stopIfTrue="1" operator="equal">
      <formula>#REF!</formula>
    </cfRule>
    <cfRule type="cellIs" dxfId="27" priority="36" stopIfTrue="1" operator="between">
      <formula>#REF!</formula>
      <formula>#REF!</formula>
    </cfRule>
  </conditionalFormatting>
  <conditionalFormatting sqref="DR144:DR153">
    <cfRule type="cellIs" dxfId="26" priority="19" stopIfTrue="1" operator="equal">
      <formula>#REF!</formula>
    </cfRule>
    <cfRule type="cellIs" dxfId="25" priority="20" stopIfTrue="1" operator="equal">
      <formula>#REF!</formula>
    </cfRule>
    <cfRule type="cellIs" dxfId="24" priority="21" stopIfTrue="1" operator="between">
      <formula>#REF!</formula>
      <formula>#REF!</formula>
    </cfRule>
  </conditionalFormatting>
  <conditionalFormatting sqref="DR144:DR153">
    <cfRule type="cellIs" dxfId="23" priority="22" stopIfTrue="1" operator="equal">
      <formula>#REF!</formula>
    </cfRule>
    <cfRule type="cellIs" dxfId="22" priority="23" stopIfTrue="1" operator="equal">
      <formula>#REF!</formula>
    </cfRule>
    <cfRule type="cellIs" dxfId="21" priority="24" stopIfTrue="1" operator="between">
      <formula>#REF!</formula>
      <formula>#REF!</formula>
    </cfRule>
  </conditionalFormatting>
  <conditionalFormatting sqref="DR144:DR153">
    <cfRule type="cellIs" dxfId="20" priority="25" stopIfTrue="1" operator="equal">
      <formula>#REF!</formula>
    </cfRule>
    <cfRule type="cellIs" dxfId="19" priority="26" stopIfTrue="1" operator="equal">
      <formula>#REF!</formula>
    </cfRule>
    <cfRule type="cellIs" dxfId="18" priority="27" stopIfTrue="1" operator="between">
      <formula>#REF!</formula>
      <formula>#REF!</formula>
    </cfRule>
  </conditionalFormatting>
  <conditionalFormatting sqref="DR144:DR153">
    <cfRule type="cellIs" dxfId="17" priority="10" stopIfTrue="1" operator="equal">
      <formula>#REF!</formula>
    </cfRule>
    <cfRule type="cellIs" dxfId="16" priority="11" stopIfTrue="1" operator="equal">
      <formula>#REF!</formula>
    </cfRule>
    <cfRule type="cellIs" dxfId="15" priority="12" stopIfTrue="1" operator="between">
      <formula>#REF!</formula>
      <formula>#REF!</formula>
    </cfRule>
  </conditionalFormatting>
  <conditionalFormatting sqref="DR144:DR153">
    <cfRule type="cellIs" dxfId="14" priority="13" stopIfTrue="1" operator="equal">
      <formula>#REF!</formula>
    </cfRule>
    <cfRule type="cellIs" dxfId="13" priority="14" stopIfTrue="1" operator="equal">
      <formula>#REF!</formula>
    </cfRule>
    <cfRule type="cellIs" dxfId="12" priority="15" stopIfTrue="1" operator="between">
      <formula>#REF!</formula>
      <formula>#REF!</formula>
    </cfRule>
  </conditionalFormatting>
  <conditionalFormatting sqref="DR144:DR153">
    <cfRule type="cellIs" dxfId="11" priority="16" stopIfTrue="1" operator="equal">
      <formula>#REF!</formula>
    </cfRule>
    <cfRule type="cellIs" dxfId="10" priority="17" stopIfTrue="1" operator="equal">
      <formula>#REF!</formula>
    </cfRule>
    <cfRule type="cellIs" dxfId="9" priority="18" stopIfTrue="1" operator="between">
      <formula>#REF!</formula>
      <formula>#REF!</formula>
    </cfRule>
  </conditionalFormatting>
  <conditionalFormatting sqref="DS144:DS153">
    <cfRule type="cellIs" dxfId="8" priority="1" stopIfTrue="1" operator="equal">
      <formula>#REF!</formula>
    </cfRule>
    <cfRule type="cellIs" dxfId="7" priority="2" stopIfTrue="1" operator="equal">
      <formula>#REF!</formula>
    </cfRule>
    <cfRule type="cellIs" dxfId="6" priority="3" stopIfTrue="1" operator="between">
      <formula>#REF!</formula>
      <formula>#REF!</formula>
    </cfRule>
  </conditionalFormatting>
  <conditionalFormatting sqref="DS144:DS153">
    <cfRule type="cellIs" dxfId="5" priority="4" stopIfTrue="1" operator="equal">
      <formula>#REF!</formula>
    </cfRule>
    <cfRule type="cellIs" dxfId="4" priority="5" stopIfTrue="1" operator="equal">
      <formula>#REF!</formula>
    </cfRule>
    <cfRule type="cellIs" dxfId="3" priority="6" stopIfTrue="1" operator="between">
      <formula>#REF!</formula>
      <formula>#REF!</formula>
    </cfRule>
  </conditionalFormatting>
  <conditionalFormatting sqref="DS144:DS153">
    <cfRule type="cellIs" dxfId="2" priority="7" stopIfTrue="1" operator="equal">
      <formula>#REF!</formula>
    </cfRule>
    <cfRule type="cellIs" dxfId="1" priority="8" stopIfTrue="1" operator="equal">
      <formula>#REF!</formula>
    </cfRule>
    <cfRule type="cellIs" dxfId="0" priority="9" stopIfTrue="1" operator="between">
      <formula>#REF!</formula>
      <formula>#REF!</formula>
    </cfRule>
  </conditionalFormatting>
  <pageMargins left="0.75" right="0.75" top="1" bottom="1" header="0.5" footer="0.5"/>
  <pageSetup paperSize="9" scale="30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M154"/>
  <sheetViews>
    <sheetView topLeftCell="B1" zoomScaleNormal="100" workbookViewId="0">
      <pane xSplit="1" ySplit="12" topLeftCell="DS142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3.2" x14ac:dyDescent="0.25"/>
  <cols>
    <col min="1" max="1" width="0" hidden="1" customWidth="1"/>
    <col min="2" max="2" width="22.44140625" bestFit="1" customWidth="1"/>
    <col min="107" max="121" width="0" hidden="1" customWidth="1"/>
  </cols>
  <sheetData>
    <row r="1" spans="1:143" ht="17.399999999999999" x14ac:dyDescent="0.3">
      <c r="B1" s="33" t="s">
        <v>275</v>
      </c>
    </row>
    <row r="2" spans="1:143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</row>
    <row r="3" spans="1:143" x14ac:dyDescent="0.25">
      <c r="B3" s="34" t="s">
        <v>262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</row>
    <row r="4" spans="1:143" x14ac:dyDescent="0.25">
      <c r="B4" s="120" t="s">
        <v>267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</row>
    <row r="5" spans="1:143" ht="13.8" thickBot="1" x14ac:dyDescent="0.3"/>
    <row r="6" spans="1:143" s="53" customFormat="1" ht="25.5" customHeight="1" thickBot="1" x14ac:dyDescent="0.3"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7">
        <v>44317</v>
      </c>
      <c r="EE6" s="87">
        <v>44348</v>
      </c>
      <c r="EF6" s="87">
        <v>44378</v>
      </c>
      <c r="EG6" s="87">
        <v>44409</v>
      </c>
      <c r="EH6" s="87">
        <v>44440</v>
      </c>
      <c r="EI6" s="87">
        <v>44470</v>
      </c>
      <c r="EJ6" s="87">
        <v>44501</v>
      </c>
      <c r="EK6" s="87">
        <v>44531</v>
      </c>
      <c r="EL6" s="87">
        <v>44562</v>
      </c>
      <c r="EM6" s="89">
        <v>44593</v>
      </c>
    </row>
    <row r="7" spans="1:143" s="51" customFormat="1" ht="13.8" hidden="1" thickBot="1" x14ac:dyDescent="0.3">
      <c r="B7" s="40" t="s">
        <v>25</v>
      </c>
      <c r="C7" s="54">
        <f>triangle!C7</f>
        <v>0</v>
      </c>
      <c r="D7" s="54">
        <f>triangle!D7</f>
        <v>0</v>
      </c>
      <c r="E7" s="54">
        <f>triangle!E7</f>
        <v>0</v>
      </c>
      <c r="F7" s="54">
        <f>triangle!F7</f>
        <v>0</v>
      </c>
      <c r="G7" s="54">
        <f>triangle!G7</f>
        <v>0</v>
      </c>
      <c r="H7" s="54">
        <f>triangle!H7</f>
        <v>0</v>
      </c>
      <c r="I7" s="54">
        <f>triangle!I7</f>
        <v>0</v>
      </c>
      <c r="J7" s="54">
        <f>triangle!J7</f>
        <v>0</v>
      </c>
      <c r="K7" s="54">
        <f>triangle!K7</f>
        <v>0</v>
      </c>
      <c r="L7" s="54">
        <f>triangle!L7</f>
        <v>0</v>
      </c>
      <c r="M7" s="54">
        <f>triangle!M7</f>
        <v>0</v>
      </c>
      <c r="N7" s="54">
        <f>triangle!N7</f>
        <v>0</v>
      </c>
      <c r="O7" s="54">
        <f>triangle!O7</f>
        <v>0</v>
      </c>
      <c r="P7" s="54">
        <f>triangle!P7</f>
        <v>0</v>
      </c>
      <c r="Q7" s="54">
        <f>triangle!Q7</f>
        <v>0</v>
      </c>
      <c r="R7" s="54">
        <f>triangle!R7</f>
        <v>0</v>
      </c>
      <c r="S7" s="54">
        <f>triangle!S7</f>
        <v>0</v>
      </c>
      <c r="T7" s="54">
        <f>triangle!T7</f>
        <v>0</v>
      </c>
      <c r="U7" s="54">
        <f>triangle!U7</f>
        <v>0</v>
      </c>
      <c r="V7" s="54">
        <f>triangle!V7</f>
        <v>0</v>
      </c>
      <c r="W7" s="54">
        <f>triangle!W7</f>
        <v>0</v>
      </c>
      <c r="X7" s="54">
        <f>triangle!X7</f>
        <v>0</v>
      </c>
      <c r="Y7" s="54">
        <f>triangle!Y7</f>
        <v>0</v>
      </c>
      <c r="Z7" s="54">
        <f>triangle!Z7</f>
        <v>0</v>
      </c>
      <c r="AA7" s="54">
        <f>triangle!AA7</f>
        <v>0</v>
      </c>
      <c r="AB7" s="54">
        <f>triangle!AB7</f>
        <v>0</v>
      </c>
      <c r="AC7" s="54">
        <f>triangle!AC7</f>
        <v>0</v>
      </c>
      <c r="AD7" s="54">
        <f>triangle!AD7</f>
        <v>0</v>
      </c>
      <c r="AE7" s="54">
        <f>triangle!AE7</f>
        <v>0</v>
      </c>
      <c r="AF7" s="54">
        <f>triangle!AF7</f>
        <v>0</v>
      </c>
      <c r="AG7" s="54">
        <f>triangle!AG7</f>
        <v>0</v>
      </c>
      <c r="AH7" s="54">
        <f>triangle!AH7</f>
        <v>0</v>
      </c>
      <c r="AI7" s="54">
        <f>triangle!AI7</f>
        <v>0</v>
      </c>
      <c r="AJ7" s="54">
        <f>triangle!AJ7</f>
        <v>0</v>
      </c>
      <c r="AK7" s="54">
        <f>triangle!AK7</f>
        <v>0</v>
      </c>
      <c r="AL7" s="54">
        <f>triangle!AL7</f>
        <v>0</v>
      </c>
      <c r="AM7" s="54">
        <f>triangle!AM7</f>
        <v>0</v>
      </c>
      <c r="AN7" s="54">
        <f>triangle!AN7</f>
        <v>0</v>
      </c>
      <c r="AO7" s="54">
        <f>triangle!AO7</f>
        <v>0</v>
      </c>
      <c r="AP7" s="54">
        <f>triangle!AP7</f>
        <v>0</v>
      </c>
      <c r="AQ7" s="54">
        <f>triangle!AQ7</f>
        <v>0</v>
      </c>
      <c r="AR7" s="54">
        <f>triangle!AR7</f>
        <v>0</v>
      </c>
      <c r="AS7" s="54">
        <f>triangle!AS7</f>
        <v>0</v>
      </c>
      <c r="AT7" s="54">
        <f>triangle!AT7</f>
        <v>0</v>
      </c>
      <c r="AU7" s="54">
        <f>triangle!AU7</f>
        <v>0</v>
      </c>
      <c r="AV7" s="54">
        <f>triangle!AV7</f>
        <v>0</v>
      </c>
      <c r="AW7" s="54">
        <f>triangle!AW7</f>
        <v>0</v>
      </c>
      <c r="AX7" s="54">
        <f>triangle!AX7</f>
        <v>0</v>
      </c>
      <c r="AY7" s="54">
        <f>triangle!AY7</f>
        <v>0</v>
      </c>
      <c r="AZ7" s="54">
        <f>triangle!AZ7</f>
        <v>0</v>
      </c>
      <c r="BA7" s="54">
        <f>triangle!BA7</f>
        <v>0</v>
      </c>
      <c r="BB7" s="54">
        <f>triangle!BB7</f>
        <v>0</v>
      </c>
      <c r="BC7" s="54">
        <f>triangle!BC7</f>
        <v>0</v>
      </c>
      <c r="BD7" s="54">
        <f>triangle!BD7</f>
        <v>0</v>
      </c>
      <c r="BE7" s="54">
        <f>triangle!BE7</f>
        <v>0</v>
      </c>
      <c r="BF7" s="54">
        <f>triangle!BF7</f>
        <v>0</v>
      </c>
      <c r="BG7" s="54">
        <f>triangle!BG7</f>
        <v>0</v>
      </c>
      <c r="BH7" s="54">
        <f>triangle!BH7</f>
        <v>0</v>
      </c>
      <c r="BI7" s="54">
        <f>triangle!BI7</f>
        <v>0</v>
      </c>
      <c r="BJ7" s="54">
        <f>triangle!BJ7</f>
        <v>0</v>
      </c>
      <c r="BK7" s="54">
        <f>triangle!BK7</f>
        <v>0</v>
      </c>
      <c r="BL7" s="54">
        <f>triangle!BL7</f>
        <v>0</v>
      </c>
      <c r="BM7" s="54">
        <f>triangle!BM7</f>
        <v>0</v>
      </c>
      <c r="BN7" s="54">
        <f>triangle!BN7</f>
        <v>0</v>
      </c>
      <c r="BO7" s="54">
        <f>triangle!BO7</f>
        <v>0</v>
      </c>
      <c r="BP7" s="54">
        <f>triangle!BP7</f>
        <v>0</v>
      </c>
      <c r="BQ7" s="54">
        <f>triangle!BQ7</f>
        <v>0</v>
      </c>
      <c r="BR7" s="54">
        <f>triangle!BR7</f>
        <v>0</v>
      </c>
      <c r="BS7" s="54">
        <f>triangle!BS7</f>
        <v>0</v>
      </c>
      <c r="BT7" s="54">
        <f>triangle!BT7</f>
        <v>0</v>
      </c>
      <c r="BU7" s="54">
        <f>triangle!BU7</f>
        <v>0</v>
      </c>
      <c r="BV7" s="54">
        <f>triangle!BV7</f>
        <v>0</v>
      </c>
      <c r="BW7" s="54">
        <f>triangle!BW7</f>
        <v>0</v>
      </c>
      <c r="BX7" s="54">
        <f>triangle!BX7</f>
        <v>0</v>
      </c>
      <c r="BY7" s="54">
        <f>triangle!BY7</f>
        <v>0</v>
      </c>
      <c r="BZ7" s="54">
        <f>triangle!BZ7</f>
        <v>0</v>
      </c>
      <c r="CA7" s="54">
        <f>triangle!CA7</f>
        <v>0</v>
      </c>
      <c r="CB7" s="54">
        <f>triangle!CB7</f>
        <v>0</v>
      </c>
      <c r="CC7" s="54">
        <f>triangle!CC7</f>
        <v>0</v>
      </c>
      <c r="CD7" s="54">
        <f>triangle!CD7</f>
        <v>0</v>
      </c>
      <c r="CE7" s="54">
        <f>triangle!CE7</f>
        <v>0</v>
      </c>
      <c r="CF7" s="54">
        <f>triangle!CF7</f>
        <v>0</v>
      </c>
      <c r="CG7" s="54">
        <f>triangle!CG7</f>
        <v>0</v>
      </c>
      <c r="CH7" s="54">
        <f>triangle!CH7</f>
        <v>0</v>
      </c>
      <c r="CI7" s="54">
        <f>triangle!CI7</f>
        <v>0</v>
      </c>
      <c r="CJ7" s="54">
        <f>triangle!CJ7</f>
        <v>0</v>
      </c>
      <c r="CK7" s="54">
        <f>triangle!CK7</f>
        <v>0</v>
      </c>
      <c r="CL7" s="54">
        <f>triangle!CL7</f>
        <v>0</v>
      </c>
      <c r="CM7" s="54">
        <f>triangle!CM7</f>
        <v>0</v>
      </c>
      <c r="CN7" s="54">
        <f>triangle!CN7</f>
        <v>0</v>
      </c>
      <c r="CO7" s="54">
        <f>triangle!CO7</f>
        <v>0</v>
      </c>
      <c r="CP7" s="54">
        <f>triangle!CP7</f>
        <v>0</v>
      </c>
      <c r="CQ7" s="54">
        <f>triangle!CQ7</f>
        <v>0</v>
      </c>
      <c r="CR7" s="54">
        <f>triangle!CR7</f>
        <v>0</v>
      </c>
      <c r="CS7" s="54">
        <f>triangle!CS7</f>
        <v>0</v>
      </c>
      <c r="CT7" s="54">
        <f>triangle!CT7</f>
        <v>0</v>
      </c>
      <c r="CU7" s="54">
        <f>triangle!CU7</f>
        <v>0</v>
      </c>
      <c r="CV7" s="54">
        <f>triangle!CV7</f>
        <v>0</v>
      </c>
      <c r="CW7" s="54">
        <f>triangle!CW7</f>
        <v>0</v>
      </c>
      <c r="CX7" s="54">
        <f>triangle!CX7</f>
        <v>0</v>
      </c>
      <c r="CY7" s="54">
        <f>triangle!CY7</f>
        <v>0</v>
      </c>
      <c r="CZ7" s="54">
        <f>triangle!CZ7</f>
        <v>0</v>
      </c>
      <c r="DA7" s="54">
        <f>triangle!DA7</f>
        <v>0</v>
      </c>
      <c r="DB7" s="54">
        <f>triangle!DB7</f>
        <v>0</v>
      </c>
      <c r="DC7" s="54">
        <f>triangle!DC7</f>
        <v>0</v>
      </c>
      <c r="DD7" s="54">
        <f>triangle!DD7</f>
        <v>0</v>
      </c>
      <c r="DE7" s="54">
        <f>triangle!DE7</f>
        <v>0</v>
      </c>
      <c r="DF7" s="54">
        <f>triangle!DF7</f>
        <v>0</v>
      </c>
      <c r="DG7" s="54">
        <f>triangle!DG7</f>
        <v>0</v>
      </c>
      <c r="DH7" s="54">
        <f>triangle!DH7</f>
        <v>0</v>
      </c>
      <c r="DI7" s="54">
        <f>triangle!DI7</f>
        <v>0</v>
      </c>
      <c r="DJ7" s="54">
        <f>triangle!DJ7</f>
        <v>0</v>
      </c>
      <c r="DK7" s="54">
        <f>triangle!DK7</f>
        <v>0</v>
      </c>
      <c r="DL7" s="54">
        <f>triangle!DL7</f>
        <v>0</v>
      </c>
      <c r="DM7" s="54">
        <f>triangle!DM7</f>
        <v>0</v>
      </c>
      <c r="DN7" s="54">
        <f>triangle!DN7</f>
        <v>0</v>
      </c>
      <c r="DO7" s="54">
        <f>triangle!DO7</f>
        <v>0</v>
      </c>
      <c r="DP7" s="54">
        <f>triangle!DP7</f>
        <v>0</v>
      </c>
      <c r="DQ7" s="54">
        <f>triangle!DQ7</f>
        <v>0</v>
      </c>
      <c r="DR7" s="54">
        <f>triangle!DR7</f>
        <v>0</v>
      </c>
      <c r="DS7" s="54">
        <f>triangle!DS7</f>
        <v>0</v>
      </c>
      <c r="DT7" s="54">
        <f>triangle!DT7</f>
        <v>0</v>
      </c>
      <c r="DU7" s="54">
        <f>triangle!DU7</f>
        <v>0</v>
      </c>
      <c r="DV7" s="54">
        <f>triangle!DV7</f>
        <v>0</v>
      </c>
      <c r="DW7" s="54">
        <f>triangle!DW7</f>
        <v>0</v>
      </c>
      <c r="DX7" s="54">
        <f>triangle!DX7</f>
        <v>0</v>
      </c>
      <c r="DY7" s="54">
        <f>triangle!DY7</f>
        <v>0</v>
      </c>
      <c r="DZ7" s="54">
        <f>triangle!DZ7</f>
        <v>0</v>
      </c>
      <c r="EA7" s="54">
        <f>triangle!EA7</f>
        <v>0</v>
      </c>
      <c r="EB7" s="54">
        <f>triangle!EB7</f>
        <v>0</v>
      </c>
      <c r="EC7" s="54">
        <f>triangle!EC7</f>
        <v>0</v>
      </c>
      <c r="ED7" s="54">
        <f>triangle!ED7</f>
        <v>0</v>
      </c>
      <c r="EE7" s="54">
        <f>triangle!EE7</f>
        <v>0</v>
      </c>
      <c r="EF7" s="54">
        <f>triangle!EF7</f>
        <v>0</v>
      </c>
      <c r="EG7" s="54">
        <f>triangle!EG7</f>
        <v>0</v>
      </c>
      <c r="EH7" s="54">
        <f>triangle!EH7</f>
        <v>0</v>
      </c>
      <c r="EI7" s="54">
        <f>triangle!EI7</f>
        <v>0</v>
      </c>
      <c r="EJ7" s="54">
        <f>triangle!EJ7</f>
        <v>0</v>
      </c>
      <c r="EK7" s="54">
        <f>triangle!EK7</f>
        <v>0</v>
      </c>
      <c r="EL7" s="54">
        <f>triangle!EL7</f>
        <v>0</v>
      </c>
      <c r="EM7" s="90">
        <f>triangle!EM7</f>
        <v>0</v>
      </c>
    </row>
    <row r="8" spans="1:143" s="51" customFormat="1" ht="13.8" hidden="1" thickBot="1" x14ac:dyDescent="0.3">
      <c r="B8" s="40" t="s">
        <v>21</v>
      </c>
      <c r="C8" s="55">
        <f>triangle!C8</f>
        <v>0</v>
      </c>
      <c r="D8" s="55">
        <f>triangle!D8</f>
        <v>0</v>
      </c>
      <c r="E8" s="55">
        <f>triangle!E8</f>
        <v>0</v>
      </c>
      <c r="F8" s="55">
        <f>triangle!F8</f>
        <v>0</v>
      </c>
      <c r="G8" s="55">
        <f>triangle!G8</f>
        <v>0</v>
      </c>
      <c r="H8" s="55">
        <f>triangle!H8</f>
        <v>0</v>
      </c>
      <c r="I8" s="55">
        <f>triangle!I8</f>
        <v>0</v>
      </c>
      <c r="J8" s="55">
        <f>triangle!J8</f>
        <v>0</v>
      </c>
      <c r="K8" s="55">
        <f>triangle!K8</f>
        <v>0</v>
      </c>
      <c r="L8" s="55">
        <f>triangle!L8</f>
        <v>0</v>
      </c>
      <c r="M8" s="55">
        <f>triangle!M8</f>
        <v>0</v>
      </c>
      <c r="N8" s="55">
        <f>triangle!N8</f>
        <v>0</v>
      </c>
      <c r="O8" s="55">
        <f>triangle!O8</f>
        <v>0</v>
      </c>
      <c r="P8" s="55">
        <f>triangle!P8</f>
        <v>0</v>
      </c>
      <c r="Q8" s="55">
        <f>triangle!Q8</f>
        <v>0</v>
      </c>
      <c r="R8" s="55">
        <f>triangle!R8</f>
        <v>0</v>
      </c>
      <c r="S8" s="55">
        <f>triangle!S8</f>
        <v>0</v>
      </c>
      <c r="T8" s="55">
        <f>triangle!T8</f>
        <v>0</v>
      </c>
      <c r="U8" s="55">
        <f>triangle!U8</f>
        <v>0</v>
      </c>
      <c r="V8" s="55">
        <f>triangle!V8</f>
        <v>0</v>
      </c>
      <c r="W8" s="55">
        <f>triangle!W8</f>
        <v>0</v>
      </c>
      <c r="X8" s="55">
        <f>triangle!X8</f>
        <v>0</v>
      </c>
      <c r="Y8" s="55">
        <f>triangle!Y8</f>
        <v>0</v>
      </c>
      <c r="Z8" s="55">
        <f>triangle!Z8</f>
        <v>0</v>
      </c>
      <c r="AA8" s="55">
        <f>triangle!AA8</f>
        <v>0</v>
      </c>
      <c r="AB8" s="55">
        <f>triangle!AB8</f>
        <v>0</v>
      </c>
      <c r="AC8" s="55">
        <f>triangle!AC8</f>
        <v>0</v>
      </c>
      <c r="AD8" s="55">
        <f>triangle!AD8</f>
        <v>0</v>
      </c>
      <c r="AE8" s="55">
        <f>triangle!AE8</f>
        <v>0</v>
      </c>
      <c r="AF8" s="55">
        <f>triangle!AF8</f>
        <v>0</v>
      </c>
      <c r="AG8" s="55">
        <f>triangle!AG8</f>
        <v>0</v>
      </c>
      <c r="AH8" s="55">
        <f>triangle!AH8</f>
        <v>0</v>
      </c>
      <c r="AI8" s="55">
        <f>triangle!AI8</f>
        <v>0</v>
      </c>
      <c r="AJ8" s="55">
        <f>triangle!AJ8</f>
        <v>0</v>
      </c>
      <c r="AK8" s="55">
        <f>triangle!AK8</f>
        <v>0</v>
      </c>
      <c r="AL8" s="55">
        <f>triangle!AL8</f>
        <v>0</v>
      </c>
      <c r="AM8" s="55">
        <f>triangle!AM8</f>
        <v>0</v>
      </c>
      <c r="AN8" s="55">
        <f>triangle!AN8</f>
        <v>0</v>
      </c>
      <c r="AO8" s="55">
        <f>triangle!AO8</f>
        <v>0</v>
      </c>
      <c r="AP8" s="55">
        <f>triangle!AP8</f>
        <v>0</v>
      </c>
      <c r="AQ8" s="55">
        <f>triangle!AQ8</f>
        <v>0</v>
      </c>
      <c r="AR8" s="55">
        <f>triangle!AR8</f>
        <v>0</v>
      </c>
      <c r="AS8" s="55">
        <f>triangle!AS8</f>
        <v>0</v>
      </c>
      <c r="AT8" s="55">
        <f>triangle!AT8</f>
        <v>0</v>
      </c>
      <c r="AU8" s="55">
        <f>triangle!AU8</f>
        <v>0</v>
      </c>
      <c r="AV8" s="55">
        <f>triangle!AV8</f>
        <v>0</v>
      </c>
      <c r="AW8" s="55">
        <f>triangle!AW8</f>
        <v>0</v>
      </c>
      <c r="AX8" s="55">
        <f>triangle!AX8</f>
        <v>0</v>
      </c>
      <c r="AY8" s="55">
        <f>triangle!AY8</f>
        <v>0</v>
      </c>
      <c r="AZ8" s="55">
        <f>triangle!AZ8</f>
        <v>0</v>
      </c>
      <c r="BA8" s="55">
        <f>triangle!BA8</f>
        <v>0</v>
      </c>
      <c r="BB8" s="55">
        <f>triangle!BB8</f>
        <v>0</v>
      </c>
      <c r="BC8" s="55">
        <f>triangle!BC8</f>
        <v>0</v>
      </c>
      <c r="BD8" s="55">
        <f>triangle!BD8</f>
        <v>0</v>
      </c>
      <c r="BE8" s="55">
        <f>triangle!BE8</f>
        <v>0</v>
      </c>
      <c r="BF8" s="55">
        <f>triangle!BF8</f>
        <v>0</v>
      </c>
      <c r="BG8" s="55">
        <f>triangle!BG8</f>
        <v>0</v>
      </c>
      <c r="BH8" s="55">
        <f>triangle!BH8</f>
        <v>0</v>
      </c>
      <c r="BI8" s="55">
        <f>triangle!BI8</f>
        <v>0</v>
      </c>
      <c r="BJ8" s="55">
        <f>triangle!BJ8</f>
        <v>0</v>
      </c>
      <c r="BK8" s="55">
        <f>triangle!BK8</f>
        <v>0</v>
      </c>
      <c r="BL8" s="55">
        <f>triangle!BL8</f>
        <v>0</v>
      </c>
      <c r="BM8" s="55">
        <f>triangle!BM8</f>
        <v>0</v>
      </c>
      <c r="BN8" s="55">
        <f>triangle!BN8</f>
        <v>0</v>
      </c>
      <c r="BO8" s="55">
        <f>triangle!BO8</f>
        <v>0</v>
      </c>
      <c r="BP8" s="55">
        <f>triangle!BP8</f>
        <v>0</v>
      </c>
      <c r="BQ8" s="55">
        <f>triangle!BQ8</f>
        <v>0</v>
      </c>
      <c r="BR8" s="55">
        <f>triangle!BR8</f>
        <v>0</v>
      </c>
      <c r="BS8" s="55">
        <f>triangle!BS8</f>
        <v>0</v>
      </c>
      <c r="BT8" s="55">
        <f>triangle!BT8</f>
        <v>0</v>
      </c>
      <c r="BU8" s="55">
        <f>triangle!BU8</f>
        <v>0</v>
      </c>
      <c r="BV8" s="55">
        <f>triangle!BV8</f>
        <v>0</v>
      </c>
      <c r="BW8" s="55">
        <f>triangle!BW8</f>
        <v>0</v>
      </c>
      <c r="BX8" s="55">
        <f>triangle!BX8</f>
        <v>0</v>
      </c>
      <c r="BY8" s="55">
        <f>triangle!BY8</f>
        <v>0</v>
      </c>
      <c r="BZ8" s="55">
        <f>triangle!BZ8</f>
        <v>0</v>
      </c>
      <c r="CA8" s="55">
        <f>triangle!CA8</f>
        <v>0</v>
      </c>
      <c r="CB8" s="55">
        <f>triangle!CB8</f>
        <v>0</v>
      </c>
      <c r="CC8" s="55">
        <f>triangle!CC8</f>
        <v>0</v>
      </c>
      <c r="CD8" s="55">
        <f>triangle!CD8</f>
        <v>0</v>
      </c>
      <c r="CE8" s="55">
        <f>triangle!CE8</f>
        <v>0</v>
      </c>
      <c r="CF8" s="55">
        <f>triangle!CF8</f>
        <v>0</v>
      </c>
      <c r="CG8" s="55">
        <f>triangle!CG8</f>
        <v>0</v>
      </c>
      <c r="CH8" s="55">
        <f>triangle!CH8</f>
        <v>0</v>
      </c>
      <c r="CI8" s="55">
        <f>triangle!CI8</f>
        <v>0</v>
      </c>
      <c r="CJ8" s="55">
        <f>triangle!CJ8</f>
        <v>0</v>
      </c>
      <c r="CK8" s="55">
        <f>triangle!CK8</f>
        <v>0</v>
      </c>
      <c r="CL8" s="55">
        <f>triangle!CL8</f>
        <v>0</v>
      </c>
      <c r="CM8" s="55">
        <f>triangle!CM8</f>
        <v>0</v>
      </c>
      <c r="CN8" s="55">
        <f>triangle!CN8</f>
        <v>0</v>
      </c>
      <c r="CO8" s="55">
        <f>triangle!CO8</f>
        <v>0</v>
      </c>
      <c r="CP8" s="55">
        <f>triangle!CP8</f>
        <v>0</v>
      </c>
      <c r="CQ8" s="55">
        <f>triangle!CQ8</f>
        <v>0</v>
      </c>
      <c r="CR8" s="55">
        <f>triangle!CR8</f>
        <v>0</v>
      </c>
      <c r="CS8" s="55">
        <f>triangle!CS8</f>
        <v>0</v>
      </c>
      <c r="CT8" s="55">
        <f>triangle!CT8</f>
        <v>0</v>
      </c>
      <c r="CU8" s="55">
        <f>triangle!CU8</f>
        <v>0</v>
      </c>
      <c r="CV8" s="55">
        <f>triangle!CV8</f>
        <v>0</v>
      </c>
      <c r="CW8" s="55">
        <f>triangle!CW8</f>
        <v>0</v>
      </c>
      <c r="CX8" s="55">
        <f>triangle!CX8</f>
        <v>0</v>
      </c>
      <c r="CY8" s="55">
        <f>triangle!CY8</f>
        <v>0</v>
      </c>
      <c r="CZ8" s="55">
        <f>triangle!CZ8</f>
        <v>0</v>
      </c>
      <c r="DA8" s="55">
        <f>triangle!DA8</f>
        <v>0</v>
      </c>
      <c r="DB8" s="55">
        <f>triangle!DB8</f>
        <v>0</v>
      </c>
      <c r="DC8" s="55">
        <f>triangle!DC8</f>
        <v>0</v>
      </c>
      <c r="DD8" s="55">
        <f>triangle!DD8</f>
        <v>0</v>
      </c>
      <c r="DE8" s="55">
        <f>triangle!DE8</f>
        <v>0</v>
      </c>
      <c r="DF8" s="55">
        <f>triangle!DF8</f>
        <v>0</v>
      </c>
      <c r="DG8" s="55">
        <f>triangle!DG8</f>
        <v>0</v>
      </c>
      <c r="DH8" s="55">
        <f>triangle!DH8</f>
        <v>0</v>
      </c>
      <c r="DI8" s="55">
        <f>triangle!DI8</f>
        <v>0</v>
      </c>
      <c r="DJ8" s="55">
        <f>triangle!DJ8</f>
        <v>0</v>
      </c>
      <c r="DK8" s="55">
        <f>triangle!DK8</f>
        <v>0</v>
      </c>
      <c r="DL8" s="55">
        <f>triangle!DL8</f>
        <v>0</v>
      </c>
      <c r="DM8" s="55">
        <f>triangle!DM8</f>
        <v>0</v>
      </c>
      <c r="DN8" s="55">
        <f>triangle!DN8</f>
        <v>0</v>
      </c>
      <c r="DO8" s="55">
        <f>triangle!DO8</f>
        <v>0</v>
      </c>
      <c r="DP8" s="55">
        <f>triangle!DP8</f>
        <v>0</v>
      </c>
      <c r="DQ8" s="55">
        <f>triangle!DQ8</f>
        <v>0</v>
      </c>
      <c r="DR8" s="55">
        <f>triangle!DR8</f>
        <v>0</v>
      </c>
      <c r="DS8" s="55">
        <f>triangle!DS8</f>
        <v>0</v>
      </c>
      <c r="DT8" s="55">
        <f>triangle!DT8</f>
        <v>0</v>
      </c>
      <c r="DU8" s="55">
        <f>triangle!DU8</f>
        <v>0</v>
      </c>
      <c r="DV8" s="55">
        <f>triangle!DV8</f>
        <v>0</v>
      </c>
      <c r="DW8" s="55">
        <f>triangle!DW8</f>
        <v>0</v>
      </c>
      <c r="DX8" s="55">
        <f>triangle!DX8</f>
        <v>0</v>
      </c>
      <c r="DY8" s="55">
        <f>triangle!DY8</f>
        <v>0</v>
      </c>
      <c r="DZ8" s="55">
        <f>triangle!DZ8</f>
        <v>0</v>
      </c>
      <c r="EA8" s="55">
        <f>triangle!EA8</f>
        <v>0</v>
      </c>
      <c r="EB8" s="55">
        <f>triangle!EB8</f>
        <v>0</v>
      </c>
      <c r="EC8" s="55">
        <f>triangle!EC8</f>
        <v>0</v>
      </c>
      <c r="ED8" s="55">
        <f>triangle!ED8</f>
        <v>0</v>
      </c>
      <c r="EE8" s="55">
        <f>triangle!EE8</f>
        <v>0</v>
      </c>
      <c r="EF8" s="55">
        <f>triangle!EF8</f>
        <v>0</v>
      </c>
      <c r="EG8" s="55">
        <f>triangle!EG8</f>
        <v>0</v>
      </c>
      <c r="EH8" s="55">
        <f>triangle!EH8</f>
        <v>0</v>
      </c>
      <c r="EI8" s="55">
        <f>triangle!EI8</f>
        <v>0</v>
      </c>
      <c r="EJ8" s="55">
        <f>triangle!EJ8</f>
        <v>0</v>
      </c>
      <c r="EK8" s="55">
        <f>triangle!EK8</f>
        <v>0</v>
      </c>
      <c r="EL8" s="55">
        <f>triangle!EL8</f>
        <v>0</v>
      </c>
      <c r="EM8" s="91">
        <f>triangle!EM8</f>
        <v>0</v>
      </c>
    </row>
    <row r="9" spans="1:143" s="51" customFormat="1" ht="13.8" thickBot="1" x14ac:dyDescent="0.3">
      <c r="B9" s="40" t="s">
        <v>251</v>
      </c>
      <c r="C9" s="56">
        <f>triangle!C9</f>
        <v>70.5</v>
      </c>
      <c r="D9" s="56">
        <f>triangle!D9</f>
        <v>70.7</v>
      </c>
      <c r="E9" s="56">
        <f>triangle!E9</f>
        <v>70.7</v>
      </c>
      <c r="F9" s="56">
        <f>triangle!F9</f>
        <v>70.8</v>
      </c>
      <c r="G9" s="56">
        <f>triangle!G9</f>
        <v>70.599999999999994</v>
      </c>
      <c r="H9" s="56">
        <f>triangle!H9</f>
        <v>70.400000000000006</v>
      </c>
      <c r="I9" s="56">
        <f>triangle!I9</f>
        <v>70.5</v>
      </c>
      <c r="J9" s="56">
        <f>triangle!J9</f>
        <v>70.5</v>
      </c>
      <c r="K9" s="56">
        <f>triangle!K9</f>
        <v>70.7</v>
      </c>
      <c r="L9" s="56">
        <f>triangle!L9</f>
        <v>70.7</v>
      </c>
      <c r="M9" s="56">
        <f>triangle!M9</f>
        <v>70.599999999999994</v>
      </c>
      <c r="N9" s="56">
        <f>triangle!N9</f>
        <v>70.7</v>
      </c>
      <c r="O9" s="56">
        <f>triangle!O9</f>
        <v>70.7</v>
      </c>
      <c r="P9" s="56">
        <f>triangle!P9</f>
        <v>70.5</v>
      </c>
      <c r="Q9" s="56">
        <f>triangle!Q9</f>
        <v>70.400000000000006</v>
      </c>
      <c r="R9" s="56">
        <f>triangle!R9</f>
        <v>70.2</v>
      </c>
      <c r="S9" s="56">
        <f>triangle!S9</f>
        <v>70.3</v>
      </c>
      <c r="T9" s="56">
        <f>triangle!T9</f>
        <v>70.3</v>
      </c>
      <c r="U9" s="56">
        <f>triangle!U9</f>
        <v>70.3</v>
      </c>
      <c r="V9" s="56">
        <f>triangle!V9</f>
        <v>70.3</v>
      </c>
      <c r="W9" s="56">
        <f>triangle!W9</f>
        <v>70.400000000000006</v>
      </c>
      <c r="X9" s="56">
        <f>triangle!X9</f>
        <v>70.5</v>
      </c>
      <c r="Y9" s="56">
        <f>triangle!Y9</f>
        <v>70.599999999999994</v>
      </c>
      <c r="Z9" s="56">
        <f>triangle!Z9</f>
        <v>70.7</v>
      </c>
      <c r="AA9" s="56">
        <f>triangle!AA9</f>
        <v>71</v>
      </c>
      <c r="AB9" s="56">
        <f>triangle!AB9</f>
        <v>71.2</v>
      </c>
      <c r="AC9" s="56">
        <f>triangle!AC9</f>
        <v>71.3</v>
      </c>
      <c r="AD9" s="56">
        <f>triangle!AD9</f>
        <v>71.2</v>
      </c>
      <c r="AE9" s="56">
        <f>triangle!AE9</f>
        <v>71.2</v>
      </c>
      <c r="AF9" s="56">
        <f>triangle!AF9</f>
        <v>71.400000000000006</v>
      </c>
      <c r="AG9" s="56">
        <f>triangle!AG9</f>
        <v>71.5</v>
      </c>
      <c r="AH9" s="56">
        <f>triangle!AH9</f>
        <v>71.5</v>
      </c>
      <c r="AI9" s="56">
        <f>triangle!AI9</f>
        <v>71.400000000000006</v>
      </c>
      <c r="AJ9" s="56">
        <f>triangle!AJ9</f>
        <v>71.400000000000006</v>
      </c>
      <c r="AK9" s="56">
        <f>triangle!AK9</f>
        <v>71.5</v>
      </c>
      <c r="AL9" s="56">
        <f>triangle!AL9</f>
        <v>71.400000000000006</v>
      </c>
      <c r="AM9" s="56">
        <f>triangle!AM9</f>
        <v>71.5</v>
      </c>
      <c r="AN9" s="56">
        <f>triangle!AN9</f>
        <v>71.599999999999994</v>
      </c>
      <c r="AO9" s="56">
        <f>triangle!AO9</f>
        <v>71.7</v>
      </c>
      <c r="AP9" s="56">
        <f>triangle!AP9</f>
        <v>71.8</v>
      </c>
      <c r="AQ9" s="56">
        <f>triangle!AQ9</f>
        <v>72</v>
      </c>
      <c r="AR9" s="56">
        <f>triangle!AR9</f>
        <v>72.099999999999994</v>
      </c>
      <c r="AS9" s="56">
        <f>triangle!AS9</f>
        <v>72.099999999999994</v>
      </c>
      <c r="AT9" s="56">
        <f>triangle!AT9</f>
        <v>72.3</v>
      </c>
      <c r="AU9" s="56">
        <f>triangle!AU9</f>
        <v>72.599999999999994</v>
      </c>
      <c r="AV9" s="56">
        <f>triangle!AV9</f>
        <v>72.7</v>
      </c>
      <c r="AW9" s="56">
        <f>triangle!AW9</f>
        <v>72.900000000000006</v>
      </c>
      <c r="AX9" s="56">
        <f>triangle!AX9</f>
        <v>73.099999999999994</v>
      </c>
      <c r="AY9" s="56">
        <f>triangle!AY9</f>
        <v>73</v>
      </c>
      <c r="AZ9" s="56">
        <f>triangle!AZ9</f>
        <v>73</v>
      </c>
      <c r="BA9" s="56">
        <f>triangle!BA9</f>
        <v>73</v>
      </c>
      <c r="BB9" s="56">
        <f>triangle!BB9</f>
        <v>73</v>
      </c>
      <c r="BC9" s="56">
        <f>triangle!BC9</f>
        <v>73</v>
      </c>
      <c r="BD9" s="56">
        <f>triangle!BD9</f>
        <v>73</v>
      </c>
      <c r="BE9" s="56">
        <f>triangle!BE9</f>
        <v>73.2</v>
      </c>
      <c r="BF9" s="56">
        <f>triangle!BF9</f>
        <v>73.3</v>
      </c>
      <c r="BG9" s="56">
        <f>triangle!BG9</f>
        <v>73.400000000000006</v>
      </c>
      <c r="BH9" s="56">
        <f>triangle!BH9</f>
        <v>73.5</v>
      </c>
      <c r="BI9" s="56">
        <f>triangle!BI9</f>
        <v>73.400000000000006</v>
      </c>
      <c r="BJ9" s="56">
        <f>triangle!BJ9</f>
        <v>73.3</v>
      </c>
      <c r="BK9" s="56">
        <f>triangle!BK9</f>
        <v>73.400000000000006</v>
      </c>
      <c r="BL9" s="56">
        <f>triangle!BL9</f>
        <v>73.5</v>
      </c>
      <c r="BM9" s="56">
        <f>triangle!BM9</f>
        <v>73.599999999999994</v>
      </c>
      <c r="BN9" s="56">
        <f>triangle!BN9</f>
        <v>73.7</v>
      </c>
      <c r="BO9" s="56">
        <f>triangle!BO9</f>
        <v>73.900000000000006</v>
      </c>
      <c r="BP9" s="56">
        <f>triangle!BP9</f>
        <v>74</v>
      </c>
      <c r="BQ9" s="56">
        <f>triangle!BQ9</f>
        <v>74.099999999999994</v>
      </c>
      <c r="BR9" s="56">
        <f>triangle!BR9</f>
        <v>74.099999999999994</v>
      </c>
      <c r="BS9" s="56">
        <f>triangle!BS9</f>
        <v>74.099999999999994</v>
      </c>
      <c r="BT9" s="56">
        <f>triangle!BT9</f>
        <v>74.2</v>
      </c>
      <c r="BU9" s="56">
        <f>triangle!BU9</f>
        <v>74.2</v>
      </c>
      <c r="BV9" s="56">
        <f>triangle!BV9</f>
        <v>74.400000000000006</v>
      </c>
      <c r="BW9" s="56">
        <f>triangle!BW9</f>
        <v>74.5</v>
      </c>
      <c r="BX9" s="56">
        <f>triangle!BX9</f>
        <v>74.5</v>
      </c>
      <c r="BY9" s="56">
        <f>triangle!BY9</f>
        <v>74.5</v>
      </c>
      <c r="BZ9" s="56">
        <f>triangle!BZ9</f>
        <v>74.5</v>
      </c>
      <c r="CA9" s="56">
        <f>triangle!CA9</f>
        <v>74.400000000000006</v>
      </c>
      <c r="CB9" s="56">
        <f>triangle!CB9</f>
        <v>74.5</v>
      </c>
      <c r="CC9" s="56">
        <f>triangle!CC9</f>
        <v>74.599999999999994</v>
      </c>
      <c r="CD9" s="56">
        <f>triangle!CD9</f>
        <v>74.599999999999994</v>
      </c>
      <c r="CE9" s="56">
        <f>triangle!CE9</f>
        <v>74.599999999999994</v>
      </c>
      <c r="CF9" s="56">
        <f>triangle!CF9</f>
        <v>74.8</v>
      </c>
      <c r="CG9" s="56">
        <f>triangle!CG9</f>
        <v>74.8</v>
      </c>
      <c r="CH9" s="56">
        <f>triangle!CH9</f>
        <v>74.900000000000006</v>
      </c>
      <c r="CI9" s="56">
        <f>triangle!CI9</f>
        <v>75.099999999999994</v>
      </c>
      <c r="CJ9" s="56">
        <f>triangle!CJ9</f>
        <v>75.3</v>
      </c>
      <c r="CK9" s="56">
        <f>triangle!CK9</f>
        <v>75.099999999999994</v>
      </c>
      <c r="CL9" s="56">
        <f>triangle!CL9</f>
        <v>75</v>
      </c>
      <c r="CM9" s="56">
        <f>triangle!CM9</f>
        <v>75.099999999999994</v>
      </c>
      <c r="CN9" s="56">
        <f>triangle!CN9</f>
        <v>75.3</v>
      </c>
      <c r="CO9" s="56">
        <f>triangle!CO9</f>
        <v>75.2</v>
      </c>
      <c r="CP9" s="56">
        <f>triangle!CP9</f>
        <v>75.3</v>
      </c>
      <c r="CQ9" s="56">
        <f>triangle!CQ9</f>
        <v>75.400000000000006</v>
      </c>
      <c r="CR9" s="56">
        <f>triangle!CR9</f>
        <v>75.599999999999994</v>
      </c>
      <c r="CS9" s="56">
        <f>triangle!CS9</f>
        <v>75.599999999999994</v>
      </c>
      <c r="CT9" s="56">
        <f>triangle!CT9</f>
        <v>75.7</v>
      </c>
      <c r="CU9" s="56">
        <f>triangle!CU9</f>
        <v>75.599999999999994</v>
      </c>
      <c r="CV9" s="56">
        <f>triangle!CV9</f>
        <v>75.5</v>
      </c>
      <c r="CW9" s="56">
        <f>triangle!CW9</f>
        <v>75.5</v>
      </c>
      <c r="CX9" s="56">
        <f>triangle!CX9</f>
        <v>75.5</v>
      </c>
      <c r="CY9" s="56">
        <f>triangle!CY9</f>
        <v>75.7</v>
      </c>
      <c r="CZ9" s="56">
        <f>triangle!CZ9</f>
        <v>75.8</v>
      </c>
      <c r="DA9" s="56">
        <f>triangle!DA9</f>
        <v>75.8</v>
      </c>
      <c r="DB9" s="56">
        <f>triangle!DB9</f>
        <v>76.099999999999994</v>
      </c>
      <c r="DC9" s="56">
        <f>triangle!DC9</f>
        <v>76.099999999999994</v>
      </c>
      <c r="DD9" s="56">
        <f>triangle!DD9</f>
        <v>76.099999999999994</v>
      </c>
      <c r="DE9" s="56">
        <f>triangle!DE9</f>
        <v>76.099999999999994</v>
      </c>
      <c r="DF9" s="56">
        <f>triangle!DF9</f>
        <v>76</v>
      </c>
      <c r="DG9" s="56">
        <f>triangle!DG9</f>
        <v>76.099999999999994</v>
      </c>
      <c r="DH9" s="56">
        <f>triangle!DH9</f>
        <v>76.099999999999994</v>
      </c>
      <c r="DI9" s="56">
        <f>triangle!DI9</f>
        <v>75.900000000000006</v>
      </c>
      <c r="DJ9" s="56">
        <f>triangle!DJ9</f>
        <v>76</v>
      </c>
      <c r="DK9" s="56">
        <f>triangle!DK9</f>
        <v>76.2</v>
      </c>
      <c r="DL9" s="56">
        <f>triangle!DL9</f>
        <v>76.3</v>
      </c>
      <c r="DM9" s="56">
        <f>triangle!DM9</f>
        <v>76.5</v>
      </c>
      <c r="DN9" s="56">
        <f>triangle!DN9</f>
        <v>76.5</v>
      </c>
      <c r="DO9" s="56">
        <f>triangle!DO9</f>
        <v>76.599999999999994</v>
      </c>
      <c r="DP9" s="56">
        <f>triangle!DP9</f>
        <v>76.599999999999994</v>
      </c>
      <c r="DQ9" s="56">
        <f>triangle!DQ9</f>
        <v>76.400000000000006</v>
      </c>
      <c r="DR9" s="56">
        <f>triangle!DR9</f>
        <v>76.400000000000006</v>
      </c>
      <c r="DS9" s="56">
        <f>triangle!DS9</f>
        <v>76.400000000000006</v>
      </c>
      <c r="DT9" s="56">
        <f>triangle!DT9</f>
        <v>76.5</v>
      </c>
      <c r="DU9" s="56">
        <f>triangle!DU9</f>
        <v>75.560540413295854</v>
      </c>
      <c r="DV9" s="56">
        <f>triangle!DV9</f>
        <v>75.3</v>
      </c>
      <c r="DW9" s="56">
        <f>triangle!DW9</f>
        <v>75.2</v>
      </c>
      <c r="DX9" s="56">
        <f>triangle!DX9</f>
        <v>75.2</v>
      </c>
      <c r="DY9" s="56">
        <f>triangle!DY9</f>
        <v>75</v>
      </c>
      <c r="DZ9" s="56">
        <f>triangle!DZ9</f>
        <v>75</v>
      </c>
      <c r="EA9" s="56">
        <f>triangle!EA9</f>
        <v>75.099999999999994</v>
      </c>
      <c r="EB9" s="56">
        <f>triangle!EB9</f>
        <v>75.2</v>
      </c>
      <c r="EC9" s="56">
        <f>triangle!EC9</f>
        <v>75.2</v>
      </c>
      <c r="ED9" s="56">
        <f>triangle!ED9</f>
        <v>74.804888625445315</v>
      </c>
      <c r="EE9" s="56">
        <f>triangle!EE9</f>
        <v>75.072312566809956</v>
      </c>
      <c r="EF9" s="56">
        <f>triangle!EF9</f>
        <v>75.221202935474935</v>
      </c>
      <c r="EG9" s="56">
        <f>triangle!EG9</f>
        <v>75.304370541135796</v>
      </c>
      <c r="EH9" s="56">
        <f>triangle!EH9</f>
        <v>75.426778815565996</v>
      </c>
      <c r="EI9" s="56">
        <f>triangle!EI9</f>
        <v>75.461811609719291</v>
      </c>
      <c r="EJ9" s="56">
        <f>triangle!EJ9</f>
        <v>75.5</v>
      </c>
      <c r="EK9" s="56">
        <f>triangle!EK9</f>
        <v>75.5</v>
      </c>
      <c r="EL9" s="56">
        <f>triangle!EL9</f>
        <v>75.599999999999994</v>
      </c>
      <c r="EM9" s="92">
        <f>triangle!EM9</f>
        <v>75.485512365979233</v>
      </c>
    </row>
    <row r="10" spans="1:143" s="51" customFormat="1" ht="13.8" thickBot="1" x14ac:dyDescent="0.3">
      <c r="B10" s="40" t="s">
        <v>252</v>
      </c>
      <c r="C10" s="65">
        <f>triangle!C10</f>
        <v>70.5</v>
      </c>
      <c r="D10" s="65">
        <f>triangle!D10</f>
        <v>70.7</v>
      </c>
      <c r="E10" s="65">
        <f>triangle!E10</f>
        <v>70.7</v>
      </c>
      <c r="F10" s="65">
        <f>triangle!F10</f>
        <v>70.8</v>
      </c>
      <c r="G10" s="65">
        <f>triangle!G10</f>
        <v>70.599999999999994</v>
      </c>
      <c r="H10" s="65">
        <f>triangle!H10</f>
        <v>70.400000000000006</v>
      </c>
      <c r="I10" s="65">
        <f>triangle!I10</f>
        <v>70.5</v>
      </c>
      <c r="J10" s="65">
        <f>triangle!J10</f>
        <v>70.5</v>
      </c>
      <c r="K10" s="65">
        <f>triangle!K10</f>
        <v>70.7</v>
      </c>
      <c r="L10" s="65">
        <f>triangle!L10</f>
        <v>70.7</v>
      </c>
      <c r="M10" s="65">
        <f>triangle!M10</f>
        <v>70.599999999999994</v>
      </c>
      <c r="N10" s="65">
        <f>triangle!N10</f>
        <v>70.7</v>
      </c>
      <c r="O10" s="65">
        <f>triangle!O10</f>
        <v>70.599999999999994</v>
      </c>
      <c r="P10" s="65">
        <f>triangle!P10</f>
        <v>70.400000000000006</v>
      </c>
      <c r="Q10" s="65">
        <f>triangle!Q10</f>
        <v>70.3</v>
      </c>
      <c r="R10" s="65">
        <f>triangle!R10</f>
        <v>70.2</v>
      </c>
      <c r="S10" s="65">
        <f>triangle!S10</f>
        <v>70.3</v>
      </c>
      <c r="T10" s="65">
        <f>triangle!T10</f>
        <v>70.3</v>
      </c>
      <c r="U10" s="65">
        <f>triangle!U10</f>
        <v>70.400000000000006</v>
      </c>
      <c r="V10" s="65">
        <f>triangle!V10</f>
        <v>70.400000000000006</v>
      </c>
      <c r="W10" s="65">
        <f>triangle!W10</f>
        <v>70.5</v>
      </c>
      <c r="X10" s="65">
        <f>triangle!X10</f>
        <v>70.599999999999994</v>
      </c>
      <c r="Y10" s="65">
        <f>triangle!Y10</f>
        <v>70.7</v>
      </c>
      <c r="Z10" s="65">
        <f>triangle!Z10</f>
        <v>70.8</v>
      </c>
      <c r="AA10" s="65">
        <f>triangle!AA10</f>
        <v>71</v>
      </c>
      <c r="AB10" s="65">
        <f>triangle!AB10</f>
        <v>71.2</v>
      </c>
      <c r="AC10" s="65">
        <f>triangle!AC10</f>
        <v>71.3</v>
      </c>
      <c r="AD10" s="65">
        <f>triangle!AD10</f>
        <v>71.2</v>
      </c>
      <c r="AE10" s="65">
        <f>triangle!AE10</f>
        <v>71.2</v>
      </c>
      <c r="AF10" s="65">
        <f>triangle!AF10</f>
        <v>71.5</v>
      </c>
      <c r="AG10" s="65">
        <f>triangle!AG10</f>
        <v>71.599999999999994</v>
      </c>
      <c r="AH10" s="65">
        <f>triangle!AH10</f>
        <v>71.5</v>
      </c>
      <c r="AI10" s="65">
        <f>triangle!AI10</f>
        <v>71.400000000000006</v>
      </c>
      <c r="AJ10" s="65">
        <f>triangle!AJ10</f>
        <v>71.400000000000006</v>
      </c>
      <c r="AK10" s="65">
        <f>triangle!AK10</f>
        <v>71.5</v>
      </c>
      <c r="AL10" s="65">
        <f>triangle!AL10</f>
        <v>71.400000000000006</v>
      </c>
      <c r="AM10" s="65">
        <f>triangle!AM10</f>
        <v>71.5</v>
      </c>
      <c r="AN10" s="65">
        <f>triangle!AN10</f>
        <v>71.599999999999994</v>
      </c>
      <c r="AO10" s="65">
        <f>triangle!AO10</f>
        <v>71.5</v>
      </c>
      <c r="AP10" s="65">
        <f>triangle!AP10</f>
        <v>71.599999999999994</v>
      </c>
      <c r="AQ10" s="65">
        <f>triangle!AQ10</f>
        <v>71.8</v>
      </c>
      <c r="AR10" s="65">
        <f>triangle!AR10</f>
        <v>72</v>
      </c>
      <c r="AS10" s="65">
        <f>triangle!AS10</f>
        <v>72</v>
      </c>
      <c r="AT10" s="65">
        <f>triangle!AT10</f>
        <v>72.099999999999994</v>
      </c>
      <c r="AU10" s="65">
        <f>triangle!AU10</f>
        <v>72.400000000000006</v>
      </c>
      <c r="AV10" s="65">
        <f>triangle!AV10</f>
        <v>72.5</v>
      </c>
      <c r="AW10" s="65">
        <f>triangle!AW10</f>
        <v>72.7</v>
      </c>
      <c r="AX10" s="65">
        <f>triangle!AX10</f>
        <v>72.900000000000006</v>
      </c>
      <c r="AY10" s="65">
        <f>triangle!AY10</f>
        <v>72.8</v>
      </c>
      <c r="AZ10" s="65">
        <f>triangle!AZ10</f>
        <v>72.8</v>
      </c>
      <c r="BA10" s="65">
        <f>triangle!BA10</f>
        <v>73</v>
      </c>
      <c r="BB10" s="65">
        <f>triangle!BB10</f>
        <v>73</v>
      </c>
      <c r="BC10" s="65">
        <f>triangle!BC10</f>
        <v>73</v>
      </c>
      <c r="BD10" s="65">
        <f>triangle!BD10</f>
        <v>73</v>
      </c>
      <c r="BE10" s="65">
        <f>triangle!BE10</f>
        <v>73.2</v>
      </c>
      <c r="BF10" s="65">
        <f>triangle!BF10</f>
        <v>73.3</v>
      </c>
      <c r="BG10" s="65">
        <f>triangle!BG10</f>
        <v>73.400000000000006</v>
      </c>
      <c r="BH10" s="65">
        <f>triangle!BH10</f>
        <v>73.5</v>
      </c>
      <c r="BI10" s="65">
        <f>triangle!BI10</f>
        <v>73.400000000000006</v>
      </c>
      <c r="BJ10" s="65">
        <f>triangle!BJ10</f>
        <v>73.400000000000006</v>
      </c>
      <c r="BK10" s="65">
        <f>triangle!BK10</f>
        <v>73.400000000000006</v>
      </c>
      <c r="BL10" s="65">
        <f>triangle!BL10</f>
        <v>73.5</v>
      </c>
      <c r="BM10" s="65">
        <f>triangle!BM10</f>
        <v>73.599999999999994</v>
      </c>
      <c r="BN10" s="65">
        <f>triangle!BN10</f>
        <v>73.8</v>
      </c>
      <c r="BO10" s="65">
        <f>triangle!BO10</f>
        <v>73.900000000000006</v>
      </c>
      <c r="BP10" s="65">
        <f>triangle!BP10</f>
        <v>74</v>
      </c>
      <c r="BQ10" s="65">
        <f>triangle!BQ10</f>
        <v>74.099999999999994</v>
      </c>
      <c r="BR10" s="65">
        <f>triangle!BR10</f>
        <v>74.099999999999994</v>
      </c>
      <c r="BS10" s="65">
        <f>triangle!BS10</f>
        <v>74.099999999999994</v>
      </c>
      <c r="BT10" s="65">
        <f>triangle!BT10</f>
        <v>74.2</v>
      </c>
      <c r="BU10" s="65">
        <f>triangle!BU10</f>
        <v>74.2</v>
      </c>
      <c r="BV10" s="65">
        <f>triangle!BV10</f>
        <v>74.400000000000006</v>
      </c>
      <c r="BW10" s="65">
        <f>triangle!BW10</f>
        <v>74.400000000000006</v>
      </c>
      <c r="BX10" s="65">
        <f>triangle!BX10</f>
        <v>74.5</v>
      </c>
      <c r="BY10" s="65">
        <f>triangle!BY10</f>
        <v>74.5</v>
      </c>
      <c r="BZ10" s="65">
        <f>triangle!BZ10</f>
        <v>74.400000000000006</v>
      </c>
      <c r="CA10" s="65">
        <f>triangle!CA10</f>
        <v>74.400000000000006</v>
      </c>
      <c r="CB10" s="65">
        <f>triangle!CB10</f>
        <v>74.5</v>
      </c>
      <c r="CC10" s="65">
        <f>triangle!CC10</f>
        <v>74.599999999999994</v>
      </c>
      <c r="CD10" s="65">
        <f>triangle!CD10</f>
        <v>74.599999999999994</v>
      </c>
      <c r="CE10" s="65">
        <f>triangle!CE10</f>
        <v>74.599999999999994</v>
      </c>
      <c r="CF10" s="65">
        <f>triangle!CF10</f>
        <v>74.8</v>
      </c>
      <c r="CG10" s="65">
        <f>triangle!CG10</f>
        <v>74.8</v>
      </c>
      <c r="CH10" s="65">
        <f>triangle!CH10</f>
        <v>74.900000000000006</v>
      </c>
      <c r="CI10" s="65">
        <f>triangle!CI10</f>
        <v>75.099999999999994</v>
      </c>
      <c r="CJ10" s="65">
        <f>triangle!CJ10</f>
        <v>75.3</v>
      </c>
      <c r="CK10" s="65">
        <f>triangle!CK10</f>
        <v>75.099999999999994</v>
      </c>
      <c r="CL10" s="65">
        <f>triangle!CL10</f>
        <v>75</v>
      </c>
      <c r="CM10" s="65">
        <f>triangle!CM10</f>
        <v>75.099999999999994</v>
      </c>
      <c r="CN10" s="65">
        <f>triangle!CN10</f>
        <v>75.3</v>
      </c>
      <c r="CO10" s="65">
        <f>triangle!CO10</f>
        <v>75.2</v>
      </c>
      <c r="CP10" s="65">
        <f>triangle!CP10</f>
        <v>75.3</v>
      </c>
      <c r="CQ10" s="65">
        <f>triangle!CQ10</f>
        <v>75.400000000000006</v>
      </c>
      <c r="CR10" s="65">
        <f>triangle!CR10</f>
        <v>75.599999999999994</v>
      </c>
      <c r="CS10" s="65">
        <f>triangle!CS10</f>
        <v>75.599999999999994</v>
      </c>
      <c r="CT10" s="65">
        <f>triangle!CT10</f>
        <v>75.599999999999994</v>
      </c>
      <c r="CU10" s="65">
        <f>triangle!CU10</f>
        <v>75.5</v>
      </c>
      <c r="CV10" s="65">
        <f>triangle!CV10</f>
        <v>75.5</v>
      </c>
      <c r="CW10" s="65">
        <f>triangle!CW10</f>
        <v>75.599999999999994</v>
      </c>
      <c r="CX10" s="65">
        <f>triangle!CX10</f>
        <v>75.599999999999994</v>
      </c>
      <c r="CY10" s="65">
        <f>triangle!CY10</f>
        <v>75.7</v>
      </c>
      <c r="CZ10" s="65">
        <f>triangle!CZ10</f>
        <v>75.8</v>
      </c>
      <c r="DA10" s="65">
        <f>triangle!DA10</f>
        <v>75.8</v>
      </c>
      <c r="DB10" s="65">
        <f>triangle!DB10</f>
        <v>76.099999999999994</v>
      </c>
      <c r="DC10" s="65">
        <f>triangle!DC10</f>
        <v>76.099999999999994</v>
      </c>
      <c r="DD10" s="65">
        <f>triangle!DD10</f>
        <v>76.099999999999994</v>
      </c>
      <c r="DE10" s="65">
        <f>triangle!DE10</f>
        <v>76.099999999999994</v>
      </c>
      <c r="DF10" s="65">
        <f>triangle!DF10</f>
        <v>75.8</v>
      </c>
      <c r="DG10" s="65">
        <f>triangle!DG10</f>
        <v>76.099999999999994</v>
      </c>
      <c r="DH10" s="65">
        <f>triangle!DH10</f>
        <v>76</v>
      </c>
      <c r="DI10" s="65">
        <f>triangle!DI10</f>
        <v>75.900000000000006</v>
      </c>
      <c r="DJ10" s="65">
        <f>triangle!DJ10</f>
        <v>76</v>
      </c>
      <c r="DK10" s="65">
        <f>triangle!DK10</f>
        <v>76.2</v>
      </c>
      <c r="DL10" s="65">
        <f>triangle!DL10</f>
        <v>76.3</v>
      </c>
      <c r="DM10" s="65">
        <f>triangle!DM10</f>
        <v>76.5</v>
      </c>
      <c r="DN10" s="65">
        <f>triangle!DN10</f>
        <v>76.5</v>
      </c>
      <c r="DO10" s="65">
        <f>triangle!DO10</f>
        <v>76.599999999999994</v>
      </c>
      <c r="DP10" s="65">
        <f>triangle!DP10</f>
        <v>76.340151606737336</v>
      </c>
      <c r="DQ10" s="65">
        <f>triangle!DQ10</f>
        <v>76.023623325676269</v>
      </c>
      <c r="DR10" s="65">
        <f>triangle!DR10</f>
        <v>75.841800029272491</v>
      </c>
      <c r="DS10" s="65">
        <f>triangle!DS10</f>
        <v>75.748394873159526</v>
      </c>
      <c r="DT10" s="65">
        <f>triangle!DT10</f>
        <v>75.625159512623981</v>
      </c>
      <c r="DU10" s="65">
        <f>triangle!DU10</f>
        <v>75.37042605160768</v>
      </c>
      <c r="DV10" s="65">
        <f>triangle!DV10</f>
        <v>75.032893557475006</v>
      </c>
      <c r="DW10" s="65">
        <f>triangle!DW10</f>
        <v>74.935643921654574</v>
      </c>
      <c r="DX10" s="65">
        <f>triangle!DX10</f>
        <v>74.948703090707326</v>
      </c>
      <c r="DY10" s="65">
        <f>triangle!DY10</f>
        <v>74.653900168755683</v>
      </c>
      <c r="DZ10" s="65">
        <f>triangle!DZ10</f>
        <v>74.610039835289143</v>
      </c>
      <c r="EA10" s="65">
        <f>triangle!EA10</f>
        <v>74.720603037952714</v>
      </c>
      <c r="EB10" s="65" t="str">
        <f>triangle!EB10</f>
        <v>N/A</v>
      </c>
      <c r="EC10" s="65" t="str">
        <f>triangle!EC10</f>
        <v>N/A</v>
      </c>
      <c r="ED10" s="65" t="str">
        <f>triangle!ED10</f>
        <v>N/A</v>
      </c>
      <c r="EE10" s="65" t="str">
        <f>triangle!EE10</f>
        <v>N/A</v>
      </c>
      <c r="EF10" s="65" t="str">
        <f>triangle!EF10</f>
        <v>N/A</v>
      </c>
      <c r="EG10" s="65" t="str">
        <f>triangle!EG10</f>
        <v>N/A</v>
      </c>
      <c r="EH10" s="65" t="str">
        <f>triangle!EH10</f>
        <v>N/A</v>
      </c>
      <c r="EI10" s="65" t="str">
        <f>triangle!EI10</f>
        <v>N/A</v>
      </c>
      <c r="EJ10" s="65" t="str">
        <f>triangle!EJ10</f>
        <v>N/A</v>
      </c>
      <c r="EK10" s="65" t="str">
        <f>triangle!EK10</f>
        <v>N/A</v>
      </c>
      <c r="EL10" s="65" t="str">
        <f>triangle!EL10</f>
        <v>N/A</v>
      </c>
      <c r="EM10" s="93" t="str">
        <f>triangle!EM10</f>
        <v>N/A</v>
      </c>
    </row>
    <row r="11" spans="1:143" ht="13.8" hidden="1" thickBot="1" x14ac:dyDescent="0.3">
      <c r="B11" s="39" t="s">
        <v>23</v>
      </c>
      <c r="C11" s="66">
        <f>triangle!C11</f>
        <v>0</v>
      </c>
      <c r="D11" s="66">
        <f>triangle!D11</f>
        <v>0</v>
      </c>
      <c r="E11" s="66">
        <f>triangle!E11</f>
        <v>0</v>
      </c>
      <c r="F11" s="66">
        <f>triangle!F11</f>
        <v>0</v>
      </c>
      <c r="G11" s="66">
        <f>triangle!G11</f>
        <v>0</v>
      </c>
      <c r="H11" s="66">
        <f>triangle!H11</f>
        <v>0</v>
      </c>
      <c r="I11" s="66">
        <f>triangle!I11</f>
        <v>0</v>
      </c>
      <c r="J11" s="66">
        <f>triangle!J11</f>
        <v>0</v>
      </c>
      <c r="K11" s="66">
        <f>triangle!K11</f>
        <v>0</v>
      </c>
      <c r="L11" s="66">
        <f>triangle!L11</f>
        <v>0</v>
      </c>
      <c r="M11" s="66">
        <f>triangle!M11</f>
        <v>0</v>
      </c>
      <c r="N11" s="66">
        <f>triangle!N11</f>
        <v>0</v>
      </c>
      <c r="O11" s="66">
        <f>triangle!O11</f>
        <v>0</v>
      </c>
      <c r="P11" s="66">
        <f>triangle!P11</f>
        <v>0</v>
      </c>
      <c r="Q11" s="66">
        <f>triangle!Q11</f>
        <v>0</v>
      </c>
      <c r="R11" s="66">
        <f>triangle!R11</f>
        <v>0</v>
      </c>
      <c r="S11" s="66">
        <f>triangle!S11</f>
        <v>0</v>
      </c>
      <c r="T11" s="66">
        <f>triangle!T11</f>
        <v>0</v>
      </c>
      <c r="U11" s="66">
        <f>triangle!U11</f>
        <v>0</v>
      </c>
      <c r="V11" s="66">
        <f>triangle!V11</f>
        <v>0</v>
      </c>
      <c r="W11" s="66">
        <f>triangle!W11</f>
        <v>0</v>
      </c>
      <c r="X11" s="66">
        <f>triangle!X11</f>
        <v>0</v>
      </c>
      <c r="Y11" s="66">
        <f>triangle!Y11</f>
        <v>0</v>
      </c>
      <c r="Z11" s="66">
        <f>triangle!Z11</f>
        <v>0</v>
      </c>
      <c r="AA11" s="66">
        <f>triangle!AA11</f>
        <v>0</v>
      </c>
      <c r="AB11" s="66">
        <f>triangle!AB11</f>
        <v>0</v>
      </c>
      <c r="AC11" s="66">
        <f>triangle!AC11</f>
        <v>0</v>
      </c>
      <c r="AD11" s="66">
        <f>triangle!AD11</f>
        <v>0</v>
      </c>
      <c r="AE11" s="66">
        <f>triangle!AE11</f>
        <v>0</v>
      </c>
      <c r="AF11" s="66">
        <f>triangle!AF11</f>
        <v>0</v>
      </c>
      <c r="AG11" s="66">
        <f>triangle!AG11</f>
        <v>0</v>
      </c>
      <c r="AH11" s="66">
        <f>triangle!AH11</f>
        <v>0</v>
      </c>
      <c r="AI11" s="66">
        <f>triangle!AI11</f>
        <v>0</v>
      </c>
      <c r="AJ11" s="66">
        <f>triangle!AJ11</f>
        <v>0</v>
      </c>
      <c r="AK11" s="66">
        <f>triangle!AK11</f>
        <v>0</v>
      </c>
      <c r="AL11" s="66">
        <f>triangle!AL11</f>
        <v>0</v>
      </c>
      <c r="AM11" s="66">
        <f>triangle!AM11</f>
        <v>0</v>
      </c>
      <c r="AN11" s="66">
        <f>triangle!AN11</f>
        <v>0</v>
      </c>
      <c r="AO11" s="66">
        <f>triangle!AO11</f>
        <v>0</v>
      </c>
      <c r="AP11" s="66">
        <f>triangle!AP11</f>
        <v>0</v>
      </c>
      <c r="AQ11" s="66">
        <f>triangle!AQ11</f>
        <v>0</v>
      </c>
      <c r="AR11" s="66">
        <f>triangle!AR11</f>
        <v>0</v>
      </c>
      <c r="AS11" s="66">
        <f>triangle!AS11</f>
        <v>0</v>
      </c>
      <c r="AT11" s="66">
        <f>triangle!AT11</f>
        <v>0</v>
      </c>
      <c r="AU11" s="66">
        <f>triangle!AU11</f>
        <v>0</v>
      </c>
      <c r="AV11" s="66">
        <f>triangle!AV11</f>
        <v>0</v>
      </c>
      <c r="AW11" s="66">
        <f>triangle!AW11</f>
        <v>0</v>
      </c>
      <c r="AX11" s="66">
        <f>triangle!AX11</f>
        <v>0</v>
      </c>
      <c r="AY11" s="66">
        <f>triangle!AY11</f>
        <v>0</v>
      </c>
      <c r="AZ11" s="66">
        <f>triangle!AZ11</f>
        <v>0</v>
      </c>
      <c r="BA11" s="66">
        <f>triangle!BA11</f>
        <v>0</v>
      </c>
      <c r="BB11" s="66">
        <f>triangle!BB11</f>
        <v>0</v>
      </c>
      <c r="BC11" s="66">
        <f>triangle!BC11</f>
        <v>0</v>
      </c>
      <c r="BD11" s="66">
        <f>triangle!BD11</f>
        <v>0</v>
      </c>
      <c r="BE11" s="66">
        <f>triangle!BE11</f>
        <v>0</v>
      </c>
      <c r="BF11" s="66">
        <f>triangle!BF11</f>
        <v>0</v>
      </c>
      <c r="BG11" s="66">
        <f>triangle!BG11</f>
        <v>0</v>
      </c>
      <c r="BH11" s="66">
        <f>triangle!BH11</f>
        <v>0</v>
      </c>
      <c r="BI11" s="66">
        <f>triangle!BI11</f>
        <v>0</v>
      </c>
      <c r="BJ11" s="66">
        <f>triangle!BJ11</f>
        <v>0</v>
      </c>
      <c r="BK11" s="66">
        <f>triangle!BK11</f>
        <v>0</v>
      </c>
      <c r="BL11" s="66">
        <f>triangle!BL11</f>
        <v>0</v>
      </c>
      <c r="BM11" s="66">
        <f>triangle!BM11</f>
        <v>0</v>
      </c>
      <c r="BN11" s="66">
        <f>triangle!BN11</f>
        <v>0</v>
      </c>
      <c r="BO11" s="66">
        <f>triangle!BO11</f>
        <v>0</v>
      </c>
      <c r="BP11" s="66">
        <f>triangle!BP11</f>
        <v>0</v>
      </c>
      <c r="BQ11" s="66">
        <f>triangle!BQ11</f>
        <v>0</v>
      </c>
      <c r="BR11" s="66">
        <f>triangle!BR11</f>
        <v>0</v>
      </c>
      <c r="BS11" s="66">
        <f>triangle!BS11</f>
        <v>0</v>
      </c>
      <c r="BT11" s="66">
        <f>triangle!BT11</f>
        <v>0</v>
      </c>
      <c r="BU11" s="66">
        <f>triangle!BU11</f>
        <v>0</v>
      </c>
      <c r="BV11" s="66">
        <f>triangle!BV11</f>
        <v>0</v>
      </c>
      <c r="BW11" s="66">
        <f>triangle!BW11</f>
        <v>0</v>
      </c>
      <c r="BX11" s="66">
        <f>triangle!BX11</f>
        <v>0</v>
      </c>
      <c r="BY11" s="66">
        <f>triangle!BY11</f>
        <v>0</v>
      </c>
      <c r="BZ11" s="66">
        <f>triangle!BZ11</f>
        <v>0</v>
      </c>
      <c r="CA11" s="66">
        <f>triangle!CA11</f>
        <v>0</v>
      </c>
      <c r="CB11" s="66">
        <f>triangle!CB11</f>
        <v>0</v>
      </c>
      <c r="CC11" s="66">
        <f>triangle!CC11</f>
        <v>0</v>
      </c>
      <c r="CD11" s="66">
        <f>triangle!CD11</f>
        <v>0</v>
      </c>
      <c r="CE11" s="66">
        <f>triangle!CE11</f>
        <v>0</v>
      </c>
      <c r="CF11" s="66">
        <f>triangle!CF11</f>
        <v>0</v>
      </c>
      <c r="CG11" s="66">
        <f>triangle!CG11</f>
        <v>0</v>
      </c>
      <c r="CH11" s="66">
        <f>triangle!CH11</f>
        <v>0</v>
      </c>
      <c r="CI11" s="66">
        <f>triangle!CI11</f>
        <v>0</v>
      </c>
      <c r="CJ11" s="66">
        <f>triangle!CJ11</f>
        <v>0</v>
      </c>
      <c r="CK11" s="66">
        <f>triangle!CK11</f>
        <v>0</v>
      </c>
      <c r="CL11" s="66">
        <f>triangle!CL11</f>
        <v>0</v>
      </c>
      <c r="CM11" s="66">
        <f>triangle!CM11</f>
        <v>0</v>
      </c>
      <c r="CN11" s="66">
        <f>triangle!CN11</f>
        <v>0</v>
      </c>
      <c r="CO11" s="66">
        <f>triangle!CO11</f>
        <v>0</v>
      </c>
      <c r="CP11" s="66">
        <f>triangle!CP11</f>
        <v>0</v>
      </c>
      <c r="CQ11" s="66">
        <f>triangle!CQ11</f>
        <v>0</v>
      </c>
      <c r="CR11" s="66">
        <f>triangle!CR11</f>
        <v>0</v>
      </c>
      <c r="CS11" s="66">
        <f>triangle!CS11</f>
        <v>0</v>
      </c>
      <c r="CT11" s="66">
        <f>triangle!CT11</f>
        <v>0</v>
      </c>
      <c r="CU11" s="66">
        <f>triangle!CU11</f>
        <v>0</v>
      </c>
      <c r="CV11" s="66">
        <f>triangle!CV11</f>
        <v>0</v>
      </c>
      <c r="CW11" s="66">
        <f>triangle!CW11</f>
        <v>0</v>
      </c>
      <c r="CX11" s="66">
        <f>triangle!CX11</f>
        <v>0</v>
      </c>
      <c r="CY11" s="66">
        <f>triangle!CY11</f>
        <v>0</v>
      </c>
      <c r="CZ11" s="66">
        <f>triangle!CZ11</f>
        <v>0</v>
      </c>
      <c r="DA11" s="66">
        <f>triangle!DA11</f>
        <v>0</v>
      </c>
      <c r="DB11" s="66">
        <f>triangle!DB11</f>
        <v>0</v>
      </c>
      <c r="DC11" s="66">
        <f>triangle!DC11</f>
        <v>0</v>
      </c>
      <c r="DD11" s="66">
        <f>triangle!DD11</f>
        <v>0</v>
      </c>
      <c r="DE11" s="66">
        <f>triangle!DE11</f>
        <v>0</v>
      </c>
      <c r="DF11" s="66">
        <f>triangle!DF11</f>
        <v>0</v>
      </c>
      <c r="DG11" s="66">
        <f>triangle!DG11</f>
        <v>0</v>
      </c>
      <c r="DH11" s="66">
        <f>triangle!DH11</f>
        <v>0</v>
      </c>
      <c r="DI11" s="66">
        <f>triangle!DI11</f>
        <v>0</v>
      </c>
      <c r="DJ11" s="66">
        <f>triangle!DJ11</f>
        <v>0</v>
      </c>
      <c r="DK11" s="66">
        <f>triangle!DK11</f>
        <v>0</v>
      </c>
      <c r="DL11" s="66">
        <f>triangle!DL11</f>
        <v>0</v>
      </c>
      <c r="DM11" s="66">
        <f>triangle!DM11</f>
        <v>0</v>
      </c>
      <c r="DN11" s="66">
        <f>triangle!DN11</f>
        <v>0</v>
      </c>
      <c r="DO11" s="66">
        <f>triangle!DO11</f>
        <v>0</v>
      </c>
      <c r="DP11" s="66">
        <f>triangle!DP11</f>
        <v>0</v>
      </c>
      <c r="DQ11" s="66">
        <f>triangle!DQ11</f>
        <v>0</v>
      </c>
      <c r="DR11" s="66">
        <f>triangle!DR11</f>
        <v>0</v>
      </c>
      <c r="DS11" s="66">
        <f>triangle!DS11</f>
        <v>0</v>
      </c>
      <c r="DT11" s="66">
        <f>triangle!DT11</f>
        <v>0</v>
      </c>
      <c r="DU11" s="66">
        <f>triangle!DU11</f>
        <v>0</v>
      </c>
      <c r="DV11" s="66">
        <f>triangle!DV11</f>
        <v>0</v>
      </c>
      <c r="DW11" s="66">
        <f>triangle!DW11</f>
        <v>0</v>
      </c>
      <c r="DX11" s="66">
        <f>triangle!DX11</f>
        <v>0</v>
      </c>
      <c r="DY11" s="66">
        <f>triangle!DY11</f>
        <v>0</v>
      </c>
      <c r="DZ11" s="66">
        <f>triangle!DZ11</f>
        <v>0</v>
      </c>
      <c r="EA11" s="66">
        <f>triangle!EA11</f>
        <v>0</v>
      </c>
      <c r="EB11" s="66">
        <f>triangle!EB11</f>
        <v>0</v>
      </c>
      <c r="EC11" s="66">
        <f>triangle!EC11</f>
        <v>0</v>
      </c>
      <c r="ED11" s="66">
        <f>triangle!ED11</f>
        <v>0</v>
      </c>
      <c r="EE11" s="66">
        <f>triangle!EE11</f>
        <v>0</v>
      </c>
      <c r="EF11" s="66">
        <f>triangle!EF11</f>
        <v>0</v>
      </c>
      <c r="EG11" s="66">
        <f>triangle!EG11</f>
        <v>0</v>
      </c>
      <c r="EH11" s="66">
        <f>triangle!EH11</f>
        <v>0</v>
      </c>
      <c r="EI11" s="66">
        <f>triangle!EI11</f>
        <v>0</v>
      </c>
      <c r="EJ11" s="66">
        <f>triangle!EJ11</f>
        <v>0</v>
      </c>
      <c r="EK11" s="66">
        <f>triangle!EK11</f>
        <v>0</v>
      </c>
      <c r="EL11" s="66">
        <f>triangle!EL11</f>
        <v>0</v>
      </c>
      <c r="EM11" s="94">
        <f>triangle!EM11</f>
        <v>0</v>
      </c>
    </row>
    <row r="12" spans="1:143" ht="13.8" hidden="1" thickBot="1" x14ac:dyDescent="0.3">
      <c r="B12" s="39" t="s">
        <v>24</v>
      </c>
      <c r="C12" s="66">
        <f>triangle!C12</f>
        <v>0</v>
      </c>
      <c r="D12" s="66">
        <f>triangle!D12</f>
        <v>0</v>
      </c>
      <c r="E12" s="66">
        <f>triangle!E12</f>
        <v>0</v>
      </c>
      <c r="F12" s="66">
        <f>triangle!F12</f>
        <v>0</v>
      </c>
      <c r="G12" s="66">
        <f>triangle!G12</f>
        <v>0</v>
      </c>
      <c r="H12" s="66">
        <f>triangle!H12</f>
        <v>0</v>
      </c>
      <c r="I12" s="66">
        <f>triangle!I12</f>
        <v>0</v>
      </c>
      <c r="J12" s="66">
        <f>triangle!J12</f>
        <v>0</v>
      </c>
      <c r="K12" s="66">
        <f>triangle!K12</f>
        <v>0</v>
      </c>
      <c r="L12" s="66">
        <f>triangle!L12</f>
        <v>0</v>
      </c>
      <c r="M12" s="66">
        <f>triangle!M12</f>
        <v>0</v>
      </c>
      <c r="N12" s="66">
        <f>triangle!N12</f>
        <v>0</v>
      </c>
      <c r="O12" s="66">
        <f>triangle!O12</f>
        <v>0</v>
      </c>
      <c r="P12" s="66">
        <f>triangle!P12</f>
        <v>0</v>
      </c>
      <c r="Q12" s="66">
        <f>triangle!Q12</f>
        <v>0</v>
      </c>
      <c r="R12" s="66">
        <f>triangle!R12</f>
        <v>0</v>
      </c>
      <c r="S12" s="66">
        <f>triangle!S12</f>
        <v>0</v>
      </c>
      <c r="T12" s="66">
        <f>triangle!T12</f>
        <v>0</v>
      </c>
      <c r="U12" s="66">
        <f>triangle!U12</f>
        <v>0</v>
      </c>
      <c r="V12" s="66">
        <f>triangle!V12</f>
        <v>0</v>
      </c>
      <c r="W12" s="66">
        <f>triangle!W12</f>
        <v>0</v>
      </c>
      <c r="X12" s="66">
        <f>triangle!X12</f>
        <v>0</v>
      </c>
      <c r="Y12" s="66">
        <f>triangle!Y12</f>
        <v>0</v>
      </c>
      <c r="Z12" s="66">
        <f>triangle!Z12</f>
        <v>0</v>
      </c>
      <c r="AA12" s="66">
        <f>triangle!AA12</f>
        <v>0</v>
      </c>
      <c r="AB12" s="66">
        <f>triangle!AB12</f>
        <v>0</v>
      </c>
      <c r="AC12" s="66">
        <f>triangle!AC12</f>
        <v>0</v>
      </c>
      <c r="AD12" s="66">
        <f>triangle!AD12</f>
        <v>0</v>
      </c>
      <c r="AE12" s="66">
        <f>triangle!AE12</f>
        <v>0</v>
      </c>
      <c r="AF12" s="66">
        <f>triangle!AF12</f>
        <v>0</v>
      </c>
      <c r="AG12" s="66">
        <f>triangle!AG12</f>
        <v>0</v>
      </c>
      <c r="AH12" s="66">
        <f>triangle!AH12</f>
        <v>0</v>
      </c>
      <c r="AI12" s="66">
        <f>triangle!AI12</f>
        <v>0</v>
      </c>
      <c r="AJ12" s="66">
        <f>triangle!AJ12</f>
        <v>0</v>
      </c>
      <c r="AK12" s="66">
        <f>triangle!AK12</f>
        <v>0</v>
      </c>
      <c r="AL12" s="66">
        <f>triangle!AL12</f>
        <v>0</v>
      </c>
      <c r="AM12" s="66">
        <f>triangle!AM12</f>
        <v>0</v>
      </c>
      <c r="AN12" s="66">
        <f>triangle!AN12</f>
        <v>0</v>
      </c>
      <c r="AO12" s="66">
        <f>triangle!AO12</f>
        <v>0</v>
      </c>
      <c r="AP12" s="66">
        <f>triangle!AP12</f>
        <v>0</v>
      </c>
      <c r="AQ12" s="66">
        <f>triangle!AQ12</f>
        <v>0</v>
      </c>
      <c r="AR12" s="66">
        <f>triangle!AR12</f>
        <v>0</v>
      </c>
      <c r="AS12" s="66">
        <f>triangle!AS12</f>
        <v>0</v>
      </c>
      <c r="AT12" s="66">
        <f>triangle!AT12</f>
        <v>0</v>
      </c>
      <c r="AU12" s="66">
        <f>triangle!AU12</f>
        <v>0</v>
      </c>
      <c r="AV12" s="66">
        <f>triangle!AV12</f>
        <v>0</v>
      </c>
      <c r="AW12" s="66">
        <f>triangle!AW12</f>
        <v>0</v>
      </c>
      <c r="AX12" s="66">
        <f>triangle!AX12</f>
        <v>0</v>
      </c>
      <c r="AY12" s="66">
        <f>triangle!AY12</f>
        <v>0</v>
      </c>
      <c r="AZ12" s="66">
        <f>triangle!AZ12</f>
        <v>0</v>
      </c>
      <c r="BA12" s="66">
        <f>triangle!BA12</f>
        <v>0</v>
      </c>
      <c r="BB12" s="66">
        <f>triangle!BB12</f>
        <v>0</v>
      </c>
      <c r="BC12" s="66">
        <f>triangle!BC12</f>
        <v>0</v>
      </c>
      <c r="BD12" s="66">
        <f>triangle!BD12</f>
        <v>0</v>
      </c>
      <c r="BE12" s="66">
        <f>triangle!BE12</f>
        <v>0</v>
      </c>
      <c r="BF12" s="66">
        <f>triangle!BF12</f>
        <v>0</v>
      </c>
      <c r="BG12" s="66">
        <f>triangle!BG12</f>
        <v>0</v>
      </c>
      <c r="BH12" s="66">
        <f>triangle!BH12</f>
        <v>0</v>
      </c>
      <c r="BI12" s="66">
        <f>triangle!BI12</f>
        <v>0</v>
      </c>
      <c r="BJ12" s="66">
        <f>triangle!BJ12</f>
        <v>0</v>
      </c>
      <c r="BK12" s="66">
        <f>triangle!BK12</f>
        <v>0</v>
      </c>
      <c r="BL12" s="66">
        <f>triangle!BL12</f>
        <v>0</v>
      </c>
      <c r="BM12" s="66">
        <f>triangle!BM12</f>
        <v>0</v>
      </c>
      <c r="BN12" s="66">
        <f>triangle!BN12</f>
        <v>0</v>
      </c>
      <c r="BO12" s="66">
        <f>triangle!BO12</f>
        <v>0</v>
      </c>
      <c r="BP12" s="66">
        <f>triangle!BP12</f>
        <v>0</v>
      </c>
      <c r="BQ12" s="66">
        <f>triangle!BQ12</f>
        <v>0</v>
      </c>
      <c r="BR12" s="66">
        <f>triangle!BR12</f>
        <v>0</v>
      </c>
      <c r="BS12" s="66">
        <f>triangle!BS12</f>
        <v>0</v>
      </c>
      <c r="BT12" s="66">
        <f>triangle!BT12</f>
        <v>0</v>
      </c>
      <c r="BU12" s="66">
        <f>triangle!BU12</f>
        <v>0</v>
      </c>
      <c r="BV12" s="66">
        <f>triangle!BV12</f>
        <v>0</v>
      </c>
      <c r="BW12" s="66">
        <f>triangle!BW12</f>
        <v>0</v>
      </c>
      <c r="BX12" s="66">
        <f>triangle!BX12</f>
        <v>0</v>
      </c>
      <c r="BY12" s="66">
        <f>triangle!BY12</f>
        <v>0</v>
      </c>
      <c r="BZ12" s="66">
        <f>triangle!BZ12</f>
        <v>0</v>
      </c>
      <c r="CA12" s="66">
        <f>triangle!CA12</f>
        <v>0</v>
      </c>
      <c r="CB12" s="66">
        <f>triangle!CB12</f>
        <v>0</v>
      </c>
      <c r="CC12" s="66">
        <f>triangle!CC12</f>
        <v>0</v>
      </c>
      <c r="CD12" s="66">
        <f>triangle!CD12</f>
        <v>0</v>
      </c>
      <c r="CE12" s="66">
        <f>triangle!CE12</f>
        <v>0</v>
      </c>
      <c r="CF12" s="66">
        <f>triangle!CF12</f>
        <v>0</v>
      </c>
      <c r="CG12" s="66">
        <f>triangle!CG12</f>
        <v>0</v>
      </c>
      <c r="CH12" s="66">
        <f>triangle!CH12</f>
        <v>0</v>
      </c>
      <c r="CI12" s="66">
        <f>triangle!CI12</f>
        <v>0</v>
      </c>
      <c r="CJ12" s="66">
        <f>triangle!CJ12</f>
        <v>0</v>
      </c>
      <c r="CK12" s="66">
        <f>triangle!CK12</f>
        <v>0</v>
      </c>
      <c r="CL12" s="66">
        <f>triangle!CL12</f>
        <v>0</v>
      </c>
      <c r="CM12" s="66">
        <f>triangle!CM12</f>
        <v>0</v>
      </c>
      <c r="CN12" s="66">
        <f>triangle!CN12</f>
        <v>0</v>
      </c>
      <c r="CO12" s="66">
        <f>triangle!CO12</f>
        <v>0</v>
      </c>
      <c r="CP12" s="66">
        <f>triangle!CP12</f>
        <v>0</v>
      </c>
      <c r="CQ12" s="66">
        <f>triangle!CQ12</f>
        <v>0</v>
      </c>
      <c r="CR12" s="66">
        <f>triangle!CR12</f>
        <v>0</v>
      </c>
      <c r="CS12" s="66">
        <f>triangle!CS12</f>
        <v>0</v>
      </c>
      <c r="CT12" s="66">
        <f>triangle!CT12</f>
        <v>0</v>
      </c>
      <c r="CU12" s="66">
        <f>triangle!CU12</f>
        <v>0</v>
      </c>
      <c r="CV12" s="66">
        <f>triangle!CV12</f>
        <v>0</v>
      </c>
      <c r="CW12" s="66">
        <f>triangle!CW12</f>
        <v>0</v>
      </c>
      <c r="CX12" s="66">
        <f>triangle!CX12</f>
        <v>0</v>
      </c>
      <c r="CY12" s="66">
        <f>triangle!CY12</f>
        <v>0</v>
      </c>
      <c r="CZ12" s="66">
        <f>triangle!CZ12</f>
        <v>0</v>
      </c>
      <c r="DA12" s="66">
        <f>triangle!DA12</f>
        <v>0</v>
      </c>
      <c r="DB12" s="66">
        <f>triangle!DB12</f>
        <v>0</v>
      </c>
      <c r="DC12" s="66">
        <f>triangle!DC12</f>
        <v>0</v>
      </c>
      <c r="DD12" s="66">
        <f>triangle!DD12</f>
        <v>0</v>
      </c>
      <c r="DE12" s="66">
        <f>triangle!DE12</f>
        <v>0</v>
      </c>
      <c r="DF12" s="66">
        <f>triangle!DF12</f>
        <v>0</v>
      </c>
      <c r="DG12" s="66">
        <f>triangle!DG12</f>
        <v>0</v>
      </c>
      <c r="DH12" s="66">
        <f>triangle!DH12</f>
        <v>0</v>
      </c>
      <c r="DI12" s="66">
        <f>triangle!DI12</f>
        <v>0</v>
      </c>
      <c r="DJ12" s="66">
        <f>triangle!DJ12</f>
        <v>0</v>
      </c>
      <c r="DK12" s="66">
        <f>triangle!DK12</f>
        <v>0</v>
      </c>
      <c r="DL12" s="66">
        <f>triangle!DL12</f>
        <v>0</v>
      </c>
      <c r="DM12" s="66">
        <f>triangle!DM12</f>
        <v>0</v>
      </c>
      <c r="DN12" s="66">
        <f>triangle!DN12</f>
        <v>0</v>
      </c>
      <c r="DO12" s="66">
        <f>triangle!DO12</f>
        <v>0</v>
      </c>
      <c r="DP12" s="66">
        <f>triangle!DP12</f>
        <v>0</v>
      </c>
      <c r="DQ12" s="66">
        <f>triangle!DQ12</f>
        <v>0</v>
      </c>
      <c r="DR12" s="66">
        <f>triangle!DR12</f>
        <v>0</v>
      </c>
      <c r="DS12" s="66">
        <f>triangle!DS12</f>
        <v>0</v>
      </c>
      <c r="DT12" s="66">
        <f>triangle!DT12</f>
        <v>0</v>
      </c>
      <c r="DU12" s="66">
        <f>triangle!DU12</f>
        <v>0</v>
      </c>
      <c r="DV12" s="66">
        <f>triangle!DV12</f>
        <v>0</v>
      </c>
      <c r="DW12" s="66">
        <f>triangle!DW12</f>
        <v>0</v>
      </c>
      <c r="DX12" s="66">
        <f>triangle!DX12</f>
        <v>0</v>
      </c>
      <c r="DY12" s="66">
        <f>triangle!DY12</f>
        <v>0</v>
      </c>
      <c r="DZ12" s="66">
        <f>triangle!DZ12</f>
        <v>0</v>
      </c>
      <c r="EA12" s="66">
        <f>triangle!EA12</f>
        <v>0</v>
      </c>
      <c r="EB12" s="66">
        <f>triangle!EB12</f>
        <v>0</v>
      </c>
      <c r="EC12" s="66">
        <f>triangle!EC12</f>
        <v>0</v>
      </c>
      <c r="ED12" s="66">
        <f>triangle!ED12</f>
        <v>0</v>
      </c>
      <c r="EE12" s="66">
        <f>triangle!EE12</f>
        <v>0</v>
      </c>
      <c r="EF12" s="66">
        <f>triangle!EF12</f>
        <v>0</v>
      </c>
      <c r="EG12" s="66">
        <f>triangle!EG12</f>
        <v>0</v>
      </c>
      <c r="EH12" s="66">
        <f>triangle!EH12</f>
        <v>0</v>
      </c>
      <c r="EI12" s="66">
        <f>triangle!EI12</f>
        <v>0</v>
      </c>
      <c r="EJ12" s="66">
        <f>triangle!EJ12</f>
        <v>0</v>
      </c>
      <c r="EK12" s="66">
        <f>triangle!EK12</f>
        <v>0</v>
      </c>
      <c r="EL12" s="66">
        <f>triangle!EL12</f>
        <v>0</v>
      </c>
      <c r="EM12" s="94">
        <f>triangle!EM12</f>
        <v>0</v>
      </c>
    </row>
    <row r="13" spans="1:143" s="72" customFormat="1" ht="13.8" thickBot="1" x14ac:dyDescent="0.3">
      <c r="A13"/>
      <c r="B13" s="62">
        <v>40391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97"/>
    </row>
    <row r="14" spans="1:143" s="72" customFormat="1" x14ac:dyDescent="0.25">
      <c r="A14"/>
      <c r="B14" s="62">
        <v>40422</v>
      </c>
      <c r="C14" s="74">
        <f>IF(OR(ISBLANK(triangle!C14),ISBLANK(triangle!C13)),"-",triangle!C14-triangle!C13)</f>
        <v>0</v>
      </c>
      <c r="D14" s="7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1"/>
    </row>
    <row r="15" spans="1:143" s="72" customFormat="1" x14ac:dyDescent="0.25">
      <c r="A15"/>
      <c r="B15" s="99">
        <v>40452</v>
      </c>
      <c r="C15" s="74">
        <f>IF(OR(ISBLANK(triangle!C15),ISBLANK(triangle!C14)),"-",triangle!C15-triangle!C14)</f>
        <v>0</v>
      </c>
      <c r="D15" s="74">
        <f>IF(OR(ISBLANK(triangle!D15),ISBLANK(triangle!D14)),"-",triangle!D15-triangle!D14)</f>
        <v>0</v>
      </c>
      <c r="E15" s="73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96"/>
    </row>
    <row r="16" spans="1:143" s="72" customFormat="1" x14ac:dyDescent="0.25">
      <c r="A16"/>
      <c r="B16" s="99">
        <v>40483</v>
      </c>
      <c r="C16" s="74">
        <f>IF(OR(ISBLANK(triangle!C16),ISBLANK(triangle!C15)),"-",triangle!C16-triangle!C15)</f>
        <v>0</v>
      </c>
      <c r="D16" s="74">
        <f>IF(OR(ISBLANK(triangle!D16),ISBLANK(triangle!D15)),"-",triangle!D16-triangle!D15)</f>
        <v>0</v>
      </c>
      <c r="E16" s="74">
        <f>IF(OR(ISBLANK(triangle!E16),ISBLANK(triangle!E15)),"-",triangle!E16-triangle!E15)</f>
        <v>0</v>
      </c>
      <c r="F16" s="73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96"/>
    </row>
    <row r="17" spans="1:143" s="72" customFormat="1" x14ac:dyDescent="0.25">
      <c r="A17"/>
      <c r="B17" s="99">
        <v>40513</v>
      </c>
      <c r="C17" s="74">
        <f>IF(OR(ISBLANK(triangle!C17),ISBLANK(triangle!C16)),"-",triangle!C17-triangle!C16)</f>
        <v>0</v>
      </c>
      <c r="D17" s="74">
        <f>IF(OR(ISBLANK(triangle!D17),ISBLANK(triangle!D16)),"-",triangle!D17-triangle!D16)</f>
        <v>0</v>
      </c>
      <c r="E17" s="74">
        <f>IF(OR(ISBLANK(triangle!E17),ISBLANK(triangle!E16)),"-",triangle!E17-triangle!E16)</f>
        <v>0</v>
      </c>
      <c r="F17" s="74">
        <f>IF(OR(ISBLANK(triangle!F17),ISBLANK(triangle!F16)),"-",triangle!F17-triangle!F16)</f>
        <v>0</v>
      </c>
      <c r="G17" s="73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96"/>
    </row>
    <row r="18" spans="1:143" s="72" customFormat="1" x14ac:dyDescent="0.25">
      <c r="A18"/>
      <c r="B18" s="99">
        <v>40544</v>
      </c>
      <c r="C18" s="74">
        <f>IF(OR(ISBLANK(triangle!C18),ISBLANK(triangle!C17)),"-",triangle!C18-triangle!C17)</f>
        <v>0</v>
      </c>
      <c r="D18" s="74">
        <f>IF(OR(ISBLANK(triangle!D18),ISBLANK(triangle!D17)),"-",triangle!D18-triangle!D17)</f>
        <v>0</v>
      </c>
      <c r="E18" s="74">
        <f>IF(OR(ISBLANK(triangle!E18),ISBLANK(triangle!E17)),"-",triangle!E18-triangle!E17)</f>
        <v>0</v>
      </c>
      <c r="F18" s="74">
        <f>IF(OR(ISBLANK(triangle!F18),ISBLANK(triangle!F17)),"-",triangle!F18-triangle!F17)</f>
        <v>0</v>
      </c>
      <c r="G18" s="74">
        <f>IF(OR(ISBLANK(triangle!G18),ISBLANK(triangle!G17)),"-",triangle!G18-triangle!G17)</f>
        <v>0</v>
      </c>
      <c r="H18" s="73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96"/>
    </row>
    <row r="19" spans="1:143" s="72" customFormat="1" x14ac:dyDescent="0.25">
      <c r="A19"/>
      <c r="B19" s="99">
        <v>40575</v>
      </c>
      <c r="C19" s="74">
        <f>IF(OR(ISBLANK(triangle!C19),ISBLANK(triangle!C18)),"-",triangle!C19-triangle!C18)</f>
        <v>0</v>
      </c>
      <c r="D19" s="74">
        <f>IF(OR(ISBLANK(triangle!D19),ISBLANK(triangle!D18)),"-",triangle!D19-triangle!D18)</f>
        <v>0</v>
      </c>
      <c r="E19" s="74">
        <f>IF(OR(ISBLANK(triangle!E19),ISBLANK(triangle!E18)),"-",triangle!E19-triangle!E18)</f>
        <v>0</v>
      </c>
      <c r="F19" s="74">
        <f>IF(OR(ISBLANK(triangle!F19),ISBLANK(triangle!F18)),"-",triangle!F19-triangle!F18)</f>
        <v>0</v>
      </c>
      <c r="G19" s="74">
        <f>IF(OR(ISBLANK(triangle!G19),ISBLANK(triangle!G18)),"-",triangle!G19-triangle!G18)</f>
        <v>0</v>
      </c>
      <c r="H19" s="74">
        <f>IF(OR(ISBLANK(triangle!H19),ISBLANK(triangle!H18)),"-",triangle!H19-triangle!H18)</f>
        <v>0</v>
      </c>
      <c r="I19" s="73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96"/>
    </row>
    <row r="20" spans="1:143" s="72" customFormat="1" x14ac:dyDescent="0.25">
      <c r="A20"/>
      <c r="B20" s="99">
        <v>40603</v>
      </c>
      <c r="C20" s="74">
        <f>IF(OR(ISBLANK(triangle!C20),ISBLANK(triangle!C19)),"-",triangle!C20-triangle!C19)</f>
        <v>0</v>
      </c>
      <c r="D20" s="74">
        <f>IF(OR(ISBLANK(triangle!D20),ISBLANK(triangle!D19)),"-",triangle!D20-triangle!D19)</f>
        <v>0</v>
      </c>
      <c r="E20" s="74">
        <f>IF(OR(ISBLANK(triangle!E20),ISBLANK(triangle!E19)),"-",triangle!E20-triangle!E19)</f>
        <v>0</v>
      </c>
      <c r="F20" s="74">
        <f>IF(OR(ISBLANK(triangle!F20),ISBLANK(triangle!F19)),"-",triangle!F20-triangle!F19)</f>
        <v>0</v>
      </c>
      <c r="G20" s="74">
        <f>IF(OR(ISBLANK(triangle!G20),ISBLANK(triangle!G19)),"-",triangle!G20-triangle!G19)</f>
        <v>0</v>
      </c>
      <c r="H20" s="74">
        <f>IF(OR(ISBLANK(triangle!H20),ISBLANK(triangle!H19)),"-",triangle!H20-triangle!H19)</f>
        <v>0</v>
      </c>
      <c r="I20" s="74">
        <f>IF(OR(ISBLANK(triangle!I20),ISBLANK(triangle!I19)),"-",triangle!I20-triangle!I19)</f>
        <v>0</v>
      </c>
      <c r="J20" s="7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96"/>
    </row>
    <row r="21" spans="1:143" s="72" customFormat="1" x14ac:dyDescent="0.25">
      <c r="A21"/>
      <c r="B21" s="99">
        <v>40634</v>
      </c>
      <c r="C21" s="74">
        <f>IF(OR(ISBLANK(triangle!C21),ISBLANK(triangle!C20)),"-",triangle!C21-triangle!C20)</f>
        <v>0</v>
      </c>
      <c r="D21" s="74">
        <f>IF(OR(ISBLANK(triangle!D21),ISBLANK(triangle!D20)),"-",triangle!D21-triangle!D20)</f>
        <v>0</v>
      </c>
      <c r="E21" s="74">
        <f>IF(OR(ISBLANK(triangle!E21),ISBLANK(triangle!E20)),"-",triangle!E21-triangle!E20)</f>
        <v>0</v>
      </c>
      <c r="F21" s="74">
        <f>IF(OR(ISBLANK(triangle!F21),ISBLANK(triangle!F20)),"-",triangle!F21-triangle!F20)</f>
        <v>0</v>
      </c>
      <c r="G21" s="74">
        <f>IF(OR(ISBLANK(triangle!G21),ISBLANK(triangle!G20)),"-",triangle!G21-triangle!G20)</f>
        <v>0</v>
      </c>
      <c r="H21" s="74">
        <f>IF(OR(ISBLANK(triangle!H21),ISBLANK(triangle!H20)),"-",triangle!H21-triangle!H20)</f>
        <v>0</v>
      </c>
      <c r="I21" s="74">
        <f>IF(OR(ISBLANK(triangle!I21),ISBLANK(triangle!I20)),"-",triangle!I21-triangle!I20)</f>
        <v>0</v>
      </c>
      <c r="J21" s="74">
        <f>IF(OR(ISBLANK(triangle!J21),ISBLANK(triangle!J20)),"-",triangle!J21-triangle!J20)</f>
        <v>0</v>
      </c>
      <c r="K21" s="73"/>
      <c r="L21" s="74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96"/>
    </row>
    <row r="22" spans="1:143" s="72" customFormat="1" x14ac:dyDescent="0.25">
      <c r="A22"/>
      <c r="B22" s="99">
        <v>40664</v>
      </c>
      <c r="C22" s="74">
        <f>IF(OR(ISBLANK(triangle!C22),ISBLANK(triangle!C21)),"-",triangle!C22-triangle!C21)</f>
        <v>0</v>
      </c>
      <c r="D22" s="74">
        <f>IF(OR(ISBLANK(triangle!D22),ISBLANK(triangle!D21)),"-",triangle!D22-triangle!D21)</f>
        <v>0</v>
      </c>
      <c r="E22" s="74">
        <f>IF(OR(ISBLANK(triangle!E22),ISBLANK(triangle!E21)),"-",triangle!E22-triangle!E21)</f>
        <v>0</v>
      </c>
      <c r="F22" s="74">
        <f>IF(OR(ISBLANK(triangle!F22),ISBLANK(triangle!F21)),"-",triangle!F22-triangle!F21)</f>
        <v>0</v>
      </c>
      <c r="G22" s="74">
        <f>IF(OR(ISBLANK(triangle!G22),ISBLANK(triangle!G21)),"-",triangle!G22-triangle!G21)</f>
        <v>0</v>
      </c>
      <c r="H22" s="74">
        <f>IF(OR(ISBLANK(triangle!H22),ISBLANK(triangle!H21)),"-",triangle!H22-triangle!H21)</f>
        <v>0</v>
      </c>
      <c r="I22" s="74">
        <f>IF(OR(ISBLANK(triangle!I22),ISBLANK(triangle!I21)),"-",triangle!I22-triangle!I21)</f>
        <v>0</v>
      </c>
      <c r="J22" s="74">
        <f>IF(OR(ISBLANK(triangle!J22),ISBLANK(triangle!J21)),"-",triangle!J22-triangle!J21)</f>
        <v>0</v>
      </c>
      <c r="K22" s="74">
        <f>IF(OR(ISBLANK(triangle!K22),ISBLANK(triangle!K21)),"-",triangle!K22-triangle!K21)</f>
        <v>0</v>
      </c>
      <c r="L22" s="73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96"/>
    </row>
    <row r="23" spans="1:143" s="72" customFormat="1" x14ac:dyDescent="0.25">
      <c r="A23"/>
      <c r="B23" s="99">
        <v>40695</v>
      </c>
      <c r="C23" s="74">
        <f>IF(OR(ISBLANK(triangle!C23),ISBLANK(triangle!C22)),"-",triangle!C23-triangle!C22)</f>
        <v>0</v>
      </c>
      <c r="D23" s="74">
        <f>IF(OR(ISBLANK(triangle!D23),ISBLANK(triangle!D22)),"-",triangle!D23-triangle!D22)</f>
        <v>0</v>
      </c>
      <c r="E23" s="74">
        <f>IF(OR(ISBLANK(triangle!E23),ISBLANK(triangle!E22)),"-",triangle!E23-triangle!E22)</f>
        <v>0</v>
      </c>
      <c r="F23" s="74">
        <f>IF(OR(ISBLANK(triangle!F23),ISBLANK(triangle!F22)),"-",triangle!F23-triangle!F22)</f>
        <v>0</v>
      </c>
      <c r="G23" s="74">
        <f>IF(OR(ISBLANK(triangle!G23),ISBLANK(triangle!G22)),"-",triangle!G23-triangle!G22)</f>
        <v>0</v>
      </c>
      <c r="H23" s="74">
        <f>IF(OR(ISBLANK(triangle!H23),ISBLANK(triangle!H22)),"-",triangle!H23-triangle!H22)</f>
        <v>0</v>
      </c>
      <c r="I23" s="74">
        <f>IF(OR(ISBLANK(triangle!I23),ISBLANK(triangle!I22)),"-",triangle!I23-triangle!I22)</f>
        <v>0</v>
      </c>
      <c r="J23" s="74">
        <f>IF(OR(ISBLANK(triangle!J23),ISBLANK(triangle!J22)),"-",triangle!J23-triangle!J22)</f>
        <v>0</v>
      </c>
      <c r="K23" s="74">
        <f>IF(OR(ISBLANK(triangle!K23),ISBLANK(triangle!K22)),"-",triangle!K23-triangle!K22)</f>
        <v>0</v>
      </c>
      <c r="L23" s="74">
        <f>IF(OR(ISBLANK(triangle!L23),ISBLANK(triangle!L22)),"-",triangle!L23-triangle!L22)</f>
        <v>0</v>
      </c>
      <c r="M23" s="73"/>
      <c r="N23" s="74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96"/>
    </row>
    <row r="24" spans="1:143" s="72" customFormat="1" x14ac:dyDescent="0.25">
      <c r="A24"/>
      <c r="B24" s="99">
        <v>40725</v>
      </c>
      <c r="C24" s="74">
        <f>IF(OR(ISBLANK(triangle!C24),ISBLANK(triangle!C23)),"-",triangle!C24-triangle!C23)</f>
        <v>0</v>
      </c>
      <c r="D24" s="74">
        <f>IF(OR(ISBLANK(triangle!D24),ISBLANK(triangle!D23)),"-",triangle!D24-triangle!D23)</f>
        <v>0</v>
      </c>
      <c r="E24" s="74">
        <f>IF(OR(ISBLANK(triangle!E24),ISBLANK(triangle!E23)),"-",triangle!E24-triangle!E23)</f>
        <v>0</v>
      </c>
      <c r="F24" s="74">
        <f>IF(OR(ISBLANK(triangle!F24),ISBLANK(triangle!F23)),"-",triangle!F24-triangle!F23)</f>
        <v>0</v>
      </c>
      <c r="G24" s="74">
        <f>IF(OR(ISBLANK(triangle!G24),ISBLANK(triangle!G23)),"-",triangle!G24-triangle!G23)</f>
        <v>0</v>
      </c>
      <c r="H24" s="74">
        <f>IF(OR(ISBLANK(triangle!H24),ISBLANK(triangle!H23)),"-",triangle!H24-triangle!H23)</f>
        <v>0</v>
      </c>
      <c r="I24" s="74">
        <f>IF(OR(ISBLANK(triangle!I24),ISBLANK(triangle!I23)),"-",triangle!I24-triangle!I23)</f>
        <v>0</v>
      </c>
      <c r="J24" s="74">
        <f>IF(OR(ISBLANK(triangle!J24),ISBLANK(triangle!J23)),"-",triangle!J24-triangle!J23)</f>
        <v>0</v>
      </c>
      <c r="K24" s="74">
        <f>IF(OR(ISBLANK(triangle!K24),ISBLANK(triangle!K23)),"-",triangle!K24-triangle!K23)</f>
        <v>0</v>
      </c>
      <c r="L24" s="74">
        <f>IF(OR(ISBLANK(triangle!L24),ISBLANK(triangle!L23)),"-",triangle!L24-triangle!L23)</f>
        <v>0</v>
      </c>
      <c r="M24" s="74">
        <f>IF(OR(ISBLANK(triangle!M24),ISBLANK(triangle!M23)),"-",triangle!M24-triangle!M23)</f>
        <v>0</v>
      </c>
      <c r="N24" s="73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96"/>
    </row>
    <row r="25" spans="1:143" s="72" customFormat="1" x14ac:dyDescent="0.25">
      <c r="A25"/>
      <c r="B25" s="99">
        <v>40756</v>
      </c>
      <c r="C25" s="143">
        <f>IF(OR(ISBLANK(triangle!C25),ISBLANK(triangle!C24)),"-",triangle!C25-triangle!C24)</f>
        <v>0</v>
      </c>
      <c r="D25" s="74">
        <f>IF(OR(ISBLANK(triangle!D25),ISBLANK(triangle!D24)),"-",triangle!D25-triangle!D24)</f>
        <v>0</v>
      </c>
      <c r="E25" s="74">
        <f>IF(OR(ISBLANK(triangle!E25),ISBLANK(triangle!E24)),"-",triangle!E25-triangle!E24)</f>
        <v>0</v>
      </c>
      <c r="F25" s="74">
        <f>IF(OR(ISBLANK(triangle!F25),ISBLANK(triangle!F24)),"-",triangle!F25-triangle!F24)</f>
        <v>0</v>
      </c>
      <c r="G25" s="74">
        <f>IF(OR(ISBLANK(triangle!G25),ISBLANK(triangle!G24)),"-",triangle!G25-triangle!G24)</f>
        <v>0</v>
      </c>
      <c r="H25" s="74">
        <f>IF(OR(ISBLANK(triangle!H25),ISBLANK(triangle!H24)),"-",triangle!H25-triangle!H24)</f>
        <v>0</v>
      </c>
      <c r="I25" s="74">
        <f>IF(OR(ISBLANK(triangle!I25),ISBLANK(triangle!I24)),"-",triangle!I25-triangle!I24)</f>
        <v>0</v>
      </c>
      <c r="J25" s="74">
        <f>IF(OR(ISBLANK(triangle!J25),ISBLANK(triangle!J24)),"-",triangle!J25-triangle!J24)</f>
        <v>0</v>
      </c>
      <c r="K25" s="74">
        <f>IF(OR(ISBLANK(triangle!K25),ISBLANK(triangle!K24)),"-",triangle!K25-triangle!K24)</f>
        <v>0</v>
      </c>
      <c r="L25" s="74">
        <f>IF(OR(ISBLANK(triangle!L25),ISBLANK(triangle!L24)),"-",triangle!L25-triangle!L24)</f>
        <v>0</v>
      </c>
      <c r="M25" s="74">
        <f>IF(OR(ISBLANK(triangle!M25),ISBLANK(triangle!M24)),"-",triangle!M25-triangle!M24)</f>
        <v>0</v>
      </c>
      <c r="N25" s="74">
        <f>IF(OR(ISBLANK(triangle!N25),ISBLANK(triangle!N24)),"-",triangle!N25-triangle!N24)</f>
        <v>0</v>
      </c>
      <c r="O25" s="73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96"/>
    </row>
    <row r="26" spans="1:143" s="72" customFormat="1" x14ac:dyDescent="0.25">
      <c r="A26"/>
      <c r="B26" s="99">
        <v>40787</v>
      </c>
      <c r="C26" s="74">
        <f>IF(OR(ISBLANK(triangle!C26),ISBLANK(triangle!C25)),"-",triangle!C26-triangle!C25)</f>
        <v>0</v>
      </c>
      <c r="D26" s="143">
        <f>IF(OR(ISBLANK(triangle!D26),ISBLANK(triangle!D25)),"-",triangle!D26-triangle!D25)</f>
        <v>0</v>
      </c>
      <c r="E26" s="74">
        <f>IF(OR(ISBLANK(triangle!E26),ISBLANK(triangle!E25)),"-",triangle!E26-triangle!E25)</f>
        <v>0</v>
      </c>
      <c r="F26" s="74">
        <f>IF(OR(ISBLANK(triangle!F26),ISBLANK(triangle!F25)),"-",triangle!F26-triangle!F25)</f>
        <v>0</v>
      </c>
      <c r="G26" s="74">
        <f>IF(OR(ISBLANK(triangle!G26),ISBLANK(triangle!G25)),"-",triangle!G26-triangle!G25)</f>
        <v>0</v>
      </c>
      <c r="H26" s="74">
        <f>IF(OR(ISBLANK(triangle!H26),ISBLANK(triangle!H25)),"-",triangle!H26-triangle!H25)</f>
        <v>0</v>
      </c>
      <c r="I26" s="74">
        <f>IF(OR(ISBLANK(triangle!I26),ISBLANK(triangle!I25)),"-",triangle!I26-triangle!I25)</f>
        <v>0</v>
      </c>
      <c r="J26" s="74">
        <f>IF(OR(ISBLANK(triangle!J26),ISBLANK(triangle!J25)),"-",triangle!J26-triangle!J25)</f>
        <v>0</v>
      </c>
      <c r="K26" s="74">
        <f>IF(OR(ISBLANK(triangle!K26),ISBLANK(triangle!K25)),"-",triangle!K26-triangle!K25)</f>
        <v>0</v>
      </c>
      <c r="L26" s="74">
        <f>IF(OR(ISBLANK(triangle!L26),ISBLANK(triangle!L25)),"-",triangle!L26-triangle!L25)</f>
        <v>0</v>
      </c>
      <c r="M26" s="74">
        <f>IF(OR(ISBLANK(triangle!M26),ISBLANK(triangle!M25)),"-",triangle!M26-triangle!M25)</f>
        <v>0</v>
      </c>
      <c r="N26" s="74">
        <f>IF(OR(ISBLANK(triangle!N26),ISBLANK(triangle!N25)),"-",triangle!N26-triangle!N25)</f>
        <v>0</v>
      </c>
      <c r="O26" s="74">
        <f>IF(OR(ISBLANK(triangle!O26),ISBLANK(triangle!O25)),"-",triangle!O26-triangle!O25)</f>
        <v>0</v>
      </c>
      <c r="P26" s="73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96"/>
    </row>
    <row r="27" spans="1:143" s="72" customFormat="1" x14ac:dyDescent="0.25">
      <c r="A27"/>
      <c r="B27" s="99">
        <v>40817</v>
      </c>
      <c r="C27" s="74">
        <f>IF(OR(ISBLANK(triangle!C27),ISBLANK(triangle!C26)),"-",triangle!C27-triangle!C26)</f>
        <v>0</v>
      </c>
      <c r="D27" s="74">
        <f>IF(OR(ISBLANK(triangle!D27),ISBLANK(triangle!D26)),"-",triangle!D27-triangle!D26)</f>
        <v>0</v>
      </c>
      <c r="E27" s="143">
        <f>IF(OR(ISBLANK(triangle!E27),ISBLANK(triangle!E26)),"-",triangle!E27-triangle!E26)</f>
        <v>0</v>
      </c>
      <c r="F27" s="74">
        <f>IF(OR(ISBLANK(triangle!F27),ISBLANK(triangle!F26)),"-",triangle!F27-triangle!F26)</f>
        <v>0</v>
      </c>
      <c r="G27" s="74">
        <f>IF(OR(ISBLANK(triangle!G27),ISBLANK(triangle!G26)),"-",triangle!G27-triangle!G26)</f>
        <v>0</v>
      </c>
      <c r="H27" s="74">
        <f>IF(OR(ISBLANK(triangle!H27),ISBLANK(triangle!H26)),"-",triangle!H27-triangle!H26)</f>
        <v>0</v>
      </c>
      <c r="I27" s="74">
        <f>IF(OR(ISBLANK(triangle!I27),ISBLANK(triangle!I26)),"-",triangle!I27-triangle!I26)</f>
        <v>0</v>
      </c>
      <c r="J27" s="74">
        <f>IF(OR(ISBLANK(triangle!J27),ISBLANK(triangle!J26)),"-",triangle!J27-triangle!J26)</f>
        <v>0</v>
      </c>
      <c r="K27" s="74">
        <f>IF(OR(ISBLANK(triangle!K27),ISBLANK(triangle!K26)),"-",triangle!K27-triangle!K26)</f>
        <v>0</v>
      </c>
      <c r="L27" s="74">
        <f>IF(OR(ISBLANK(triangle!L27),ISBLANK(triangle!L26)),"-",triangle!L27-triangle!L26)</f>
        <v>0</v>
      </c>
      <c r="M27" s="74">
        <f>IF(OR(ISBLANK(triangle!M27),ISBLANK(triangle!M26)),"-",triangle!M27-triangle!M26)</f>
        <v>0</v>
      </c>
      <c r="N27" s="74">
        <f>IF(OR(ISBLANK(triangle!N27),ISBLANK(triangle!N26)),"-",triangle!N27-triangle!N26)</f>
        <v>0</v>
      </c>
      <c r="O27" s="74">
        <f>IF(OR(ISBLANK(triangle!O27),ISBLANK(triangle!O26)),"-",triangle!O27-triangle!O26)</f>
        <v>0</v>
      </c>
      <c r="P27" s="74">
        <f>IF(OR(ISBLANK(triangle!P27),ISBLANK(triangle!P26)),"-",triangle!P27-triangle!P26)</f>
        <v>0</v>
      </c>
      <c r="Q27" s="73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96"/>
    </row>
    <row r="28" spans="1:143" s="72" customFormat="1" x14ac:dyDescent="0.25">
      <c r="A28"/>
      <c r="B28" s="99">
        <v>40848</v>
      </c>
      <c r="C28" s="74">
        <f>IF(OR(ISBLANK(triangle!C28),ISBLANK(triangle!C27)),"-",triangle!C28-triangle!C27)</f>
        <v>0</v>
      </c>
      <c r="D28" s="74">
        <f>IF(OR(ISBLANK(triangle!D28),ISBLANK(triangle!D27)),"-",triangle!D28-triangle!D27)</f>
        <v>0</v>
      </c>
      <c r="E28" s="74">
        <f>IF(OR(ISBLANK(triangle!E28),ISBLANK(triangle!E27)),"-",triangle!E28-triangle!E27)</f>
        <v>0</v>
      </c>
      <c r="F28" s="143">
        <f>IF(OR(ISBLANK(triangle!F28),ISBLANK(triangle!F27)),"-",triangle!F28-triangle!F27)</f>
        <v>0</v>
      </c>
      <c r="G28" s="74">
        <f>IF(OR(ISBLANK(triangle!G28),ISBLANK(triangle!G27)),"-",triangle!G28-triangle!G27)</f>
        <v>0</v>
      </c>
      <c r="H28" s="74">
        <f>IF(OR(ISBLANK(triangle!H28),ISBLANK(triangle!H27)),"-",triangle!H28-triangle!H27)</f>
        <v>0</v>
      </c>
      <c r="I28" s="74">
        <f>IF(OR(ISBLANK(triangle!I28),ISBLANK(triangle!I27)),"-",triangle!I28-triangle!I27)</f>
        <v>0</v>
      </c>
      <c r="J28" s="74">
        <f>IF(OR(ISBLANK(triangle!J28),ISBLANK(triangle!J27)),"-",triangle!J28-triangle!J27)</f>
        <v>0</v>
      </c>
      <c r="K28" s="74">
        <f>IF(OR(ISBLANK(triangle!K28),ISBLANK(triangle!K27)),"-",triangle!K28-triangle!K27)</f>
        <v>0</v>
      </c>
      <c r="L28" s="74">
        <f>IF(OR(ISBLANK(triangle!L28),ISBLANK(triangle!L27)),"-",triangle!L28-triangle!L27)</f>
        <v>0</v>
      </c>
      <c r="M28" s="74">
        <f>IF(OR(ISBLANK(triangle!M28),ISBLANK(triangle!M27)),"-",triangle!M28-triangle!M27)</f>
        <v>0</v>
      </c>
      <c r="N28" s="74">
        <f>IF(OR(ISBLANK(triangle!N28),ISBLANK(triangle!N27)),"-",triangle!N28-triangle!N27)</f>
        <v>0</v>
      </c>
      <c r="O28" s="74">
        <f>IF(OR(ISBLANK(triangle!O28),ISBLANK(triangle!O27)),"-",triangle!O28-triangle!O27)</f>
        <v>0</v>
      </c>
      <c r="P28" s="74">
        <f>IF(OR(ISBLANK(triangle!P28),ISBLANK(triangle!P27)),"-",triangle!P28-triangle!P27)</f>
        <v>0</v>
      </c>
      <c r="Q28" s="74">
        <f>IF(OR(ISBLANK(triangle!Q28),ISBLANK(triangle!Q27)),"-",triangle!Q28-triangle!Q27)</f>
        <v>0</v>
      </c>
      <c r="R28" s="73"/>
      <c r="S28" s="74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96"/>
    </row>
    <row r="29" spans="1:143" s="72" customFormat="1" x14ac:dyDescent="0.25">
      <c r="A29"/>
      <c r="B29" s="99">
        <v>40878</v>
      </c>
      <c r="C29" s="74">
        <f>IF(OR(ISBLANK(triangle!C29),ISBLANK(triangle!C28)),"-",triangle!C29-triangle!C28)</f>
        <v>0</v>
      </c>
      <c r="D29" s="74">
        <f>IF(OR(ISBLANK(triangle!D29),ISBLANK(triangle!D28)),"-",triangle!D29-triangle!D28)</f>
        <v>0</v>
      </c>
      <c r="E29" s="74">
        <f>IF(OR(ISBLANK(triangle!E29),ISBLANK(triangle!E28)),"-",triangle!E29-triangle!E28)</f>
        <v>0</v>
      </c>
      <c r="F29" s="74">
        <f>IF(OR(ISBLANK(triangle!F29),ISBLANK(triangle!F28)),"-",triangle!F29-triangle!F28)</f>
        <v>0</v>
      </c>
      <c r="G29" s="143">
        <f>IF(OR(ISBLANK(triangle!G29),ISBLANK(triangle!G28)),"-",triangle!G29-triangle!G28)</f>
        <v>0</v>
      </c>
      <c r="H29" s="74">
        <f>IF(OR(ISBLANK(triangle!H29),ISBLANK(triangle!H28)),"-",triangle!H29-triangle!H28)</f>
        <v>0</v>
      </c>
      <c r="I29" s="74">
        <f>IF(OR(ISBLANK(triangle!I29),ISBLANK(triangle!I28)),"-",triangle!I29-triangle!I28)</f>
        <v>0</v>
      </c>
      <c r="J29" s="74">
        <f>IF(OR(ISBLANK(triangle!J29),ISBLANK(triangle!J28)),"-",triangle!J29-triangle!J28)</f>
        <v>0</v>
      </c>
      <c r="K29" s="74">
        <f>IF(OR(ISBLANK(triangle!K29),ISBLANK(triangle!K28)),"-",triangle!K29-triangle!K28)</f>
        <v>0</v>
      </c>
      <c r="L29" s="74">
        <f>IF(OR(ISBLANK(triangle!L29),ISBLANK(triangle!L28)),"-",triangle!L29-triangle!L28)</f>
        <v>0</v>
      </c>
      <c r="M29" s="74">
        <f>IF(OR(ISBLANK(triangle!M29),ISBLANK(triangle!M28)),"-",triangle!M29-triangle!M28)</f>
        <v>0</v>
      </c>
      <c r="N29" s="74">
        <f>IF(OR(ISBLANK(triangle!N29),ISBLANK(triangle!N28)),"-",triangle!N29-triangle!N28)</f>
        <v>0</v>
      </c>
      <c r="O29" s="74">
        <f>IF(OR(ISBLANK(triangle!O29),ISBLANK(triangle!O28)),"-",triangle!O29-triangle!O28)</f>
        <v>0</v>
      </c>
      <c r="P29" s="74">
        <f>IF(OR(ISBLANK(triangle!P29),ISBLANK(triangle!P28)),"-",triangle!P29-triangle!P28)</f>
        <v>0</v>
      </c>
      <c r="Q29" s="74">
        <f>IF(OR(ISBLANK(triangle!Q29),ISBLANK(triangle!Q28)),"-",triangle!Q29-triangle!Q28)</f>
        <v>0</v>
      </c>
      <c r="R29" s="74">
        <f>IF(OR(ISBLANK(triangle!R29),ISBLANK(triangle!R28)),"-",triangle!R29-triangle!R28)</f>
        <v>0</v>
      </c>
      <c r="S29" s="73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96"/>
    </row>
    <row r="30" spans="1:143" s="72" customFormat="1" x14ac:dyDescent="0.25">
      <c r="A30"/>
      <c r="B30" s="99">
        <v>40909</v>
      </c>
      <c r="C30" s="74">
        <f>IF(OR(ISBLANK(triangle!C30),ISBLANK(triangle!C29)),"-",triangle!C30-triangle!C29)</f>
        <v>0</v>
      </c>
      <c r="D30" s="74">
        <f>IF(OR(ISBLANK(triangle!D30),ISBLANK(triangle!D29)),"-",triangle!D30-triangle!D29)</f>
        <v>0</v>
      </c>
      <c r="E30" s="74">
        <f>IF(OR(ISBLANK(triangle!E30),ISBLANK(triangle!E29)),"-",triangle!E30-triangle!E29)</f>
        <v>0</v>
      </c>
      <c r="F30" s="74">
        <f>IF(OR(ISBLANK(triangle!F30),ISBLANK(triangle!F29)),"-",triangle!F30-triangle!F29)</f>
        <v>0</v>
      </c>
      <c r="G30" s="74">
        <f>IF(OR(ISBLANK(triangle!G30),ISBLANK(triangle!G29)),"-",triangle!G30-triangle!G29)</f>
        <v>0</v>
      </c>
      <c r="H30" s="143">
        <f>IF(OR(ISBLANK(triangle!H30),ISBLANK(triangle!H29)),"-",triangle!H30-triangle!H29)</f>
        <v>0</v>
      </c>
      <c r="I30" s="74">
        <f>IF(OR(ISBLANK(triangle!I30),ISBLANK(triangle!I29)),"-",triangle!I30-triangle!I29)</f>
        <v>0</v>
      </c>
      <c r="J30" s="74">
        <f>IF(OR(ISBLANK(triangle!J30),ISBLANK(triangle!J29)),"-",triangle!J30-triangle!J29)</f>
        <v>0</v>
      </c>
      <c r="K30" s="74">
        <f>IF(OR(ISBLANK(triangle!K30),ISBLANK(triangle!K29)),"-",triangle!K30-triangle!K29)</f>
        <v>0</v>
      </c>
      <c r="L30" s="74">
        <f>IF(OR(ISBLANK(triangle!L30),ISBLANK(triangle!L29)),"-",triangle!L30-triangle!L29)</f>
        <v>0</v>
      </c>
      <c r="M30" s="74">
        <f>IF(OR(ISBLANK(triangle!M30),ISBLANK(triangle!M29)),"-",triangle!M30-triangle!M29)</f>
        <v>0</v>
      </c>
      <c r="N30" s="74">
        <f>IF(OR(ISBLANK(triangle!N30),ISBLANK(triangle!N29)),"-",triangle!N30-triangle!N29)</f>
        <v>0</v>
      </c>
      <c r="O30" s="74">
        <f>IF(OR(ISBLANK(triangle!O30),ISBLANK(triangle!O29)),"-",triangle!O30-triangle!O29)</f>
        <v>0</v>
      </c>
      <c r="P30" s="74">
        <f>IF(OR(ISBLANK(triangle!P30),ISBLANK(triangle!P29)),"-",triangle!P30-triangle!P29)</f>
        <v>0</v>
      </c>
      <c r="Q30" s="74">
        <f>IF(OR(ISBLANK(triangle!Q30),ISBLANK(triangle!Q29)),"-",triangle!Q30-triangle!Q29)</f>
        <v>0</v>
      </c>
      <c r="R30" s="74">
        <f>IF(OR(ISBLANK(triangle!R30),ISBLANK(triangle!R29)),"-",triangle!R30-triangle!R29)</f>
        <v>0</v>
      </c>
      <c r="S30" s="74">
        <f>IF(OR(ISBLANK(triangle!S30),ISBLANK(triangle!S29)),"-",triangle!S30-triangle!S29)</f>
        <v>0</v>
      </c>
      <c r="T30" s="73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96"/>
    </row>
    <row r="31" spans="1:143" s="72" customFormat="1" x14ac:dyDescent="0.25">
      <c r="A31"/>
      <c r="B31" s="99">
        <v>40940</v>
      </c>
      <c r="C31" s="74">
        <f>IF(OR(ISBLANK(triangle!C31),ISBLANK(triangle!C30)),"-",triangle!C31-triangle!C30)</f>
        <v>0</v>
      </c>
      <c r="D31" s="74">
        <f>IF(OR(ISBLANK(triangle!D31),ISBLANK(triangle!D30)),"-",triangle!D31-triangle!D30)</f>
        <v>0</v>
      </c>
      <c r="E31" s="74">
        <f>IF(OR(ISBLANK(triangle!E31),ISBLANK(triangle!E30)),"-",triangle!E31-triangle!E30)</f>
        <v>0</v>
      </c>
      <c r="F31" s="74">
        <f>IF(OR(ISBLANK(triangle!F31),ISBLANK(triangle!F30)),"-",triangle!F31-triangle!F30)</f>
        <v>0</v>
      </c>
      <c r="G31" s="74">
        <f>IF(OR(ISBLANK(triangle!G31),ISBLANK(triangle!G30)),"-",triangle!G31-triangle!G30)</f>
        <v>0</v>
      </c>
      <c r="H31" s="74">
        <f>IF(OR(ISBLANK(triangle!H31),ISBLANK(triangle!H30)),"-",triangle!H31-triangle!H30)</f>
        <v>0</v>
      </c>
      <c r="I31" s="143">
        <f>IF(OR(ISBLANK(triangle!I31),ISBLANK(triangle!I30)),"-",triangle!I31-triangle!I30)</f>
        <v>0</v>
      </c>
      <c r="J31" s="74">
        <f>IF(OR(ISBLANK(triangle!J31),ISBLANK(triangle!J30)),"-",triangle!J31-triangle!J30)</f>
        <v>0</v>
      </c>
      <c r="K31" s="74">
        <f>IF(OR(ISBLANK(triangle!K31),ISBLANK(triangle!K30)),"-",triangle!K31-triangle!K30)</f>
        <v>0</v>
      </c>
      <c r="L31" s="74">
        <f>IF(OR(ISBLANK(triangle!L31),ISBLANK(triangle!L30)),"-",triangle!L31-triangle!L30)</f>
        <v>0</v>
      </c>
      <c r="M31" s="74">
        <f>IF(OR(ISBLANK(triangle!M31),ISBLANK(triangle!M30)),"-",triangle!M31-triangle!M30)</f>
        <v>0</v>
      </c>
      <c r="N31" s="74">
        <f>IF(OR(ISBLANK(triangle!N31),ISBLANK(triangle!N30)),"-",triangle!N31-triangle!N30)</f>
        <v>0</v>
      </c>
      <c r="O31" s="74">
        <f>IF(OR(ISBLANK(triangle!O31),ISBLANK(triangle!O30)),"-",triangle!O31-triangle!O30)</f>
        <v>0</v>
      </c>
      <c r="P31" s="74">
        <f>IF(OR(ISBLANK(triangle!P31),ISBLANK(triangle!P30)),"-",triangle!P31-triangle!P30)</f>
        <v>0</v>
      </c>
      <c r="Q31" s="74">
        <f>IF(OR(ISBLANK(triangle!Q31),ISBLANK(triangle!Q30)),"-",triangle!Q31-triangle!Q30)</f>
        <v>0</v>
      </c>
      <c r="R31" s="74">
        <f>IF(OR(ISBLANK(triangle!R31),ISBLANK(triangle!R30)),"-",triangle!R31-triangle!R30)</f>
        <v>0</v>
      </c>
      <c r="S31" s="74">
        <f>IF(OR(ISBLANK(triangle!S31),ISBLANK(triangle!S30)),"-",triangle!S31-triangle!S30)</f>
        <v>0</v>
      </c>
      <c r="T31" s="74">
        <f>IF(OR(ISBLANK(triangle!T31),ISBLANK(triangle!T30)),"-",triangle!T31-triangle!T30)</f>
        <v>0</v>
      </c>
      <c r="U31" s="73"/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96"/>
    </row>
    <row r="32" spans="1:143" s="72" customFormat="1" x14ac:dyDescent="0.25">
      <c r="A32"/>
      <c r="B32" s="99">
        <v>40969</v>
      </c>
      <c r="C32" s="74">
        <f>IF(OR(ISBLANK(triangle!C32),ISBLANK(triangle!C31)),"-",triangle!C32-triangle!C31)</f>
        <v>0</v>
      </c>
      <c r="D32" s="74">
        <f>IF(OR(ISBLANK(triangle!D32),ISBLANK(triangle!D31)),"-",triangle!D32-triangle!D31)</f>
        <v>0</v>
      </c>
      <c r="E32" s="74">
        <f>IF(OR(ISBLANK(triangle!E32),ISBLANK(triangle!E31)),"-",triangle!E32-triangle!E31)</f>
        <v>0</v>
      </c>
      <c r="F32" s="74">
        <f>IF(OR(ISBLANK(triangle!F32),ISBLANK(triangle!F31)),"-",triangle!F32-triangle!F31)</f>
        <v>0</v>
      </c>
      <c r="G32" s="74">
        <f>IF(OR(ISBLANK(triangle!G32),ISBLANK(triangle!G31)),"-",triangle!G32-triangle!G31)</f>
        <v>0</v>
      </c>
      <c r="H32" s="74">
        <f>IF(OR(ISBLANK(triangle!H32),ISBLANK(triangle!H31)),"-",triangle!H32-triangle!H31)</f>
        <v>0</v>
      </c>
      <c r="I32" s="74">
        <f>IF(OR(ISBLANK(triangle!I32),ISBLANK(triangle!I31)),"-",triangle!I32-triangle!I31)</f>
        <v>0</v>
      </c>
      <c r="J32" s="143">
        <f>IF(OR(ISBLANK(triangle!J32),ISBLANK(triangle!J31)),"-",triangle!J32-triangle!J31)</f>
        <v>0</v>
      </c>
      <c r="K32" s="74">
        <f>IF(OR(ISBLANK(triangle!K32),ISBLANK(triangle!K31)),"-",triangle!K32-triangle!K31)</f>
        <v>0</v>
      </c>
      <c r="L32" s="74">
        <f>IF(OR(ISBLANK(triangle!L32),ISBLANK(triangle!L31)),"-",triangle!L32-triangle!L31)</f>
        <v>0</v>
      </c>
      <c r="M32" s="74">
        <f>IF(OR(ISBLANK(triangle!M32),ISBLANK(triangle!M31)),"-",triangle!M32-triangle!M31)</f>
        <v>0</v>
      </c>
      <c r="N32" s="74">
        <f>IF(OR(ISBLANK(triangle!N32),ISBLANK(triangle!N31)),"-",triangle!N32-triangle!N31)</f>
        <v>0</v>
      </c>
      <c r="O32" s="74">
        <f>IF(OR(ISBLANK(triangle!O32),ISBLANK(triangle!O31)),"-",triangle!O32-triangle!O31)</f>
        <v>0</v>
      </c>
      <c r="P32" s="74">
        <f>IF(OR(ISBLANK(triangle!P32),ISBLANK(triangle!P31)),"-",triangle!P32-triangle!P31)</f>
        <v>0</v>
      </c>
      <c r="Q32" s="74">
        <f>IF(OR(ISBLANK(triangle!Q32),ISBLANK(triangle!Q31)),"-",triangle!Q32-triangle!Q31)</f>
        <v>0</v>
      </c>
      <c r="R32" s="74">
        <f>IF(OR(ISBLANK(triangle!R32),ISBLANK(triangle!R31)),"-",triangle!R32-triangle!R31)</f>
        <v>0</v>
      </c>
      <c r="S32" s="74">
        <f>IF(OR(ISBLANK(triangle!S32),ISBLANK(triangle!S31)),"-",triangle!S32-triangle!S31)</f>
        <v>0</v>
      </c>
      <c r="T32" s="74">
        <f>IF(OR(ISBLANK(triangle!T32),ISBLANK(triangle!T31)),"-",triangle!T32-triangle!T31)</f>
        <v>0</v>
      </c>
      <c r="U32" s="74">
        <f>IF(OR(ISBLANK(triangle!U32),ISBLANK(triangle!U31)),"-",triangle!U32-triangle!U31)</f>
        <v>0</v>
      </c>
      <c r="V32" s="73"/>
      <c r="W32" s="74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96"/>
    </row>
    <row r="33" spans="1:143" s="72" customFormat="1" x14ac:dyDescent="0.25">
      <c r="A33"/>
      <c r="B33" s="99">
        <v>41000</v>
      </c>
      <c r="C33" s="74">
        <f>IF(OR(ISBLANK(triangle!C33),ISBLANK(triangle!C32)),"-",triangle!C33-triangle!C32)</f>
        <v>0</v>
      </c>
      <c r="D33" s="74">
        <f>IF(OR(ISBLANK(triangle!D33),ISBLANK(triangle!D32)),"-",triangle!D33-triangle!D32)</f>
        <v>0</v>
      </c>
      <c r="E33" s="74">
        <f>IF(OR(ISBLANK(triangle!E33),ISBLANK(triangle!E32)),"-",triangle!E33-triangle!E32)</f>
        <v>0</v>
      </c>
      <c r="F33" s="74">
        <f>IF(OR(ISBLANK(triangle!F33),ISBLANK(triangle!F32)),"-",triangle!F33-triangle!F32)</f>
        <v>0</v>
      </c>
      <c r="G33" s="74">
        <f>IF(OR(ISBLANK(triangle!G33),ISBLANK(triangle!G32)),"-",triangle!G33-triangle!G32)</f>
        <v>0</v>
      </c>
      <c r="H33" s="74">
        <f>IF(OR(ISBLANK(triangle!H33),ISBLANK(triangle!H32)),"-",triangle!H33-triangle!H32)</f>
        <v>0</v>
      </c>
      <c r="I33" s="74">
        <f>IF(OR(ISBLANK(triangle!I33),ISBLANK(triangle!I32)),"-",triangle!I33-triangle!I32)</f>
        <v>0</v>
      </c>
      <c r="J33" s="74">
        <f>IF(OR(ISBLANK(triangle!J33),ISBLANK(triangle!J32)),"-",triangle!J33-triangle!J32)</f>
        <v>0</v>
      </c>
      <c r="K33" s="143">
        <f>IF(OR(ISBLANK(triangle!K33),ISBLANK(triangle!K32)),"-",triangle!K33-triangle!K32)</f>
        <v>0</v>
      </c>
      <c r="L33" s="74">
        <f>IF(OR(ISBLANK(triangle!L33),ISBLANK(triangle!L32)),"-",triangle!L33-triangle!L32)</f>
        <v>0</v>
      </c>
      <c r="M33" s="74">
        <f>IF(OR(ISBLANK(triangle!M33),ISBLANK(triangle!M32)),"-",triangle!M33-triangle!M32)</f>
        <v>0</v>
      </c>
      <c r="N33" s="74">
        <f>IF(OR(ISBLANK(triangle!N33),ISBLANK(triangle!N32)),"-",triangle!N33-triangle!N32)</f>
        <v>0</v>
      </c>
      <c r="O33" s="74">
        <f>IF(OR(ISBLANK(triangle!O33),ISBLANK(triangle!O32)),"-",triangle!O33-triangle!O32)</f>
        <v>0</v>
      </c>
      <c r="P33" s="74">
        <f>IF(OR(ISBLANK(triangle!P33),ISBLANK(triangle!P32)),"-",triangle!P33-triangle!P32)</f>
        <v>0</v>
      </c>
      <c r="Q33" s="74">
        <f>IF(OR(ISBLANK(triangle!Q33),ISBLANK(triangle!Q32)),"-",triangle!Q33-triangle!Q32)</f>
        <v>0</v>
      </c>
      <c r="R33" s="74">
        <f>IF(OR(ISBLANK(triangle!R33),ISBLANK(triangle!R32)),"-",triangle!R33-triangle!R32)</f>
        <v>0</v>
      </c>
      <c r="S33" s="74">
        <f>IF(OR(ISBLANK(triangle!S33),ISBLANK(triangle!S32)),"-",triangle!S33-triangle!S32)</f>
        <v>0</v>
      </c>
      <c r="T33" s="74">
        <f>IF(OR(ISBLANK(triangle!T33),ISBLANK(triangle!T32)),"-",triangle!T33-triangle!T32)</f>
        <v>0</v>
      </c>
      <c r="U33" s="74">
        <f>IF(OR(ISBLANK(triangle!U33),ISBLANK(triangle!U32)),"-",triangle!U33-triangle!U32)</f>
        <v>0</v>
      </c>
      <c r="V33" s="74">
        <f>IF(OR(ISBLANK(triangle!V33),ISBLANK(triangle!V32)),"-",triangle!V33-triangle!V32)</f>
        <v>0</v>
      </c>
      <c r="W33" s="73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96"/>
    </row>
    <row r="34" spans="1:143" s="72" customFormat="1" x14ac:dyDescent="0.25">
      <c r="A34"/>
      <c r="B34" s="99">
        <v>41030</v>
      </c>
      <c r="C34" s="74">
        <f>IF(OR(ISBLANK(triangle!C34),ISBLANK(triangle!C33)),"-",triangle!C34-triangle!C33)</f>
        <v>0</v>
      </c>
      <c r="D34" s="74">
        <f>IF(OR(ISBLANK(triangle!D34),ISBLANK(triangle!D33)),"-",triangle!D34-triangle!D33)</f>
        <v>0</v>
      </c>
      <c r="E34" s="74">
        <f>IF(OR(ISBLANK(triangle!E34),ISBLANK(triangle!E33)),"-",triangle!E34-triangle!E33)</f>
        <v>0</v>
      </c>
      <c r="F34" s="74">
        <f>IF(OR(ISBLANK(triangle!F34),ISBLANK(triangle!F33)),"-",triangle!F34-triangle!F33)</f>
        <v>0</v>
      </c>
      <c r="G34" s="74">
        <f>IF(OR(ISBLANK(triangle!G34),ISBLANK(triangle!G33)),"-",triangle!G34-triangle!G33)</f>
        <v>0</v>
      </c>
      <c r="H34" s="74">
        <f>IF(OR(ISBLANK(triangle!H34),ISBLANK(triangle!H33)),"-",triangle!H34-triangle!H33)</f>
        <v>0</v>
      </c>
      <c r="I34" s="74">
        <f>IF(OR(ISBLANK(triangle!I34),ISBLANK(triangle!I33)),"-",triangle!I34-triangle!I33)</f>
        <v>0</v>
      </c>
      <c r="J34" s="74">
        <f>IF(OR(ISBLANK(triangle!J34),ISBLANK(triangle!J33)),"-",triangle!J34-triangle!J33)</f>
        <v>0</v>
      </c>
      <c r="K34" s="74">
        <f>IF(OR(ISBLANK(triangle!K34),ISBLANK(triangle!K33)),"-",triangle!K34-triangle!K33)</f>
        <v>0</v>
      </c>
      <c r="L34" s="143">
        <f>IF(OR(ISBLANK(triangle!L34),ISBLANK(triangle!L33)),"-",triangle!L34-triangle!L33)</f>
        <v>0</v>
      </c>
      <c r="M34" s="74">
        <f>IF(OR(ISBLANK(triangle!M34),ISBLANK(triangle!M33)),"-",triangle!M34-triangle!M33)</f>
        <v>0</v>
      </c>
      <c r="N34" s="74">
        <f>IF(OR(ISBLANK(triangle!N34),ISBLANK(triangle!N33)),"-",triangle!N34-triangle!N33)</f>
        <v>0</v>
      </c>
      <c r="O34" s="74">
        <f>IF(OR(ISBLANK(triangle!O34),ISBLANK(triangle!O33)),"-",triangle!O34-triangle!O33)</f>
        <v>0</v>
      </c>
      <c r="P34" s="74">
        <f>IF(OR(ISBLANK(triangle!P34),ISBLANK(triangle!P33)),"-",triangle!P34-triangle!P33)</f>
        <v>0</v>
      </c>
      <c r="Q34" s="74">
        <f>IF(OR(ISBLANK(triangle!Q34),ISBLANK(triangle!Q33)),"-",triangle!Q34-triangle!Q33)</f>
        <v>0</v>
      </c>
      <c r="R34" s="74">
        <f>IF(OR(ISBLANK(triangle!R34),ISBLANK(triangle!R33)),"-",triangle!R34-triangle!R33)</f>
        <v>0</v>
      </c>
      <c r="S34" s="74">
        <f>IF(OR(ISBLANK(triangle!S34),ISBLANK(triangle!S33)),"-",triangle!S34-triangle!S33)</f>
        <v>0</v>
      </c>
      <c r="T34" s="74">
        <f>IF(OR(ISBLANK(triangle!T34),ISBLANK(triangle!T33)),"-",triangle!T34-triangle!T33)</f>
        <v>0</v>
      </c>
      <c r="U34" s="74">
        <f>IF(OR(ISBLANK(triangle!U34),ISBLANK(triangle!U33)),"-",triangle!U34-triangle!U33)</f>
        <v>0</v>
      </c>
      <c r="V34" s="74">
        <f>IF(OR(ISBLANK(triangle!V34),ISBLANK(triangle!V33)),"-",triangle!V34-triangle!V33)</f>
        <v>0</v>
      </c>
      <c r="W34" s="74">
        <f>IF(OR(ISBLANK(triangle!W34),ISBLANK(triangle!W33)),"-",triangle!W34-triangle!W33)</f>
        <v>0</v>
      </c>
      <c r="X34" s="73"/>
      <c r="Y34" s="7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96"/>
    </row>
    <row r="35" spans="1:143" s="72" customFormat="1" x14ac:dyDescent="0.25">
      <c r="A35"/>
      <c r="B35" s="99">
        <v>41061</v>
      </c>
      <c r="C35" s="74">
        <f>IF(OR(ISBLANK(triangle!C35),ISBLANK(triangle!C34)),"-",triangle!C35-triangle!C34)</f>
        <v>0</v>
      </c>
      <c r="D35" s="74">
        <f>IF(OR(ISBLANK(triangle!D35),ISBLANK(triangle!D34)),"-",triangle!D35-triangle!D34)</f>
        <v>0</v>
      </c>
      <c r="E35" s="74">
        <f>IF(OR(ISBLANK(triangle!E35),ISBLANK(triangle!E34)),"-",triangle!E35-triangle!E34)</f>
        <v>0</v>
      </c>
      <c r="F35" s="74">
        <f>IF(OR(ISBLANK(triangle!F35),ISBLANK(triangle!F34)),"-",triangle!F35-triangle!F34)</f>
        <v>0</v>
      </c>
      <c r="G35" s="74">
        <f>IF(OR(ISBLANK(triangle!G35),ISBLANK(triangle!G34)),"-",triangle!G35-triangle!G34)</f>
        <v>0</v>
      </c>
      <c r="H35" s="74">
        <f>IF(OR(ISBLANK(triangle!H35),ISBLANK(triangle!H34)),"-",triangle!H35-triangle!H34)</f>
        <v>0</v>
      </c>
      <c r="I35" s="74">
        <f>IF(OR(ISBLANK(triangle!I35),ISBLANK(triangle!I34)),"-",triangle!I35-triangle!I34)</f>
        <v>0</v>
      </c>
      <c r="J35" s="74">
        <f>IF(OR(ISBLANK(triangle!J35),ISBLANK(triangle!J34)),"-",triangle!J35-triangle!J34)</f>
        <v>0</v>
      </c>
      <c r="K35" s="74">
        <f>IF(OR(ISBLANK(triangle!K35),ISBLANK(triangle!K34)),"-",triangle!K35-triangle!K34)</f>
        <v>0</v>
      </c>
      <c r="L35" s="74">
        <f>IF(OR(ISBLANK(triangle!L35),ISBLANK(triangle!L34)),"-",triangle!L35-triangle!L34)</f>
        <v>0</v>
      </c>
      <c r="M35" s="143">
        <f>IF(OR(ISBLANK(triangle!M35),ISBLANK(triangle!M34)),"-",triangle!M35-triangle!M34)</f>
        <v>0</v>
      </c>
      <c r="N35" s="74">
        <f>IF(OR(ISBLANK(triangle!N35),ISBLANK(triangle!N34)),"-",triangle!N35-triangle!N34)</f>
        <v>0</v>
      </c>
      <c r="O35" s="74">
        <f>IF(OR(ISBLANK(triangle!O35),ISBLANK(triangle!O34)),"-",triangle!O35-triangle!O34)</f>
        <v>0</v>
      </c>
      <c r="P35" s="74">
        <f>IF(OR(ISBLANK(triangle!P35),ISBLANK(triangle!P34)),"-",triangle!P35-triangle!P34)</f>
        <v>0</v>
      </c>
      <c r="Q35" s="74">
        <f>IF(OR(ISBLANK(triangle!Q35),ISBLANK(triangle!Q34)),"-",triangle!Q35-triangle!Q34)</f>
        <v>0</v>
      </c>
      <c r="R35" s="74">
        <f>IF(OR(ISBLANK(triangle!R35),ISBLANK(triangle!R34)),"-",triangle!R35-triangle!R34)</f>
        <v>0</v>
      </c>
      <c r="S35" s="74">
        <f>IF(OR(ISBLANK(triangle!S35),ISBLANK(triangle!S34)),"-",triangle!S35-triangle!S34)</f>
        <v>0</v>
      </c>
      <c r="T35" s="74">
        <f>IF(OR(ISBLANK(triangle!T35),ISBLANK(triangle!T34)),"-",triangle!T35-triangle!T34)</f>
        <v>0</v>
      </c>
      <c r="U35" s="74">
        <f>IF(OR(ISBLANK(triangle!U35),ISBLANK(triangle!U34)),"-",triangle!U35-triangle!U34)</f>
        <v>0</v>
      </c>
      <c r="V35" s="74">
        <f>IF(OR(ISBLANK(triangle!V35),ISBLANK(triangle!V34)),"-",triangle!V35-triangle!V34)</f>
        <v>0</v>
      </c>
      <c r="W35" s="74">
        <f>IF(OR(ISBLANK(triangle!W35),ISBLANK(triangle!W34)),"-",triangle!W35-triangle!W34)</f>
        <v>0</v>
      </c>
      <c r="X35" s="74">
        <f>IF(OR(ISBLANK(triangle!X35),ISBLANK(triangle!X34)),"-",triangle!X35-triangle!X34)</f>
        <v>0</v>
      </c>
      <c r="Y35" s="73"/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96"/>
    </row>
    <row r="36" spans="1:143" s="72" customFormat="1" x14ac:dyDescent="0.25">
      <c r="A36"/>
      <c r="B36" s="99">
        <v>41091</v>
      </c>
      <c r="C36" s="74">
        <f>IF(OR(ISBLANK(triangle!C36),ISBLANK(triangle!C35)),"-",triangle!C36-triangle!C35)</f>
        <v>0</v>
      </c>
      <c r="D36" s="74">
        <f>IF(OR(ISBLANK(triangle!D36),ISBLANK(triangle!D35)),"-",triangle!D36-triangle!D35)</f>
        <v>0</v>
      </c>
      <c r="E36" s="74">
        <f>IF(OR(ISBLANK(triangle!E36),ISBLANK(triangle!E35)),"-",triangle!E36-triangle!E35)</f>
        <v>0</v>
      </c>
      <c r="F36" s="74">
        <f>IF(OR(ISBLANK(triangle!F36),ISBLANK(triangle!F35)),"-",triangle!F36-triangle!F35)</f>
        <v>0</v>
      </c>
      <c r="G36" s="74">
        <f>IF(OR(ISBLANK(triangle!G36),ISBLANK(triangle!G35)),"-",triangle!G36-triangle!G35)</f>
        <v>0</v>
      </c>
      <c r="H36" s="74">
        <f>IF(OR(ISBLANK(triangle!H36),ISBLANK(triangle!H35)),"-",triangle!H36-triangle!H35)</f>
        <v>0</v>
      </c>
      <c r="I36" s="74">
        <f>IF(OR(ISBLANK(triangle!I36),ISBLANK(triangle!I35)),"-",triangle!I36-triangle!I35)</f>
        <v>0</v>
      </c>
      <c r="J36" s="74">
        <f>IF(OR(ISBLANK(triangle!J36),ISBLANK(triangle!J35)),"-",triangle!J36-triangle!J35)</f>
        <v>0</v>
      </c>
      <c r="K36" s="74">
        <f>IF(OR(ISBLANK(triangle!K36),ISBLANK(triangle!K35)),"-",triangle!K36-triangle!K35)</f>
        <v>0</v>
      </c>
      <c r="L36" s="74">
        <f>IF(OR(ISBLANK(triangle!L36),ISBLANK(triangle!L35)),"-",triangle!L36-triangle!L35)</f>
        <v>0</v>
      </c>
      <c r="M36" s="74">
        <f>IF(OR(ISBLANK(triangle!M36),ISBLANK(triangle!M35)),"-",triangle!M36-triangle!M35)</f>
        <v>0</v>
      </c>
      <c r="N36" s="143">
        <f>IF(OR(ISBLANK(triangle!N36),ISBLANK(triangle!N35)),"-",triangle!N36-triangle!N35)</f>
        <v>0</v>
      </c>
      <c r="O36" s="74">
        <f>IF(OR(ISBLANK(triangle!O36),ISBLANK(triangle!O35)),"-",triangle!O36-triangle!O35)</f>
        <v>0</v>
      </c>
      <c r="P36" s="74">
        <f>IF(OR(ISBLANK(triangle!P36),ISBLANK(triangle!P35)),"-",triangle!P36-triangle!P35)</f>
        <v>0</v>
      </c>
      <c r="Q36" s="74">
        <f>IF(OR(ISBLANK(triangle!Q36),ISBLANK(triangle!Q35)),"-",triangle!Q36-triangle!Q35)</f>
        <v>0</v>
      </c>
      <c r="R36" s="74">
        <f>IF(OR(ISBLANK(triangle!R36),ISBLANK(triangle!R35)),"-",triangle!R36-triangle!R35)</f>
        <v>0</v>
      </c>
      <c r="S36" s="74">
        <f>IF(OR(ISBLANK(triangle!S36),ISBLANK(triangle!S35)),"-",triangle!S36-triangle!S35)</f>
        <v>0</v>
      </c>
      <c r="T36" s="74">
        <f>IF(OR(ISBLANK(triangle!T36),ISBLANK(triangle!T35)),"-",triangle!T36-triangle!T35)</f>
        <v>0</v>
      </c>
      <c r="U36" s="74">
        <f>IF(OR(ISBLANK(triangle!U36),ISBLANK(triangle!U35)),"-",triangle!U36-triangle!U35)</f>
        <v>0</v>
      </c>
      <c r="V36" s="74">
        <f>IF(OR(ISBLANK(triangle!V36),ISBLANK(triangle!V35)),"-",triangle!V36-triangle!V35)</f>
        <v>0</v>
      </c>
      <c r="W36" s="74">
        <f>IF(OR(ISBLANK(triangle!W36),ISBLANK(triangle!W35)),"-",triangle!W36-triangle!W35)</f>
        <v>0</v>
      </c>
      <c r="X36" s="74">
        <f>IF(OR(ISBLANK(triangle!X36),ISBLANK(triangle!X35)),"-",triangle!X36-triangle!X35)</f>
        <v>0</v>
      </c>
      <c r="Y36" s="74">
        <f>IF(OR(ISBLANK(triangle!Y36),ISBLANK(triangle!Y35)),"-",triangle!Y36-triangle!Y35)</f>
        <v>0</v>
      </c>
      <c r="Z36" s="73"/>
      <c r="AA36" s="74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96"/>
    </row>
    <row r="37" spans="1:143" s="72" customFormat="1" x14ac:dyDescent="0.25">
      <c r="A37"/>
      <c r="B37" s="99">
        <v>41122</v>
      </c>
      <c r="C37" s="74">
        <f>IF(OR(ISBLANK(triangle!C37),ISBLANK(triangle!C36)),"-",triangle!C37-triangle!C36)</f>
        <v>-9.9999999999994316E-2</v>
      </c>
      <c r="D37" s="74">
        <f>IF(OR(ISBLANK(triangle!D37),ISBLANK(triangle!D36)),"-",triangle!D37-triangle!D36)</f>
        <v>0</v>
      </c>
      <c r="E37" s="74">
        <f>IF(OR(ISBLANK(triangle!E37),ISBLANK(triangle!E36)),"-",triangle!E37-triangle!E36)</f>
        <v>0</v>
      </c>
      <c r="F37" s="74">
        <f>IF(OR(ISBLANK(triangle!F37),ISBLANK(triangle!F36)),"-",triangle!F37-triangle!F36)</f>
        <v>0</v>
      </c>
      <c r="G37" s="74">
        <f>IF(OR(ISBLANK(triangle!G37),ISBLANK(triangle!G36)),"-",triangle!G37-triangle!G36)</f>
        <v>0</v>
      </c>
      <c r="H37" s="74">
        <f>IF(OR(ISBLANK(triangle!H37),ISBLANK(triangle!H36)),"-",triangle!H37-triangle!H36)</f>
        <v>9.9999999999994316E-2</v>
      </c>
      <c r="I37" s="74">
        <f>IF(OR(ISBLANK(triangle!I37),ISBLANK(triangle!I36)),"-",triangle!I37-triangle!I36)</f>
        <v>0</v>
      </c>
      <c r="J37" s="74">
        <f>IF(OR(ISBLANK(triangle!J37),ISBLANK(triangle!J36)),"-",triangle!J37-triangle!J36)</f>
        <v>9.9999999999994316E-2</v>
      </c>
      <c r="K37" s="74">
        <f>IF(OR(ISBLANK(triangle!K37),ISBLANK(triangle!K36)),"-",triangle!K37-triangle!K36)</f>
        <v>0</v>
      </c>
      <c r="L37" s="74">
        <f>IF(OR(ISBLANK(triangle!L37),ISBLANK(triangle!L36)),"-",triangle!L37-triangle!L36)</f>
        <v>0</v>
      </c>
      <c r="M37" s="74">
        <f>IF(OR(ISBLANK(triangle!M37),ISBLANK(triangle!M36)),"-",triangle!M37-triangle!M36)</f>
        <v>0</v>
      </c>
      <c r="N37" s="74">
        <f>IF(OR(ISBLANK(triangle!N37),ISBLANK(triangle!N36)),"-",triangle!N37-triangle!N36)</f>
        <v>0</v>
      </c>
      <c r="O37" s="143">
        <f>IF(OR(ISBLANK(triangle!O37),ISBLANK(triangle!O36)),"-",triangle!O37-triangle!O36)</f>
        <v>-0.10000000000000853</v>
      </c>
      <c r="P37" s="74">
        <f>IF(OR(ISBLANK(triangle!P37),ISBLANK(triangle!P36)),"-",triangle!P37-triangle!P36)</f>
        <v>-9.9999999999994316E-2</v>
      </c>
      <c r="Q37" s="74">
        <f>IF(OR(ISBLANK(triangle!Q37),ISBLANK(triangle!Q36)),"-",triangle!Q37-triangle!Q36)</f>
        <v>-0.10000000000000853</v>
      </c>
      <c r="R37" s="74">
        <f>IF(OR(ISBLANK(triangle!R37),ISBLANK(triangle!R36)),"-",triangle!R37-triangle!R36)</f>
        <v>0</v>
      </c>
      <c r="S37" s="74">
        <f>IF(OR(ISBLANK(triangle!S37),ISBLANK(triangle!S36)),"-",triangle!S37-triangle!S36)</f>
        <v>0</v>
      </c>
      <c r="T37" s="74">
        <f>IF(OR(ISBLANK(triangle!T37),ISBLANK(triangle!T36)),"-",triangle!T37-triangle!T36)</f>
        <v>0</v>
      </c>
      <c r="U37" s="74">
        <f>IF(OR(ISBLANK(triangle!U37),ISBLANK(triangle!U36)),"-",triangle!U37-triangle!U36)</f>
        <v>0.10000000000000853</v>
      </c>
      <c r="V37" s="74">
        <f>IF(OR(ISBLANK(triangle!V37),ISBLANK(triangle!V36)),"-",triangle!V37-triangle!V36)</f>
        <v>0.10000000000000853</v>
      </c>
      <c r="W37" s="74">
        <f>IF(OR(ISBLANK(triangle!W37),ISBLANK(triangle!W36)),"-",triangle!W37-triangle!W36)</f>
        <v>9.9999999999994316E-2</v>
      </c>
      <c r="X37" s="74">
        <f>IF(OR(ISBLANK(triangle!X37),ISBLANK(triangle!X36)),"-",triangle!X37-triangle!X36)</f>
        <v>9.9999999999994316E-2</v>
      </c>
      <c r="Y37" s="74">
        <f>IF(OR(ISBLANK(triangle!Y37),ISBLANK(triangle!Y36)),"-",triangle!Y37-triangle!Y36)</f>
        <v>0.10000000000000853</v>
      </c>
      <c r="Z37" s="74">
        <f>IF(OR(ISBLANK(triangle!Z37),ISBLANK(triangle!Z36)),"-",triangle!Z37-triangle!Z36)</f>
        <v>9.9999999999994316E-2</v>
      </c>
      <c r="AA37" s="73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96"/>
    </row>
    <row r="38" spans="1:143" s="72" customFormat="1" x14ac:dyDescent="0.25">
      <c r="A38"/>
      <c r="B38" s="99">
        <v>41153</v>
      </c>
      <c r="C38" s="74">
        <f>IF(OR(ISBLANK(triangle!C38),ISBLANK(triangle!C37)),"-",triangle!C38-triangle!C37)</f>
        <v>0</v>
      </c>
      <c r="D38" s="74">
        <f>IF(OR(ISBLANK(triangle!D38),ISBLANK(triangle!D37)),"-",triangle!D38-triangle!D37)</f>
        <v>0</v>
      </c>
      <c r="E38" s="74">
        <f>IF(OR(ISBLANK(triangle!E38),ISBLANK(triangle!E37)),"-",triangle!E38-triangle!E37)</f>
        <v>0</v>
      </c>
      <c r="F38" s="74">
        <f>IF(OR(ISBLANK(triangle!F38),ISBLANK(triangle!F37)),"-",triangle!F38-triangle!F37)</f>
        <v>0</v>
      </c>
      <c r="G38" s="74">
        <f>IF(OR(ISBLANK(triangle!G38),ISBLANK(triangle!G37)),"-",triangle!G38-triangle!G37)</f>
        <v>0</v>
      </c>
      <c r="H38" s="74">
        <f>IF(OR(ISBLANK(triangle!H38),ISBLANK(triangle!H37)),"-",triangle!H38-triangle!H37)</f>
        <v>0</v>
      </c>
      <c r="I38" s="74">
        <f>IF(OR(ISBLANK(triangle!I38),ISBLANK(triangle!I37)),"-",triangle!I38-triangle!I37)</f>
        <v>0</v>
      </c>
      <c r="J38" s="74">
        <f>IF(OR(ISBLANK(triangle!J38),ISBLANK(triangle!J37)),"-",triangle!J38-triangle!J37)</f>
        <v>0</v>
      </c>
      <c r="K38" s="74">
        <f>IF(OR(ISBLANK(triangle!K38),ISBLANK(triangle!K37)),"-",triangle!K38-triangle!K37)</f>
        <v>0</v>
      </c>
      <c r="L38" s="74">
        <f>IF(OR(ISBLANK(triangle!L38),ISBLANK(triangle!L37)),"-",triangle!L38-triangle!L37)</f>
        <v>0</v>
      </c>
      <c r="M38" s="74">
        <f>IF(OR(ISBLANK(triangle!M38),ISBLANK(triangle!M37)),"-",triangle!M38-triangle!M37)</f>
        <v>0</v>
      </c>
      <c r="N38" s="74">
        <f>IF(OR(ISBLANK(triangle!N38),ISBLANK(triangle!N37)),"-",triangle!N38-triangle!N37)</f>
        <v>0</v>
      </c>
      <c r="O38" s="74">
        <f>IF(OR(ISBLANK(triangle!O38),ISBLANK(triangle!O37)),"-",triangle!O38-triangle!O37)</f>
        <v>0</v>
      </c>
      <c r="P38" s="143">
        <f>IF(OR(ISBLANK(triangle!P38),ISBLANK(triangle!P37)),"-",triangle!P38-triangle!P37)</f>
        <v>0</v>
      </c>
      <c r="Q38" s="74">
        <f>IF(OR(ISBLANK(triangle!Q38),ISBLANK(triangle!Q37)),"-",triangle!Q38-triangle!Q37)</f>
        <v>0</v>
      </c>
      <c r="R38" s="74">
        <f>IF(OR(ISBLANK(triangle!R38),ISBLANK(triangle!R37)),"-",triangle!R38-triangle!R37)</f>
        <v>0</v>
      </c>
      <c r="S38" s="74">
        <f>IF(OR(ISBLANK(triangle!S38),ISBLANK(triangle!S37)),"-",triangle!S38-triangle!S37)</f>
        <v>0</v>
      </c>
      <c r="T38" s="74">
        <f>IF(OR(ISBLANK(triangle!T38),ISBLANK(triangle!T37)),"-",triangle!T38-triangle!T37)</f>
        <v>0</v>
      </c>
      <c r="U38" s="74">
        <f>IF(OR(ISBLANK(triangle!U38),ISBLANK(triangle!U37)),"-",triangle!U38-triangle!U37)</f>
        <v>0</v>
      </c>
      <c r="V38" s="74">
        <f>IF(OR(ISBLANK(triangle!V38),ISBLANK(triangle!V37)),"-",triangle!V38-triangle!V37)</f>
        <v>0</v>
      </c>
      <c r="W38" s="74">
        <f>IF(OR(ISBLANK(triangle!W38),ISBLANK(triangle!W37)),"-",triangle!W38-triangle!W37)</f>
        <v>0</v>
      </c>
      <c r="X38" s="74">
        <f>IF(OR(ISBLANK(triangle!X38),ISBLANK(triangle!X37)),"-",triangle!X38-triangle!X37)</f>
        <v>0</v>
      </c>
      <c r="Y38" s="74">
        <f>IF(OR(ISBLANK(triangle!Y38),ISBLANK(triangle!Y37)),"-",triangle!Y38-triangle!Y37)</f>
        <v>0</v>
      </c>
      <c r="Z38" s="74">
        <f>IF(OR(ISBLANK(triangle!Z38),ISBLANK(triangle!Z37)),"-",triangle!Z38-triangle!Z37)</f>
        <v>0</v>
      </c>
      <c r="AA38" s="74">
        <f>IF(OR(ISBLANK(triangle!AA38),ISBLANK(triangle!AA37)),"-",triangle!AA38-triangle!AA37)</f>
        <v>0</v>
      </c>
      <c r="AB38" s="73"/>
      <c r="AC38" s="74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96"/>
    </row>
    <row r="39" spans="1:143" s="72" customFormat="1" x14ac:dyDescent="0.25">
      <c r="A39"/>
      <c r="B39" s="99">
        <v>41183</v>
      </c>
      <c r="C39" s="74">
        <f>IF(OR(ISBLANK(triangle!C39),ISBLANK(triangle!C38)),"-",triangle!C39-triangle!C38)</f>
        <v>0</v>
      </c>
      <c r="D39" s="74">
        <f>IF(OR(ISBLANK(triangle!D39),ISBLANK(triangle!D38)),"-",triangle!D39-triangle!D38)</f>
        <v>0</v>
      </c>
      <c r="E39" s="74">
        <f>IF(OR(ISBLANK(triangle!E39),ISBLANK(triangle!E38)),"-",triangle!E39-triangle!E38)</f>
        <v>0</v>
      </c>
      <c r="F39" s="74">
        <f>IF(OR(ISBLANK(triangle!F39),ISBLANK(triangle!F38)),"-",triangle!F39-triangle!F38)</f>
        <v>0</v>
      </c>
      <c r="G39" s="74">
        <f>IF(OR(ISBLANK(triangle!G39),ISBLANK(triangle!G38)),"-",triangle!G39-triangle!G38)</f>
        <v>0</v>
      </c>
      <c r="H39" s="74">
        <f>IF(OR(ISBLANK(triangle!H39),ISBLANK(triangle!H38)),"-",triangle!H39-triangle!H38)</f>
        <v>0</v>
      </c>
      <c r="I39" s="74">
        <f>IF(OR(ISBLANK(triangle!I39),ISBLANK(triangle!I38)),"-",triangle!I39-triangle!I38)</f>
        <v>0</v>
      </c>
      <c r="J39" s="74">
        <f>IF(OR(ISBLANK(triangle!J39),ISBLANK(triangle!J38)),"-",triangle!J39-triangle!J38)</f>
        <v>0</v>
      </c>
      <c r="K39" s="74">
        <f>IF(OR(ISBLANK(triangle!K39),ISBLANK(triangle!K38)),"-",triangle!K39-triangle!K38)</f>
        <v>0</v>
      </c>
      <c r="L39" s="74">
        <f>IF(OR(ISBLANK(triangle!L39),ISBLANK(triangle!L38)),"-",triangle!L39-triangle!L38)</f>
        <v>0</v>
      </c>
      <c r="M39" s="74">
        <f>IF(OR(ISBLANK(triangle!M39),ISBLANK(triangle!M38)),"-",triangle!M39-triangle!M38)</f>
        <v>0</v>
      </c>
      <c r="N39" s="74">
        <f>IF(OR(ISBLANK(triangle!N39),ISBLANK(triangle!N38)),"-",triangle!N39-triangle!N38)</f>
        <v>0</v>
      </c>
      <c r="O39" s="74">
        <f>IF(OR(ISBLANK(triangle!O39),ISBLANK(triangle!O38)),"-",triangle!O39-triangle!O38)</f>
        <v>0</v>
      </c>
      <c r="P39" s="74">
        <f>IF(OR(ISBLANK(triangle!P39),ISBLANK(triangle!P38)),"-",triangle!P39-triangle!P38)</f>
        <v>0</v>
      </c>
      <c r="Q39" s="143">
        <f>IF(OR(ISBLANK(triangle!Q39),ISBLANK(triangle!Q38)),"-",triangle!Q39-triangle!Q38)</f>
        <v>0</v>
      </c>
      <c r="R39" s="74">
        <f>IF(OR(ISBLANK(triangle!R39),ISBLANK(triangle!R38)),"-",triangle!R39-triangle!R38)</f>
        <v>0</v>
      </c>
      <c r="S39" s="74">
        <f>IF(OR(ISBLANK(triangle!S39),ISBLANK(triangle!S38)),"-",triangle!S39-triangle!S38)</f>
        <v>0</v>
      </c>
      <c r="T39" s="74">
        <f>IF(OR(ISBLANK(triangle!T39),ISBLANK(triangle!T38)),"-",triangle!T39-triangle!T38)</f>
        <v>0</v>
      </c>
      <c r="U39" s="74">
        <f>IF(OR(ISBLANK(triangle!U39),ISBLANK(triangle!U38)),"-",triangle!U39-triangle!U38)</f>
        <v>0</v>
      </c>
      <c r="V39" s="74">
        <f>IF(OR(ISBLANK(triangle!V39),ISBLANK(triangle!V38)),"-",triangle!V39-triangle!V38)</f>
        <v>0</v>
      </c>
      <c r="W39" s="74">
        <f>IF(OR(ISBLANK(triangle!W39),ISBLANK(triangle!W38)),"-",triangle!W39-triangle!W38)</f>
        <v>0</v>
      </c>
      <c r="X39" s="74">
        <f>IF(OR(ISBLANK(triangle!X39),ISBLANK(triangle!X38)),"-",triangle!X39-triangle!X38)</f>
        <v>0</v>
      </c>
      <c r="Y39" s="74">
        <f>IF(OR(ISBLANK(triangle!Y39),ISBLANK(triangle!Y38)),"-",triangle!Y39-triangle!Y38)</f>
        <v>0</v>
      </c>
      <c r="Z39" s="74">
        <f>IF(OR(ISBLANK(triangle!Z39),ISBLANK(triangle!Z38)),"-",triangle!Z39-triangle!Z38)</f>
        <v>0</v>
      </c>
      <c r="AA39" s="74">
        <f>IF(OR(ISBLANK(triangle!AA39),ISBLANK(triangle!AA38)),"-",triangle!AA39-triangle!AA38)</f>
        <v>0</v>
      </c>
      <c r="AB39" s="74">
        <f>IF(OR(ISBLANK(triangle!AB39),ISBLANK(triangle!AB38)),"-",triangle!AB39-triangle!AB38)</f>
        <v>0</v>
      </c>
      <c r="AC39" s="73"/>
      <c r="AD39" s="74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96"/>
    </row>
    <row r="40" spans="1:143" s="72" customFormat="1" x14ac:dyDescent="0.25">
      <c r="A40"/>
      <c r="B40" s="99">
        <v>41214</v>
      </c>
      <c r="C40" s="74">
        <f>IF(OR(ISBLANK(triangle!C40),ISBLANK(triangle!C39)),"-",triangle!C40-triangle!C39)</f>
        <v>0</v>
      </c>
      <c r="D40" s="74">
        <f>IF(OR(ISBLANK(triangle!D40),ISBLANK(triangle!D39)),"-",triangle!D40-triangle!D39)</f>
        <v>0</v>
      </c>
      <c r="E40" s="74">
        <f>IF(OR(ISBLANK(triangle!E40),ISBLANK(triangle!E39)),"-",triangle!E40-triangle!E39)</f>
        <v>0</v>
      </c>
      <c r="F40" s="74">
        <f>IF(OR(ISBLANK(triangle!F40),ISBLANK(triangle!F39)),"-",triangle!F40-triangle!F39)</f>
        <v>0</v>
      </c>
      <c r="G40" s="74">
        <f>IF(OR(ISBLANK(triangle!G40),ISBLANK(triangle!G39)),"-",triangle!G40-triangle!G39)</f>
        <v>0</v>
      </c>
      <c r="H40" s="74">
        <f>IF(OR(ISBLANK(triangle!H40),ISBLANK(triangle!H39)),"-",triangle!H40-triangle!H39)</f>
        <v>0</v>
      </c>
      <c r="I40" s="74">
        <f>IF(OR(ISBLANK(triangle!I40),ISBLANK(triangle!I39)),"-",triangle!I40-triangle!I39)</f>
        <v>0</v>
      </c>
      <c r="J40" s="74">
        <f>IF(OR(ISBLANK(triangle!J40),ISBLANK(triangle!J39)),"-",triangle!J40-triangle!J39)</f>
        <v>0</v>
      </c>
      <c r="K40" s="74">
        <f>IF(OR(ISBLANK(triangle!K40),ISBLANK(triangle!K39)),"-",triangle!K40-triangle!K39)</f>
        <v>0</v>
      </c>
      <c r="L40" s="74">
        <f>IF(OR(ISBLANK(triangle!L40),ISBLANK(triangle!L39)),"-",triangle!L40-triangle!L39)</f>
        <v>0</v>
      </c>
      <c r="M40" s="74">
        <f>IF(OR(ISBLANK(triangle!M40),ISBLANK(triangle!M39)),"-",triangle!M40-triangle!M39)</f>
        <v>0</v>
      </c>
      <c r="N40" s="74">
        <f>IF(OR(ISBLANK(triangle!N40),ISBLANK(triangle!N39)),"-",triangle!N40-triangle!N39)</f>
        <v>0</v>
      </c>
      <c r="O40" s="74">
        <f>IF(OR(ISBLANK(triangle!O40),ISBLANK(triangle!O39)),"-",triangle!O40-triangle!O39)</f>
        <v>0</v>
      </c>
      <c r="P40" s="74">
        <f>IF(OR(ISBLANK(triangle!P40),ISBLANK(triangle!P39)),"-",triangle!P40-triangle!P39)</f>
        <v>0</v>
      </c>
      <c r="Q40" s="74">
        <f>IF(OR(ISBLANK(triangle!Q40),ISBLANK(triangle!Q39)),"-",triangle!Q40-triangle!Q39)</f>
        <v>0</v>
      </c>
      <c r="R40" s="143">
        <f>IF(OR(ISBLANK(triangle!R40),ISBLANK(triangle!R39)),"-",triangle!R40-triangle!R39)</f>
        <v>0</v>
      </c>
      <c r="S40" s="74">
        <f>IF(OR(ISBLANK(triangle!S40),ISBLANK(triangle!S39)),"-",triangle!S40-triangle!S39)</f>
        <v>0</v>
      </c>
      <c r="T40" s="74">
        <f>IF(OR(ISBLANK(triangle!T40),ISBLANK(triangle!T39)),"-",triangle!T40-triangle!T39)</f>
        <v>0</v>
      </c>
      <c r="U40" s="74">
        <f>IF(OR(ISBLANK(triangle!U40),ISBLANK(triangle!U39)),"-",triangle!U40-triangle!U39)</f>
        <v>0</v>
      </c>
      <c r="V40" s="74">
        <f>IF(OR(ISBLANK(triangle!V40),ISBLANK(triangle!V39)),"-",triangle!V40-triangle!V39)</f>
        <v>0</v>
      </c>
      <c r="W40" s="74">
        <f>IF(OR(ISBLANK(triangle!W40),ISBLANK(triangle!W39)),"-",triangle!W40-triangle!W39)</f>
        <v>0</v>
      </c>
      <c r="X40" s="74">
        <f>IF(OR(ISBLANK(triangle!X40),ISBLANK(triangle!X39)),"-",triangle!X40-triangle!X39)</f>
        <v>0</v>
      </c>
      <c r="Y40" s="74">
        <f>IF(OR(ISBLANK(triangle!Y40),ISBLANK(triangle!Y39)),"-",triangle!Y40-triangle!Y39)</f>
        <v>0</v>
      </c>
      <c r="Z40" s="74">
        <f>IF(OR(ISBLANK(triangle!Z40),ISBLANK(triangle!Z39)),"-",triangle!Z40-triangle!Z39)</f>
        <v>0</v>
      </c>
      <c r="AA40" s="74">
        <f>IF(OR(ISBLANK(triangle!AA40),ISBLANK(triangle!AA39)),"-",triangle!AA40-triangle!AA39)</f>
        <v>0</v>
      </c>
      <c r="AB40" s="74">
        <f>IF(OR(ISBLANK(triangle!AB40),ISBLANK(triangle!AB39)),"-",triangle!AB40-triangle!AB39)</f>
        <v>0</v>
      </c>
      <c r="AC40" s="74">
        <f>IF(OR(ISBLANK(triangle!AC40),ISBLANK(triangle!AC39)),"-",triangle!AC40-triangle!AC39)</f>
        <v>0</v>
      </c>
      <c r="AD40" s="73"/>
      <c r="AE40" s="74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96"/>
    </row>
    <row r="41" spans="1:143" s="72" customFormat="1" x14ac:dyDescent="0.25">
      <c r="A41"/>
      <c r="B41" s="99">
        <v>41244</v>
      </c>
      <c r="C41" s="74">
        <f>IF(OR(ISBLANK(triangle!C41),ISBLANK(triangle!C40)),"-",triangle!C41-triangle!C40)</f>
        <v>0</v>
      </c>
      <c r="D41" s="74">
        <f>IF(OR(ISBLANK(triangle!D41),ISBLANK(triangle!D40)),"-",triangle!D41-triangle!D40)</f>
        <v>0</v>
      </c>
      <c r="E41" s="74">
        <f>IF(OR(ISBLANK(triangle!E41),ISBLANK(triangle!E40)),"-",triangle!E41-triangle!E40)</f>
        <v>0</v>
      </c>
      <c r="F41" s="74">
        <f>IF(OR(ISBLANK(triangle!F41),ISBLANK(triangle!F40)),"-",triangle!F41-triangle!F40)</f>
        <v>0</v>
      </c>
      <c r="G41" s="74">
        <f>IF(OR(ISBLANK(triangle!G41),ISBLANK(triangle!G40)),"-",triangle!G41-triangle!G40)</f>
        <v>0</v>
      </c>
      <c r="H41" s="74">
        <f>IF(OR(ISBLANK(triangle!H41),ISBLANK(triangle!H40)),"-",triangle!H41-triangle!H40)</f>
        <v>0</v>
      </c>
      <c r="I41" s="74">
        <f>IF(OR(ISBLANK(triangle!I41),ISBLANK(triangle!I40)),"-",triangle!I41-triangle!I40)</f>
        <v>0</v>
      </c>
      <c r="J41" s="74">
        <f>IF(OR(ISBLANK(triangle!J41),ISBLANK(triangle!J40)),"-",triangle!J41-triangle!J40)</f>
        <v>0</v>
      </c>
      <c r="K41" s="74">
        <f>IF(OR(ISBLANK(triangle!K41),ISBLANK(triangle!K40)),"-",triangle!K41-triangle!K40)</f>
        <v>0</v>
      </c>
      <c r="L41" s="74">
        <f>IF(OR(ISBLANK(triangle!L41),ISBLANK(triangle!L40)),"-",triangle!L41-triangle!L40)</f>
        <v>0</v>
      </c>
      <c r="M41" s="74">
        <f>IF(OR(ISBLANK(triangle!M41),ISBLANK(triangle!M40)),"-",triangle!M41-triangle!M40)</f>
        <v>0</v>
      </c>
      <c r="N41" s="74">
        <f>IF(OR(ISBLANK(triangle!N41),ISBLANK(triangle!N40)),"-",triangle!N41-triangle!N40)</f>
        <v>0</v>
      </c>
      <c r="O41" s="74">
        <f>IF(OR(ISBLANK(triangle!O41),ISBLANK(triangle!O40)),"-",triangle!O41-triangle!O40)</f>
        <v>0</v>
      </c>
      <c r="P41" s="74">
        <f>IF(OR(ISBLANK(triangle!P41),ISBLANK(triangle!P40)),"-",triangle!P41-triangle!P40)</f>
        <v>0</v>
      </c>
      <c r="Q41" s="74">
        <f>IF(OR(ISBLANK(triangle!Q41),ISBLANK(triangle!Q40)),"-",triangle!Q41-triangle!Q40)</f>
        <v>0</v>
      </c>
      <c r="R41" s="74">
        <f>IF(OR(ISBLANK(triangle!R41),ISBLANK(triangle!R40)),"-",triangle!R41-triangle!R40)</f>
        <v>0</v>
      </c>
      <c r="S41" s="143">
        <f>IF(OR(ISBLANK(triangle!S41),ISBLANK(triangle!S40)),"-",triangle!S41-triangle!S40)</f>
        <v>0</v>
      </c>
      <c r="T41" s="74">
        <f>IF(OR(ISBLANK(triangle!T41),ISBLANK(triangle!T40)),"-",triangle!T41-triangle!T40)</f>
        <v>0</v>
      </c>
      <c r="U41" s="74">
        <f>IF(OR(ISBLANK(triangle!U41),ISBLANK(triangle!U40)),"-",triangle!U41-triangle!U40)</f>
        <v>0</v>
      </c>
      <c r="V41" s="74">
        <f>IF(OR(ISBLANK(triangle!V41),ISBLANK(triangle!V40)),"-",triangle!V41-triangle!V40)</f>
        <v>0</v>
      </c>
      <c r="W41" s="74">
        <f>IF(OR(ISBLANK(triangle!W41),ISBLANK(triangle!W40)),"-",triangle!W41-triangle!W40)</f>
        <v>0</v>
      </c>
      <c r="X41" s="74">
        <f>IF(OR(ISBLANK(triangle!X41),ISBLANK(triangle!X40)),"-",triangle!X41-triangle!X40)</f>
        <v>0</v>
      </c>
      <c r="Y41" s="74">
        <f>IF(OR(ISBLANK(triangle!Y41),ISBLANK(triangle!Y40)),"-",triangle!Y41-triangle!Y40)</f>
        <v>0</v>
      </c>
      <c r="Z41" s="74">
        <f>IF(OR(ISBLANK(triangle!Z41),ISBLANK(triangle!Z40)),"-",triangle!Z41-triangle!Z40)</f>
        <v>0</v>
      </c>
      <c r="AA41" s="74">
        <f>IF(OR(ISBLANK(triangle!AA41),ISBLANK(triangle!AA40)),"-",triangle!AA41-triangle!AA40)</f>
        <v>0</v>
      </c>
      <c r="AB41" s="74">
        <f>IF(OR(ISBLANK(triangle!AB41),ISBLANK(triangle!AB40)),"-",triangle!AB41-triangle!AB40)</f>
        <v>0</v>
      </c>
      <c r="AC41" s="74">
        <f>IF(OR(ISBLANK(triangle!AC41),ISBLANK(triangle!AC40)),"-",triangle!AC41-triangle!AC40)</f>
        <v>0</v>
      </c>
      <c r="AD41" s="74">
        <f>IF(OR(ISBLANK(triangle!AD41),ISBLANK(triangle!AD40)),"-",triangle!AD41-triangle!AD40)</f>
        <v>0</v>
      </c>
      <c r="AE41" s="73"/>
      <c r="AF41" s="74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96"/>
    </row>
    <row r="42" spans="1:143" s="72" customFormat="1" x14ac:dyDescent="0.25">
      <c r="A42"/>
      <c r="B42" s="99">
        <v>41275</v>
      </c>
      <c r="C42" s="74">
        <f>IF(OR(ISBLANK(triangle!C42),ISBLANK(triangle!C41)),"-",triangle!C42-triangle!C41)</f>
        <v>0</v>
      </c>
      <c r="D42" s="74">
        <f>IF(OR(ISBLANK(triangle!D42),ISBLANK(triangle!D41)),"-",triangle!D42-triangle!D41)</f>
        <v>0</v>
      </c>
      <c r="E42" s="74">
        <f>IF(OR(ISBLANK(triangle!E42),ISBLANK(triangle!E41)),"-",triangle!E42-triangle!E41)</f>
        <v>0</v>
      </c>
      <c r="F42" s="74">
        <f>IF(OR(ISBLANK(triangle!F42),ISBLANK(triangle!F41)),"-",triangle!F42-triangle!F41)</f>
        <v>0</v>
      </c>
      <c r="G42" s="74">
        <f>IF(OR(ISBLANK(triangle!G42),ISBLANK(triangle!G41)),"-",triangle!G42-triangle!G41)</f>
        <v>0</v>
      </c>
      <c r="H42" s="74">
        <f>IF(OR(ISBLANK(triangle!H42),ISBLANK(triangle!H41)),"-",triangle!H42-triangle!H41)</f>
        <v>0</v>
      </c>
      <c r="I42" s="74">
        <f>IF(OR(ISBLANK(triangle!I42),ISBLANK(triangle!I41)),"-",triangle!I42-triangle!I41)</f>
        <v>0</v>
      </c>
      <c r="J42" s="74">
        <f>IF(OR(ISBLANK(triangle!J42),ISBLANK(triangle!J41)),"-",triangle!J42-triangle!J41)</f>
        <v>0</v>
      </c>
      <c r="K42" s="74">
        <f>IF(OR(ISBLANK(triangle!K42),ISBLANK(triangle!K41)),"-",triangle!K42-triangle!K41)</f>
        <v>0</v>
      </c>
      <c r="L42" s="74">
        <f>IF(OR(ISBLANK(triangle!L42),ISBLANK(triangle!L41)),"-",triangle!L42-triangle!L41)</f>
        <v>0</v>
      </c>
      <c r="M42" s="74">
        <f>IF(OR(ISBLANK(triangle!M42),ISBLANK(triangle!M41)),"-",triangle!M42-triangle!M41)</f>
        <v>0</v>
      </c>
      <c r="N42" s="74">
        <f>IF(OR(ISBLANK(triangle!N42),ISBLANK(triangle!N41)),"-",triangle!N42-triangle!N41)</f>
        <v>0</v>
      </c>
      <c r="O42" s="74">
        <f>IF(OR(ISBLANK(triangle!O42),ISBLANK(triangle!O41)),"-",triangle!O42-triangle!O41)</f>
        <v>0</v>
      </c>
      <c r="P42" s="74">
        <f>IF(OR(ISBLANK(triangle!P42),ISBLANK(triangle!P41)),"-",triangle!P42-triangle!P41)</f>
        <v>0</v>
      </c>
      <c r="Q42" s="74">
        <f>IF(OR(ISBLANK(triangle!Q42),ISBLANK(triangle!Q41)),"-",triangle!Q42-triangle!Q41)</f>
        <v>0</v>
      </c>
      <c r="R42" s="74">
        <f>IF(OR(ISBLANK(triangle!R42),ISBLANK(triangle!R41)),"-",triangle!R42-triangle!R41)</f>
        <v>0</v>
      </c>
      <c r="S42" s="74">
        <f>IF(OR(ISBLANK(triangle!S42),ISBLANK(triangle!S41)),"-",triangle!S42-triangle!S41)</f>
        <v>0</v>
      </c>
      <c r="T42" s="143">
        <f>IF(OR(ISBLANK(triangle!T42),ISBLANK(triangle!T41)),"-",triangle!T42-triangle!T41)</f>
        <v>0</v>
      </c>
      <c r="U42" s="74">
        <f>IF(OR(ISBLANK(triangle!U42),ISBLANK(triangle!U41)),"-",triangle!U42-triangle!U41)</f>
        <v>0</v>
      </c>
      <c r="V42" s="74">
        <f>IF(OR(ISBLANK(triangle!V42),ISBLANK(triangle!V41)),"-",triangle!V42-triangle!V41)</f>
        <v>0</v>
      </c>
      <c r="W42" s="74">
        <f>IF(OR(ISBLANK(triangle!W42),ISBLANK(triangle!W41)),"-",triangle!W42-triangle!W41)</f>
        <v>0</v>
      </c>
      <c r="X42" s="74">
        <f>IF(OR(ISBLANK(triangle!X42),ISBLANK(triangle!X41)),"-",triangle!X42-triangle!X41)</f>
        <v>0</v>
      </c>
      <c r="Y42" s="74">
        <f>IF(OR(ISBLANK(triangle!Y42),ISBLANK(triangle!Y41)),"-",triangle!Y42-triangle!Y41)</f>
        <v>0</v>
      </c>
      <c r="Z42" s="74">
        <f>IF(OR(ISBLANK(triangle!Z42),ISBLANK(triangle!Z41)),"-",triangle!Z42-triangle!Z41)</f>
        <v>0</v>
      </c>
      <c r="AA42" s="74">
        <f>IF(OR(ISBLANK(triangle!AA42),ISBLANK(triangle!AA41)),"-",triangle!AA42-triangle!AA41)</f>
        <v>0</v>
      </c>
      <c r="AB42" s="74">
        <f>IF(OR(ISBLANK(triangle!AB42),ISBLANK(triangle!AB41)),"-",triangle!AB42-triangle!AB41)</f>
        <v>0</v>
      </c>
      <c r="AC42" s="74">
        <f>IF(OR(ISBLANK(triangle!AC42),ISBLANK(triangle!AC41)),"-",triangle!AC42-triangle!AC41)</f>
        <v>0</v>
      </c>
      <c r="AD42" s="74">
        <f>IF(OR(ISBLANK(triangle!AD42),ISBLANK(triangle!AD41)),"-",triangle!AD42-triangle!AD41)</f>
        <v>0</v>
      </c>
      <c r="AE42" s="74">
        <f>IF(OR(ISBLANK(triangle!AE42),ISBLANK(triangle!AE41)),"-",triangle!AE42-triangle!AE41)</f>
        <v>0</v>
      </c>
      <c r="AF42" s="73"/>
      <c r="AG42" s="74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96"/>
    </row>
    <row r="43" spans="1:143" s="72" customFormat="1" x14ac:dyDescent="0.25">
      <c r="A43"/>
      <c r="B43" s="99">
        <v>41306</v>
      </c>
      <c r="C43" s="74">
        <f>IF(OR(ISBLANK(triangle!C43),ISBLANK(triangle!C42)),"-",triangle!C43-triangle!C42)</f>
        <v>0</v>
      </c>
      <c r="D43" s="74">
        <f>IF(OR(ISBLANK(triangle!D43),ISBLANK(triangle!D42)),"-",triangle!D43-triangle!D42)</f>
        <v>0</v>
      </c>
      <c r="E43" s="74">
        <f>IF(OR(ISBLANK(triangle!E43),ISBLANK(triangle!E42)),"-",triangle!E43-triangle!E42)</f>
        <v>0</v>
      </c>
      <c r="F43" s="74">
        <f>IF(OR(ISBLANK(triangle!F43),ISBLANK(triangle!F42)),"-",triangle!F43-triangle!F42)</f>
        <v>0</v>
      </c>
      <c r="G43" s="74">
        <f>IF(OR(ISBLANK(triangle!G43),ISBLANK(triangle!G42)),"-",triangle!G43-triangle!G42)</f>
        <v>0</v>
      </c>
      <c r="H43" s="74">
        <f>IF(OR(ISBLANK(triangle!H43),ISBLANK(triangle!H42)),"-",triangle!H43-triangle!H42)</f>
        <v>0</v>
      </c>
      <c r="I43" s="74">
        <f>IF(OR(ISBLANK(triangle!I43),ISBLANK(triangle!I42)),"-",triangle!I43-triangle!I42)</f>
        <v>0</v>
      </c>
      <c r="J43" s="74">
        <f>IF(OR(ISBLANK(triangle!J43),ISBLANK(triangle!J42)),"-",triangle!J43-triangle!J42)</f>
        <v>0</v>
      </c>
      <c r="K43" s="74">
        <f>IF(OR(ISBLANK(triangle!K43),ISBLANK(triangle!K42)),"-",triangle!K43-triangle!K42)</f>
        <v>0</v>
      </c>
      <c r="L43" s="74">
        <f>IF(OR(ISBLANK(triangle!L43),ISBLANK(triangle!L42)),"-",triangle!L43-triangle!L42)</f>
        <v>0</v>
      </c>
      <c r="M43" s="74">
        <f>IF(OR(ISBLANK(triangle!M43),ISBLANK(triangle!M42)),"-",triangle!M43-triangle!M42)</f>
        <v>0</v>
      </c>
      <c r="N43" s="74">
        <f>IF(OR(ISBLANK(triangle!N43),ISBLANK(triangle!N42)),"-",triangle!N43-triangle!N42)</f>
        <v>0</v>
      </c>
      <c r="O43" s="74">
        <f>IF(OR(ISBLANK(triangle!O43),ISBLANK(triangle!O42)),"-",triangle!O43-triangle!O42)</f>
        <v>0</v>
      </c>
      <c r="P43" s="74">
        <f>IF(OR(ISBLANK(triangle!P43),ISBLANK(triangle!P42)),"-",triangle!P43-triangle!P42)</f>
        <v>0</v>
      </c>
      <c r="Q43" s="74">
        <f>IF(OR(ISBLANK(triangle!Q43),ISBLANK(triangle!Q42)),"-",triangle!Q43-triangle!Q42)</f>
        <v>0</v>
      </c>
      <c r="R43" s="74">
        <f>IF(OR(ISBLANK(triangle!R43),ISBLANK(triangle!R42)),"-",triangle!R43-triangle!R42)</f>
        <v>0</v>
      </c>
      <c r="S43" s="74">
        <f>IF(OR(ISBLANK(triangle!S43),ISBLANK(triangle!S42)),"-",triangle!S43-triangle!S42)</f>
        <v>0</v>
      </c>
      <c r="T43" s="74">
        <f>IF(OR(ISBLANK(triangle!T43),ISBLANK(triangle!T42)),"-",triangle!T43-triangle!T42)</f>
        <v>0</v>
      </c>
      <c r="U43" s="143">
        <f>IF(OR(ISBLANK(triangle!U43),ISBLANK(triangle!U42)),"-",triangle!U43-triangle!U42)</f>
        <v>0</v>
      </c>
      <c r="V43" s="74">
        <f>IF(OR(ISBLANK(triangle!V43),ISBLANK(triangle!V42)),"-",triangle!V43-triangle!V42)</f>
        <v>0</v>
      </c>
      <c r="W43" s="74">
        <f>IF(OR(ISBLANK(triangle!W43),ISBLANK(triangle!W42)),"-",triangle!W43-triangle!W42)</f>
        <v>0</v>
      </c>
      <c r="X43" s="74">
        <f>IF(OR(ISBLANK(triangle!X43),ISBLANK(triangle!X42)),"-",triangle!X43-triangle!X42)</f>
        <v>0</v>
      </c>
      <c r="Y43" s="74">
        <f>IF(OR(ISBLANK(triangle!Y43),ISBLANK(triangle!Y42)),"-",triangle!Y43-triangle!Y42)</f>
        <v>0</v>
      </c>
      <c r="Z43" s="74">
        <f>IF(OR(ISBLANK(triangle!Z43),ISBLANK(triangle!Z42)),"-",triangle!Z43-triangle!Z42)</f>
        <v>0</v>
      </c>
      <c r="AA43" s="74">
        <f>IF(OR(ISBLANK(triangle!AA43),ISBLANK(triangle!AA42)),"-",triangle!AA43-triangle!AA42)</f>
        <v>0</v>
      </c>
      <c r="AB43" s="74">
        <f>IF(OR(ISBLANK(triangle!AB43),ISBLANK(triangle!AB42)),"-",triangle!AB43-triangle!AB42)</f>
        <v>0</v>
      </c>
      <c r="AC43" s="74">
        <f>IF(OR(ISBLANK(triangle!AC43),ISBLANK(triangle!AC42)),"-",triangle!AC43-triangle!AC42)</f>
        <v>0</v>
      </c>
      <c r="AD43" s="74">
        <f>IF(OR(ISBLANK(triangle!AD43),ISBLANK(triangle!AD42)),"-",triangle!AD43-triangle!AD42)</f>
        <v>0</v>
      </c>
      <c r="AE43" s="74">
        <f>IF(OR(ISBLANK(triangle!AE43),ISBLANK(triangle!AE42)),"-",triangle!AE43-triangle!AE42)</f>
        <v>0</v>
      </c>
      <c r="AF43" s="74">
        <f>IF(OR(ISBLANK(triangle!AF43),ISBLANK(triangle!AF42)),"-",triangle!AF43-triangle!AF42)</f>
        <v>0</v>
      </c>
      <c r="AG43" s="73"/>
      <c r="AH43" s="74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96"/>
    </row>
    <row r="44" spans="1:143" s="72" customFormat="1" x14ac:dyDescent="0.25">
      <c r="A44"/>
      <c r="B44" s="99">
        <v>41334</v>
      </c>
      <c r="C44" s="74">
        <f>IF(OR(ISBLANK(triangle!C44),ISBLANK(triangle!C43)),"-",triangle!C44-triangle!C43)</f>
        <v>0</v>
      </c>
      <c r="D44" s="74">
        <f>IF(OR(ISBLANK(triangle!D44),ISBLANK(triangle!D43)),"-",triangle!D44-triangle!D43)</f>
        <v>0</v>
      </c>
      <c r="E44" s="74">
        <f>IF(OR(ISBLANK(triangle!E44),ISBLANK(triangle!E43)),"-",triangle!E44-triangle!E43)</f>
        <v>0</v>
      </c>
      <c r="F44" s="74">
        <f>IF(OR(ISBLANK(triangle!F44),ISBLANK(triangle!F43)),"-",triangle!F44-triangle!F43)</f>
        <v>0</v>
      </c>
      <c r="G44" s="74">
        <f>IF(OR(ISBLANK(triangle!G44),ISBLANK(triangle!G43)),"-",triangle!G44-triangle!G43)</f>
        <v>0</v>
      </c>
      <c r="H44" s="74">
        <f>IF(OR(ISBLANK(triangle!H44),ISBLANK(triangle!H43)),"-",triangle!H44-triangle!H43)</f>
        <v>0</v>
      </c>
      <c r="I44" s="74">
        <f>IF(OR(ISBLANK(triangle!I44),ISBLANK(triangle!I43)),"-",triangle!I44-triangle!I43)</f>
        <v>0</v>
      </c>
      <c r="J44" s="74">
        <f>IF(OR(ISBLANK(triangle!J44),ISBLANK(triangle!J43)),"-",triangle!J44-triangle!J43)</f>
        <v>0</v>
      </c>
      <c r="K44" s="74">
        <f>IF(OR(ISBLANK(triangle!K44),ISBLANK(triangle!K43)),"-",triangle!K44-triangle!K43)</f>
        <v>0</v>
      </c>
      <c r="L44" s="74">
        <f>IF(OR(ISBLANK(triangle!L44),ISBLANK(triangle!L43)),"-",triangle!L44-triangle!L43)</f>
        <v>0</v>
      </c>
      <c r="M44" s="74">
        <f>IF(OR(ISBLANK(triangle!M44),ISBLANK(triangle!M43)),"-",triangle!M44-triangle!M43)</f>
        <v>0</v>
      </c>
      <c r="N44" s="74">
        <f>IF(OR(ISBLANK(triangle!N44),ISBLANK(triangle!N43)),"-",triangle!N44-triangle!N43)</f>
        <v>0</v>
      </c>
      <c r="O44" s="74">
        <f>IF(OR(ISBLANK(triangle!O44),ISBLANK(triangle!O43)),"-",triangle!O44-triangle!O43)</f>
        <v>0</v>
      </c>
      <c r="P44" s="74">
        <f>IF(OR(ISBLANK(triangle!P44),ISBLANK(triangle!P43)),"-",triangle!P44-triangle!P43)</f>
        <v>0</v>
      </c>
      <c r="Q44" s="74">
        <f>IF(OR(ISBLANK(triangle!Q44),ISBLANK(triangle!Q43)),"-",triangle!Q44-triangle!Q43)</f>
        <v>0</v>
      </c>
      <c r="R44" s="74">
        <f>IF(OR(ISBLANK(triangle!R44),ISBLANK(triangle!R43)),"-",triangle!R44-triangle!R43)</f>
        <v>0</v>
      </c>
      <c r="S44" s="74">
        <f>IF(OR(ISBLANK(triangle!S44),ISBLANK(triangle!S43)),"-",triangle!S44-triangle!S43)</f>
        <v>0</v>
      </c>
      <c r="T44" s="74">
        <f>IF(OR(ISBLANK(triangle!T44),ISBLANK(triangle!T43)),"-",triangle!T44-triangle!T43)</f>
        <v>0</v>
      </c>
      <c r="U44" s="74">
        <f>IF(OR(ISBLANK(triangle!U44),ISBLANK(triangle!U43)),"-",triangle!U44-triangle!U43)</f>
        <v>0</v>
      </c>
      <c r="V44" s="143">
        <f>IF(OR(ISBLANK(triangle!V44),ISBLANK(triangle!V43)),"-",triangle!V44-triangle!V43)</f>
        <v>0</v>
      </c>
      <c r="W44" s="74">
        <f>IF(OR(ISBLANK(triangle!W44),ISBLANK(triangle!W43)),"-",triangle!W44-triangle!W43)</f>
        <v>0</v>
      </c>
      <c r="X44" s="74">
        <f>IF(OR(ISBLANK(triangle!X44),ISBLANK(triangle!X43)),"-",triangle!X44-triangle!X43)</f>
        <v>0</v>
      </c>
      <c r="Y44" s="74">
        <f>IF(OR(ISBLANK(triangle!Y44),ISBLANK(triangle!Y43)),"-",triangle!Y44-triangle!Y43)</f>
        <v>0</v>
      </c>
      <c r="Z44" s="74">
        <f>IF(OR(ISBLANK(triangle!Z44),ISBLANK(triangle!Z43)),"-",triangle!Z44-triangle!Z43)</f>
        <v>0</v>
      </c>
      <c r="AA44" s="74">
        <f>IF(OR(ISBLANK(triangle!AA44),ISBLANK(triangle!AA43)),"-",triangle!AA44-triangle!AA43)</f>
        <v>0</v>
      </c>
      <c r="AB44" s="74">
        <f>IF(OR(ISBLANK(triangle!AB44),ISBLANK(triangle!AB43)),"-",triangle!AB44-triangle!AB43)</f>
        <v>0</v>
      </c>
      <c r="AC44" s="74">
        <f>IF(OR(ISBLANK(triangle!AC44),ISBLANK(triangle!AC43)),"-",triangle!AC44-triangle!AC43)</f>
        <v>0</v>
      </c>
      <c r="AD44" s="74">
        <f>IF(OR(ISBLANK(triangle!AD44),ISBLANK(triangle!AD43)),"-",triangle!AD44-triangle!AD43)</f>
        <v>0</v>
      </c>
      <c r="AE44" s="74">
        <f>IF(OR(ISBLANK(triangle!AE44),ISBLANK(triangle!AE43)),"-",triangle!AE44-triangle!AE43)</f>
        <v>0</v>
      </c>
      <c r="AF44" s="74">
        <f>IF(OR(ISBLANK(triangle!AF44),ISBLANK(triangle!AF43)),"-",triangle!AF44-triangle!AF43)</f>
        <v>9.9999999999994316E-2</v>
      </c>
      <c r="AG44" s="74">
        <f>IF(OR(ISBLANK(triangle!AG44),ISBLANK(triangle!AG43)),"-",triangle!AG44-triangle!AG43)</f>
        <v>9.9999999999994316E-2</v>
      </c>
      <c r="AH44" s="73"/>
      <c r="AI44" s="74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96"/>
    </row>
    <row r="45" spans="1:143" s="72" customFormat="1" x14ac:dyDescent="0.25">
      <c r="A45"/>
      <c r="B45" s="99">
        <v>41365</v>
      </c>
      <c r="C45" s="74">
        <f>IF(OR(ISBLANK(triangle!C45),ISBLANK(triangle!C44)),"-",triangle!C45-triangle!C44)</f>
        <v>0</v>
      </c>
      <c r="D45" s="74">
        <f>IF(OR(ISBLANK(triangle!D45),ISBLANK(triangle!D44)),"-",triangle!D45-triangle!D44)</f>
        <v>0</v>
      </c>
      <c r="E45" s="74">
        <f>IF(OR(ISBLANK(triangle!E45),ISBLANK(triangle!E44)),"-",triangle!E45-triangle!E44)</f>
        <v>0</v>
      </c>
      <c r="F45" s="74">
        <f>IF(OR(ISBLANK(triangle!F45),ISBLANK(triangle!F44)),"-",triangle!F45-triangle!F44)</f>
        <v>0</v>
      </c>
      <c r="G45" s="74">
        <f>IF(OR(ISBLANK(triangle!G45),ISBLANK(triangle!G44)),"-",triangle!G45-triangle!G44)</f>
        <v>0</v>
      </c>
      <c r="H45" s="74">
        <f>IF(OR(ISBLANK(triangle!H45),ISBLANK(triangle!H44)),"-",triangle!H45-triangle!H44)</f>
        <v>0</v>
      </c>
      <c r="I45" s="74">
        <f>IF(OR(ISBLANK(triangle!I45),ISBLANK(triangle!I44)),"-",triangle!I45-triangle!I44)</f>
        <v>0</v>
      </c>
      <c r="J45" s="74">
        <f>IF(OR(ISBLANK(triangle!J45),ISBLANK(triangle!J44)),"-",triangle!J45-triangle!J44)</f>
        <v>0</v>
      </c>
      <c r="K45" s="74">
        <f>IF(OR(ISBLANK(triangle!K45),ISBLANK(triangle!K44)),"-",triangle!K45-triangle!K44)</f>
        <v>0</v>
      </c>
      <c r="L45" s="74">
        <f>IF(OR(ISBLANK(triangle!L45),ISBLANK(triangle!L44)),"-",triangle!L45-triangle!L44)</f>
        <v>0</v>
      </c>
      <c r="M45" s="74">
        <f>IF(OR(ISBLANK(triangle!M45),ISBLANK(triangle!M44)),"-",triangle!M45-triangle!M44)</f>
        <v>0</v>
      </c>
      <c r="N45" s="74">
        <f>IF(OR(ISBLANK(triangle!N45),ISBLANK(triangle!N44)),"-",triangle!N45-triangle!N44)</f>
        <v>0</v>
      </c>
      <c r="O45" s="74">
        <f>IF(OR(ISBLANK(triangle!O45),ISBLANK(triangle!O44)),"-",triangle!O45-triangle!O44)</f>
        <v>0</v>
      </c>
      <c r="P45" s="74">
        <f>IF(OR(ISBLANK(triangle!P45),ISBLANK(triangle!P44)),"-",triangle!P45-triangle!P44)</f>
        <v>0</v>
      </c>
      <c r="Q45" s="74">
        <f>IF(OR(ISBLANK(triangle!Q45),ISBLANK(triangle!Q44)),"-",triangle!Q45-triangle!Q44)</f>
        <v>0</v>
      </c>
      <c r="R45" s="74">
        <f>IF(OR(ISBLANK(triangle!R45),ISBLANK(triangle!R44)),"-",triangle!R45-triangle!R44)</f>
        <v>0</v>
      </c>
      <c r="S45" s="74">
        <f>IF(OR(ISBLANK(triangle!S45),ISBLANK(triangle!S44)),"-",triangle!S45-triangle!S44)</f>
        <v>0</v>
      </c>
      <c r="T45" s="74">
        <f>IF(OR(ISBLANK(triangle!T45),ISBLANK(triangle!T44)),"-",triangle!T45-triangle!T44)</f>
        <v>0</v>
      </c>
      <c r="U45" s="74">
        <f>IF(OR(ISBLANK(triangle!U45),ISBLANK(triangle!U44)),"-",triangle!U45-triangle!U44)</f>
        <v>0</v>
      </c>
      <c r="V45" s="74">
        <f>IF(OR(ISBLANK(triangle!V45),ISBLANK(triangle!V44)),"-",triangle!V45-triangle!V44)</f>
        <v>0</v>
      </c>
      <c r="W45" s="143">
        <f>IF(OR(ISBLANK(triangle!W45),ISBLANK(triangle!W44)),"-",triangle!W45-triangle!W44)</f>
        <v>0</v>
      </c>
      <c r="X45" s="74">
        <f>IF(OR(ISBLANK(triangle!X45),ISBLANK(triangle!X44)),"-",triangle!X45-triangle!X44)</f>
        <v>0</v>
      </c>
      <c r="Y45" s="74">
        <f>IF(OR(ISBLANK(triangle!Y45),ISBLANK(triangle!Y44)),"-",triangle!Y45-triangle!Y44)</f>
        <v>0</v>
      </c>
      <c r="Z45" s="74">
        <f>IF(OR(ISBLANK(triangle!Z45),ISBLANK(triangle!Z44)),"-",triangle!Z45-triangle!Z44)</f>
        <v>0</v>
      </c>
      <c r="AA45" s="74">
        <f>IF(OR(ISBLANK(triangle!AA45),ISBLANK(triangle!AA44)),"-",triangle!AA45-triangle!AA44)</f>
        <v>0</v>
      </c>
      <c r="AB45" s="74">
        <f>IF(OR(ISBLANK(triangle!AB45),ISBLANK(triangle!AB44)),"-",triangle!AB45-triangle!AB44)</f>
        <v>0</v>
      </c>
      <c r="AC45" s="74">
        <f>IF(OR(ISBLANK(triangle!AC45),ISBLANK(triangle!AC44)),"-",triangle!AC45-triangle!AC44)</f>
        <v>0</v>
      </c>
      <c r="AD45" s="74">
        <f>IF(OR(ISBLANK(triangle!AD45),ISBLANK(triangle!AD44)),"-",triangle!AD45-triangle!AD44)</f>
        <v>0</v>
      </c>
      <c r="AE45" s="74">
        <f>IF(OR(ISBLANK(triangle!AE45),ISBLANK(triangle!AE44)),"-",triangle!AE45-triangle!AE44)</f>
        <v>0</v>
      </c>
      <c r="AF45" s="74">
        <f>IF(OR(ISBLANK(triangle!AF45),ISBLANK(triangle!AF44)),"-",triangle!AF45-triangle!AF44)</f>
        <v>0</v>
      </c>
      <c r="AG45" s="74">
        <f>IF(OR(ISBLANK(triangle!AG45),ISBLANK(triangle!AG44)),"-",triangle!AG45-triangle!AG44)</f>
        <v>0</v>
      </c>
      <c r="AH45" s="74">
        <f>IF(OR(ISBLANK(triangle!AH45),ISBLANK(triangle!AH44)),"-",triangle!AH45-triangle!AH44)</f>
        <v>0</v>
      </c>
      <c r="AI45" s="73"/>
      <c r="AJ45" s="7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96"/>
    </row>
    <row r="46" spans="1:143" s="72" customFormat="1" x14ac:dyDescent="0.25">
      <c r="A46"/>
      <c r="B46" s="99">
        <v>41395</v>
      </c>
      <c r="C46" s="74">
        <f>IF(OR(ISBLANK(triangle!C46),ISBLANK(triangle!C45)),"-",triangle!C46-triangle!C45)</f>
        <v>0</v>
      </c>
      <c r="D46" s="74">
        <f>IF(OR(ISBLANK(triangle!D46),ISBLANK(triangle!D45)),"-",triangle!D46-triangle!D45)</f>
        <v>0</v>
      </c>
      <c r="E46" s="74">
        <f>IF(OR(ISBLANK(triangle!E46),ISBLANK(triangle!E45)),"-",triangle!E46-triangle!E45)</f>
        <v>0</v>
      </c>
      <c r="F46" s="74">
        <f>IF(OR(ISBLANK(triangle!F46),ISBLANK(triangle!F45)),"-",triangle!F46-triangle!F45)</f>
        <v>0</v>
      </c>
      <c r="G46" s="74">
        <f>IF(OR(ISBLANK(triangle!G46),ISBLANK(triangle!G45)),"-",triangle!G46-triangle!G45)</f>
        <v>0</v>
      </c>
      <c r="H46" s="74">
        <f>IF(OR(ISBLANK(triangle!H46),ISBLANK(triangle!H45)),"-",triangle!H46-triangle!H45)</f>
        <v>0</v>
      </c>
      <c r="I46" s="74">
        <f>IF(OR(ISBLANK(triangle!I46),ISBLANK(triangle!I45)),"-",triangle!I46-triangle!I45)</f>
        <v>0</v>
      </c>
      <c r="J46" s="74">
        <f>IF(OR(ISBLANK(triangle!J46),ISBLANK(triangle!J45)),"-",triangle!J46-triangle!J45)</f>
        <v>0</v>
      </c>
      <c r="K46" s="74">
        <f>IF(OR(ISBLANK(triangle!K46),ISBLANK(triangle!K45)),"-",triangle!K46-triangle!K45)</f>
        <v>0</v>
      </c>
      <c r="L46" s="74">
        <f>IF(OR(ISBLANK(triangle!L46),ISBLANK(triangle!L45)),"-",triangle!L46-triangle!L45)</f>
        <v>0</v>
      </c>
      <c r="M46" s="74">
        <f>IF(OR(ISBLANK(triangle!M46),ISBLANK(triangle!M45)),"-",triangle!M46-triangle!M45)</f>
        <v>0</v>
      </c>
      <c r="N46" s="74">
        <f>IF(OR(ISBLANK(triangle!N46),ISBLANK(triangle!N45)),"-",triangle!N46-triangle!N45)</f>
        <v>0</v>
      </c>
      <c r="O46" s="74">
        <f>IF(OR(ISBLANK(triangle!O46),ISBLANK(triangle!O45)),"-",triangle!O46-triangle!O45)</f>
        <v>0</v>
      </c>
      <c r="P46" s="74">
        <f>IF(OR(ISBLANK(triangle!P46),ISBLANK(triangle!P45)),"-",triangle!P46-triangle!P45)</f>
        <v>0</v>
      </c>
      <c r="Q46" s="74">
        <f>IF(OR(ISBLANK(triangle!Q46),ISBLANK(triangle!Q45)),"-",triangle!Q46-triangle!Q45)</f>
        <v>0</v>
      </c>
      <c r="R46" s="74">
        <f>IF(OR(ISBLANK(triangle!R46),ISBLANK(triangle!R45)),"-",triangle!R46-triangle!R45)</f>
        <v>0</v>
      </c>
      <c r="S46" s="74">
        <f>IF(OR(ISBLANK(triangle!S46),ISBLANK(triangle!S45)),"-",triangle!S46-triangle!S45)</f>
        <v>0</v>
      </c>
      <c r="T46" s="74">
        <f>IF(OR(ISBLANK(triangle!T46),ISBLANK(triangle!T45)),"-",triangle!T46-triangle!T45)</f>
        <v>0</v>
      </c>
      <c r="U46" s="74">
        <f>IF(OR(ISBLANK(triangle!U46),ISBLANK(triangle!U45)),"-",triangle!U46-triangle!U45)</f>
        <v>0</v>
      </c>
      <c r="V46" s="74">
        <f>IF(OR(ISBLANK(triangle!V46),ISBLANK(triangle!V45)),"-",triangle!V46-triangle!V45)</f>
        <v>0</v>
      </c>
      <c r="W46" s="74">
        <f>IF(OR(ISBLANK(triangle!W46),ISBLANK(triangle!W45)),"-",triangle!W46-triangle!W45)</f>
        <v>0</v>
      </c>
      <c r="X46" s="143">
        <f>IF(OR(ISBLANK(triangle!X46),ISBLANK(triangle!X45)),"-",triangle!X46-triangle!X45)</f>
        <v>0</v>
      </c>
      <c r="Y46" s="74">
        <f>IF(OR(ISBLANK(triangle!Y46),ISBLANK(triangle!Y45)),"-",triangle!Y46-triangle!Y45)</f>
        <v>0</v>
      </c>
      <c r="Z46" s="74">
        <f>IF(OR(ISBLANK(triangle!Z46),ISBLANK(triangle!Z45)),"-",triangle!Z46-triangle!Z45)</f>
        <v>0</v>
      </c>
      <c r="AA46" s="74">
        <f>IF(OR(ISBLANK(triangle!AA46),ISBLANK(triangle!AA45)),"-",triangle!AA46-triangle!AA45)</f>
        <v>0</v>
      </c>
      <c r="AB46" s="74">
        <f>IF(OR(ISBLANK(triangle!AB46),ISBLANK(triangle!AB45)),"-",triangle!AB46-triangle!AB45)</f>
        <v>0</v>
      </c>
      <c r="AC46" s="74">
        <f>IF(OR(ISBLANK(triangle!AC46),ISBLANK(triangle!AC45)),"-",triangle!AC46-triangle!AC45)</f>
        <v>0</v>
      </c>
      <c r="AD46" s="74">
        <f>IF(OR(ISBLANK(triangle!AD46),ISBLANK(triangle!AD45)),"-",triangle!AD46-triangle!AD45)</f>
        <v>0</v>
      </c>
      <c r="AE46" s="74">
        <f>IF(OR(ISBLANK(triangle!AE46),ISBLANK(triangle!AE45)),"-",triangle!AE46-triangle!AE45)</f>
        <v>0</v>
      </c>
      <c r="AF46" s="74">
        <f>IF(OR(ISBLANK(triangle!AF46),ISBLANK(triangle!AF45)),"-",triangle!AF46-triangle!AF45)</f>
        <v>0</v>
      </c>
      <c r="AG46" s="74">
        <f>IF(OR(ISBLANK(triangle!AG46),ISBLANK(triangle!AG45)),"-",triangle!AG46-triangle!AG45)</f>
        <v>0</v>
      </c>
      <c r="AH46" s="74">
        <f>IF(OR(ISBLANK(triangle!AH46),ISBLANK(triangle!AH45)),"-",triangle!AH46-triangle!AH45)</f>
        <v>0</v>
      </c>
      <c r="AI46" s="74">
        <f>IF(OR(ISBLANK(triangle!AI46),ISBLANK(triangle!AI45)),"-",triangle!AI46-triangle!AI45)</f>
        <v>0</v>
      </c>
      <c r="AJ46" s="73"/>
      <c r="AK46" s="74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96"/>
    </row>
    <row r="47" spans="1:143" s="72" customFormat="1" x14ac:dyDescent="0.25">
      <c r="A47"/>
      <c r="B47" s="99">
        <v>41426</v>
      </c>
      <c r="C47" s="74">
        <f>IF(OR(ISBLANK(triangle!C47),ISBLANK(triangle!C46)),"-",triangle!C47-triangle!C46)</f>
        <v>0</v>
      </c>
      <c r="D47" s="74">
        <f>IF(OR(ISBLANK(triangle!D47),ISBLANK(triangle!D46)),"-",triangle!D47-triangle!D46)</f>
        <v>0</v>
      </c>
      <c r="E47" s="74">
        <f>IF(OR(ISBLANK(triangle!E47),ISBLANK(triangle!E46)),"-",triangle!E47-triangle!E46)</f>
        <v>0</v>
      </c>
      <c r="F47" s="74">
        <f>IF(OR(ISBLANK(triangle!F47),ISBLANK(triangle!F46)),"-",triangle!F47-triangle!F46)</f>
        <v>0</v>
      </c>
      <c r="G47" s="74">
        <f>IF(OR(ISBLANK(triangle!G47),ISBLANK(triangle!G46)),"-",triangle!G47-triangle!G46)</f>
        <v>0</v>
      </c>
      <c r="H47" s="74">
        <f>IF(OR(ISBLANK(triangle!H47),ISBLANK(triangle!H46)),"-",triangle!H47-triangle!H46)</f>
        <v>0</v>
      </c>
      <c r="I47" s="74">
        <f>IF(OR(ISBLANK(triangle!I47),ISBLANK(triangle!I46)),"-",triangle!I47-triangle!I46)</f>
        <v>0</v>
      </c>
      <c r="J47" s="74">
        <f>IF(OR(ISBLANK(triangle!J47),ISBLANK(triangle!J46)),"-",triangle!J47-triangle!J46)</f>
        <v>0</v>
      </c>
      <c r="K47" s="74">
        <f>IF(OR(ISBLANK(triangle!K47),ISBLANK(triangle!K46)),"-",triangle!K47-triangle!K46)</f>
        <v>0</v>
      </c>
      <c r="L47" s="74">
        <f>IF(OR(ISBLANK(triangle!L47),ISBLANK(triangle!L46)),"-",triangle!L47-triangle!L46)</f>
        <v>0</v>
      </c>
      <c r="M47" s="74">
        <f>IF(OR(ISBLANK(triangle!M47),ISBLANK(triangle!M46)),"-",triangle!M47-triangle!M46)</f>
        <v>0</v>
      </c>
      <c r="N47" s="74">
        <f>IF(OR(ISBLANK(triangle!N47),ISBLANK(triangle!N46)),"-",triangle!N47-triangle!N46)</f>
        <v>0</v>
      </c>
      <c r="O47" s="74">
        <f>IF(OR(ISBLANK(triangle!O47),ISBLANK(triangle!O46)),"-",triangle!O47-triangle!O46)</f>
        <v>0</v>
      </c>
      <c r="P47" s="74">
        <f>IF(OR(ISBLANK(triangle!P47),ISBLANK(triangle!P46)),"-",triangle!P47-triangle!P46)</f>
        <v>0</v>
      </c>
      <c r="Q47" s="74">
        <f>IF(OR(ISBLANK(triangle!Q47),ISBLANK(triangle!Q46)),"-",triangle!Q47-triangle!Q46)</f>
        <v>0</v>
      </c>
      <c r="R47" s="74">
        <f>IF(OR(ISBLANK(triangle!R47),ISBLANK(triangle!R46)),"-",triangle!R47-triangle!R46)</f>
        <v>0</v>
      </c>
      <c r="S47" s="74">
        <f>IF(OR(ISBLANK(triangle!S47),ISBLANK(triangle!S46)),"-",triangle!S47-triangle!S46)</f>
        <v>0</v>
      </c>
      <c r="T47" s="74">
        <f>IF(OR(ISBLANK(triangle!T47),ISBLANK(triangle!T46)),"-",triangle!T47-triangle!T46)</f>
        <v>0</v>
      </c>
      <c r="U47" s="74">
        <f>IF(OR(ISBLANK(triangle!U47),ISBLANK(triangle!U46)),"-",triangle!U47-triangle!U46)</f>
        <v>0</v>
      </c>
      <c r="V47" s="74">
        <f>IF(OR(ISBLANK(triangle!V47),ISBLANK(triangle!V46)),"-",triangle!V47-triangle!V46)</f>
        <v>0</v>
      </c>
      <c r="W47" s="74">
        <f>IF(OR(ISBLANK(triangle!W47),ISBLANK(triangle!W46)),"-",triangle!W47-triangle!W46)</f>
        <v>0</v>
      </c>
      <c r="X47" s="74">
        <f>IF(OR(ISBLANK(triangle!X47),ISBLANK(triangle!X46)),"-",triangle!X47-triangle!X46)</f>
        <v>0</v>
      </c>
      <c r="Y47" s="143">
        <f>IF(OR(ISBLANK(triangle!Y47),ISBLANK(triangle!Y46)),"-",triangle!Y47-triangle!Y46)</f>
        <v>0</v>
      </c>
      <c r="Z47" s="74">
        <f>IF(OR(ISBLANK(triangle!Z47),ISBLANK(triangle!Z46)),"-",triangle!Z47-triangle!Z46)</f>
        <v>0</v>
      </c>
      <c r="AA47" s="74">
        <f>IF(OR(ISBLANK(triangle!AA47),ISBLANK(triangle!AA46)),"-",triangle!AA47-triangle!AA46)</f>
        <v>0</v>
      </c>
      <c r="AB47" s="74">
        <f>IF(OR(ISBLANK(triangle!AB47),ISBLANK(triangle!AB46)),"-",triangle!AB47-triangle!AB46)</f>
        <v>0</v>
      </c>
      <c r="AC47" s="74">
        <f>IF(OR(ISBLANK(triangle!AC47),ISBLANK(triangle!AC46)),"-",triangle!AC47-triangle!AC46)</f>
        <v>0</v>
      </c>
      <c r="AD47" s="74">
        <f>IF(OR(ISBLANK(triangle!AD47),ISBLANK(triangle!AD46)),"-",triangle!AD47-triangle!AD46)</f>
        <v>0</v>
      </c>
      <c r="AE47" s="74">
        <f>IF(OR(ISBLANK(triangle!AE47),ISBLANK(triangle!AE46)),"-",triangle!AE47-triangle!AE46)</f>
        <v>0</v>
      </c>
      <c r="AF47" s="74">
        <f>IF(OR(ISBLANK(triangle!AF47),ISBLANK(triangle!AF46)),"-",triangle!AF47-triangle!AF46)</f>
        <v>0</v>
      </c>
      <c r="AG47" s="74">
        <f>IF(OR(ISBLANK(triangle!AG47),ISBLANK(triangle!AG46)),"-",triangle!AG47-triangle!AG46)</f>
        <v>0</v>
      </c>
      <c r="AH47" s="74">
        <f>IF(OR(ISBLANK(triangle!AH47),ISBLANK(triangle!AH46)),"-",triangle!AH47-triangle!AH46)</f>
        <v>0</v>
      </c>
      <c r="AI47" s="74">
        <f>IF(OR(ISBLANK(triangle!AI47),ISBLANK(triangle!AI46)),"-",triangle!AI47-triangle!AI46)</f>
        <v>0</v>
      </c>
      <c r="AJ47" s="74">
        <f>IF(OR(ISBLANK(triangle!AJ47),ISBLANK(triangle!AJ46)),"-",triangle!AJ47-triangle!AJ46)</f>
        <v>0</v>
      </c>
      <c r="AK47" s="73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96"/>
    </row>
    <row r="48" spans="1:143" s="72" customFormat="1" x14ac:dyDescent="0.25">
      <c r="A48"/>
      <c r="B48" s="99">
        <v>41456</v>
      </c>
      <c r="C48" s="74">
        <f>IF(OR(ISBLANK(triangle!C48),ISBLANK(triangle!C47)),"-",triangle!C48-triangle!C47)</f>
        <v>0</v>
      </c>
      <c r="D48" s="74">
        <f>IF(OR(ISBLANK(triangle!D48),ISBLANK(triangle!D47)),"-",triangle!D48-triangle!D47)</f>
        <v>0</v>
      </c>
      <c r="E48" s="74">
        <f>IF(OR(ISBLANK(triangle!E48),ISBLANK(triangle!E47)),"-",triangle!E48-triangle!E47)</f>
        <v>0</v>
      </c>
      <c r="F48" s="74">
        <f>IF(OR(ISBLANK(triangle!F48),ISBLANK(triangle!F47)),"-",triangle!F48-triangle!F47)</f>
        <v>0</v>
      </c>
      <c r="G48" s="74">
        <f>IF(OR(ISBLANK(triangle!G48),ISBLANK(triangle!G47)),"-",triangle!G48-triangle!G47)</f>
        <v>0</v>
      </c>
      <c r="H48" s="74">
        <f>IF(OR(ISBLANK(triangle!H48),ISBLANK(triangle!H47)),"-",triangle!H48-triangle!H47)</f>
        <v>0</v>
      </c>
      <c r="I48" s="74">
        <f>IF(OR(ISBLANK(triangle!I48),ISBLANK(triangle!I47)),"-",triangle!I48-triangle!I47)</f>
        <v>0</v>
      </c>
      <c r="J48" s="74">
        <f>IF(OR(ISBLANK(triangle!J48),ISBLANK(triangle!J47)),"-",triangle!J48-triangle!J47)</f>
        <v>0</v>
      </c>
      <c r="K48" s="74">
        <f>IF(OR(ISBLANK(triangle!K48),ISBLANK(triangle!K47)),"-",triangle!K48-triangle!K47)</f>
        <v>0</v>
      </c>
      <c r="L48" s="74">
        <f>IF(OR(ISBLANK(triangle!L48),ISBLANK(triangle!L47)),"-",triangle!L48-triangle!L47)</f>
        <v>0</v>
      </c>
      <c r="M48" s="74">
        <f>IF(OR(ISBLANK(triangle!M48),ISBLANK(triangle!M47)),"-",triangle!M48-triangle!M47)</f>
        <v>0</v>
      </c>
      <c r="N48" s="74">
        <f>IF(OR(ISBLANK(triangle!N48),ISBLANK(triangle!N47)),"-",triangle!N48-triangle!N47)</f>
        <v>0</v>
      </c>
      <c r="O48" s="74">
        <f>IF(OR(ISBLANK(triangle!O48),ISBLANK(triangle!O47)),"-",triangle!O48-triangle!O47)</f>
        <v>0</v>
      </c>
      <c r="P48" s="74">
        <f>IF(OR(ISBLANK(triangle!P48),ISBLANK(triangle!P47)),"-",triangle!P48-triangle!P47)</f>
        <v>0</v>
      </c>
      <c r="Q48" s="74">
        <f>IF(OR(ISBLANK(triangle!Q48),ISBLANK(triangle!Q47)),"-",triangle!Q48-triangle!Q47)</f>
        <v>0</v>
      </c>
      <c r="R48" s="74">
        <f>IF(OR(ISBLANK(triangle!R48),ISBLANK(triangle!R47)),"-",triangle!R48-triangle!R47)</f>
        <v>0</v>
      </c>
      <c r="S48" s="74">
        <f>IF(OR(ISBLANK(triangle!S48),ISBLANK(triangle!S47)),"-",triangle!S48-triangle!S47)</f>
        <v>0</v>
      </c>
      <c r="T48" s="74">
        <f>IF(OR(ISBLANK(triangle!T48),ISBLANK(triangle!T47)),"-",triangle!T48-triangle!T47)</f>
        <v>0</v>
      </c>
      <c r="U48" s="74">
        <f>IF(OR(ISBLANK(triangle!U48),ISBLANK(triangle!U47)),"-",triangle!U48-triangle!U47)</f>
        <v>0</v>
      </c>
      <c r="V48" s="74">
        <f>IF(OR(ISBLANK(triangle!V48),ISBLANK(triangle!V47)),"-",triangle!V48-triangle!V47)</f>
        <v>0</v>
      </c>
      <c r="W48" s="74">
        <f>IF(OR(ISBLANK(triangle!W48),ISBLANK(triangle!W47)),"-",triangle!W48-triangle!W47)</f>
        <v>0</v>
      </c>
      <c r="X48" s="74">
        <f>IF(OR(ISBLANK(triangle!X48),ISBLANK(triangle!X47)),"-",triangle!X48-triangle!X47)</f>
        <v>0</v>
      </c>
      <c r="Y48" s="74">
        <f>IF(OR(ISBLANK(triangle!Y48),ISBLANK(triangle!Y47)),"-",triangle!Y48-triangle!Y47)</f>
        <v>0</v>
      </c>
      <c r="Z48" s="143">
        <f>IF(OR(ISBLANK(triangle!Z48),ISBLANK(triangle!Z47)),"-",triangle!Z48-triangle!Z47)</f>
        <v>0</v>
      </c>
      <c r="AA48" s="74">
        <f>IF(OR(ISBLANK(triangle!AA48),ISBLANK(triangle!AA47)),"-",triangle!AA48-triangle!AA47)</f>
        <v>0</v>
      </c>
      <c r="AB48" s="74">
        <f>IF(OR(ISBLANK(triangle!AB48),ISBLANK(triangle!AB47)),"-",triangle!AB48-triangle!AB47)</f>
        <v>0</v>
      </c>
      <c r="AC48" s="74">
        <f>IF(OR(ISBLANK(triangle!AC48),ISBLANK(triangle!AC47)),"-",triangle!AC48-triangle!AC47)</f>
        <v>0</v>
      </c>
      <c r="AD48" s="74">
        <f>IF(OR(ISBLANK(triangle!AD48),ISBLANK(triangle!AD47)),"-",triangle!AD48-triangle!AD47)</f>
        <v>0</v>
      </c>
      <c r="AE48" s="74">
        <f>IF(OR(ISBLANK(triangle!AE48),ISBLANK(triangle!AE47)),"-",triangle!AE48-triangle!AE47)</f>
        <v>0</v>
      </c>
      <c r="AF48" s="74">
        <f>IF(OR(ISBLANK(triangle!AF48),ISBLANK(triangle!AF47)),"-",triangle!AF48-triangle!AF47)</f>
        <v>0</v>
      </c>
      <c r="AG48" s="74">
        <f>IF(OR(ISBLANK(triangle!AG48),ISBLANK(triangle!AG47)),"-",triangle!AG48-triangle!AG47)</f>
        <v>0</v>
      </c>
      <c r="AH48" s="74">
        <f>IF(OR(ISBLANK(triangle!AH48),ISBLANK(triangle!AH47)),"-",triangle!AH48-triangle!AH47)</f>
        <v>0</v>
      </c>
      <c r="AI48" s="74">
        <f>IF(OR(ISBLANK(triangle!AI48),ISBLANK(triangle!AI47)),"-",triangle!AI48-triangle!AI47)</f>
        <v>0</v>
      </c>
      <c r="AJ48" s="74">
        <f>IF(OR(ISBLANK(triangle!AJ48),ISBLANK(triangle!AJ47)),"-",triangle!AJ48-triangle!AJ47)</f>
        <v>0</v>
      </c>
      <c r="AK48" s="74">
        <f>IF(OR(ISBLANK(triangle!AK48),ISBLANK(triangle!AK47)),"-",triangle!AK48-triangle!AK47)</f>
        <v>0</v>
      </c>
      <c r="AL48" s="73"/>
      <c r="AM48" s="74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96"/>
    </row>
    <row r="49" spans="1:143" s="72" customFormat="1" x14ac:dyDescent="0.25">
      <c r="A49"/>
      <c r="B49" s="99">
        <v>41487</v>
      </c>
      <c r="C49" s="74">
        <f>IF(OR(ISBLANK(triangle!C49),ISBLANK(triangle!C48)),"-",triangle!C49-triangle!C48)</f>
        <v>0</v>
      </c>
      <c r="D49" s="74">
        <f>IF(OR(ISBLANK(triangle!D49),ISBLANK(triangle!D48)),"-",triangle!D49-triangle!D48)</f>
        <v>0</v>
      </c>
      <c r="E49" s="74">
        <f>IF(OR(ISBLANK(triangle!E49),ISBLANK(triangle!E48)),"-",triangle!E49-triangle!E48)</f>
        <v>0</v>
      </c>
      <c r="F49" s="74">
        <f>IF(OR(ISBLANK(triangle!F49),ISBLANK(triangle!F48)),"-",triangle!F49-triangle!F48)</f>
        <v>0</v>
      </c>
      <c r="G49" s="74">
        <f>IF(OR(ISBLANK(triangle!G49),ISBLANK(triangle!G48)),"-",triangle!G49-triangle!G48)</f>
        <v>0</v>
      </c>
      <c r="H49" s="74">
        <f>IF(OR(ISBLANK(triangle!H49),ISBLANK(triangle!H48)),"-",triangle!H49-triangle!H48)</f>
        <v>0</v>
      </c>
      <c r="I49" s="74">
        <f>IF(OR(ISBLANK(triangle!I49),ISBLANK(triangle!I48)),"-",triangle!I49-triangle!I48)</f>
        <v>0</v>
      </c>
      <c r="J49" s="74">
        <f>IF(OR(ISBLANK(triangle!J49),ISBLANK(triangle!J48)),"-",triangle!J49-triangle!J48)</f>
        <v>0</v>
      </c>
      <c r="K49" s="74">
        <f>IF(OR(ISBLANK(triangle!K49),ISBLANK(triangle!K48)),"-",triangle!K49-triangle!K48)</f>
        <v>0</v>
      </c>
      <c r="L49" s="74">
        <f>IF(OR(ISBLANK(triangle!L49),ISBLANK(triangle!L48)),"-",triangle!L49-triangle!L48)</f>
        <v>0</v>
      </c>
      <c r="M49" s="74">
        <f>IF(OR(ISBLANK(triangle!M49),ISBLANK(triangle!M48)),"-",triangle!M49-triangle!M48)</f>
        <v>0</v>
      </c>
      <c r="N49" s="74">
        <f>IF(OR(ISBLANK(triangle!N49),ISBLANK(triangle!N48)),"-",triangle!N49-triangle!N48)</f>
        <v>0</v>
      </c>
      <c r="O49" s="74">
        <f>IF(OR(ISBLANK(triangle!O49),ISBLANK(triangle!O48)),"-",triangle!O49-triangle!O48)</f>
        <v>0</v>
      </c>
      <c r="P49" s="74">
        <f>IF(OR(ISBLANK(triangle!P49),ISBLANK(triangle!P48)),"-",triangle!P49-triangle!P48)</f>
        <v>0</v>
      </c>
      <c r="Q49" s="74">
        <f>IF(OR(ISBLANK(triangle!Q49),ISBLANK(triangle!Q48)),"-",triangle!Q49-triangle!Q48)</f>
        <v>0</v>
      </c>
      <c r="R49" s="74">
        <f>IF(OR(ISBLANK(triangle!R49),ISBLANK(triangle!R48)),"-",triangle!R49-triangle!R48)</f>
        <v>0</v>
      </c>
      <c r="S49" s="74">
        <f>IF(OR(ISBLANK(triangle!S49),ISBLANK(triangle!S48)),"-",triangle!S49-triangle!S48)</f>
        <v>0</v>
      </c>
      <c r="T49" s="74">
        <f>IF(OR(ISBLANK(triangle!T49),ISBLANK(triangle!T48)),"-",triangle!T49-triangle!T48)</f>
        <v>0</v>
      </c>
      <c r="U49" s="74">
        <f>IF(OR(ISBLANK(triangle!U49),ISBLANK(triangle!U48)),"-",triangle!U49-triangle!U48)</f>
        <v>0</v>
      </c>
      <c r="V49" s="74">
        <f>IF(OR(ISBLANK(triangle!V49),ISBLANK(triangle!V48)),"-",triangle!V49-triangle!V48)</f>
        <v>0</v>
      </c>
      <c r="W49" s="74">
        <f>IF(OR(ISBLANK(triangle!W49),ISBLANK(triangle!W48)),"-",triangle!W49-triangle!W48)</f>
        <v>0</v>
      </c>
      <c r="X49" s="74">
        <f>IF(OR(ISBLANK(triangle!X49),ISBLANK(triangle!X48)),"-",triangle!X49-triangle!X48)</f>
        <v>0</v>
      </c>
      <c r="Y49" s="74">
        <f>IF(OR(ISBLANK(triangle!Y49),ISBLANK(triangle!Y48)),"-",triangle!Y49-triangle!Y48)</f>
        <v>0</v>
      </c>
      <c r="Z49" s="74">
        <f>IF(OR(ISBLANK(triangle!Z49),ISBLANK(triangle!Z48)),"-",triangle!Z49-triangle!Z48)</f>
        <v>0</v>
      </c>
      <c r="AA49" s="143">
        <f>IF(OR(ISBLANK(triangle!AA49),ISBLANK(triangle!AA48)),"-",triangle!AA49-triangle!AA48)</f>
        <v>0</v>
      </c>
      <c r="AB49" s="74">
        <f>IF(OR(ISBLANK(triangle!AB49),ISBLANK(triangle!AB48)),"-",triangle!AB49-triangle!AB48)</f>
        <v>0</v>
      </c>
      <c r="AC49" s="74">
        <f>IF(OR(ISBLANK(triangle!AC49),ISBLANK(triangle!AC48)),"-",triangle!AC49-triangle!AC48)</f>
        <v>0</v>
      </c>
      <c r="AD49" s="74">
        <f>IF(OR(ISBLANK(triangle!AD49),ISBLANK(triangle!AD48)),"-",triangle!AD49-triangle!AD48)</f>
        <v>0</v>
      </c>
      <c r="AE49" s="74">
        <f>IF(OR(ISBLANK(triangle!AE49),ISBLANK(triangle!AE48)),"-",triangle!AE49-triangle!AE48)</f>
        <v>0</v>
      </c>
      <c r="AF49" s="74">
        <f>IF(OR(ISBLANK(triangle!AF49),ISBLANK(triangle!AF48)),"-",triangle!AF49-triangle!AF48)</f>
        <v>0</v>
      </c>
      <c r="AG49" s="74">
        <f>IF(OR(ISBLANK(triangle!AG49),ISBLANK(triangle!AG48)),"-",triangle!AG49-triangle!AG48)</f>
        <v>0</v>
      </c>
      <c r="AH49" s="74">
        <f>IF(OR(ISBLANK(triangle!AH49),ISBLANK(triangle!AH48)),"-",triangle!AH49-triangle!AH48)</f>
        <v>0</v>
      </c>
      <c r="AI49" s="74">
        <f>IF(OR(ISBLANK(triangle!AI49),ISBLANK(triangle!AI48)),"-",triangle!AI49-triangle!AI48)</f>
        <v>0</v>
      </c>
      <c r="AJ49" s="74">
        <f>IF(OR(ISBLANK(triangle!AJ49),ISBLANK(triangle!AJ48)),"-",triangle!AJ49-triangle!AJ48)</f>
        <v>0</v>
      </c>
      <c r="AK49" s="74">
        <f>IF(OR(ISBLANK(triangle!AK49),ISBLANK(triangle!AK48)),"-",triangle!AK49-triangle!AK48)</f>
        <v>0</v>
      </c>
      <c r="AL49" s="74">
        <f>IF(OR(ISBLANK(triangle!AL49),ISBLANK(triangle!AL48)),"-",triangle!AL49-triangle!AL48)</f>
        <v>0</v>
      </c>
      <c r="AM49" s="73"/>
      <c r="AN49" s="74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96"/>
    </row>
    <row r="50" spans="1:143" s="72" customFormat="1" x14ac:dyDescent="0.25">
      <c r="A50"/>
      <c r="B50" s="99">
        <v>41518</v>
      </c>
      <c r="C50" s="74">
        <f>IF(OR(ISBLANK(triangle!C50),ISBLANK(triangle!C49)),"-",triangle!C50-triangle!C49)</f>
        <v>0</v>
      </c>
      <c r="D50" s="74">
        <f>IF(OR(ISBLANK(triangle!D50),ISBLANK(triangle!D49)),"-",triangle!D50-triangle!D49)</f>
        <v>0</v>
      </c>
      <c r="E50" s="74">
        <f>IF(OR(ISBLANK(triangle!E50),ISBLANK(triangle!E49)),"-",triangle!E50-triangle!E49)</f>
        <v>0</v>
      </c>
      <c r="F50" s="74">
        <f>IF(OR(ISBLANK(triangle!F50),ISBLANK(triangle!F49)),"-",triangle!F50-triangle!F49)</f>
        <v>0</v>
      </c>
      <c r="G50" s="74">
        <f>IF(OR(ISBLANK(triangle!G50),ISBLANK(triangle!G49)),"-",triangle!G50-triangle!G49)</f>
        <v>0</v>
      </c>
      <c r="H50" s="74">
        <f>IF(OR(ISBLANK(triangle!H50),ISBLANK(triangle!H49)),"-",triangle!H50-triangle!H49)</f>
        <v>0</v>
      </c>
      <c r="I50" s="74">
        <f>IF(OR(ISBLANK(triangle!I50),ISBLANK(triangle!I49)),"-",triangle!I50-triangle!I49)</f>
        <v>0</v>
      </c>
      <c r="J50" s="74">
        <f>IF(OR(ISBLANK(triangle!J50),ISBLANK(triangle!J49)),"-",triangle!J50-triangle!J49)</f>
        <v>0</v>
      </c>
      <c r="K50" s="74">
        <f>IF(OR(ISBLANK(triangle!K50),ISBLANK(triangle!K49)),"-",triangle!K50-triangle!K49)</f>
        <v>0</v>
      </c>
      <c r="L50" s="74">
        <f>IF(OR(ISBLANK(triangle!L50),ISBLANK(triangle!L49)),"-",triangle!L50-triangle!L49)</f>
        <v>0</v>
      </c>
      <c r="M50" s="74">
        <f>IF(OR(ISBLANK(triangle!M50),ISBLANK(triangle!M49)),"-",triangle!M50-triangle!M49)</f>
        <v>0</v>
      </c>
      <c r="N50" s="74">
        <f>IF(OR(ISBLANK(triangle!N50),ISBLANK(triangle!N49)),"-",triangle!N50-triangle!N49)</f>
        <v>0</v>
      </c>
      <c r="O50" s="74">
        <f>IF(OR(ISBLANK(triangle!O50),ISBLANK(triangle!O49)),"-",triangle!O50-triangle!O49)</f>
        <v>0</v>
      </c>
      <c r="P50" s="74">
        <f>IF(OR(ISBLANK(triangle!P50),ISBLANK(triangle!P49)),"-",triangle!P50-triangle!P49)</f>
        <v>0</v>
      </c>
      <c r="Q50" s="74">
        <f>IF(OR(ISBLANK(triangle!Q50),ISBLANK(triangle!Q49)),"-",triangle!Q50-triangle!Q49)</f>
        <v>0</v>
      </c>
      <c r="R50" s="74">
        <f>IF(OR(ISBLANK(triangle!R50),ISBLANK(triangle!R49)),"-",triangle!R50-triangle!R49)</f>
        <v>0</v>
      </c>
      <c r="S50" s="74">
        <f>IF(OR(ISBLANK(triangle!S50),ISBLANK(triangle!S49)),"-",triangle!S50-triangle!S49)</f>
        <v>0</v>
      </c>
      <c r="T50" s="74">
        <f>IF(OR(ISBLANK(triangle!T50),ISBLANK(triangle!T49)),"-",triangle!T50-triangle!T49)</f>
        <v>0</v>
      </c>
      <c r="U50" s="74">
        <f>IF(OR(ISBLANK(triangle!U50),ISBLANK(triangle!U49)),"-",triangle!U50-triangle!U49)</f>
        <v>0</v>
      </c>
      <c r="V50" s="74">
        <f>IF(OR(ISBLANK(triangle!V50),ISBLANK(triangle!V49)),"-",triangle!V50-triangle!V49)</f>
        <v>0</v>
      </c>
      <c r="W50" s="74">
        <f>IF(OR(ISBLANK(triangle!W50),ISBLANK(triangle!W49)),"-",triangle!W50-triangle!W49)</f>
        <v>0</v>
      </c>
      <c r="X50" s="74">
        <f>IF(OR(ISBLANK(triangle!X50),ISBLANK(triangle!X49)),"-",triangle!X50-triangle!X49)</f>
        <v>0</v>
      </c>
      <c r="Y50" s="74">
        <f>IF(OR(ISBLANK(triangle!Y50),ISBLANK(triangle!Y49)),"-",triangle!Y50-triangle!Y49)</f>
        <v>0</v>
      </c>
      <c r="Z50" s="74">
        <f>IF(OR(ISBLANK(triangle!Z50),ISBLANK(triangle!Z49)),"-",triangle!Z50-triangle!Z49)</f>
        <v>0</v>
      </c>
      <c r="AA50" s="74">
        <f>IF(OR(ISBLANK(triangle!AA50),ISBLANK(triangle!AA49)),"-",triangle!AA50-triangle!AA49)</f>
        <v>0</v>
      </c>
      <c r="AB50" s="143">
        <f>IF(OR(ISBLANK(triangle!AB50),ISBLANK(triangle!AB49)),"-",triangle!AB50-triangle!AB49)</f>
        <v>0</v>
      </c>
      <c r="AC50" s="74">
        <f>IF(OR(ISBLANK(triangle!AC50),ISBLANK(triangle!AC49)),"-",triangle!AC50-triangle!AC49)</f>
        <v>0</v>
      </c>
      <c r="AD50" s="74">
        <f>IF(OR(ISBLANK(triangle!AD50),ISBLANK(triangle!AD49)),"-",triangle!AD50-triangle!AD49)</f>
        <v>0</v>
      </c>
      <c r="AE50" s="74">
        <f>IF(OR(ISBLANK(triangle!AE50),ISBLANK(triangle!AE49)),"-",triangle!AE50-triangle!AE49)</f>
        <v>0</v>
      </c>
      <c r="AF50" s="74">
        <f>IF(OR(ISBLANK(triangle!AF50),ISBLANK(triangle!AF49)),"-",triangle!AF50-triangle!AF49)</f>
        <v>0</v>
      </c>
      <c r="AG50" s="74">
        <f>IF(OR(ISBLANK(triangle!AG50),ISBLANK(triangle!AG49)),"-",triangle!AG50-triangle!AG49)</f>
        <v>0</v>
      </c>
      <c r="AH50" s="74">
        <f>IF(OR(ISBLANK(triangle!AH50),ISBLANK(triangle!AH49)),"-",triangle!AH50-triangle!AH49)</f>
        <v>0</v>
      </c>
      <c r="AI50" s="74">
        <f>IF(OR(ISBLANK(triangle!AI50),ISBLANK(triangle!AI49)),"-",triangle!AI50-triangle!AI49)</f>
        <v>0</v>
      </c>
      <c r="AJ50" s="74">
        <f>IF(OR(ISBLANK(triangle!AJ50),ISBLANK(triangle!AJ49)),"-",triangle!AJ50-triangle!AJ49)</f>
        <v>0</v>
      </c>
      <c r="AK50" s="74">
        <f>IF(OR(ISBLANK(triangle!AK50),ISBLANK(triangle!AK49)),"-",triangle!AK50-triangle!AK49)</f>
        <v>0</v>
      </c>
      <c r="AL50" s="74">
        <f>IF(OR(ISBLANK(triangle!AL50),ISBLANK(triangle!AL49)),"-",triangle!AL50-triangle!AL49)</f>
        <v>0</v>
      </c>
      <c r="AM50" s="74">
        <f>IF(OR(ISBLANK(triangle!AM50),ISBLANK(triangle!AM49)),"-",triangle!AM50-triangle!AM49)</f>
        <v>0</v>
      </c>
      <c r="AN50" s="73"/>
      <c r="AO50" s="74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96"/>
    </row>
    <row r="51" spans="1:143" s="72" customFormat="1" x14ac:dyDescent="0.25">
      <c r="A51"/>
      <c r="B51" s="99">
        <v>41548</v>
      </c>
      <c r="C51" s="74">
        <f>IF(OR(ISBLANK(triangle!C51),ISBLANK(triangle!C50)),"-",triangle!C51-triangle!C50)</f>
        <v>0</v>
      </c>
      <c r="D51" s="74">
        <f>IF(OR(ISBLANK(triangle!D51),ISBLANK(triangle!D50)),"-",triangle!D51-triangle!D50)</f>
        <v>0</v>
      </c>
      <c r="E51" s="74">
        <f>IF(OR(ISBLANK(triangle!E51),ISBLANK(triangle!E50)),"-",triangle!E51-triangle!E50)</f>
        <v>0</v>
      </c>
      <c r="F51" s="74">
        <f>IF(OR(ISBLANK(triangle!F51),ISBLANK(triangle!F50)),"-",triangle!F51-triangle!F50)</f>
        <v>0</v>
      </c>
      <c r="G51" s="74">
        <f>IF(OR(ISBLANK(triangle!G51),ISBLANK(triangle!G50)),"-",triangle!G51-triangle!G50)</f>
        <v>0</v>
      </c>
      <c r="H51" s="74">
        <f>IF(OR(ISBLANK(triangle!H51),ISBLANK(triangle!H50)),"-",triangle!H51-triangle!H50)</f>
        <v>0</v>
      </c>
      <c r="I51" s="74">
        <f>IF(OR(ISBLANK(triangle!I51),ISBLANK(triangle!I50)),"-",triangle!I51-triangle!I50)</f>
        <v>0</v>
      </c>
      <c r="J51" s="74">
        <f>IF(OR(ISBLANK(triangle!J51),ISBLANK(triangle!J50)),"-",triangle!J51-triangle!J50)</f>
        <v>0</v>
      </c>
      <c r="K51" s="74">
        <f>IF(OR(ISBLANK(triangle!K51),ISBLANK(triangle!K50)),"-",triangle!K51-triangle!K50)</f>
        <v>0</v>
      </c>
      <c r="L51" s="74">
        <f>IF(OR(ISBLANK(triangle!L51),ISBLANK(triangle!L50)),"-",triangle!L51-triangle!L50)</f>
        <v>0</v>
      </c>
      <c r="M51" s="74">
        <f>IF(OR(ISBLANK(triangle!M51),ISBLANK(triangle!M50)),"-",triangle!M51-triangle!M50)</f>
        <v>0</v>
      </c>
      <c r="N51" s="74">
        <f>IF(OR(ISBLANK(triangle!N51),ISBLANK(triangle!N50)),"-",triangle!N51-triangle!N50)</f>
        <v>0</v>
      </c>
      <c r="O51" s="74">
        <f>IF(OR(ISBLANK(triangle!O51),ISBLANK(triangle!O50)),"-",triangle!O51-triangle!O50)</f>
        <v>0</v>
      </c>
      <c r="P51" s="74">
        <f>IF(OR(ISBLANK(triangle!P51),ISBLANK(triangle!P50)),"-",triangle!P51-triangle!P50)</f>
        <v>0</v>
      </c>
      <c r="Q51" s="74">
        <f>IF(OR(ISBLANK(triangle!Q51),ISBLANK(triangle!Q50)),"-",triangle!Q51-triangle!Q50)</f>
        <v>0</v>
      </c>
      <c r="R51" s="74">
        <f>IF(OR(ISBLANK(triangle!R51),ISBLANK(triangle!R50)),"-",triangle!R51-triangle!R50)</f>
        <v>0</v>
      </c>
      <c r="S51" s="74">
        <f>IF(OR(ISBLANK(triangle!S51),ISBLANK(triangle!S50)),"-",triangle!S51-triangle!S50)</f>
        <v>0</v>
      </c>
      <c r="T51" s="74">
        <f>IF(OR(ISBLANK(triangle!T51),ISBLANK(triangle!T50)),"-",triangle!T51-triangle!T50)</f>
        <v>0</v>
      </c>
      <c r="U51" s="74">
        <f>IF(OR(ISBLANK(triangle!U51),ISBLANK(triangle!U50)),"-",triangle!U51-triangle!U50)</f>
        <v>0</v>
      </c>
      <c r="V51" s="74">
        <f>IF(OR(ISBLANK(triangle!V51),ISBLANK(triangle!V50)),"-",triangle!V51-triangle!V50)</f>
        <v>0</v>
      </c>
      <c r="W51" s="74">
        <f>IF(OR(ISBLANK(triangle!W51),ISBLANK(triangle!W50)),"-",triangle!W51-triangle!W50)</f>
        <v>0</v>
      </c>
      <c r="X51" s="74">
        <f>IF(OR(ISBLANK(triangle!X51),ISBLANK(triangle!X50)),"-",triangle!X51-triangle!X50)</f>
        <v>0</v>
      </c>
      <c r="Y51" s="74">
        <f>IF(OR(ISBLANK(triangle!Y51),ISBLANK(triangle!Y50)),"-",triangle!Y51-triangle!Y50)</f>
        <v>0</v>
      </c>
      <c r="Z51" s="74">
        <f>IF(OR(ISBLANK(triangle!Z51),ISBLANK(triangle!Z50)),"-",triangle!Z51-triangle!Z50)</f>
        <v>0</v>
      </c>
      <c r="AA51" s="74">
        <f>IF(OR(ISBLANK(triangle!AA51),ISBLANK(triangle!AA50)),"-",triangle!AA51-triangle!AA50)</f>
        <v>0</v>
      </c>
      <c r="AB51" s="74">
        <f>IF(OR(ISBLANK(triangle!AB51),ISBLANK(triangle!AB50)),"-",triangle!AB51-triangle!AB50)</f>
        <v>0</v>
      </c>
      <c r="AC51" s="143">
        <f>IF(OR(ISBLANK(triangle!AC51),ISBLANK(triangle!AC50)),"-",triangle!AC51-triangle!AC50)</f>
        <v>0</v>
      </c>
      <c r="AD51" s="74">
        <f>IF(OR(ISBLANK(triangle!AD51),ISBLANK(triangle!AD50)),"-",triangle!AD51-triangle!AD50)</f>
        <v>0</v>
      </c>
      <c r="AE51" s="74">
        <f>IF(OR(ISBLANK(triangle!AE51),ISBLANK(triangle!AE50)),"-",triangle!AE51-triangle!AE50)</f>
        <v>0</v>
      </c>
      <c r="AF51" s="74">
        <f>IF(OR(ISBLANK(triangle!AF51),ISBLANK(triangle!AF50)),"-",triangle!AF51-triangle!AF50)</f>
        <v>0</v>
      </c>
      <c r="AG51" s="74">
        <f>IF(OR(ISBLANK(triangle!AG51),ISBLANK(triangle!AG50)),"-",triangle!AG51-triangle!AG50)</f>
        <v>0</v>
      </c>
      <c r="AH51" s="74">
        <f>IF(OR(ISBLANK(triangle!AH51),ISBLANK(triangle!AH50)),"-",triangle!AH51-triangle!AH50)</f>
        <v>0</v>
      </c>
      <c r="AI51" s="74">
        <f>IF(OR(ISBLANK(triangle!AI51),ISBLANK(triangle!AI50)),"-",triangle!AI51-triangle!AI50)</f>
        <v>0</v>
      </c>
      <c r="AJ51" s="74">
        <f>IF(OR(ISBLANK(triangle!AJ51),ISBLANK(triangle!AJ50)),"-",triangle!AJ51-triangle!AJ50)</f>
        <v>0</v>
      </c>
      <c r="AK51" s="74">
        <f>IF(OR(ISBLANK(triangle!AK51),ISBLANK(triangle!AK50)),"-",triangle!AK51-triangle!AK50)</f>
        <v>0</v>
      </c>
      <c r="AL51" s="74">
        <f>IF(OR(ISBLANK(triangle!AL51),ISBLANK(triangle!AL50)),"-",triangle!AL51-triangle!AL50)</f>
        <v>0</v>
      </c>
      <c r="AM51" s="74">
        <f>IF(OR(ISBLANK(triangle!AM51),ISBLANK(triangle!AM50)),"-",triangle!AM51-triangle!AM50)</f>
        <v>0</v>
      </c>
      <c r="AN51" s="74">
        <f>IF(OR(ISBLANK(triangle!AN51),ISBLANK(triangle!AN50)),"-",triangle!AN51-triangle!AN50)</f>
        <v>0</v>
      </c>
      <c r="AO51" s="73"/>
      <c r="AP51" s="74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96"/>
    </row>
    <row r="52" spans="1:143" s="72" customFormat="1" x14ac:dyDescent="0.25">
      <c r="A52"/>
      <c r="B52" s="99">
        <v>41579</v>
      </c>
      <c r="C52" s="74">
        <f>IF(OR(ISBLANK(triangle!C52),ISBLANK(triangle!C51)),"-",triangle!C52-triangle!C51)</f>
        <v>0</v>
      </c>
      <c r="D52" s="74">
        <f>IF(OR(ISBLANK(triangle!D52),ISBLANK(triangle!D51)),"-",triangle!D52-triangle!D51)</f>
        <v>0</v>
      </c>
      <c r="E52" s="74">
        <f>IF(OR(ISBLANK(triangle!E52),ISBLANK(triangle!E51)),"-",triangle!E52-triangle!E51)</f>
        <v>0</v>
      </c>
      <c r="F52" s="74">
        <f>IF(OR(ISBLANK(triangle!F52),ISBLANK(triangle!F51)),"-",triangle!F52-triangle!F51)</f>
        <v>0</v>
      </c>
      <c r="G52" s="74">
        <f>IF(OR(ISBLANK(triangle!G52),ISBLANK(triangle!G51)),"-",triangle!G52-triangle!G51)</f>
        <v>0</v>
      </c>
      <c r="H52" s="74">
        <f>IF(OR(ISBLANK(triangle!H52),ISBLANK(triangle!H51)),"-",triangle!H52-triangle!H51)</f>
        <v>0</v>
      </c>
      <c r="I52" s="74">
        <f>IF(OR(ISBLANK(triangle!I52),ISBLANK(triangle!I51)),"-",triangle!I52-triangle!I51)</f>
        <v>0</v>
      </c>
      <c r="J52" s="74">
        <f>IF(OR(ISBLANK(triangle!J52),ISBLANK(triangle!J51)),"-",triangle!J52-triangle!J51)</f>
        <v>0</v>
      </c>
      <c r="K52" s="74">
        <f>IF(OR(ISBLANK(triangle!K52),ISBLANK(triangle!K51)),"-",triangle!K52-triangle!K51)</f>
        <v>0</v>
      </c>
      <c r="L52" s="74">
        <f>IF(OR(ISBLANK(triangle!L52),ISBLANK(triangle!L51)),"-",triangle!L52-triangle!L51)</f>
        <v>0</v>
      </c>
      <c r="M52" s="74">
        <f>IF(OR(ISBLANK(triangle!M52),ISBLANK(triangle!M51)),"-",triangle!M52-triangle!M51)</f>
        <v>0</v>
      </c>
      <c r="N52" s="74">
        <f>IF(OR(ISBLANK(triangle!N52),ISBLANK(triangle!N51)),"-",triangle!N52-triangle!N51)</f>
        <v>0</v>
      </c>
      <c r="O52" s="74">
        <f>IF(OR(ISBLANK(triangle!O52),ISBLANK(triangle!O51)),"-",triangle!O52-triangle!O51)</f>
        <v>0</v>
      </c>
      <c r="P52" s="74">
        <f>IF(OR(ISBLANK(triangle!P52),ISBLANK(triangle!P51)),"-",triangle!P52-triangle!P51)</f>
        <v>0</v>
      </c>
      <c r="Q52" s="74">
        <f>IF(OR(ISBLANK(triangle!Q52),ISBLANK(triangle!Q51)),"-",triangle!Q52-triangle!Q51)</f>
        <v>0</v>
      </c>
      <c r="R52" s="74">
        <f>IF(OR(ISBLANK(triangle!R52),ISBLANK(triangle!R51)),"-",triangle!R52-triangle!R51)</f>
        <v>0</v>
      </c>
      <c r="S52" s="74">
        <f>IF(OR(ISBLANK(triangle!S52),ISBLANK(triangle!S51)),"-",triangle!S52-triangle!S51)</f>
        <v>0</v>
      </c>
      <c r="T52" s="74">
        <f>IF(OR(ISBLANK(triangle!T52),ISBLANK(triangle!T51)),"-",triangle!T52-triangle!T51)</f>
        <v>0</v>
      </c>
      <c r="U52" s="74">
        <f>IF(OR(ISBLANK(triangle!U52),ISBLANK(triangle!U51)),"-",triangle!U52-triangle!U51)</f>
        <v>0</v>
      </c>
      <c r="V52" s="74">
        <f>IF(OR(ISBLANK(triangle!V52),ISBLANK(triangle!V51)),"-",triangle!V52-triangle!V51)</f>
        <v>0</v>
      </c>
      <c r="W52" s="74">
        <f>IF(OR(ISBLANK(triangle!W52),ISBLANK(triangle!W51)),"-",triangle!W52-triangle!W51)</f>
        <v>0</v>
      </c>
      <c r="X52" s="74">
        <f>IF(OR(ISBLANK(triangle!X52),ISBLANK(triangle!X51)),"-",triangle!X52-triangle!X51)</f>
        <v>0</v>
      </c>
      <c r="Y52" s="74">
        <f>IF(OR(ISBLANK(triangle!Y52),ISBLANK(triangle!Y51)),"-",triangle!Y52-triangle!Y51)</f>
        <v>0</v>
      </c>
      <c r="Z52" s="74">
        <f>IF(OR(ISBLANK(triangle!Z52),ISBLANK(triangle!Z51)),"-",triangle!Z52-triangle!Z51)</f>
        <v>0</v>
      </c>
      <c r="AA52" s="74">
        <f>IF(OR(ISBLANK(triangle!AA52),ISBLANK(triangle!AA51)),"-",triangle!AA52-triangle!AA51)</f>
        <v>0</v>
      </c>
      <c r="AB52" s="74">
        <f>IF(OR(ISBLANK(triangle!AB52),ISBLANK(triangle!AB51)),"-",triangle!AB52-triangle!AB51)</f>
        <v>0</v>
      </c>
      <c r="AC52" s="74">
        <f>IF(OR(ISBLANK(triangle!AC52),ISBLANK(triangle!AC51)),"-",triangle!AC52-triangle!AC51)</f>
        <v>0</v>
      </c>
      <c r="AD52" s="143">
        <f>IF(OR(ISBLANK(triangle!AD52),ISBLANK(triangle!AD51)),"-",triangle!AD52-triangle!AD51)</f>
        <v>0</v>
      </c>
      <c r="AE52" s="74">
        <f>IF(OR(ISBLANK(triangle!AE52),ISBLANK(triangle!AE51)),"-",triangle!AE52-triangle!AE51)</f>
        <v>0</v>
      </c>
      <c r="AF52" s="74">
        <f>IF(OR(ISBLANK(triangle!AF52),ISBLANK(triangle!AF51)),"-",triangle!AF52-triangle!AF51)</f>
        <v>0</v>
      </c>
      <c r="AG52" s="74">
        <f>IF(OR(ISBLANK(triangle!AG52),ISBLANK(triangle!AG51)),"-",triangle!AG52-triangle!AG51)</f>
        <v>0</v>
      </c>
      <c r="AH52" s="74">
        <f>IF(OR(ISBLANK(triangle!AH52),ISBLANK(triangle!AH51)),"-",triangle!AH52-triangle!AH51)</f>
        <v>0</v>
      </c>
      <c r="AI52" s="74">
        <f>IF(OR(ISBLANK(triangle!AI52),ISBLANK(triangle!AI51)),"-",triangle!AI52-triangle!AI51)</f>
        <v>0</v>
      </c>
      <c r="AJ52" s="74">
        <f>IF(OR(ISBLANK(triangle!AJ52),ISBLANK(triangle!AJ51)),"-",triangle!AJ52-triangle!AJ51)</f>
        <v>0</v>
      </c>
      <c r="AK52" s="74">
        <f>IF(OR(ISBLANK(triangle!AK52),ISBLANK(triangle!AK51)),"-",triangle!AK52-triangle!AK51)</f>
        <v>0</v>
      </c>
      <c r="AL52" s="74">
        <f>IF(OR(ISBLANK(triangle!AL52),ISBLANK(triangle!AL51)),"-",triangle!AL52-triangle!AL51)</f>
        <v>0</v>
      </c>
      <c r="AM52" s="74">
        <f>IF(OR(ISBLANK(triangle!AM52),ISBLANK(triangle!AM51)),"-",triangle!AM52-triangle!AM51)</f>
        <v>0</v>
      </c>
      <c r="AN52" s="74">
        <f>IF(OR(ISBLANK(triangle!AN52),ISBLANK(triangle!AN51)),"-",triangle!AN52-triangle!AN51)</f>
        <v>0</v>
      </c>
      <c r="AO52" s="74">
        <f>IF(OR(ISBLANK(triangle!AO52),ISBLANK(triangle!AO51)),"-",triangle!AO52-triangle!AO51)</f>
        <v>0</v>
      </c>
      <c r="AP52" s="73"/>
      <c r="AQ52" s="74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96"/>
    </row>
    <row r="53" spans="1:143" s="72" customFormat="1" x14ac:dyDescent="0.25">
      <c r="A53"/>
      <c r="B53" s="99">
        <v>41609</v>
      </c>
      <c r="C53" s="74">
        <f>IF(OR(ISBLANK(triangle!C53),ISBLANK(triangle!C52)),"-",triangle!C53-triangle!C52)</f>
        <v>0</v>
      </c>
      <c r="D53" s="74">
        <f>IF(OR(ISBLANK(triangle!D53),ISBLANK(triangle!D52)),"-",triangle!D53-triangle!D52)</f>
        <v>0</v>
      </c>
      <c r="E53" s="74">
        <f>IF(OR(ISBLANK(triangle!E53),ISBLANK(triangle!E52)),"-",triangle!E53-triangle!E52)</f>
        <v>0</v>
      </c>
      <c r="F53" s="74">
        <f>IF(OR(ISBLANK(triangle!F53),ISBLANK(triangle!F52)),"-",triangle!F53-triangle!F52)</f>
        <v>0</v>
      </c>
      <c r="G53" s="74">
        <f>IF(OR(ISBLANK(triangle!G53),ISBLANK(triangle!G52)),"-",triangle!G53-triangle!G52)</f>
        <v>0</v>
      </c>
      <c r="H53" s="74">
        <f>IF(OR(ISBLANK(triangle!H53),ISBLANK(triangle!H52)),"-",triangle!H53-triangle!H52)</f>
        <v>0</v>
      </c>
      <c r="I53" s="74">
        <f>IF(OR(ISBLANK(triangle!I53),ISBLANK(triangle!I52)),"-",triangle!I53-triangle!I52)</f>
        <v>0</v>
      </c>
      <c r="J53" s="74">
        <f>IF(OR(ISBLANK(triangle!J53),ISBLANK(triangle!J52)),"-",triangle!J53-triangle!J52)</f>
        <v>0</v>
      </c>
      <c r="K53" s="74">
        <f>IF(OR(ISBLANK(triangle!K53),ISBLANK(triangle!K52)),"-",triangle!K53-triangle!K52)</f>
        <v>0</v>
      </c>
      <c r="L53" s="74">
        <f>IF(OR(ISBLANK(triangle!L53),ISBLANK(triangle!L52)),"-",triangle!L53-triangle!L52)</f>
        <v>0</v>
      </c>
      <c r="M53" s="74">
        <f>IF(OR(ISBLANK(triangle!M53),ISBLANK(triangle!M52)),"-",triangle!M53-triangle!M52)</f>
        <v>0</v>
      </c>
      <c r="N53" s="74">
        <f>IF(OR(ISBLANK(triangle!N53),ISBLANK(triangle!N52)),"-",triangle!N53-triangle!N52)</f>
        <v>0</v>
      </c>
      <c r="O53" s="74">
        <f>IF(OR(ISBLANK(triangle!O53),ISBLANK(triangle!O52)),"-",triangle!O53-triangle!O52)</f>
        <v>0</v>
      </c>
      <c r="P53" s="74">
        <f>IF(OR(ISBLANK(triangle!P53),ISBLANK(triangle!P52)),"-",triangle!P53-triangle!P52)</f>
        <v>0</v>
      </c>
      <c r="Q53" s="74">
        <f>IF(OR(ISBLANK(triangle!Q53),ISBLANK(triangle!Q52)),"-",triangle!Q53-triangle!Q52)</f>
        <v>0</v>
      </c>
      <c r="R53" s="74">
        <f>IF(OR(ISBLANK(triangle!R53),ISBLANK(triangle!R52)),"-",triangle!R53-triangle!R52)</f>
        <v>0</v>
      </c>
      <c r="S53" s="74">
        <f>IF(OR(ISBLANK(triangle!S53),ISBLANK(triangle!S52)),"-",triangle!S53-triangle!S52)</f>
        <v>0</v>
      </c>
      <c r="T53" s="74">
        <f>IF(OR(ISBLANK(triangle!T53),ISBLANK(triangle!T52)),"-",triangle!T53-triangle!T52)</f>
        <v>0</v>
      </c>
      <c r="U53" s="74">
        <f>IF(OR(ISBLANK(triangle!U53),ISBLANK(triangle!U52)),"-",triangle!U53-triangle!U52)</f>
        <v>0</v>
      </c>
      <c r="V53" s="74">
        <f>IF(OR(ISBLANK(triangle!V53),ISBLANK(triangle!V52)),"-",triangle!V53-triangle!V52)</f>
        <v>0</v>
      </c>
      <c r="W53" s="74">
        <f>IF(OR(ISBLANK(triangle!W53),ISBLANK(triangle!W52)),"-",triangle!W53-triangle!W52)</f>
        <v>0</v>
      </c>
      <c r="X53" s="74">
        <f>IF(OR(ISBLANK(triangle!X53),ISBLANK(triangle!X52)),"-",triangle!X53-triangle!X52)</f>
        <v>0</v>
      </c>
      <c r="Y53" s="74">
        <f>IF(OR(ISBLANK(triangle!Y53),ISBLANK(triangle!Y52)),"-",triangle!Y53-triangle!Y52)</f>
        <v>0</v>
      </c>
      <c r="Z53" s="74">
        <f>IF(OR(ISBLANK(triangle!Z53),ISBLANK(triangle!Z52)),"-",triangle!Z53-triangle!Z52)</f>
        <v>0</v>
      </c>
      <c r="AA53" s="74">
        <f>IF(OR(ISBLANK(triangle!AA53),ISBLANK(triangle!AA52)),"-",triangle!AA53-triangle!AA52)</f>
        <v>0</v>
      </c>
      <c r="AB53" s="74">
        <f>IF(OR(ISBLANK(triangle!AB53),ISBLANK(triangle!AB52)),"-",triangle!AB53-triangle!AB52)</f>
        <v>0</v>
      </c>
      <c r="AC53" s="74">
        <f>IF(OR(ISBLANK(triangle!AC53),ISBLANK(triangle!AC52)),"-",triangle!AC53-triangle!AC52)</f>
        <v>0</v>
      </c>
      <c r="AD53" s="74">
        <f>IF(OR(ISBLANK(triangle!AD53),ISBLANK(triangle!AD52)),"-",triangle!AD53-triangle!AD52)</f>
        <v>0</v>
      </c>
      <c r="AE53" s="143">
        <f>IF(OR(ISBLANK(triangle!AE53),ISBLANK(triangle!AE52)),"-",triangle!AE53-triangle!AE52)</f>
        <v>0</v>
      </c>
      <c r="AF53" s="74">
        <f>IF(OR(ISBLANK(triangle!AF53),ISBLANK(triangle!AF52)),"-",triangle!AF53-triangle!AF52)</f>
        <v>0</v>
      </c>
      <c r="AG53" s="74">
        <f>IF(OR(ISBLANK(triangle!AG53),ISBLANK(triangle!AG52)),"-",triangle!AG53-triangle!AG52)</f>
        <v>0</v>
      </c>
      <c r="AH53" s="74">
        <f>IF(OR(ISBLANK(triangle!AH53),ISBLANK(triangle!AH52)),"-",triangle!AH53-triangle!AH52)</f>
        <v>0</v>
      </c>
      <c r="AI53" s="74">
        <f>IF(OR(ISBLANK(triangle!AI53),ISBLANK(triangle!AI52)),"-",triangle!AI53-triangle!AI52)</f>
        <v>0</v>
      </c>
      <c r="AJ53" s="74">
        <f>IF(OR(ISBLANK(triangle!AJ53),ISBLANK(triangle!AJ52)),"-",triangle!AJ53-triangle!AJ52)</f>
        <v>0</v>
      </c>
      <c r="AK53" s="74">
        <f>IF(OR(ISBLANK(triangle!AK53),ISBLANK(triangle!AK52)),"-",triangle!AK53-triangle!AK52)</f>
        <v>0</v>
      </c>
      <c r="AL53" s="74">
        <f>IF(OR(ISBLANK(triangle!AL53),ISBLANK(triangle!AL52)),"-",triangle!AL53-triangle!AL52)</f>
        <v>0</v>
      </c>
      <c r="AM53" s="74">
        <f>IF(OR(ISBLANK(triangle!AM53),ISBLANK(triangle!AM52)),"-",triangle!AM53-triangle!AM52)</f>
        <v>0</v>
      </c>
      <c r="AN53" s="74">
        <f>IF(OR(ISBLANK(triangle!AN53),ISBLANK(triangle!AN52)),"-",triangle!AN53-triangle!AN52)</f>
        <v>0</v>
      </c>
      <c r="AO53" s="74">
        <f>IF(OR(ISBLANK(triangle!AO53),ISBLANK(triangle!AO52)),"-",triangle!AO53-triangle!AO52)</f>
        <v>0</v>
      </c>
      <c r="AP53" s="74">
        <f>IF(OR(ISBLANK(triangle!AP53),ISBLANK(triangle!AP52)),"-",triangle!AP53-triangle!AP52)</f>
        <v>0</v>
      </c>
      <c r="AQ53" s="73"/>
      <c r="AR53" s="74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96"/>
    </row>
    <row r="54" spans="1:143" s="72" customFormat="1" x14ac:dyDescent="0.25">
      <c r="A54"/>
      <c r="B54" s="99">
        <v>41640</v>
      </c>
      <c r="C54" s="74">
        <f>IF(OR(ISBLANK(triangle!C54),ISBLANK(triangle!C53)),"-",triangle!C54-triangle!C53)</f>
        <v>0</v>
      </c>
      <c r="D54" s="74">
        <f>IF(OR(ISBLANK(triangle!D54),ISBLANK(triangle!D53)),"-",triangle!D54-triangle!D53)</f>
        <v>0</v>
      </c>
      <c r="E54" s="74">
        <f>IF(OR(ISBLANK(triangle!E54),ISBLANK(triangle!E53)),"-",triangle!E54-triangle!E53)</f>
        <v>0</v>
      </c>
      <c r="F54" s="74">
        <f>IF(OR(ISBLANK(triangle!F54),ISBLANK(triangle!F53)),"-",triangle!F54-triangle!F53)</f>
        <v>0</v>
      </c>
      <c r="G54" s="74">
        <f>IF(OR(ISBLANK(triangle!G54),ISBLANK(triangle!G53)),"-",triangle!G54-triangle!G53)</f>
        <v>0</v>
      </c>
      <c r="H54" s="74">
        <f>IF(OR(ISBLANK(triangle!H54),ISBLANK(triangle!H53)),"-",triangle!H54-triangle!H53)</f>
        <v>0</v>
      </c>
      <c r="I54" s="74">
        <f>IF(OR(ISBLANK(triangle!I54),ISBLANK(triangle!I53)),"-",triangle!I54-triangle!I53)</f>
        <v>0</v>
      </c>
      <c r="J54" s="74">
        <f>IF(OR(ISBLANK(triangle!J54),ISBLANK(triangle!J53)),"-",triangle!J54-triangle!J53)</f>
        <v>0</v>
      </c>
      <c r="K54" s="74">
        <f>IF(OR(ISBLANK(triangle!K54),ISBLANK(triangle!K53)),"-",triangle!K54-triangle!K53)</f>
        <v>0</v>
      </c>
      <c r="L54" s="74">
        <f>IF(OR(ISBLANK(triangle!L54),ISBLANK(triangle!L53)),"-",triangle!L54-triangle!L53)</f>
        <v>0</v>
      </c>
      <c r="M54" s="74">
        <f>IF(OR(ISBLANK(triangle!M54),ISBLANK(triangle!M53)),"-",triangle!M54-triangle!M53)</f>
        <v>0</v>
      </c>
      <c r="N54" s="74">
        <f>IF(OR(ISBLANK(triangle!N54),ISBLANK(triangle!N53)),"-",triangle!N54-triangle!N53)</f>
        <v>0</v>
      </c>
      <c r="O54" s="74">
        <f>IF(OR(ISBLANK(triangle!O54),ISBLANK(triangle!O53)),"-",triangle!O54-triangle!O53)</f>
        <v>0</v>
      </c>
      <c r="P54" s="74">
        <f>IF(OR(ISBLANK(triangle!P54),ISBLANK(triangle!P53)),"-",triangle!P54-triangle!P53)</f>
        <v>0</v>
      </c>
      <c r="Q54" s="74">
        <f>IF(OR(ISBLANK(triangle!Q54),ISBLANK(triangle!Q53)),"-",triangle!Q54-triangle!Q53)</f>
        <v>0</v>
      </c>
      <c r="R54" s="74">
        <f>IF(OR(ISBLANK(triangle!R54),ISBLANK(triangle!R53)),"-",triangle!R54-triangle!R53)</f>
        <v>0</v>
      </c>
      <c r="S54" s="74">
        <f>IF(OR(ISBLANK(triangle!S54),ISBLANK(triangle!S53)),"-",triangle!S54-triangle!S53)</f>
        <v>0</v>
      </c>
      <c r="T54" s="74">
        <f>IF(OR(ISBLANK(triangle!T54),ISBLANK(triangle!T53)),"-",triangle!T54-triangle!T53)</f>
        <v>0</v>
      </c>
      <c r="U54" s="74">
        <f>IF(OR(ISBLANK(triangle!U54),ISBLANK(triangle!U53)),"-",triangle!U54-triangle!U53)</f>
        <v>0</v>
      </c>
      <c r="V54" s="74">
        <f>IF(OR(ISBLANK(triangle!V54),ISBLANK(triangle!V53)),"-",triangle!V54-triangle!V53)</f>
        <v>0</v>
      </c>
      <c r="W54" s="74">
        <f>IF(OR(ISBLANK(triangle!W54),ISBLANK(triangle!W53)),"-",triangle!W54-triangle!W53)</f>
        <v>0</v>
      </c>
      <c r="X54" s="74">
        <f>IF(OR(ISBLANK(triangle!X54),ISBLANK(triangle!X53)),"-",triangle!X54-triangle!X53)</f>
        <v>0</v>
      </c>
      <c r="Y54" s="74">
        <f>IF(OR(ISBLANK(triangle!Y54),ISBLANK(triangle!Y53)),"-",triangle!Y54-triangle!Y53)</f>
        <v>0</v>
      </c>
      <c r="Z54" s="74">
        <f>IF(OR(ISBLANK(triangle!Z54),ISBLANK(triangle!Z53)),"-",triangle!Z54-triangle!Z53)</f>
        <v>0</v>
      </c>
      <c r="AA54" s="74">
        <f>IF(OR(ISBLANK(triangle!AA54),ISBLANK(triangle!AA53)),"-",triangle!AA54-triangle!AA53)</f>
        <v>0</v>
      </c>
      <c r="AB54" s="74">
        <f>IF(OR(ISBLANK(triangle!AB54),ISBLANK(triangle!AB53)),"-",triangle!AB54-triangle!AB53)</f>
        <v>0</v>
      </c>
      <c r="AC54" s="74">
        <f>IF(OR(ISBLANK(triangle!AC54),ISBLANK(triangle!AC53)),"-",triangle!AC54-triangle!AC53)</f>
        <v>0</v>
      </c>
      <c r="AD54" s="74">
        <f>IF(OR(ISBLANK(triangle!AD54),ISBLANK(triangle!AD53)),"-",triangle!AD54-triangle!AD53)</f>
        <v>0</v>
      </c>
      <c r="AE54" s="74">
        <f>IF(OR(ISBLANK(triangle!AE54),ISBLANK(triangle!AE53)),"-",triangle!AE54-triangle!AE53)</f>
        <v>0</v>
      </c>
      <c r="AF54" s="143">
        <f>IF(OR(ISBLANK(triangle!AF54),ISBLANK(triangle!AF53)),"-",triangle!AF54-triangle!AF53)</f>
        <v>0</v>
      </c>
      <c r="AG54" s="74">
        <f>IF(OR(ISBLANK(triangle!AG54),ISBLANK(triangle!AG53)),"-",triangle!AG54-triangle!AG53)</f>
        <v>0</v>
      </c>
      <c r="AH54" s="74">
        <f>IF(OR(ISBLANK(triangle!AH54),ISBLANK(triangle!AH53)),"-",triangle!AH54-triangle!AH53)</f>
        <v>0</v>
      </c>
      <c r="AI54" s="74">
        <f>IF(OR(ISBLANK(triangle!AI54),ISBLANK(triangle!AI53)),"-",triangle!AI54-triangle!AI53)</f>
        <v>0</v>
      </c>
      <c r="AJ54" s="74">
        <f>IF(OR(ISBLANK(triangle!AJ54),ISBLANK(triangle!AJ53)),"-",triangle!AJ54-triangle!AJ53)</f>
        <v>0</v>
      </c>
      <c r="AK54" s="74">
        <f>IF(OR(ISBLANK(triangle!AK54),ISBLANK(triangle!AK53)),"-",triangle!AK54-triangle!AK53)</f>
        <v>0</v>
      </c>
      <c r="AL54" s="74">
        <f>IF(OR(ISBLANK(triangle!AL54),ISBLANK(triangle!AL53)),"-",triangle!AL54-triangle!AL53)</f>
        <v>0</v>
      </c>
      <c r="AM54" s="74">
        <f>IF(OR(ISBLANK(triangle!AM54),ISBLANK(triangle!AM53)),"-",triangle!AM54-triangle!AM53)</f>
        <v>0</v>
      </c>
      <c r="AN54" s="74">
        <f>IF(OR(ISBLANK(triangle!AN54),ISBLANK(triangle!AN53)),"-",triangle!AN54-triangle!AN53)</f>
        <v>0</v>
      </c>
      <c r="AO54" s="74">
        <f>IF(OR(ISBLANK(triangle!AO54),ISBLANK(triangle!AO53)),"-",triangle!AO54-triangle!AO53)</f>
        <v>0</v>
      </c>
      <c r="AP54" s="74">
        <f>IF(OR(ISBLANK(triangle!AP54),ISBLANK(triangle!AP53)),"-",triangle!AP54-triangle!AP53)</f>
        <v>0</v>
      </c>
      <c r="AQ54" s="74">
        <f>IF(OR(ISBLANK(triangle!AQ54),ISBLANK(triangle!AQ53)),"-",triangle!AQ54-triangle!AQ53)</f>
        <v>0</v>
      </c>
      <c r="AR54" s="73"/>
      <c r="AS54" s="74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96"/>
    </row>
    <row r="55" spans="1:143" s="72" customFormat="1" x14ac:dyDescent="0.25">
      <c r="A55"/>
      <c r="B55" s="99">
        <v>41671</v>
      </c>
      <c r="C55" s="74">
        <f>IF(OR(ISBLANK(triangle!C55),ISBLANK(triangle!C54)),"-",triangle!C55-triangle!C54)</f>
        <v>0</v>
      </c>
      <c r="D55" s="74">
        <f>IF(OR(ISBLANK(triangle!D55),ISBLANK(triangle!D54)),"-",triangle!D55-triangle!D54)</f>
        <v>0</v>
      </c>
      <c r="E55" s="74">
        <f>IF(OR(ISBLANK(triangle!E55),ISBLANK(triangle!E54)),"-",triangle!E55-triangle!E54)</f>
        <v>0</v>
      </c>
      <c r="F55" s="74">
        <f>IF(OR(ISBLANK(triangle!F55),ISBLANK(triangle!F54)),"-",triangle!F55-triangle!F54)</f>
        <v>0</v>
      </c>
      <c r="G55" s="74">
        <f>IF(OR(ISBLANK(triangle!G55),ISBLANK(triangle!G54)),"-",triangle!G55-triangle!G54)</f>
        <v>0</v>
      </c>
      <c r="H55" s="74">
        <f>IF(OR(ISBLANK(triangle!H55),ISBLANK(triangle!H54)),"-",triangle!H55-triangle!H54)</f>
        <v>0</v>
      </c>
      <c r="I55" s="74">
        <f>IF(OR(ISBLANK(triangle!I55),ISBLANK(triangle!I54)),"-",triangle!I55-triangle!I54)</f>
        <v>0</v>
      </c>
      <c r="J55" s="74">
        <f>IF(OR(ISBLANK(triangle!J55),ISBLANK(triangle!J54)),"-",triangle!J55-triangle!J54)</f>
        <v>0</v>
      </c>
      <c r="K55" s="74">
        <f>IF(OR(ISBLANK(triangle!K55),ISBLANK(triangle!K54)),"-",triangle!K55-triangle!K54)</f>
        <v>0</v>
      </c>
      <c r="L55" s="74">
        <f>IF(OR(ISBLANK(triangle!L55),ISBLANK(triangle!L54)),"-",triangle!L55-triangle!L54)</f>
        <v>0</v>
      </c>
      <c r="M55" s="74">
        <f>IF(OR(ISBLANK(triangle!M55),ISBLANK(triangle!M54)),"-",triangle!M55-triangle!M54)</f>
        <v>0</v>
      </c>
      <c r="N55" s="74">
        <f>IF(OR(ISBLANK(triangle!N55),ISBLANK(triangle!N54)),"-",triangle!N55-triangle!N54)</f>
        <v>0</v>
      </c>
      <c r="O55" s="74">
        <f>IF(OR(ISBLANK(triangle!O55),ISBLANK(triangle!O54)),"-",triangle!O55-triangle!O54)</f>
        <v>0</v>
      </c>
      <c r="P55" s="74">
        <f>IF(OR(ISBLANK(triangle!P55),ISBLANK(triangle!P54)),"-",triangle!P55-triangle!P54)</f>
        <v>0</v>
      </c>
      <c r="Q55" s="74">
        <f>IF(OR(ISBLANK(triangle!Q55),ISBLANK(triangle!Q54)),"-",triangle!Q55-triangle!Q54)</f>
        <v>0</v>
      </c>
      <c r="R55" s="74">
        <f>IF(OR(ISBLANK(triangle!R55),ISBLANK(triangle!R54)),"-",triangle!R55-triangle!R54)</f>
        <v>0</v>
      </c>
      <c r="S55" s="74">
        <f>IF(OR(ISBLANK(triangle!S55),ISBLANK(triangle!S54)),"-",triangle!S55-triangle!S54)</f>
        <v>0</v>
      </c>
      <c r="T55" s="74">
        <f>IF(OR(ISBLANK(triangle!T55),ISBLANK(triangle!T54)),"-",triangle!T55-triangle!T54)</f>
        <v>0</v>
      </c>
      <c r="U55" s="74">
        <f>IF(OR(ISBLANK(triangle!U55),ISBLANK(triangle!U54)),"-",triangle!U55-triangle!U54)</f>
        <v>0</v>
      </c>
      <c r="V55" s="74">
        <f>IF(OR(ISBLANK(triangle!V55),ISBLANK(triangle!V54)),"-",triangle!V55-triangle!V54)</f>
        <v>0</v>
      </c>
      <c r="W55" s="74">
        <f>IF(OR(ISBLANK(triangle!W55),ISBLANK(triangle!W54)),"-",triangle!W55-triangle!W54)</f>
        <v>0</v>
      </c>
      <c r="X55" s="74">
        <f>IF(OR(ISBLANK(triangle!X55),ISBLANK(triangle!X54)),"-",triangle!X55-triangle!X54)</f>
        <v>0</v>
      </c>
      <c r="Y55" s="74">
        <f>IF(OR(ISBLANK(triangle!Y55),ISBLANK(triangle!Y54)),"-",triangle!Y55-triangle!Y54)</f>
        <v>0</v>
      </c>
      <c r="Z55" s="74">
        <f>IF(OR(ISBLANK(triangle!Z55),ISBLANK(triangle!Z54)),"-",triangle!Z55-triangle!Z54)</f>
        <v>0</v>
      </c>
      <c r="AA55" s="74">
        <f>IF(OR(ISBLANK(triangle!AA55),ISBLANK(triangle!AA54)),"-",triangle!AA55-triangle!AA54)</f>
        <v>0</v>
      </c>
      <c r="AB55" s="74">
        <f>IF(OR(ISBLANK(triangle!AB55),ISBLANK(triangle!AB54)),"-",triangle!AB55-triangle!AB54)</f>
        <v>0</v>
      </c>
      <c r="AC55" s="74">
        <f>IF(OR(ISBLANK(triangle!AC55),ISBLANK(triangle!AC54)),"-",triangle!AC55-triangle!AC54)</f>
        <v>0</v>
      </c>
      <c r="AD55" s="74">
        <f>IF(OR(ISBLANK(triangle!AD55),ISBLANK(triangle!AD54)),"-",triangle!AD55-triangle!AD54)</f>
        <v>0</v>
      </c>
      <c r="AE55" s="74">
        <f>IF(OR(ISBLANK(triangle!AE55),ISBLANK(triangle!AE54)),"-",triangle!AE55-triangle!AE54)</f>
        <v>0</v>
      </c>
      <c r="AF55" s="74">
        <f>IF(OR(ISBLANK(triangle!AF55),ISBLANK(triangle!AF54)),"-",triangle!AF55-triangle!AF54)</f>
        <v>0</v>
      </c>
      <c r="AG55" s="143">
        <f>IF(OR(ISBLANK(triangle!AG55),ISBLANK(triangle!AG54)),"-",triangle!AG55-triangle!AG54)</f>
        <v>0</v>
      </c>
      <c r="AH55" s="74">
        <f>IF(OR(ISBLANK(triangle!AH55),ISBLANK(triangle!AH54)),"-",triangle!AH55-triangle!AH54)</f>
        <v>0</v>
      </c>
      <c r="AI55" s="74">
        <f>IF(OR(ISBLANK(triangle!AI55),ISBLANK(triangle!AI54)),"-",triangle!AI55-triangle!AI54)</f>
        <v>0</v>
      </c>
      <c r="AJ55" s="74">
        <f>IF(OR(ISBLANK(triangle!AJ55),ISBLANK(triangle!AJ54)),"-",triangle!AJ55-triangle!AJ54)</f>
        <v>0</v>
      </c>
      <c r="AK55" s="74">
        <f>IF(OR(ISBLANK(triangle!AK55),ISBLANK(triangle!AK54)),"-",triangle!AK55-triangle!AK54)</f>
        <v>0</v>
      </c>
      <c r="AL55" s="74">
        <f>IF(OR(ISBLANK(triangle!AL55),ISBLANK(triangle!AL54)),"-",triangle!AL55-triangle!AL54)</f>
        <v>0</v>
      </c>
      <c r="AM55" s="74">
        <f>IF(OR(ISBLANK(triangle!AM55),ISBLANK(triangle!AM54)),"-",triangle!AM55-triangle!AM54)</f>
        <v>0</v>
      </c>
      <c r="AN55" s="74">
        <f>IF(OR(ISBLANK(triangle!AN55),ISBLANK(triangle!AN54)),"-",triangle!AN55-triangle!AN54)</f>
        <v>0</v>
      </c>
      <c r="AO55" s="74">
        <f>IF(OR(ISBLANK(triangle!AO55),ISBLANK(triangle!AO54)),"-",triangle!AO55-triangle!AO54)</f>
        <v>0</v>
      </c>
      <c r="AP55" s="74">
        <f>IF(OR(ISBLANK(triangle!AP55),ISBLANK(triangle!AP54)),"-",triangle!AP55-triangle!AP54)</f>
        <v>0</v>
      </c>
      <c r="AQ55" s="74">
        <f>IF(OR(ISBLANK(triangle!AQ55),ISBLANK(triangle!AQ54)),"-",triangle!AQ55-triangle!AQ54)</f>
        <v>0</v>
      </c>
      <c r="AR55" s="74">
        <f>IF(OR(ISBLANK(triangle!AR55),ISBLANK(triangle!AR54)),"-",triangle!AR55-triangle!AR54)</f>
        <v>0</v>
      </c>
      <c r="AS55" s="73"/>
      <c r="AT55" s="74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96"/>
    </row>
    <row r="56" spans="1:143" s="72" customFormat="1" x14ac:dyDescent="0.25">
      <c r="A56"/>
      <c r="B56" s="99">
        <v>41699</v>
      </c>
      <c r="C56" s="74">
        <f>IF(OR(ISBLANK(triangle!C56),ISBLANK(triangle!C55)),"-",triangle!C56-triangle!C55)</f>
        <v>0</v>
      </c>
      <c r="D56" s="74">
        <f>IF(OR(ISBLANK(triangle!D56),ISBLANK(triangle!D55)),"-",triangle!D56-triangle!D55)</f>
        <v>0</v>
      </c>
      <c r="E56" s="74">
        <f>IF(OR(ISBLANK(triangle!E56),ISBLANK(triangle!E55)),"-",triangle!E56-triangle!E55)</f>
        <v>0</v>
      </c>
      <c r="F56" s="74">
        <f>IF(OR(ISBLANK(triangle!F56),ISBLANK(triangle!F55)),"-",triangle!F56-triangle!F55)</f>
        <v>0</v>
      </c>
      <c r="G56" s="74">
        <f>IF(OR(ISBLANK(triangle!G56),ISBLANK(triangle!G55)),"-",triangle!G56-triangle!G55)</f>
        <v>0</v>
      </c>
      <c r="H56" s="74">
        <f>IF(OR(ISBLANK(triangle!H56),ISBLANK(triangle!H55)),"-",triangle!H56-triangle!H55)</f>
        <v>0</v>
      </c>
      <c r="I56" s="74">
        <f>IF(OR(ISBLANK(triangle!I56),ISBLANK(triangle!I55)),"-",triangle!I56-triangle!I55)</f>
        <v>0</v>
      </c>
      <c r="J56" s="74">
        <f>IF(OR(ISBLANK(triangle!J56),ISBLANK(triangle!J55)),"-",triangle!J56-triangle!J55)</f>
        <v>0</v>
      </c>
      <c r="K56" s="74">
        <f>IF(OR(ISBLANK(triangle!K56),ISBLANK(triangle!K55)),"-",triangle!K56-triangle!K55)</f>
        <v>0</v>
      </c>
      <c r="L56" s="74">
        <f>IF(OR(ISBLANK(triangle!L56),ISBLANK(triangle!L55)),"-",triangle!L56-triangle!L55)</f>
        <v>0</v>
      </c>
      <c r="M56" s="74">
        <f>IF(OR(ISBLANK(triangle!M56),ISBLANK(triangle!M55)),"-",triangle!M56-triangle!M55)</f>
        <v>0</v>
      </c>
      <c r="N56" s="74">
        <f>IF(OR(ISBLANK(triangle!N56),ISBLANK(triangle!N55)),"-",triangle!N56-triangle!N55)</f>
        <v>0</v>
      </c>
      <c r="O56" s="74">
        <f>IF(OR(ISBLANK(triangle!O56),ISBLANK(triangle!O55)),"-",triangle!O56-triangle!O55)</f>
        <v>0</v>
      </c>
      <c r="P56" s="74">
        <f>IF(OR(ISBLANK(triangle!P56),ISBLANK(triangle!P55)),"-",triangle!P56-triangle!P55)</f>
        <v>0</v>
      </c>
      <c r="Q56" s="74">
        <f>IF(OR(ISBLANK(triangle!Q56),ISBLANK(triangle!Q55)),"-",triangle!Q56-triangle!Q55)</f>
        <v>0</v>
      </c>
      <c r="R56" s="74">
        <f>IF(OR(ISBLANK(triangle!R56),ISBLANK(triangle!R55)),"-",triangle!R56-triangle!R55)</f>
        <v>0</v>
      </c>
      <c r="S56" s="74">
        <f>IF(OR(ISBLANK(triangle!S56),ISBLANK(triangle!S55)),"-",triangle!S56-triangle!S55)</f>
        <v>0</v>
      </c>
      <c r="T56" s="74">
        <f>IF(OR(ISBLANK(triangle!T56),ISBLANK(triangle!T55)),"-",triangle!T56-triangle!T55)</f>
        <v>0</v>
      </c>
      <c r="U56" s="74">
        <f>IF(OR(ISBLANK(triangle!U56),ISBLANK(triangle!U55)),"-",triangle!U56-triangle!U55)</f>
        <v>0</v>
      </c>
      <c r="V56" s="74">
        <f>IF(OR(ISBLANK(triangle!V56),ISBLANK(triangle!V55)),"-",triangle!V56-triangle!V55)</f>
        <v>0</v>
      </c>
      <c r="W56" s="74">
        <f>IF(OR(ISBLANK(triangle!W56),ISBLANK(triangle!W55)),"-",triangle!W56-triangle!W55)</f>
        <v>0</v>
      </c>
      <c r="X56" s="74">
        <f>IF(OR(ISBLANK(triangle!X56),ISBLANK(triangle!X55)),"-",triangle!X56-triangle!X55)</f>
        <v>0</v>
      </c>
      <c r="Y56" s="74">
        <f>IF(OR(ISBLANK(triangle!Y56),ISBLANK(triangle!Y55)),"-",triangle!Y56-triangle!Y55)</f>
        <v>0</v>
      </c>
      <c r="Z56" s="74">
        <f>IF(OR(ISBLANK(triangle!Z56),ISBLANK(triangle!Z55)),"-",triangle!Z56-triangle!Z55)</f>
        <v>0</v>
      </c>
      <c r="AA56" s="74">
        <f>IF(OR(ISBLANK(triangle!AA56),ISBLANK(triangle!AA55)),"-",triangle!AA56-triangle!AA55)</f>
        <v>0</v>
      </c>
      <c r="AB56" s="74">
        <f>IF(OR(ISBLANK(triangle!AB56),ISBLANK(triangle!AB55)),"-",triangle!AB56-triangle!AB55)</f>
        <v>0</v>
      </c>
      <c r="AC56" s="74">
        <f>IF(OR(ISBLANK(triangle!AC56),ISBLANK(triangle!AC55)),"-",triangle!AC56-triangle!AC55)</f>
        <v>0</v>
      </c>
      <c r="AD56" s="74">
        <f>IF(OR(ISBLANK(triangle!AD56),ISBLANK(triangle!AD55)),"-",triangle!AD56-triangle!AD55)</f>
        <v>0</v>
      </c>
      <c r="AE56" s="74">
        <f>IF(OR(ISBLANK(triangle!AE56),ISBLANK(triangle!AE55)),"-",triangle!AE56-triangle!AE55)</f>
        <v>0</v>
      </c>
      <c r="AF56" s="74">
        <f>IF(OR(ISBLANK(triangle!AF56),ISBLANK(triangle!AF55)),"-",triangle!AF56-triangle!AF55)</f>
        <v>0</v>
      </c>
      <c r="AG56" s="74">
        <f>IF(OR(ISBLANK(triangle!AG56),ISBLANK(triangle!AG55)),"-",triangle!AG56-triangle!AG55)</f>
        <v>0</v>
      </c>
      <c r="AH56" s="143">
        <f>IF(OR(ISBLANK(triangle!AH56),ISBLANK(triangle!AH55)),"-",triangle!AH56-triangle!AH55)</f>
        <v>0</v>
      </c>
      <c r="AI56" s="74">
        <f>IF(OR(ISBLANK(triangle!AI56),ISBLANK(triangle!AI55)),"-",triangle!AI56-triangle!AI55)</f>
        <v>0</v>
      </c>
      <c r="AJ56" s="74">
        <f>IF(OR(ISBLANK(triangle!AJ56),ISBLANK(triangle!AJ55)),"-",triangle!AJ56-triangle!AJ55)</f>
        <v>0</v>
      </c>
      <c r="AK56" s="74">
        <f>IF(OR(ISBLANK(triangle!AK56),ISBLANK(triangle!AK55)),"-",triangle!AK56-triangle!AK55)</f>
        <v>0</v>
      </c>
      <c r="AL56" s="74">
        <f>IF(OR(ISBLANK(triangle!AL56),ISBLANK(triangle!AL55)),"-",triangle!AL56-triangle!AL55)</f>
        <v>0</v>
      </c>
      <c r="AM56" s="74">
        <f>IF(OR(ISBLANK(triangle!AM56),ISBLANK(triangle!AM55)),"-",triangle!AM56-triangle!AM55)</f>
        <v>0</v>
      </c>
      <c r="AN56" s="74">
        <f>IF(OR(ISBLANK(triangle!AN56),ISBLANK(triangle!AN55)),"-",triangle!AN56-triangle!AN55)</f>
        <v>0</v>
      </c>
      <c r="AO56" s="74">
        <f>IF(OR(ISBLANK(triangle!AO56),ISBLANK(triangle!AO55)),"-",triangle!AO56-triangle!AO55)</f>
        <v>0</v>
      </c>
      <c r="AP56" s="74">
        <f>IF(OR(ISBLANK(triangle!AP56),ISBLANK(triangle!AP55)),"-",triangle!AP56-triangle!AP55)</f>
        <v>0</v>
      </c>
      <c r="AQ56" s="74">
        <f>IF(OR(ISBLANK(triangle!AQ56),ISBLANK(triangle!AQ55)),"-",triangle!AQ56-triangle!AQ55)</f>
        <v>0</v>
      </c>
      <c r="AR56" s="74">
        <f>IF(OR(ISBLANK(triangle!AR56),ISBLANK(triangle!AR55)),"-",triangle!AR56-triangle!AR55)</f>
        <v>0</v>
      </c>
      <c r="AS56" s="74">
        <f>IF(OR(ISBLANK(triangle!AS56),ISBLANK(triangle!AS55)),"-",triangle!AS56-triangle!AS55)</f>
        <v>0</v>
      </c>
      <c r="AT56" s="73"/>
      <c r="AU56" s="74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96"/>
    </row>
    <row r="57" spans="1:143" s="72" customFormat="1" x14ac:dyDescent="0.25">
      <c r="A57"/>
      <c r="B57" s="99">
        <v>41730</v>
      </c>
      <c r="C57" s="74">
        <f>IF(OR(ISBLANK(triangle!C57),ISBLANK(triangle!C56)),"-",triangle!C57-triangle!C56)</f>
        <v>0</v>
      </c>
      <c r="D57" s="74">
        <f>IF(OR(ISBLANK(triangle!D57),ISBLANK(triangle!D56)),"-",triangle!D57-triangle!D56)</f>
        <v>0</v>
      </c>
      <c r="E57" s="74">
        <f>IF(OR(ISBLANK(triangle!E57),ISBLANK(triangle!E56)),"-",triangle!E57-triangle!E56)</f>
        <v>0</v>
      </c>
      <c r="F57" s="74">
        <f>IF(OR(ISBLANK(triangle!F57),ISBLANK(triangle!F56)),"-",triangle!F57-triangle!F56)</f>
        <v>0</v>
      </c>
      <c r="G57" s="74">
        <f>IF(OR(ISBLANK(triangle!G57),ISBLANK(triangle!G56)),"-",triangle!G57-triangle!G56)</f>
        <v>0</v>
      </c>
      <c r="H57" s="74">
        <f>IF(OR(ISBLANK(triangle!H57),ISBLANK(triangle!H56)),"-",triangle!H57-triangle!H56)</f>
        <v>0</v>
      </c>
      <c r="I57" s="74">
        <f>IF(OR(ISBLANK(triangle!I57),ISBLANK(triangle!I56)),"-",triangle!I57-triangle!I56)</f>
        <v>0</v>
      </c>
      <c r="J57" s="74">
        <f>IF(OR(ISBLANK(triangle!J57),ISBLANK(triangle!J56)),"-",triangle!J57-triangle!J56)</f>
        <v>0</v>
      </c>
      <c r="K57" s="74">
        <f>IF(OR(ISBLANK(triangle!K57),ISBLANK(triangle!K56)),"-",triangle!K57-triangle!K56)</f>
        <v>0</v>
      </c>
      <c r="L57" s="74">
        <f>IF(OR(ISBLANK(triangle!L57),ISBLANK(triangle!L56)),"-",triangle!L57-triangle!L56)</f>
        <v>0</v>
      </c>
      <c r="M57" s="74">
        <f>IF(OR(ISBLANK(triangle!M57),ISBLANK(triangle!M56)),"-",triangle!M57-triangle!M56)</f>
        <v>0</v>
      </c>
      <c r="N57" s="74">
        <f>IF(OR(ISBLANK(triangle!N57),ISBLANK(triangle!N56)),"-",triangle!N57-triangle!N56)</f>
        <v>0</v>
      </c>
      <c r="O57" s="74">
        <f>IF(OR(ISBLANK(triangle!O57),ISBLANK(triangle!O56)),"-",triangle!O57-triangle!O56)</f>
        <v>0</v>
      </c>
      <c r="P57" s="74">
        <f>IF(OR(ISBLANK(triangle!P57),ISBLANK(triangle!P56)),"-",triangle!P57-triangle!P56)</f>
        <v>0</v>
      </c>
      <c r="Q57" s="74">
        <f>IF(OR(ISBLANK(triangle!Q57),ISBLANK(triangle!Q56)),"-",triangle!Q57-triangle!Q56)</f>
        <v>0</v>
      </c>
      <c r="R57" s="74">
        <f>IF(OR(ISBLANK(triangle!R57),ISBLANK(triangle!R56)),"-",triangle!R57-triangle!R56)</f>
        <v>0</v>
      </c>
      <c r="S57" s="74">
        <f>IF(OR(ISBLANK(triangle!S57),ISBLANK(triangle!S56)),"-",triangle!S57-triangle!S56)</f>
        <v>0</v>
      </c>
      <c r="T57" s="74">
        <f>IF(OR(ISBLANK(triangle!T57),ISBLANK(triangle!T56)),"-",triangle!T57-triangle!T56)</f>
        <v>0</v>
      </c>
      <c r="U57" s="74">
        <f>IF(OR(ISBLANK(triangle!U57),ISBLANK(triangle!U56)),"-",triangle!U57-triangle!U56)</f>
        <v>0</v>
      </c>
      <c r="V57" s="74">
        <f>IF(OR(ISBLANK(triangle!V57),ISBLANK(triangle!V56)),"-",triangle!V57-triangle!V56)</f>
        <v>0</v>
      </c>
      <c r="W57" s="74">
        <f>IF(OR(ISBLANK(triangle!W57),ISBLANK(triangle!W56)),"-",triangle!W57-triangle!W56)</f>
        <v>0</v>
      </c>
      <c r="X57" s="74">
        <f>IF(OR(ISBLANK(triangle!X57),ISBLANK(triangle!X56)),"-",triangle!X57-triangle!X56)</f>
        <v>0</v>
      </c>
      <c r="Y57" s="74">
        <f>IF(OR(ISBLANK(triangle!Y57),ISBLANK(triangle!Y56)),"-",triangle!Y57-triangle!Y56)</f>
        <v>0</v>
      </c>
      <c r="Z57" s="74">
        <f>IF(OR(ISBLANK(triangle!Z57),ISBLANK(triangle!Z56)),"-",triangle!Z57-triangle!Z56)</f>
        <v>0</v>
      </c>
      <c r="AA57" s="74">
        <f>IF(OR(ISBLANK(triangle!AA57),ISBLANK(triangle!AA56)),"-",triangle!AA57-triangle!AA56)</f>
        <v>0</v>
      </c>
      <c r="AB57" s="74">
        <f>IF(OR(ISBLANK(triangle!AB57),ISBLANK(triangle!AB56)),"-",triangle!AB57-triangle!AB56)</f>
        <v>0</v>
      </c>
      <c r="AC57" s="74">
        <f>IF(OR(ISBLANK(triangle!AC57),ISBLANK(triangle!AC56)),"-",triangle!AC57-triangle!AC56)</f>
        <v>0</v>
      </c>
      <c r="AD57" s="74">
        <f>IF(OR(ISBLANK(triangle!AD57),ISBLANK(triangle!AD56)),"-",triangle!AD57-triangle!AD56)</f>
        <v>0</v>
      </c>
      <c r="AE57" s="74">
        <f>IF(OR(ISBLANK(triangle!AE57),ISBLANK(triangle!AE56)),"-",triangle!AE57-triangle!AE56)</f>
        <v>0</v>
      </c>
      <c r="AF57" s="74">
        <f>IF(OR(ISBLANK(triangle!AF57),ISBLANK(triangle!AF56)),"-",triangle!AF57-triangle!AF56)</f>
        <v>0</v>
      </c>
      <c r="AG57" s="74">
        <f>IF(OR(ISBLANK(triangle!AG57),ISBLANK(triangle!AG56)),"-",triangle!AG57-triangle!AG56)</f>
        <v>0</v>
      </c>
      <c r="AH57" s="74">
        <f>IF(OR(ISBLANK(triangle!AH57),ISBLANK(triangle!AH56)),"-",triangle!AH57-triangle!AH56)</f>
        <v>0</v>
      </c>
      <c r="AI57" s="143">
        <f>IF(OR(ISBLANK(triangle!AI57),ISBLANK(triangle!AI56)),"-",triangle!AI57-triangle!AI56)</f>
        <v>0</v>
      </c>
      <c r="AJ57" s="74">
        <f>IF(OR(ISBLANK(triangle!AJ57),ISBLANK(triangle!AJ56)),"-",triangle!AJ57-triangle!AJ56)</f>
        <v>0</v>
      </c>
      <c r="AK57" s="74">
        <f>IF(OR(ISBLANK(triangle!AK57),ISBLANK(triangle!AK56)),"-",triangle!AK57-triangle!AK56)</f>
        <v>0</v>
      </c>
      <c r="AL57" s="74">
        <f>IF(OR(ISBLANK(triangle!AL57),ISBLANK(triangle!AL56)),"-",triangle!AL57-triangle!AL56)</f>
        <v>0</v>
      </c>
      <c r="AM57" s="74">
        <f>IF(OR(ISBLANK(triangle!AM57),ISBLANK(triangle!AM56)),"-",triangle!AM57-triangle!AM56)</f>
        <v>0</v>
      </c>
      <c r="AN57" s="74">
        <f>IF(OR(ISBLANK(triangle!AN57),ISBLANK(triangle!AN56)),"-",triangle!AN57-triangle!AN56)</f>
        <v>0</v>
      </c>
      <c r="AO57" s="74">
        <f>IF(OR(ISBLANK(triangle!AO57),ISBLANK(triangle!AO56)),"-",triangle!AO57-triangle!AO56)</f>
        <v>0</v>
      </c>
      <c r="AP57" s="74">
        <f>IF(OR(ISBLANK(triangle!AP57),ISBLANK(triangle!AP56)),"-",triangle!AP57-triangle!AP56)</f>
        <v>0</v>
      </c>
      <c r="AQ57" s="74">
        <f>IF(OR(ISBLANK(triangle!AQ57),ISBLANK(triangle!AQ56)),"-",triangle!AQ57-triangle!AQ56)</f>
        <v>0</v>
      </c>
      <c r="AR57" s="74">
        <f>IF(OR(ISBLANK(triangle!AR57),ISBLANK(triangle!AR56)),"-",triangle!AR57-triangle!AR56)</f>
        <v>0</v>
      </c>
      <c r="AS57" s="74">
        <f>IF(OR(ISBLANK(triangle!AS57),ISBLANK(triangle!AS56)),"-",triangle!AS57-triangle!AS56)</f>
        <v>0</v>
      </c>
      <c r="AT57" s="74">
        <f>IF(OR(ISBLANK(triangle!AT57),ISBLANK(triangle!AT56)),"-",triangle!AT57-triangle!AT56)</f>
        <v>0</v>
      </c>
      <c r="AU57" s="73"/>
      <c r="AV57" s="74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96"/>
    </row>
    <row r="58" spans="1:143" s="72" customFormat="1" x14ac:dyDescent="0.25">
      <c r="A58"/>
      <c r="B58" s="99">
        <v>41760</v>
      </c>
      <c r="C58" s="74">
        <f>IF(OR(ISBLANK(triangle!C58),ISBLANK(triangle!C57)),"-",triangle!C58-triangle!C57)</f>
        <v>0</v>
      </c>
      <c r="D58" s="74">
        <f>IF(OR(ISBLANK(triangle!D58),ISBLANK(triangle!D57)),"-",triangle!D58-triangle!D57)</f>
        <v>0</v>
      </c>
      <c r="E58" s="74">
        <f>IF(OR(ISBLANK(triangle!E58),ISBLANK(triangle!E57)),"-",triangle!E58-triangle!E57)</f>
        <v>0</v>
      </c>
      <c r="F58" s="74">
        <f>IF(OR(ISBLANK(triangle!F58),ISBLANK(triangle!F57)),"-",triangle!F58-triangle!F57)</f>
        <v>0</v>
      </c>
      <c r="G58" s="74">
        <f>IF(OR(ISBLANK(triangle!G58),ISBLANK(triangle!G57)),"-",triangle!G58-triangle!G57)</f>
        <v>0</v>
      </c>
      <c r="H58" s="74">
        <f>IF(OR(ISBLANK(triangle!H58),ISBLANK(triangle!H57)),"-",triangle!H58-triangle!H57)</f>
        <v>0</v>
      </c>
      <c r="I58" s="74">
        <f>IF(OR(ISBLANK(triangle!I58),ISBLANK(triangle!I57)),"-",triangle!I58-triangle!I57)</f>
        <v>0</v>
      </c>
      <c r="J58" s="74">
        <f>IF(OR(ISBLANK(triangle!J58),ISBLANK(triangle!J57)),"-",triangle!J58-triangle!J57)</f>
        <v>0</v>
      </c>
      <c r="K58" s="74">
        <f>IF(OR(ISBLANK(triangle!K58),ISBLANK(triangle!K57)),"-",triangle!K58-triangle!K57)</f>
        <v>0</v>
      </c>
      <c r="L58" s="74">
        <f>IF(OR(ISBLANK(triangle!L58),ISBLANK(triangle!L57)),"-",triangle!L58-triangle!L57)</f>
        <v>0</v>
      </c>
      <c r="M58" s="74">
        <f>IF(OR(ISBLANK(triangle!M58),ISBLANK(triangle!M57)),"-",triangle!M58-triangle!M57)</f>
        <v>0</v>
      </c>
      <c r="N58" s="74">
        <f>IF(OR(ISBLANK(triangle!N58),ISBLANK(triangle!N57)),"-",triangle!N58-triangle!N57)</f>
        <v>0</v>
      </c>
      <c r="O58" s="74">
        <f>IF(OR(ISBLANK(triangle!O58),ISBLANK(triangle!O57)),"-",triangle!O58-triangle!O57)</f>
        <v>0</v>
      </c>
      <c r="P58" s="74">
        <f>IF(OR(ISBLANK(triangle!P58),ISBLANK(triangle!P57)),"-",triangle!P58-triangle!P57)</f>
        <v>0</v>
      </c>
      <c r="Q58" s="74">
        <f>IF(OR(ISBLANK(triangle!Q58),ISBLANK(triangle!Q57)),"-",triangle!Q58-triangle!Q57)</f>
        <v>0</v>
      </c>
      <c r="R58" s="74">
        <f>IF(OR(ISBLANK(triangle!R58),ISBLANK(triangle!R57)),"-",triangle!R58-triangle!R57)</f>
        <v>0</v>
      </c>
      <c r="S58" s="74">
        <f>IF(OR(ISBLANK(triangle!S58),ISBLANK(triangle!S57)),"-",triangle!S58-triangle!S57)</f>
        <v>0</v>
      </c>
      <c r="T58" s="74">
        <f>IF(OR(ISBLANK(triangle!T58),ISBLANK(triangle!T57)),"-",triangle!T58-triangle!T57)</f>
        <v>0</v>
      </c>
      <c r="U58" s="74">
        <f>IF(OR(ISBLANK(triangle!U58),ISBLANK(triangle!U57)),"-",triangle!U58-triangle!U57)</f>
        <v>0</v>
      </c>
      <c r="V58" s="74">
        <f>IF(OR(ISBLANK(triangle!V58),ISBLANK(triangle!V57)),"-",triangle!V58-triangle!V57)</f>
        <v>0</v>
      </c>
      <c r="W58" s="74">
        <f>IF(OR(ISBLANK(triangle!W58),ISBLANK(triangle!W57)),"-",triangle!W58-triangle!W57)</f>
        <v>0</v>
      </c>
      <c r="X58" s="74">
        <f>IF(OR(ISBLANK(triangle!X58),ISBLANK(triangle!X57)),"-",triangle!X58-triangle!X57)</f>
        <v>0</v>
      </c>
      <c r="Y58" s="74">
        <f>IF(OR(ISBLANK(triangle!Y58),ISBLANK(triangle!Y57)),"-",triangle!Y58-triangle!Y57)</f>
        <v>0</v>
      </c>
      <c r="Z58" s="74">
        <f>IF(OR(ISBLANK(triangle!Z58),ISBLANK(triangle!Z57)),"-",triangle!Z58-triangle!Z57)</f>
        <v>0</v>
      </c>
      <c r="AA58" s="74">
        <f>IF(OR(ISBLANK(triangle!AA58),ISBLANK(triangle!AA57)),"-",triangle!AA58-triangle!AA57)</f>
        <v>0</v>
      </c>
      <c r="AB58" s="74">
        <f>IF(OR(ISBLANK(triangle!AB58),ISBLANK(triangle!AB57)),"-",triangle!AB58-triangle!AB57)</f>
        <v>0</v>
      </c>
      <c r="AC58" s="74">
        <f>IF(OR(ISBLANK(triangle!AC58),ISBLANK(triangle!AC57)),"-",triangle!AC58-triangle!AC57)</f>
        <v>0</v>
      </c>
      <c r="AD58" s="74">
        <f>IF(OR(ISBLANK(triangle!AD58),ISBLANK(triangle!AD57)),"-",triangle!AD58-triangle!AD57)</f>
        <v>0</v>
      </c>
      <c r="AE58" s="74">
        <f>IF(OR(ISBLANK(triangle!AE58),ISBLANK(triangle!AE57)),"-",triangle!AE58-triangle!AE57)</f>
        <v>0</v>
      </c>
      <c r="AF58" s="74">
        <f>IF(OR(ISBLANK(triangle!AF58),ISBLANK(triangle!AF57)),"-",triangle!AF58-triangle!AF57)</f>
        <v>0</v>
      </c>
      <c r="AG58" s="74">
        <f>IF(OR(ISBLANK(triangle!AG58),ISBLANK(triangle!AG57)),"-",triangle!AG58-triangle!AG57)</f>
        <v>0</v>
      </c>
      <c r="AH58" s="74">
        <f>IF(OR(ISBLANK(triangle!AH58),ISBLANK(triangle!AH57)),"-",triangle!AH58-triangle!AH57)</f>
        <v>0</v>
      </c>
      <c r="AI58" s="74">
        <f>IF(OR(ISBLANK(triangle!AI58),ISBLANK(triangle!AI57)),"-",triangle!AI58-triangle!AI57)</f>
        <v>0</v>
      </c>
      <c r="AJ58" s="143">
        <f>IF(OR(ISBLANK(triangle!AJ58),ISBLANK(triangle!AJ57)),"-",triangle!AJ58-triangle!AJ57)</f>
        <v>0</v>
      </c>
      <c r="AK58" s="74">
        <f>IF(OR(ISBLANK(triangle!AK58),ISBLANK(triangle!AK57)),"-",triangle!AK58-triangle!AK57)</f>
        <v>0</v>
      </c>
      <c r="AL58" s="74">
        <f>IF(OR(ISBLANK(triangle!AL58),ISBLANK(triangle!AL57)),"-",triangle!AL58-triangle!AL57)</f>
        <v>0</v>
      </c>
      <c r="AM58" s="74">
        <f>IF(OR(ISBLANK(triangle!AM58),ISBLANK(triangle!AM57)),"-",triangle!AM58-triangle!AM57)</f>
        <v>0</v>
      </c>
      <c r="AN58" s="74">
        <f>IF(OR(ISBLANK(triangle!AN58),ISBLANK(triangle!AN57)),"-",triangle!AN58-triangle!AN57)</f>
        <v>0</v>
      </c>
      <c r="AO58" s="74">
        <f>IF(OR(ISBLANK(triangle!AO58),ISBLANK(triangle!AO57)),"-",triangle!AO58-triangle!AO57)</f>
        <v>0</v>
      </c>
      <c r="AP58" s="74">
        <f>IF(OR(ISBLANK(triangle!AP58),ISBLANK(triangle!AP57)),"-",triangle!AP58-triangle!AP57)</f>
        <v>0</v>
      </c>
      <c r="AQ58" s="74">
        <f>IF(OR(ISBLANK(triangle!AQ58),ISBLANK(triangle!AQ57)),"-",triangle!AQ58-triangle!AQ57)</f>
        <v>0</v>
      </c>
      <c r="AR58" s="74">
        <f>IF(OR(ISBLANK(triangle!AR58),ISBLANK(triangle!AR57)),"-",triangle!AR58-triangle!AR57)</f>
        <v>0</v>
      </c>
      <c r="AS58" s="74">
        <f>IF(OR(ISBLANK(triangle!AS58),ISBLANK(triangle!AS57)),"-",triangle!AS58-triangle!AS57)</f>
        <v>0</v>
      </c>
      <c r="AT58" s="74">
        <f>IF(OR(ISBLANK(triangle!AT58),ISBLANK(triangle!AT57)),"-",triangle!AT58-triangle!AT57)</f>
        <v>0</v>
      </c>
      <c r="AU58" s="74">
        <f>IF(OR(ISBLANK(triangle!AU58),ISBLANK(triangle!AU57)),"-",triangle!AU58-triangle!AU57)</f>
        <v>0</v>
      </c>
      <c r="AV58" s="73"/>
      <c r="AW58" s="74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96"/>
    </row>
    <row r="59" spans="1:143" s="72" customFormat="1" x14ac:dyDescent="0.25">
      <c r="A59"/>
      <c r="B59" s="99">
        <v>41791</v>
      </c>
      <c r="C59" s="74">
        <f>IF(OR(ISBLANK(triangle!C59),ISBLANK(triangle!C58)),"-",triangle!C59-triangle!C58)</f>
        <v>0</v>
      </c>
      <c r="D59" s="74">
        <f>IF(OR(ISBLANK(triangle!D59),ISBLANK(triangle!D58)),"-",triangle!D59-triangle!D58)</f>
        <v>0</v>
      </c>
      <c r="E59" s="74">
        <f>IF(OR(ISBLANK(triangle!E59),ISBLANK(triangle!E58)),"-",triangle!E59-triangle!E58)</f>
        <v>0</v>
      </c>
      <c r="F59" s="74">
        <f>IF(OR(ISBLANK(triangle!F59),ISBLANK(triangle!F58)),"-",triangle!F59-triangle!F58)</f>
        <v>0</v>
      </c>
      <c r="G59" s="74">
        <f>IF(OR(ISBLANK(triangle!G59),ISBLANK(triangle!G58)),"-",triangle!G59-triangle!G58)</f>
        <v>0</v>
      </c>
      <c r="H59" s="74">
        <f>IF(OR(ISBLANK(triangle!H59),ISBLANK(triangle!H58)),"-",triangle!H59-triangle!H58)</f>
        <v>0</v>
      </c>
      <c r="I59" s="74">
        <f>IF(OR(ISBLANK(triangle!I59),ISBLANK(triangle!I58)),"-",triangle!I59-triangle!I58)</f>
        <v>0</v>
      </c>
      <c r="J59" s="74">
        <f>IF(OR(ISBLANK(triangle!J59),ISBLANK(triangle!J58)),"-",triangle!J59-triangle!J58)</f>
        <v>0</v>
      </c>
      <c r="K59" s="74">
        <f>IF(OR(ISBLANK(triangle!K59),ISBLANK(triangle!K58)),"-",triangle!K59-triangle!K58)</f>
        <v>0</v>
      </c>
      <c r="L59" s="74">
        <f>IF(OR(ISBLANK(triangle!L59),ISBLANK(triangle!L58)),"-",triangle!L59-triangle!L58)</f>
        <v>0</v>
      </c>
      <c r="M59" s="74">
        <f>IF(OR(ISBLANK(triangle!M59),ISBLANK(triangle!M58)),"-",triangle!M59-triangle!M58)</f>
        <v>0</v>
      </c>
      <c r="N59" s="74">
        <f>IF(OR(ISBLANK(triangle!N59),ISBLANK(triangle!N58)),"-",triangle!N59-triangle!N58)</f>
        <v>0</v>
      </c>
      <c r="O59" s="74">
        <f>IF(OR(ISBLANK(triangle!O59),ISBLANK(triangle!O58)),"-",triangle!O59-triangle!O58)</f>
        <v>0</v>
      </c>
      <c r="P59" s="74">
        <f>IF(OR(ISBLANK(triangle!P59),ISBLANK(triangle!P58)),"-",triangle!P59-triangle!P58)</f>
        <v>0</v>
      </c>
      <c r="Q59" s="74">
        <f>IF(OR(ISBLANK(triangle!Q59),ISBLANK(triangle!Q58)),"-",triangle!Q59-triangle!Q58)</f>
        <v>0</v>
      </c>
      <c r="R59" s="74">
        <f>IF(OR(ISBLANK(triangle!R59),ISBLANK(triangle!R58)),"-",triangle!R59-triangle!R58)</f>
        <v>0</v>
      </c>
      <c r="S59" s="74">
        <f>IF(OR(ISBLANK(triangle!S59),ISBLANK(triangle!S58)),"-",triangle!S59-triangle!S58)</f>
        <v>0</v>
      </c>
      <c r="T59" s="74">
        <f>IF(OR(ISBLANK(triangle!T59),ISBLANK(triangle!T58)),"-",triangle!T59-triangle!T58)</f>
        <v>0</v>
      </c>
      <c r="U59" s="74">
        <f>IF(OR(ISBLANK(triangle!U59),ISBLANK(triangle!U58)),"-",triangle!U59-triangle!U58)</f>
        <v>0</v>
      </c>
      <c r="V59" s="74">
        <f>IF(OR(ISBLANK(triangle!V59),ISBLANK(triangle!V58)),"-",triangle!V59-triangle!V58)</f>
        <v>0</v>
      </c>
      <c r="W59" s="74">
        <f>IF(OR(ISBLANK(triangle!W59),ISBLANK(triangle!W58)),"-",triangle!W59-triangle!W58)</f>
        <v>0</v>
      </c>
      <c r="X59" s="74">
        <f>IF(OR(ISBLANK(triangle!X59),ISBLANK(triangle!X58)),"-",triangle!X59-triangle!X58)</f>
        <v>0</v>
      </c>
      <c r="Y59" s="74">
        <f>IF(OR(ISBLANK(triangle!Y59),ISBLANK(triangle!Y58)),"-",triangle!Y59-triangle!Y58)</f>
        <v>0</v>
      </c>
      <c r="Z59" s="74">
        <f>IF(OR(ISBLANK(triangle!Z59),ISBLANK(triangle!Z58)),"-",triangle!Z59-triangle!Z58)</f>
        <v>0</v>
      </c>
      <c r="AA59" s="74">
        <f>IF(OR(ISBLANK(triangle!AA59),ISBLANK(triangle!AA58)),"-",triangle!AA59-triangle!AA58)</f>
        <v>0</v>
      </c>
      <c r="AB59" s="74">
        <f>IF(OR(ISBLANK(triangle!AB59),ISBLANK(triangle!AB58)),"-",triangle!AB59-triangle!AB58)</f>
        <v>0</v>
      </c>
      <c r="AC59" s="74">
        <f>IF(OR(ISBLANK(triangle!AC59),ISBLANK(triangle!AC58)),"-",triangle!AC59-triangle!AC58)</f>
        <v>0</v>
      </c>
      <c r="AD59" s="74">
        <f>IF(OR(ISBLANK(triangle!AD59),ISBLANK(triangle!AD58)),"-",triangle!AD59-triangle!AD58)</f>
        <v>0</v>
      </c>
      <c r="AE59" s="74">
        <f>IF(OR(ISBLANK(triangle!AE59),ISBLANK(triangle!AE58)),"-",triangle!AE59-triangle!AE58)</f>
        <v>0</v>
      </c>
      <c r="AF59" s="74">
        <f>IF(OR(ISBLANK(triangle!AF59),ISBLANK(triangle!AF58)),"-",triangle!AF59-triangle!AF58)</f>
        <v>0</v>
      </c>
      <c r="AG59" s="74">
        <f>IF(OR(ISBLANK(triangle!AG59),ISBLANK(triangle!AG58)),"-",triangle!AG59-triangle!AG58)</f>
        <v>0</v>
      </c>
      <c r="AH59" s="74">
        <f>IF(OR(ISBLANK(triangle!AH59),ISBLANK(triangle!AH58)),"-",triangle!AH59-triangle!AH58)</f>
        <v>0</v>
      </c>
      <c r="AI59" s="74">
        <f>IF(OR(ISBLANK(triangle!AI59),ISBLANK(triangle!AI58)),"-",triangle!AI59-triangle!AI58)</f>
        <v>0</v>
      </c>
      <c r="AJ59" s="74">
        <f>IF(OR(ISBLANK(triangle!AJ59),ISBLANK(triangle!AJ58)),"-",triangle!AJ59-triangle!AJ58)</f>
        <v>0</v>
      </c>
      <c r="AK59" s="143">
        <f>IF(OR(ISBLANK(triangle!AK59),ISBLANK(triangle!AK58)),"-",triangle!AK59-triangle!AK58)</f>
        <v>0</v>
      </c>
      <c r="AL59" s="74">
        <f>IF(OR(ISBLANK(triangle!AL59),ISBLANK(triangle!AL58)),"-",triangle!AL59-triangle!AL58)</f>
        <v>0</v>
      </c>
      <c r="AM59" s="74">
        <f>IF(OR(ISBLANK(triangle!AM59),ISBLANK(triangle!AM58)),"-",triangle!AM59-triangle!AM58)</f>
        <v>0</v>
      </c>
      <c r="AN59" s="74">
        <f>IF(OR(ISBLANK(triangle!AN59),ISBLANK(triangle!AN58)),"-",triangle!AN59-triangle!AN58)</f>
        <v>0</v>
      </c>
      <c r="AO59" s="74">
        <f>IF(OR(ISBLANK(triangle!AO59),ISBLANK(triangle!AO58)),"-",triangle!AO59-triangle!AO58)</f>
        <v>0</v>
      </c>
      <c r="AP59" s="74">
        <f>IF(OR(ISBLANK(triangle!AP59),ISBLANK(triangle!AP58)),"-",triangle!AP59-triangle!AP58)</f>
        <v>0</v>
      </c>
      <c r="AQ59" s="74">
        <f>IF(OR(ISBLANK(triangle!AQ59),ISBLANK(triangle!AQ58)),"-",triangle!AQ59-triangle!AQ58)</f>
        <v>0</v>
      </c>
      <c r="AR59" s="74">
        <f>IF(OR(ISBLANK(triangle!AR59),ISBLANK(triangle!AR58)),"-",triangle!AR59-triangle!AR58)</f>
        <v>0</v>
      </c>
      <c r="AS59" s="74">
        <f>IF(OR(ISBLANK(triangle!AS59),ISBLANK(triangle!AS58)),"-",triangle!AS59-triangle!AS58)</f>
        <v>0</v>
      </c>
      <c r="AT59" s="74">
        <f>IF(OR(ISBLANK(triangle!AT59),ISBLANK(triangle!AT58)),"-",triangle!AT59-triangle!AT58)</f>
        <v>0</v>
      </c>
      <c r="AU59" s="74">
        <f>IF(OR(ISBLANK(triangle!AU59),ISBLANK(triangle!AU58)),"-",triangle!AU59-triangle!AU58)</f>
        <v>0</v>
      </c>
      <c r="AV59" s="74">
        <f>IF(OR(ISBLANK(triangle!AV59),ISBLANK(triangle!AV58)),"-",triangle!AV59-triangle!AV58)</f>
        <v>0</v>
      </c>
      <c r="AW59" s="73"/>
      <c r="AX59" s="74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96"/>
    </row>
    <row r="60" spans="1:143" s="72" customFormat="1" x14ac:dyDescent="0.25">
      <c r="A60"/>
      <c r="B60" s="99">
        <v>41821</v>
      </c>
      <c r="C60" s="74">
        <f>IF(OR(ISBLANK(triangle!C60),ISBLANK(triangle!C59)),"-",triangle!C60-triangle!C59)</f>
        <v>0</v>
      </c>
      <c r="D60" s="74">
        <f>IF(OR(ISBLANK(triangle!D60),ISBLANK(triangle!D59)),"-",triangle!D60-triangle!D59)</f>
        <v>0</v>
      </c>
      <c r="E60" s="74">
        <f>IF(OR(ISBLANK(triangle!E60),ISBLANK(triangle!E59)),"-",triangle!E60-triangle!E59)</f>
        <v>0</v>
      </c>
      <c r="F60" s="74">
        <f>IF(OR(ISBLANK(triangle!F60),ISBLANK(triangle!F59)),"-",triangle!F60-triangle!F59)</f>
        <v>0</v>
      </c>
      <c r="G60" s="74">
        <f>IF(OR(ISBLANK(triangle!G60),ISBLANK(triangle!G59)),"-",triangle!G60-triangle!G59)</f>
        <v>0</v>
      </c>
      <c r="H60" s="74">
        <f>IF(OR(ISBLANK(triangle!H60),ISBLANK(triangle!H59)),"-",triangle!H60-triangle!H59)</f>
        <v>0</v>
      </c>
      <c r="I60" s="74">
        <f>IF(OR(ISBLANK(triangle!I60),ISBLANK(triangle!I59)),"-",triangle!I60-triangle!I59)</f>
        <v>0</v>
      </c>
      <c r="J60" s="74">
        <f>IF(OR(ISBLANK(triangle!J60),ISBLANK(triangle!J59)),"-",triangle!J60-triangle!J59)</f>
        <v>0</v>
      </c>
      <c r="K60" s="74">
        <f>IF(OR(ISBLANK(triangle!K60),ISBLANK(triangle!K59)),"-",triangle!K60-triangle!K59)</f>
        <v>0</v>
      </c>
      <c r="L60" s="74">
        <f>IF(OR(ISBLANK(triangle!L60),ISBLANK(triangle!L59)),"-",triangle!L60-triangle!L59)</f>
        <v>0</v>
      </c>
      <c r="M60" s="74">
        <f>IF(OR(ISBLANK(triangle!M60),ISBLANK(triangle!M59)),"-",triangle!M60-triangle!M59)</f>
        <v>0</v>
      </c>
      <c r="N60" s="74">
        <f>IF(OR(ISBLANK(triangle!N60),ISBLANK(triangle!N59)),"-",triangle!N60-triangle!N59)</f>
        <v>0</v>
      </c>
      <c r="O60" s="74">
        <f>IF(OR(ISBLANK(triangle!O60),ISBLANK(triangle!O59)),"-",triangle!O60-triangle!O59)</f>
        <v>0</v>
      </c>
      <c r="P60" s="74">
        <f>IF(OR(ISBLANK(triangle!P60),ISBLANK(triangle!P59)),"-",triangle!P60-triangle!P59)</f>
        <v>0</v>
      </c>
      <c r="Q60" s="74">
        <f>IF(OR(ISBLANK(triangle!Q60),ISBLANK(triangle!Q59)),"-",triangle!Q60-triangle!Q59)</f>
        <v>0</v>
      </c>
      <c r="R60" s="74">
        <f>IF(OR(ISBLANK(triangle!R60),ISBLANK(triangle!R59)),"-",triangle!R60-triangle!R59)</f>
        <v>0</v>
      </c>
      <c r="S60" s="74">
        <f>IF(OR(ISBLANK(triangle!S60),ISBLANK(triangle!S59)),"-",triangle!S60-triangle!S59)</f>
        <v>0</v>
      </c>
      <c r="T60" s="74">
        <f>IF(OR(ISBLANK(triangle!T60),ISBLANK(triangle!T59)),"-",triangle!T60-triangle!T59)</f>
        <v>0</v>
      </c>
      <c r="U60" s="74">
        <f>IF(OR(ISBLANK(triangle!U60),ISBLANK(triangle!U59)),"-",triangle!U60-triangle!U59)</f>
        <v>0</v>
      </c>
      <c r="V60" s="74">
        <f>IF(OR(ISBLANK(triangle!V60),ISBLANK(triangle!V59)),"-",triangle!V60-triangle!V59)</f>
        <v>0</v>
      </c>
      <c r="W60" s="74">
        <f>IF(OR(ISBLANK(triangle!W60),ISBLANK(triangle!W59)),"-",triangle!W60-triangle!W59)</f>
        <v>0</v>
      </c>
      <c r="X60" s="74">
        <f>IF(OR(ISBLANK(triangle!X60),ISBLANK(triangle!X59)),"-",triangle!X60-triangle!X59)</f>
        <v>0</v>
      </c>
      <c r="Y60" s="74">
        <f>IF(OR(ISBLANK(triangle!Y60),ISBLANK(triangle!Y59)),"-",triangle!Y60-triangle!Y59)</f>
        <v>0</v>
      </c>
      <c r="Z60" s="74">
        <f>IF(OR(ISBLANK(triangle!Z60),ISBLANK(triangle!Z59)),"-",triangle!Z60-triangle!Z59)</f>
        <v>0</v>
      </c>
      <c r="AA60" s="74">
        <f>IF(OR(ISBLANK(triangle!AA60),ISBLANK(triangle!AA59)),"-",triangle!AA60-triangle!AA59)</f>
        <v>0</v>
      </c>
      <c r="AB60" s="74">
        <f>IF(OR(ISBLANK(triangle!AB60),ISBLANK(triangle!AB59)),"-",triangle!AB60-triangle!AB59)</f>
        <v>0</v>
      </c>
      <c r="AC60" s="74">
        <f>IF(OR(ISBLANK(triangle!AC60),ISBLANK(triangle!AC59)),"-",triangle!AC60-triangle!AC59)</f>
        <v>0</v>
      </c>
      <c r="AD60" s="74">
        <f>IF(OR(ISBLANK(triangle!AD60),ISBLANK(triangle!AD59)),"-",triangle!AD60-triangle!AD59)</f>
        <v>0</v>
      </c>
      <c r="AE60" s="74">
        <f>IF(OR(ISBLANK(triangle!AE60),ISBLANK(triangle!AE59)),"-",triangle!AE60-triangle!AE59)</f>
        <v>0</v>
      </c>
      <c r="AF60" s="74">
        <f>IF(OR(ISBLANK(triangle!AF60),ISBLANK(triangle!AF59)),"-",triangle!AF60-triangle!AF59)</f>
        <v>0</v>
      </c>
      <c r="AG60" s="74">
        <f>IF(OR(ISBLANK(triangle!AG60),ISBLANK(triangle!AG59)),"-",triangle!AG60-triangle!AG59)</f>
        <v>0</v>
      </c>
      <c r="AH60" s="74">
        <f>IF(OR(ISBLANK(triangle!AH60),ISBLANK(triangle!AH59)),"-",triangle!AH60-triangle!AH59)</f>
        <v>0</v>
      </c>
      <c r="AI60" s="74">
        <f>IF(OR(ISBLANK(triangle!AI60),ISBLANK(triangle!AI59)),"-",triangle!AI60-triangle!AI59)</f>
        <v>0</v>
      </c>
      <c r="AJ60" s="74">
        <f>IF(OR(ISBLANK(triangle!AJ60),ISBLANK(triangle!AJ59)),"-",triangle!AJ60-triangle!AJ59)</f>
        <v>0</v>
      </c>
      <c r="AK60" s="74">
        <f>IF(OR(ISBLANK(triangle!AK60),ISBLANK(triangle!AK59)),"-",triangle!AK60-triangle!AK59)</f>
        <v>0</v>
      </c>
      <c r="AL60" s="143">
        <f>IF(OR(ISBLANK(triangle!AL60),ISBLANK(triangle!AL59)),"-",triangle!AL60-triangle!AL59)</f>
        <v>0</v>
      </c>
      <c r="AM60" s="74">
        <f>IF(OR(ISBLANK(triangle!AM60),ISBLANK(triangle!AM59)),"-",triangle!AM60-triangle!AM59)</f>
        <v>0</v>
      </c>
      <c r="AN60" s="74">
        <f>IF(OR(ISBLANK(triangle!AN60),ISBLANK(triangle!AN59)),"-",triangle!AN60-triangle!AN59)</f>
        <v>0</v>
      </c>
      <c r="AO60" s="74">
        <f>IF(OR(ISBLANK(triangle!AO60),ISBLANK(triangle!AO59)),"-",triangle!AO60-triangle!AO59)</f>
        <v>0</v>
      </c>
      <c r="AP60" s="74">
        <f>IF(OR(ISBLANK(triangle!AP60),ISBLANK(triangle!AP59)),"-",triangle!AP60-triangle!AP59)</f>
        <v>0</v>
      </c>
      <c r="AQ60" s="74">
        <f>IF(OR(ISBLANK(triangle!AQ60),ISBLANK(triangle!AQ59)),"-",triangle!AQ60-triangle!AQ59)</f>
        <v>0</v>
      </c>
      <c r="AR60" s="74">
        <f>IF(OR(ISBLANK(triangle!AR60),ISBLANK(triangle!AR59)),"-",triangle!AR60-triangle!AR59)</f>
        <v>0</v>
      </c>
      <c r="AS60" s="74">
        <f>IF(OR(ISBLANK(triangle!AS60),ISBLANK(triangle!AS59)),"-",triangle!AS60-triangle!AS59)</f>
        <v>0</v>
      </c>
      <c r="AT60" s="74">
        <f>IF(OR(ISBLANK(triangle!AT60),ISBLANK(triangle!AT59)),"-",triangle!AT60-triangle!AT59)</f>
        <v>0</v>
      </c>
      <c r="AU60" s="74">
        <f>IF(OR(ISBLANK(triangle!AU60),ISBLANK(triangle!AU59)),"-",triangle!AU60-triangle!AU59)</f>
        <v>0</v>
      </c>
      <c r="AV60" s="74">
        <f>IF(OR(ISBLANK(triangle!AV60),ISBLANK(triangle!AV59)),"-",triangle!AV60-triangle!AV59)</f>
        <v>0</v>
      </c>
      <c r="AW60" s="74">
        <f>IF(OR(ISBLANK(triangle!AW60),ISBLANK(triangle!AW59)),"-",triangle!AW60-triangle!AW59)</f>
        <v>0</v>
      </c>
      <c r="AX60" s="73"/>
      <c r="AY60" s="74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96"/>
    </row>
    <row r="61" spans="1:143" s="72" customFormat="1" x14ac:dyDescent="0.25">
      <c r="A61"/>
      <c r="B61" s="99">
        <v>41852</v>
      </c>
      <c r="C61" s="74">
        <f>IF(OR(ISBLANK(triangle!C61),ISBLANK(triangle!C60)),"-",triangle!C61-triangle!C60)</f>
        <v>0</v>
      </c>
      <c r="D61" s="74">
        <f>IF(OR(ISBLANK(triangle!D61),ISBLANK(triangle!D60)),"-",triangle!D61-triangle!D60)</f>
        <v>0</v>
      </c>
      <c r="E61" s="74">
        <f>IF(OR(ISBLANK(triangle!E61),ISBLANK(triangle!E60)),"-",triangle!E61-triangle!E60)</f>
        <v>0</v>
      </c>
      <c r="F61" s="74">
        <f>IF(OR(ISBLANK(triangle!F61),ISBLANK(triangle!F60)),"-",triangle!F61-triangle!F60)</f>
        <v>0</v>
      </c>
      <c r="G61" s="74">
        <f>IF(OR(ISBLANK(triangle!G61),ISBLANK(triangle!G60)),"-",triangle!G61-triangle!G60)</f>
        <v>0</v>
      </c>
      <c r="H61" s="74">
        <f>IF(OR(ISBLANK(triangle!H61),ISBLANK(triangle!H60)),"-",triangle!H61-triangle!H60)</f>
        <v>0</v>
      </c>
      <c r="I61" s="74">
        <f>IF(OR(ISBLANK(triangle!I61),ISBLANK(triangle!I60)),"-",triangle!I61-triangle!I60)</f>
        <v>0</v>
      </c>
      <c r="J61" s="74">
        <f>IF(OR(ISBLANK(triangle!J61),ISBLANK(triangle!J60)),"-",triangle!J61-triangle!J60)</f>
        <v>0</v>
      </c>
      <c r="K61" s="74">
        <f>IF(OR(ISBLANK(triangle!K61),ISBLANK(triangle!K60)),"-",triangle!K61-triangle!K60)</f>
        <v>0</v>
      </c>
      <c r="L61" s="74">
        <f>IF(OR(ISBLANK(triangle!L61),ISBLANK(triangle!L60)),"-",triangle!L61-triangle!L60)</f>
        <v>0</v>
      </c>
      <c r="M61" s="74">
        <f>IF(OR(ISBLANK(triangle!M61),ISBLANK(triangle!M60)),"-",triangle!M61-triangle!M60)</f>
        <v>0</v>
      </c>
      <c r="N61" s="74">
        <f>IF(OR(ISBLANK(triangle!N61),ISBLANK(triangle!N60)),"-",triangle!N61-triangle!N60)</f>
        <v>0</v>
      </c>
      <c r="O61" s="74">
        <f>IF(OR(ISBLANK(triangle!O61),ISBLANK(triangle!O60)),"-",triangle!O61-triangle!O60)</f>
        <v>0</v>
      </c>
      <c r="P61" s="74">
        <f>IF(OR(ISBLANK(triangle!P61),ISBLANK(triangle!P60)),"-",triangle!P61-triangle!P60)</f>
        <v>0</v>
      </c>
      <c r="Q61" s="74">
        <f>IF(OR(ISBLANK(triangle!Q61),ISBLANK(triangle!Q60)),"-",triangle!Q61-triangle!Q60)</f>
        <v>0</v>
      </c>
      <c r="R61" s="74">
        <f>IF(OR(ISBLANK(triangle!R61),ISBLANK(triangle!R60)),"-",triangle!R61-triangle!R60)</f>
        <v>0</v>
      </c>
      <c r="S61" s="74">
        <f>IF(OR(ISBLANK(triangle!S61),ISBLANK(triangle!S60)),"-",triangle!S61-triangle!S60)</f>
        <v>0</v>
      </c>
      <c r="T61" s="74">
        <f>IF(OR(ISBLANK(triangle!T61),ISBLANK(triangle!T60)),"-",triangle!T61-triangle!T60)</f>
        <v>0</v>
      </c>
      <c r="U61" s="74">
        <f>IF(OR(ISBLANK(triangle!U61),ISBLANK(triangle!U60)),"-",triangle!U61-triangle!U60)</f>
        <v>0</v>
      </c>
      <c r="V61" s="74">
        <f>IF(OR(ISBLANK(triangle!V61),ISBLANK(triangle!V60)),"-",triangle!V61-triangle!V60)</f>
        <v>0</v>
      </c>
      <c r="W61" s="74">
        <f>IF(OR(ISBLANK(triangle!W61),ISBLANK(triangle!W60)),"-",triangle!W61-triangle!W60)</f>
        <v>0</v>
      </c>
      <c r="X61" s="74">
        <f>IF(OR(ISBLANK(triangle!X61),ISBLANK(triangle!X60)),"-",triangle!X61-triangle!X60)</f>
        <v>0</v>
      </c>
      <c r="Y61" s="74">
        <f>IF(OR(ISBLANK(triangle!Y61),ISBLANK(triangle!Y60)),"-",triangle!Y61-triangle!Y60)</f>
        <v>0</v>
      </c>
      <c r="Z61" s="74">
        <f>IF(OR(ISBLANK(triangle!Z61),ISBLANK(triangle!Z60)),"-",triangle!Z61-triangle!Z60)</f>
        <v>0</v>
      </c>
      <c r="AA61" s="74">
        <f>IF(OR(ISBLANK(triangle!AA61),ISBLANK(triangle!AA60)),"-",triangle!AA61-triangle!AA60)</f>
        <v>0</v>
      </c>
      <c r="AB61" s="74">
        <f>IF(OR(ISBLANK(triangle!AB61),ISBLANK(triangle!AB60)),"-",triangle!AB61-triangle!AB60)</f>
        <v>0</v>
      </c>
      <c r="AC61" s="74">
        <f>IF(OR(ISBLANK(triangle!AC61),ISBLANK(triangle!AC60)),"-",triangle!AC61-triangle!AC60)</f>
        <v>0</v>
      </c>
      <c r="AD61" s="74">
        <f>IF(OR(ISBLANK(triangle!AD61),ISBLANK(triangle!AD60)),"-",triangle!AD61-triangle!AD60)</f>
        <v>0</v>
      </c>
      <c r="AE61" s="74">
        <f>IF(OR(ISBLANK(triangle!AE61),ISBLANK(triangle!AE60)),"-",triangle!AE61-triangle!AE60)</f>
        <v>0</v>
      </c>
      <c r="AF61" s="74">
        <f>IF(OR(ISBLANK(triangle!AF61),ISBLANK(triangle!AF60)),"-",triangle!AF61-triangle!AF60)</f>
        <v>0</v>
      </c>
      <c r="AG61" s="74">
        <f>IF(OR(ISBLANK(triangle!AG61),ISBLANK(triangle!AG60)),"-",triangle!AG61-triangle!AG60)</f>
        <v>0</v>
      </c>
      <c r="AH61" s="74">
        <f>IF(OR(ISBLANK(triangle!AH61),ISBLANK(triangle!AH60)),"-",triangle!AH61-triangle!AH60)</f>
        <v>0</v>
      </c>
      <c r="AI61" s="74">
        <f>IF(OR(ISBLANK(triangle!AI61),ISBLANK(triangle!AI60)),"-",triangle!AI61-triangle!AI60)</f>
        <v>0</v>
      </c>
      <c r="AJ61" s="74">
        <f>IF(OR(ISBLANK(triangle!AJ61),ISBLANK(triangle!AJ60)),"-",triangle!AJ61-triangle!AJ60)</f>
        <v>0</v>
      </c>
      <c r="AK61" s="74">
        <f>IF(OR(ISBLANK(triangle!AK61),ISBLANK(triangle!AK60)),"-",triangle!AK61-triangle!AK60)</f>
        <v>0</v>
      </c>
      <c r="AL61" s="74">
        <f>IF(OR(ISBLANK(triangle!AL61),ISBLANK(triangle!AL60)),"-",triangle!AL61-triangle!AL60)</f>
        <v>0</v>
      </c>
      <c r="AM61" s="143">
        <f>IF(OR(ISBLANK(triangle!AM61),ISBLANK(triangle!AM60)),"-",triangle!AM61-triangle!AM60)</f>
        <v>0</v>
      </c>
      <c r="AN61" s="74">
        <f>IF(OR(ISBLANK(triangle!AN61),ISBLANK(triangle!AN60)),"-",triangle!AN61-triangle!AN60)</f>
        <v>0</v>
      </c>
      <c r="AO61" s="74">
        <f>IF(OR(ISBLANK(triangle!AO61),ISBLANK(triangle!AO60)),"-",triangle!AO61-triangle!AO60)</f>
        <v>0</v>
      </c>
      <c r="AP61" s="74">
        <f>IF(OR(ISBLANK(triangle!AP61),ISBLANK(triangle!AP60)),"-",triangle!AP61-triangle!AP60)</f>
        <v>0</v>
      </c>
      <c r="AQ61" s="74">
        <f>IF(OR(ISBLANK(triangle!AQ61),ISBLANK(triangle!AQ60)),"-",triangle!AQ61-triangle!AQ60)</f>
        <v>0</v>
      </c>
      <c r="AR61" s="74">
        <f>IF(OR(ISBLANK(triangle!AR61),ISBLANK(triangle!AR60)),"-",triangle!AR61-triangle!AR60)</f>
        <v>0</v>
      </c>
      <c r="AS61" s="74">
        <f>IF(OR(ISBLANK(triangle!AS61),ISBLANK(triangle!AS60)),"-",triangle!AS61-triangle!AS60)</f>
        <v>0</v>
      </c>
      <c r="AT61" s="74">
        <f>IF(OR(ISBLANK(triangle!AT61),ISBLANK(triangle!AT60)),"-",triangle!AT61-triangle!AT60)</f>
        <v>0</v>
      </c>
      <c r="AU61" s="74">
        <f>IF(OR(ISBLANK(triangle!AU61),ISBLANK(triangle!AU60)),"-",triangle!AU61-triangle!AU60)</f>
        <v>0</v>
      </c>
      <c r="AV61" s="74">
        <f>IF(OR(ISBLANK(triangle!AV61),ISBLANK(triangle!AV60)),"-",triangle!AV61-triangle!AV60)</f>
        <v>0</v>
      </c>
      <c r="AW61" s="74">
        <f>IF(OR(ISBLANK(triangle!AW61),ISBLANK(triangle!AW60)),"-",triangle!AW61-triangle!AW60)</f>
        <v>0</v>
      </c>
      <c r="AX61" s="74">
        <f>IF(OR(ISBLANK(triangle!AX61),ISBLANK(triangle!AX60)),"-",triangle!AX61-triangle!AX60)</f>
        <v>0</v>
      </c>
      <c r="AY61" s="73"/>
      <c r="AZ61" s="74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96"/>
    </row>
    <row r="62" spans="1:143" s="72" customFormat="1" x14ac:dyDescent="0.25">
      <c r="A62"/>
      <c r="B62" s="99">
        <v>41883</v>
      </c>
      <c r="C62" s="74">
        <f>IF(OR(ISBLANK(triangle!C62),ISBLANK(triangle!C61)),"-",triangle!C62-triangle!C61)</f>
        <v>0</v>
      </c>
      <c r="D62" s="74">
        <f>IF(OR(ISBLANK(triangle!D62),ISBLANK(triangle!D61)),"-",triangle!D62-triangle!D61)</f>
        <v>0</v>
      </c>
      <c r="E62" s="74">
        <f>IF(OR(ISBLANK(triangle!E62),ISBLANK(triangle!E61)),"-",triangle!E62-triangle!E61)</f>
        <v>0</v>
      </c>
      <c r="F62" s="74">
        <f>IF(OR(ISBLANK(triangle!F62),ISBLANK(triangle!F61)),"-",triangle!F62-triangle!F61)</f>
        <v>0</v>
      </c>
      <c r="G62" s="74">
        <f>IF(OR(ISBLANK(triangle!G62),ISBLANK(triangle!G61)),"-",triangle!G62-triangle!G61)</f>
        <v>0</v>
      </c>
      <c r="H62" s="74">
        <f>IF(OR(ISBLANK(triangle!H62),ISBLANK(triangle!H61)),"-",triangle!H62-triangle!H61)</f>
        <v>0</v>
      </c>
      <c r="I62" s="74">
        <f>IF(OR(ISBLANK(triangle!I62),ISBLANK(triangle!I61)),"-",triangle!I62-triangle!I61)</f>
        <v>0</v>
      </c>
      <c r="J62" s="74">
        <f>IF(OR(ISBLANK(triangle!J62),ISBLANK(triangle!J61)),"-",triangle!J62-triangle!J61)</f>
        <v>0</v>
      </c>
      <c r="K62" s="74">
        <f>IF(OR(ISBLANK(triangle!K62),ISBLANK(triangle!K61)),"-",triangle!K62-triangle!K61)</f>
        <v>0</v>
      </c>
      <c r="L62" s="74">
        <f>IF(OR(ISBLANK(triangle!L62),ISBLANK(triangle!L61)),"-",triangle!L62-triangle!L61)</f>
        <v>0</v>
      </c>
      <c r="M62" s="74">
        <f>IF(OR(ISBLANK(triangle!M62),ISBLANK(triangle!M61)),"-",triangle!M62-triangle!M61)</f>
        <v>0</v>
      </c>
      <c r="N62" s="74">
        <f>IF(OR(ISBLANK(triangle!N62),ISBLANK(triangle!N61)),"-",triangle!N62-triangle!N61)</f>
        <v>0</v>
      </c>
      <c r="O62" s="74">
        <f>IF(OR(ISBLANK(triangle!O62),ISBLANK(triangle!O61)),"-",triangle!O62-triangle!O61)</f>
        <v>0</v>
      </c>
      <c r="P62" s="74">
        <f>IF(OR(ISBLANK(triangle!P62),ISBLANK(triangle!P61)),"-",triangle!P62-triangle!P61)</f>
        <v>0</v>
      </c>
      <c r="Q62" s="74">
        <f>IF(OR(ISBLANK(triangle!Q62),ISBLANK(triangle!Q61)),"-",triangle!Q62-triangle!Q61)</f>
        <v>0</v>
      </c>
      <c r="R62" s="74">
        <f>IF(OR(ISBLANK(triangle!R62),ISBLANK(triangle!R61)),"-",triangle!R62-triangle!R61)</f>
        <v>0</v>
      </c>
      <c r="S62" s="74">
        <f>IF(OR(ISBLANK(triangle!S62),ISBLANK(triangle!S61)),"-",triangle!S62-triangle!S61)</f>
        <v>0</v>
      </c>
      <c r="T62" s="74">
        <f>IF(OR(ISBLANK(triangle!T62),ISBLANK(triangle!T61)),"-",triangle!T62-triangle!T61)</f>
        <v>0</v>
      </c>
      <c r="U62" s="74">
        <f>IF(OR(ISBLANK(triangle!U62),ISBLANK(triangle!U61)),"-",triangle!U62-triangle!U61)</f>
        <v>0</v>
      </c>
      <c r="V62" s="74">
        <f>IF(OR(ISBLANK(triangle!V62),ISBLANK(triangle!V61)),"-",triangle!V62-triangle!V61)</f>
        <v>0</v>
      </c>
      <c r="W62" s="74">
        <f>IF(OR(ISBLANK(triangle!W62),ISBLANK(triangle!W61)),"-",triangle!W62-triangle!W61)</f>
        <v>0</v>
      </c>
      <c r="X62" s="74">
        <f>IF(OR(ISBLANK(triangle!X62),ISBLANK(triangle!X61)),"-",triangle!X62-triangle!X61)</f>
        <v>0</v>
      </c>
      <c r="Y62" s="74">
        <f>IF(OR(ISBLANK(triangle!Y62),ISBLANK(triangle!Y61)),"-",triangle!Y62-triangle!Y61)</f>
        <v>0</v>
      </c>
      <c r="Z62" s="74">
        <f>IF(OR(ISBLANK(triangle!Z62),ISBLANK(triangle!Z61)),"-",triangle!Z62-triangle!Z61)</f>
        <v>0</v>
      </c>
      <c r="AA62" s="74">
        <f>IF(OR(ISBLANK(triangle!AA62),ISBLANK(triangle!AA61)),"-",triangle!AA62-triangle!AA61)</f>
        <v>0</v>
      </c>
      <c r="AB62" s="74">
        <f>IF(OR(ISBLANK(triangle!AB62),ISBLANK(triangle!AB61)),"-",triangle!AB62-triangle!AB61)</f>
        <v>0</v>
      </c>
      <c r="AC62" s="74">
        <f>IF(OR(ISBLANK(triangle!AC62),ISBLANK(triangle!AC61)),"-",triangle!AC62-triangle!AC61)</f>
        <v>0</v>
      </c>
      <c r="AD62" s="74">
        <f>IF(OR(ISBLANK(triangle!AD62),ISBLANK(triangle!AD61)),"-",triangle!AD62-triangle!AD61)</f>
        <v>0</v>
      </c>
      <c r="AE62" s="74">
        <f>IF(OR(ISBLANK(triangle!AE62),ISBLANK(triangle!AE61)),"-",triangle!AE62-triangle!AE61)</f>
        <v>0</v>
      </c>
      <c r="AF62" s="74">
        <f>IF(OR(ISBLANK(triangle!AF62),ISBLANK(triangle!AF61)),"-",triangle!AF62-triangle!AF61)</f>
        <v>0</v>
      </c>
      <c r="AG62" s="74">
        <f>IF(OR(ISBLANK(triangle!AG62),ISBLANK(triangle!AG61)),"-",triangle!AG62-triangle!AG61)</f>
        <v>0</v>
      </c>
      <c r="AH62" s="74">
        <f>IF(OR(ISBLANK(triangle!AH62),ISBLANK(triangle!AH61)),"-",triangle!AH62-triangle!AH61)</f>
        <v>0</v>
      </c>
      <c r="AI62" s="74">
        <f>IF(OR(ISBLANK(triangle!AI62),ISBLANK(triangle!AI61)),"-",triangle!AI62-triangle!AI61)</f>
        <v>0</v>
      </c>
      <c r="AJ62" s="74">
        <f>IF(OR(ISBLANK(triangle!AJ62),ISBLANK(triangle!AJ61)),"-",triangle!AJ62-triangle!AJ61)</f>
        <v>0</v>
      </c>
      <c r="AK62" s="74">
        <f>IF(OR(ISBLANK(triangle!AK62),ISBLANK(triangle!AK61)),"-",triangle!AK62-triangle!AK61)</f>
        <v>0</v>
      </c>
      <c r="AL62" s="74">
        <f>IF(OR(ISBLANK(triangle!AL62),ISBLANK(triangle!AL61)),"-",triangle!AL62-triangle!AL61)</f>
        <v>0</v>
      </c>
      <c r="AM62" s="74">
        <f>IF(OR(ISBLANK(triangle!AM62),ISBLANK(triangle!AM61)),"-",triangle!AM62-triangle!AM61)</f>
        <v>0</v>
      </c>
      <c r="AN62" s="143">
        <f>IF(OR(ISBLANK(triangle!AN62),ISBLANK(triangle!AN61)),"-",triangle!AN62-triangle!AN61)</f>
        <v>0</v>
      </c>
      <c r="AO62" s="74">
        <f>IF(OR(ISBLANK(triangle!AO62),ISBLANK(triangle!AO61)),"-",triangle!AO62-triangle!AO61)</f>
        <v>0</v>
      </c>
      <c r="AP62" s="74">
        <f>IF(OR(ISBLANK(triangle!AP62),ISBLANK(triangle!AP61)),"-",triangle!AP62-triangle!AP61)</f>
        <v>0</v>
      </c>
      <c r="AQ62" s="74">
        <f>IF(OR(ISBLANK(triangle!AQ62),ISBLANK(triangle!AQ61)),"-",triangle!AQ62-triangle!AQ61)</f>
        <v>0</v>
      </c>
      <c r="AR62" s="74">
        <f>IF(OR(ISBLANK(triangle!AR62),ISBLANK(triangle!AR61)),"-",triangle!AR62-triangle!AR61)</f>
        <v>0</v>
      </c>
      <c r="AS62" s="74">
        <f>IF(OR(ISBLANK(triangle!AS62),ISBLANK(triangle!AS61)),"-",triangle!AS62-triangle!AS61)</f>
        <v>0</v>
      </c>
      <c r="AT62" s="74">
        <f>IF(OR(ISBLANK(triangle!AT62),ISBLANK(triangle!AT61)),"-",triangle!AT62-triangle!AT61)</f>
        <v>0</v>
      </c>
      <c r="AU62" s="74">
        <f>IF(OR(ISBLANK(triangle!AU62),ISBLANK(triangle!AU61)),"-",triangle!AU62-triangle!AU61)</f>
        <v>0</v>
      </c>
      <c r="AV62" s="74">
        <f>IF(OR(ISBLANK(triangle!AV62),ISBLANK(triangle!AV61)),"-",triangle!AV62-triangle!AV61)</f>
        <v>0</v>
      </c>
      <c r="AW62" s="74">
        <f>IF(OR(ISBLANK(triangle!AW62),ISBLANK(triangle!AW61)),"-",triangle!AW62-triangle!AW61)</f>
        <v>0</v>
      </c>
      <c r="AX62" s="74">
        <f>IF(OR(ISBLANK(triangle!AX62),ISBLANK(triangle!AX61)),"-",triangle!AX62-triangle!AX61)</f>
        <v>0</v>
      </c>
      <c r="AY62" s="74">
        <f>IF(OR(ISBLANK(triangle!AY62),ISBLANK(triangle!AY61)),"-",triangle!AY62-triangle!AY61)</f>
        <v>0</v>
      </c>
      <c r="AZ62" s="73"/>
      <c r="BA62" s="74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96"/>
    </row>
    <row r="63" spans="1:143" s="72" customFormat="1" x14ac:dyDescent="0.25">
      <c r="A63"/>
      <c r="B63" s="99">
        <v>41913</v>
      </c>
      <c r="C63" s="74">
        <f>IF(OR(ISBLANK(triangle!C63),ISBLANK(triangle!C62)),"-",triangle!C63-triangle!C62)</f>
        <v>0</v>
      </c>
      <c r="D63" s="74">
        <f>IF(OR(ISBLANK(triangle!D63),ISBLANK(triangle!D62)),"-",triangle!D63-triangle!D62)</f>
        <v>-0.10000000000000853</v>
      </c>
      <c r="E63" s="74">
        <f>IF(OR(ISBLANK(triangle!E63),ISBLANK(triangle!E62)),"-",triangle!E63-triangle!E62)</f>
        <v>-0.10000000000000853</v>
      </c>
      <c r="F63" s="74">
        <f>IF(OR(ISBLANK(triangle!F63),ISBLANK(triangle!F62)),"-",triangle!F63-triangle!F62)</f>
        <v>-9.9999999999994316E-2</v>
      </c>
      <c r="G63" s="74">
        <f>IF(OR(ISBLANK(triangle!G63),ISBLANK(triangle!G62)),"-",triangle!G63-triangle!G62)</f>
        <v>-9.9999999999994316E-2</v>
      </c>
      <c r="H63" s="74">
        <f>IF(OR(ISBLANK(triangle!H63),ISBLANK(triangle!H62)),"-",triangle!H63-triangle!H62)</f>
        <v>-0.20000000000000284</v>
      </c>
      <c r="I63" s="74">
        <f>IF(OR(ISBLANK(triangle!I63),ISBLANK(triangle!I62)),"-",triangle!I63-triangle!I62)</f>
        <v>-9.9999999999994316E-2</v>
      </c>
      <c r="J63" s="74">
        <f>IF(OR(ISBLANK(triangle!J63),ISBLANK(triangle!J62)),"-",triangle!J63-triangle!J62)</f>
        <v>-9.9999999999994316E-2</v>
      </c>
      <c r="K63" s="74">
        <f>IF(OR(ISBLANK(triangle!K63),ISBLANK(triangle!K62)),"-",triangle!K63-triangle!K62)</f>
        <v>-0.10000000000000853</v>
      </c>
      <c r="L63" s="74">
        <f>IF(OR(ISBLANK(triangle!L63),ISBLANK(triangle!L62)),"-",triangle!L63-triangle!L62)</f>
        <v>-0.20000000000000284</v>
      </c>
      <c r="M63" s="74">
        <f>IF(OR(ISBLANK(triangle!M63),ISBLANK(triangle!M62)),"-",triangle!M63-triangle!M62)</f>
        <v>-9.9999999999994316E-2</v>
      </c>
      <c r="N63" s="74">
        <f>IF(OR(ISBLANK(triangle!N63),ISBLANK(triangle!N62)),"-",triangle!N63-triangle!N62)</f>
        <v>-0.20000000000000284</v>
      </c>
      <c r="O63" s="74">
        <f>IF(OR(ISBLANK(triangle!O63),ISBLANK(triangle!O62)),"-",triangle!O63-triangle!O62)</f>
        <v>-9.9999999999994316E-2</v>
      </c>
      <c r="P63" s="74">
        <f>IF(OR(ISBLANK(triangle!P63),ISBLANK(triangle!P62)),"-",triangle!P63-triangle!P62)</f>
        <v>-0.20000000000000284</v>
      </c>
      <c r="Q63" s="74">
        <f>IF(OR(ISBLANK(triangle!Q63),ISBLANK(triangle!Q62)),"-",triangle!Q63-triangle!Q62)</f>
        <v>-9.9999999999994316E-2</v>
      </c>
      <c r="R63" s="74">
        <f>IF(OR(ISBLANK(triangle!R63),ISBLANK(triangle!R62)),"-",triangle!R63-triangle!R62)</f>
        <v>-0.10000000000000853</v>
      </c>
      <c r="S63" s="74">
        <f>IF(OR(ISBLANK(triangle!S63),ISBLANK(triangle!S62)),"-",triangle!S63-triangle!S62)</f>
        <v>-0.20000000000000284</v>
      </c>
      <c r="T63" s="74">
        <f>IF(OR(ISBLANK(triangle!T63),ISBLANK(triangle!T62)),"-",triangle!T63-triangle!T62)</f>
        <v>-0.20000000000000284</v>
      </c>
      <c r="U63" s="74">
        <f>IF(OR(ISBLANK(triangle!U63),ISBLANK(triangle!U62)),"-",triangle!U63-triangle!U62)</f>
        <v>-0.20000000000000284</v>
      </c>
      <c r="V63" s="74">
        <f>IF(OR(ISBLANK(triangle!V63),ISBLANK(triangle!V62)),"-",triangle!V63-triangle!V62)</f>
        <v>-0.10000000000000853</v>
      </c>
      <c r="W63" s="74">
        <f>IF(OR(ISBLANK(triangle!W63),ISBLANK(triangle!W62)),"-",triangle!W63-triangle!W62)</f>
        <v>-0.20000000000000284</v>
      </c>
      <c r="X63" s="74">
        <f>IF(OR(ISBLANK(triangle!X63),ISBLANK(triangle!X62)),"-",triangle!X63-triangle!X62)</f>
        <v>-9.9999999999994316E-2</v>
      </c>
      <c r="Y63" s="74">
        <f>IF(OR(ISBLANK(triangle!Y63),ISBLANK(triangle!Y62)),"-",triangle!Y63-triangle!Y62)</f>
        <v>-0.20000000000000284</v>
      </c>
      <c r="Z63" s="74">
        <f>IF(OR(ISBLANK(triangle!Z63),ISBLANK(triangle!Z62)),"-",triangle!Z63-triangle!Z62)</f>
        <v>-9.9999999999994316E-2</v>
      </c>
      <c r="AA63" s="74">
        <f>IF(OR(ISBLANK(triangle!AA63),ISBLANK(triangle!AA62)),"-",triangle!AA63-triangle!AA62)</f>
        <v>-9.9999999999994316E-2</v>
      </c>
      <c r="AB63" s="74">
        <f>IF(OR(ISBLANK(triangle!AB63),ISBLANK(triangle!AB62)),"-",triangle!AB63-triangle!AB62)</f>
        <v>-0.10000000000000853</v>
      </c>
      <c r="AC63" s="74">
        <f>IF(OR(ISBLANK(triangle!AC63),ISBLANK(triangle!AC62)),"-",triangle!AC63-triangle!AC62)</f>
        <v>-9.9999999999994316E-2</v>
      </c>
      <c r="AD63" s="74">
        <f>IF(OR(ISBLANK(triangle!AD63),ISBLANK(triangle!AD62)),"-",triangle!AD63-triangle!AD62)</f>
        <v>-0.10000000000000853</v>
      </c>
      <c r="AE63" s="74">
        <f>IF(OR(ISBLANK(triangle!AE63),ISBLANK(triangle!AE62)),"-",triangle!AE63-triangle!AE62)</f>
        <v>-0.20000000000000284</v>
      </c>
      <c r="AF63" s="74">
        <f>IF(OR(ISBLANK(triangle!AF63),ISBLANK(triangle!AF62)),"-",triangle!AF63-triangle!AF62)</f>
        <v>-0.20000000000000284</v>
      </c>
      <c r="AG63" s="74">
        <f>IF(OR(ISBLANK(triangle!AG63),ISBLANK(triangle!AG62)),"-",triangle!AG63-triangle!AG62)</f>
        <v>-0.19999999999998863</v>
      </c>
      <c r="AH63" s="74">
        <f>IF(OR(ISBLANK(triangle!AH63),ISBLANK(triangle!AH62)),"-",triangle!AH63-triangle!AH62)</f>
        <v>-9.9999999999994316E-2</v>
      </c>
      <c r="AI63" s="74">
        <f>IF(OR(ISBLANK(triangle!AI63),ISBLANK(triangle!AI62)),"-",triangle!AI63-triangle!AI62)</f>
        <v>-0.20000000000000284</v>
      </c>
      <c r="AJ63" s="74">
        <f>IF(OR(ISBLANK(triangle!AJ63),ISBLANK(triangle!AJ62)),"-",triangle!AJ63-triangle!AJ62)</f>
        <v>-0.20000000000000284</v>
      </c>
      <c r="AK63" s="74">
        <f>IF(OR(ISBLANK(triangle!AK63),ISBLANK(triangle!AK62)),"-",triangle!AK63-triangle!AK62)</f>
        <v>-0.29999999999999716</v>
      </c>
      <c r="AL63" s="74">
        <f>IF(OR(ISBLANK(triangle!AL63),ISBLANK(triangle!AL62)),"-",triangle!AL63-triangle!AL62)</f>
        <v>-0.20000000000000284</v>
      </c>
      <c r="AM63" s="74">
        <f>IF(OR(ISBLANK(triangle!AM63),ISBLANK(triangle!AM62)),"-",triangle!AM63-triangle!AM62)</f>
        <v>-0.20000000000000284</v>
      </c>
      <c r="AN63" s="74">
        <f>IF(OR(ISBLANK(triangle!AN63),ISBLANK(triangle!AN62)),"-",triangle!AN63-triangle!AN62)</f>
        <v>-9.9999999999994316E-2</v>
      </c>
      <c r="AO63" s="143">
        <f>IF(OR(ISBLANK(triangle!AO63),ISBLANK(triangle!AO62)),"-",triangle!AO63-triangle!AO62)</f>
        <v>-0.20000000000000284</v>
      </c>
      <c r="AP63" s="74">
        <f>IF(OR(ISBLANK(triangle!AP63),ISBLANK(triangle!AP62)),"-",triangle!AP63-triangle!AP62)</f>
        <v>-0.20000000000000284</v>
      </c>
      <c r="AQ63" s="74">
        <f>IF(OR(ISBLANK(triangle!AQ63),ISBLANK(triangle!AQ62)),"-",triangle!AQ63-triangle!AQ62)</f>
        <v>-0.20000000000000284</v>
      </c>
      <c r="AR63" s="74">
        <f>IF(OR(ISBLANK(triangle!AR63),ISBLANK(triangle!AR62)),"-",triangle!AR63-triangle!AR62)</f>
        <v>-9.9999999999994316E-2</v>
      </c>
      <c r="AS63" s="74">
        <f>IF(OR(ISBLANK(triangle!AS63),ISBLANK(triangle!AS62)),"-",triangle!AS63-triangle!AS62)</f>
        <v>-9.9999999999994316E-2</v>
      </c>
      <c r="AT63" s="74">
        <f>IF(OR(ISBLANK(triangle!AT63),ISBLANK(triangle!AT62)),"-",triangle!AT63-triangle!AT62)</f>
        <v>-0.20000000000000284</v>
      </c>
      <c r="AU63" s="74">
        <f>IF(OR(ISBLANK(triangle!AU63),ISBLANK(triangle!AU62)),"-",triangle!AU63-triangle!AU62)</f>
        <v>-0.19999999999998863</v>
      </c>
      <c r="AV63" s="74">
        <f>IF(OR(ISBLANK(triangle!AV63),ISBLANK(triangle!AV62)),"-",triangle!AV63-triangle!AV62)</f>
        <v>-0.20000000000000284</v>
      </c>
      <c r="AW63" s="74">
        <f>IF(OR(ISBLANK(triangle!AW63),ISBLANK(triangle!AW62)),"-",triangle!AW63-triangle!AW62)</f>
        <v>-0.20000000000000284</v>
      </c>
      <c r="AX63" s="74">
        <f>IF(OR(ISBLANK(triangle!AX63),ISBLANK(triangle!AX62)),"-",triangle!AX63-triangle!AX62)</f>
        <v>-0.19999999999998863</v>
      </c>
      <c r="AY63" s="74">
        <f>IF(OR(ISBLANK(triangle!AY63),ISBLANK(triangle!AY62)),"-",triangle!AY63-triangle!AY62)</f>
        <v>-0.20000000000000284</v>
      </c>
      <c r="AZ63" s="74">
        <f>IF(OR(ISBLANK(triangle!AZ63),ISBLANK(triangle!AZ62)),"-",triangle!AZ63-triangle!AZ62)</f>
        <v>-0.20000000000000284</v>
      </c>
      <c r="BA63" s="73"/>
      <c r="BB63" s="74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96"/>
    </row>
    <row r="64" spans="1:143" s="72" customFormat="1" x14ac:dyDescent="0.25">
      <c r="A64"/>
      <c r="B64" s="99">
        <v>41944</v>
      </c>
      <c r="C64" s="74">
        <f>IF(OR(ISBLANK(triangle!C64),ISBLANK(triangle!C63)),"-",triangle!C64-triangle!C63)</f>
        <v>0</v>
      </c>
      <c r="D64" s="74">
        <f>IF(OR(ISBLANK(triangle!D64),ISBLANK(triangle!D63)),"-",triangle!D64-triangle!D63)</f>
        <v>0</v>
      </c>
      <c r="E64" s="74">
        <f>IF(OR(ISBLANK(triangle!E64),ISBLANK(triangle!E63)),"-",triangle!E64-triangle!E63)</f>
        <v>0</v>
      </c>
      <c r="F64" s="74">
        <f>IF(OR(ISBLANK(triangle!F64),ISBLANK(triangle!F63)),"-",triangle!F64-triangle!F63)</f>
        <v>0</v>
      </c>
      <c r="G64" s="74">
        <f>IF(OR(ISBLANK(triangle!G64),ISBLANK(triangle!G63)),"-",triangle!G64-triangle!G63)</f>
        <v>0</v>
      </c>
      <c r="H64" s="74">
        <f>IF(OR(ISBLANK(triangle!H64),ISBLANK(triangle!H63)),"-",triangle!H64-triangle!H63)</f>
        <v>0</v>
      </c>
      <c r="I64" s="74">
        <f>IF(OR(ISBLANK(triangle!I64),ISBLANK(triangle!I63)),"-",triangle!I64-triangle!I63)</f>
        <v>0</v>
      </c>
      <c r="J64" s="74">
        <f>IF(OR(ISBLANK(triangle!J64),ISBLANK(triangle!J63)),"-",triangle!J64-triangle!J63)</f>
        <v>0</v>
      </c>
      <c r="K64" s="74">
        <f>IF(OR(ISBLANK(triangle!K64),ISBLANK(triangle!K63)),"-",triangle!K64-triangle!K63)</f>
        <v>0</v>
      </c>
      <c r="L64" s="74">
        <f>IF(OR(ISBLANK(triangle!L64),ISBLANK(triangle!L63)),"-",triangle!L64-triangle!L63)</f>
        <v>0</v>
      </c>
      <c r="M64" s="74">
        <f>IF(OR(ISBLANK(triangle!M64),ISBLANK(triangle!M63)),"-",triangle!M64-triangle!M63)</f>
        <v>0</v>
      </c>
      <c r="N64" s="74">
        <f>IF(OR(ISBLANK(triangle!N64),ISBLANK(triangle!N63)),"-",triangle!N64-triangle!N63)</f>
        <v>0</v>
      </c>
      <c r="O64" s="74">
        <f>IF(OR(ISBLANK(triangle!O64),ISBLANK(triangle!O63)),"-",triangle!O64-triangle!O63)</f>
        <v>0</v>
      </c>
      <c r="P64" s="74">
        <f>IF(OR(ISBLANK(triangle!P64),ISBLANK(triangle!P63)),"-",triangle!P64-triangle!P63)</f>
        <v>0</v>
      </c>
      <c r="Q64" s="74">
        <f>IF(OR(ISBLANK(triangle!Q64),ISBLANK(triangle!Q63)),"-",triangle!Q64-triangle!Q63)</f>
        <v>0</v>
      </c>
      <c r="R64" s="74">
        <f>IF(OR(ISBLANK(triangle!R64),ISBLANK(triangle!R63)),"-",triangle!R64-triangle!R63)</f>
        <v>0</v>
      </c>
      <c r="S64" s="74">
        <f>IF(OR(ISBLANK(triangle!S64),ISBLANK(triangle!S63)),"-",triangle!S64-triangle!S63)</f>
        <v>0</v>
      </c>
      <c r="T64" s="74">
        <f>IF(OR(ISBLANK(triangle!T64),ISBLANK(triangle!T63)),"-",triangle!T64-triangle!T63)</f>
        <v>0</v>
      </c>
      <c r="U64" s="74">
        <f>IF(OR(ISBLANK(triangle!U64),ISBLANK(triangle!U63)),"-",triangle!U64-triangle!U63)</f>
        <v>0</v>
      </c>
      <c r="V64" s="74">
        <f>IF(OR(ISBLANK(triangle!V64),ISBLANK(triangle!V63)),"-",triangle!V64-triangle!V63)</f>
        <v>0</v>
      </c>
      <c r="W64" s="74">
        <f>IF(OR(ISBLANK(triangle!W64),ISBLANK(triangle!W63)),"-",triangle!W64-triangle!W63)</f>
        <v>0</v>
      </c>
      <c r="X64" s="74">
        <f>IF(OR(ISBLANK(triangle!X64),ISBLANK(triangle!X63)),"-",triangle!X64-triangle!X63)</f>
        <v>0</v>
      </c>
      <c r="Y64" s="74">
        <f>IF(OR(ISBLANK(triangle!Y64),ISBLANK(triangle!Y63)),"-",triangle!Y64-triangle!Y63)</f>
        <v>0</v>
      </c>
      <c r="Z64" s="74">
        <f>IF(OR(ISBLANK(triangle!Z64),ISBLANK(triangle!Z63)),"-",triangle!Z64-triangle!Z63)</f>
        <v>0</v>
      </c>
      <c r="AA64" s="74">
        <f>IF(OR(ISBLANK(triangle!AA64),ISBLANK(triangle!AA63)),"-",triangle!AA64-triangle!AA63)</f>
        <v>0</v>
      </c>
      <c r="AB64" s="74">
        <f>IF(OR(ISBLANK(triangle!AB64),ISBLANK(triangle!AB63)),"-",triangle!AB64-triangle!AB63)</f>
        <v>0</v>
      </c>
      <c r="AC64" s="74">
        <f>IF(OR(ISBLANK(triangle!AC64),ISBLANK(triangle!AC63)),"-",triangle!AC64-triangle!AC63)</f>
        <v>0</v>
      </c>
      <c r="AD64" s="74">
        <f>IF(OR(ISBLANK(triangle!AD64),ISBLANK(triangle!AD63)),"-",triangle!AD64-triangle!AD63)</f>
        <v>0</v>
      </c>
      <c r="AE64" s="74">
        <f>IF(OR(ISBLANK(triangle!AE64),ISBLANK(triangle!AE63)),"-",triangle!AE64-triangle!AE63)</f>
        <v>0</v>
      </c>
      <c r="AF64" s="74">
        <f>IF(OR(ISBLANK(triangle!AF64),ISBLANK(triangle!AF63)),"-",triangle!AF64-triangle!AF63)</f>
        <v>0</v>
      </c>
      <c r="AG64" s="74">
        <f>IF(OR(ISBLANK(triangle!AG64),ISBLANK(triangle!AG63)),"-",triangle!AG64-triangle!AG63)</f>
        <v>0</v>
      </c>
      <c r="AH64" s="74">
        <f>IF(OR(ISBLANK(triangle!AH64),ISBLANK(triangle!AH63)),"-",triangle!AH64-triangle!AH63)</f>
        <v>0</v>
      </c>
      <c r="AI64" s="74">
        <f>IF(OR(ISBLANK(triangle!AI64),ISBLANK(triangle!AI63)),"-",triangle!AI64-triangle!AI63)</f>
        <v>0</v>
      </c>
      <c r="AJ64" s="74">
        <f>IF(OR(ISBLANK(triangle!AJ64),ISBLANK(triangle!AJ63)),"-",triangle!AJ64-triangle!AJ63)</f>
        <v>0</v>
      </c>
      <c r="AK64" s="74">
        <f>IF(OR(ISBLANK(triangle!AK64),ISBLANK(triangle!AK63)),"-",triangle!AK64-triangle!AK63)</f>
        <v>0</v>
      </c>
      <c r="AL64" s="74">
        <f>IF(OR(ISBLANK(triangle!AL64),ISBLANK(triangle!AL63)),"-",triangle!AL64-triangle!AL63)</f>
        <v>0</v>
      </c>
      <c r="AM64" s="74">
        <f>IF(OR(ISBLANK(triangle!AM64),ISBLANK(triangle!AM63)),"-",triangle!AM64-triangle!AM63)</f>
        <v>0</v>
      </c>
      <c r="AN64" s="74">
        <f>IF(OR(ISBLANK(triangle!AN64),ISBLANK(triangle!AN63)),"-",triangle!AN64-triangle!AN63)</f>
        <v>0</v>
      </c>
      <c r="AO64" s="74">
        <f>IF(OR(ISBLANK(triangle!AO64),ISBLANK(triangle!AO63)),"-",triangle!AO64-triangle!AO63)</f>
        <v>0</v>
      </c>
      <c r="AP64" s="143">
        <f>IF(OR(ISBLANK(triangle!AP64),ISBLANK(triangle!AP63)),"-",triangle!AP64-triangle!AP63)</f>
        <v>0</v>
      </c>
      <c r="AQ64" s="74">
        <f>IF(OR(ISBLANK(triangle!AQ64),ISBLANK(triangle!AQ63)),"-",triangle!AQ64-triangle!AQ63)</f>
        <v>0</v>
      </c>
      <c r="AR64" s="74">
        <f>IF(OR(ISBLANK(triangle!AR64),ISBLANK(triangle!AR63)),"-",triangle!AR64-triangle!AR63)</f>
        <v>0</v>
      </c>
      <c r="AS64" s="74">
        <f>IF(OR(ISBLANK(triangle!AS64),ISBLANK(triangle!AS63)),"-",triangle!AS64-triangle!AS63)</f>
        <v>0</v>
      </c>
      <c r="AT64" s="74">
        <f>IF(OR(ISBLANK(triangle!AT64),ISBLANK(triangle!AT63)),"-",triangle!AT64-triangle!AT63)</f>
        <v>0</v>
      </c>
      <c r="AU64" s="74">
        <f>IF(OR(ISBLANK(triangle!AU64),ISBLANK(triangle!AU63)),"-",triangle!AU64-triangle!AU63)</f>
        <v>0</v>
      </c>
      <c r="AV64" s="74">
        <f>IF(OR(ISBLANK(triangle!AV64),ISBLANK(triangle!AV63)),"-",triangle!AV64-triangle!AV63)</f>
        <v>0</v>
      </c>
      <c r="AW64" s="74">
        <f>IF(OR(ISBLANK(triangle!AW64),ISBLANK(triangle!AW63)),"-",triangle!AW64-triangle!AW63)</f>
        <v>0</v>
      </c>
      <c r="AX64" s="74">
        <f>IF(OR(ISBLANK(triangle!AX64),ISBLANK(triangle!AX63)),"-",triangle!AX64-triangle!AX63)</f>
        <v>0</v>
      </c>
      <c r="AY64" s="74">
        <f>IF(OR(ISBLANK(triangle!AY64),ISBLANK(triangle!AY63)),"-",triangle!AY64-triangle!AY63)</f>
        <v>0</v>
      </c>
      <c r="AZ64" s="74">
        <f>IF(OR(ISBLANK(triangle!AZ64),ISBLANK(triangle!AZ63)),"-",triangle!AZ64-triangle!AZ63)</f>
        <v>0</v>
      </c>
      <c r="BA64" s="74">
        <f>IF(OR(ISBLANK(triangle!BA64),ISBLANK(triangle!BA63)),"-",triangle!BA64-triangle!BA63)</f>
        <v>0</v>
      </c>
      <c r="BB64" s="73"/>
      <c r="BC64" s="74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96"/>
    </row>
    <row r="65" spans="1:143" s="72" customFormat="1" x14ac:dyDescent="0.25">
      <c r="A65"/>
      <c r="B65" s="99">
        <v>41974</v>
      </c>
      <c r="C65" s="74">
        <f>IF(OR(ISBLANK(triangle!C65),ISBLANK(triangle!C64)),"-",triangle!C65-triangle!C64)</f>
        <v>0</v>
      </c>
      <c r="D65" s="74">
        <f>IF(OR(ISBLANK(triangle!D65),ISBLANK(triangle!D64)),"-",triangle!D65-triangle!D64)</f>
        <v>0</v>
      </c>
      <c r="E65" s="74">
        <f>IF(OR(ISBLANK(triangle!E65),ISBLANK(triangle!E64)),"-",triangle!E65-triangle!E64)</f>
        <v>0</v>
      </c>
      <c r="F65" s="74">
        <f>IF(OR(ISBLANK(triangle!F65),ISBLANK(triangle!F64)),"-",triangle!F65-triangle!F64)</f>
        <v>0</v>
      </c>
      <c r="G65" s="74">
        <f>IF(OR(ISBLANK(triangle!G65),ISBLANK(triangle!G64)),"-",triangle!G65-triangle!G64)</f>
        <v>0</v>
      </c>
      <c r="H65" s="74">
        <f>IF(OR(ISBLANK(triangle!H65),ISBLANK(triangle!H64)),"-",triangle!H65-triangle!H64)</f>
        <v>0</v>
      </c>
      <c r="I65" s="74">
        <f>IF(OR(ISBLANK(triangle!I65),ISBLANK(triangle!I64)),"-",triangle!I65-triangle!I64)</f>
        <v>0</v>
      </c>
      <c r="J65" s="74">
        <f>IF(OR(ISBLANK(triangle!J65),ISBLANK(triangle!J64)),"-",triangle!J65-triangle!J64)</f>
        <v>0</v>
      </c>
      <c r="K65" s="74">
        <f>IF(OR(ISBLANK(triangle!K65),ISBLANK(triangle!K64)),"-",triangle!K65-triangle!K64)</f>
        <v>0</v>
      </c>
      <c r="L65" s="74">
        <f>IF(OR(ISBLANK(triangle!L65),ISBLANK(triangle!L64)),"-",triangle!L65-triangle!L64)</f>
        <v>0</v>
      </c>
      <c r="M65" s="74">
        <f>IF(OR(ISBLANK(triangle!M65),ISBLANK(triangle!M64)),"-",triangle!M65-triangle!M64)</f>
        <v>0</v>
      </c>
      <c r="N65" s="74">
        <f>IF(OR(ISBLANK(triangle!N65),ISBLANK(triangle!N64)),"-",triangle!N65-triangle!N64)</f>
        <v>0</v>
      </c>
      <c r="O65" s="74">
        <f>IF(OR(ISBLANK(triangle!O65),ISBLANK(triangle!O64)),"-",triangle!O65-triangle!O64)</f>
        <v>0</v>
      </c>
      <c r="P65" s="74">
        <f>IF(OR(ISBLANK(triangle!P65),ISBLANK(triangle!P64)),"-",triangle!P65-triangle!P64)</f>
        <v>0</v>
      </c>
      <c r="Q65" s="74">
        <f>IF(OR(ISBLANK(triangle!Q65),ISBLANK(triangle!Q64)),"-",triangle!Q65-triangle!Q64)</f>
        <v>0</v>
      </c>
      <c r="R65" s="74">
        <f>IF(OR(ISBLANK(triangle!R65),ISBLANK(triangle!R64)),"-",triangle!R65-triangle!R64)</f>
        <v>0</v>
      </c>
      <c r="S65" s="74">
        <f>IF(OR(ISBLANK(triangle!S65),ISBLANK(triangle!S64)),"-",triangle!S65-triangle!S64)</f>
        <v>0</v>
      </c>
      <c r="T65" s="74">
        <f>IF(OR(ISBLANK(triangle!T65),ISBLANK(triangle!T64)),"-",triangle!T65-triangle!T64)</f>
        <v>0</v>
      </c>
      <c r="U65" s="74">
        <f>IF(OR(ISBLANK(triangle!U65),ISBLANK(triangle!U64)),"-",triangle!U65-triangle!U64)</f>
        <v>0</v>
      </c>
      <c r="V65" s="74">
        <f>IF(OR(ISBLANK(triangle!V65),ISBLANK(triangle!V64)),"-",triangle!V65-triangle!V64)</f>
        <v>0</v>
      </c>
      <c r="W65" s="74">
        <f>IF(OR(ISBLANK(triangle!W65),ISBLANK(triangle!W64)),"-",triangle!W65-triangle!W64)</f>
        <v>0</v>
      </c>
      <c r="X65" s="74">
        <f>IF(OR(ISBLANK(triangle!X65),ISBLANK(triangle!X64)),"-",triangle!X65-triangle!X64)</f>
        <v>0</v>
      </c>
      <c r="Y65" s="74">
        <f>IF(OR(ISBLANK(triangle!Y65),ISBLANK(triangle!Y64)),"-",triangle!Y65-triangle!Y64)</f>
        <v>0</v>
      </c>
      <c r="Z65" s="74">
        <f>IF(OR(ISBLANK(triangle!Z65),ISBLANK(triangle!Z64)),"-",triangle!Z65-triangle!Z64)</f>
        <v>0</v>
      </c>
      <c r="AA65" s="74">
        <f>IF(OR(ISBLANK(triangle!AA65),ISBLANK(triangle!AA64)),"-",triangle!AA65-triangle!AA64)</f>
        <v>0</v>
      </c>
      <c r="AB65" s="74">
        <f>IF(OR(ISBLANK(triangle!AB65),ISBLANK(triangle!AB64)),"-",triangle!AB65-triangle!AB64)</f>
        <v>0</v>
      </c>
      <c r="AC65" s="74">
        <f>IF(OR(ISBLANK(triangle!AC65),ISBLANK(triangle!AC64)),"-",triangle!AC65-triangle!AC64)</f>
        <v>0</v>
      </c>
      <c r="AD65" s="74">
        <f>IF(OR(ISBLANK(triangle!AD65),ISBLANK(triangle!AD64)),"-",triangle!AD65-triangle!AD64)</f>
        <v>0</v>
      </c>
      <c r="AE65" s="74">
        <f>IF(OR(ISBLANK(triangle!AE65),ISBLANK(triangle!AE64)),"-",triangle!AE65-triangle!AE64)</f>
        <v>0</v>
      </c>
      <c r="AF65" s="74">
        <f>IF(OR(ISBLANK(triangle!AF65),ISBLANK(triangle!AF64)),"-",triangle!AF65-triangle!AF64)</f>
        <v>0</v>
      </c>
      <c r="AG65" s="74">
        <f>IF(OR(ISBLANK(triangle!AG65),ISBLANK(triangle!AG64)),"-",triangle!AG65-triangle!AG64)</f>
        <v>0</v>
      </c>
      <c r="AH65" s="74">
        <f>IF(OR(ISBLANK(triangle!AH65),ISBLANK(triangle!AH64)),"-",triangle!AH65-triangle!AH64)</f>
        <v>0</v>
      </c>
      <c r="AI65" s="74">
        <f>IF(OR(ISBLANK(triangle!AI65),ISBLANK(triangle!AI64)),"-",triangle!AI65-triangle!AI64)</f>
        <v>0</v>
      </c>
      <c r="AJ65" s="74">
        <f>IF(OR(ISBLANK(triangle!AJ65),ISBLANK(triangle!AJ64)),"-",triangle!AJ65-triangle!AJ64)</f>
        <v>0</v>
      </c>
      <c r="AK65" s="74">
        <f>IF(OR(ISBLANK(triangle!AK65),ISBLANK(triangle!AK64)),"-",triangle!AK65-triangle!AK64)</f>
        <v>0</v>
      </c>
      <c r="AL65" s="74">
        <f>IF(OR(ISBLANK(triangle!AL65),ISBLANK(triangle!AL64)),"-",triangle!AL65-triangle!AL64)</f>
        <v>0</v>
      </c>
      <c r="AM65" s="74">
        <f>IF(OR(ISBLANK(triangle!AM65),ISBLANK(triangle!AM64)),"-",triangle!AM65-triangle!AM64)</f>
        <v>0</v>
      </c>
      <c r="AN65" s="74">
        <f>IF(OR(ISBLANK(triangle!AN65),ISBLANK(triangle!AN64)),"-",triangle!AN65-triangle!AN64)</f>
        <v>0</v>
      </c>
      <c r="AO65" s="74">
        <f>IF(OR(ISBLANK(triangle!AO65),ISBLANK(triangle!AO64)),"-",triangle!AO65-triangle!AO64)</f>
        <v>0</v>
      </c>
      <c r="AP65" s="74">
        <f>IF(OR(ISBLANK(triangle!AP65),ISBLANK(triangle!AP64)),"-",triangle!AP65-triangle!AP64)</f>
        <v>0</v>
      </c>
      <c r="AQ65" s="143">
        <f>IF(OR(ISBLANK(triangle!AQ65),ISBLANK(triangle!AQ64)),"-",triangle!AQ65-triangle!AQ64)</f>
        <v>0</v>
      </c>
      <c r="AR65" s="74">
        <f>IF(OR(ISBLANK(triangle!AR65),ISBLANK(triangle!AR64)),"-",triangle!AR65-triangle!AR64)</f>
        <v>0</v>
      </c>
      <c r="AS65" s="74">
        <f>IF(OR(ISBLANK(triangle!AS65),ISBLANK(triangle!AS64)),"-",triangle!AS65-triangle!AS64)</f>
        <v>0</v>
      </c>
      <c r="AT65" s="74">
        <f>IF(OR(ISBLANK(triangle!AT65),ISBLANK(triangle!AT64)),"-",triangle!AT65-triangle!AT64)</f>
        <v>0</v>
      </c>
      <c r="AU65" s="74">
        <f>IF(OR(ISBLANK(triangle!AU65),ISBLANK(triangle!AU64)),"-",triangle!AU65-triangle!AU64)</f>
        <v>0</v>
      </c>
      <c r="AV65" s="74">
        <f>IF(OR(ISBLANK(triangle!AV65),ISBLANK(triangle!AV64)),"-",triangle!AV65-triangle!AV64)</f>
        <v>0</v>
      </c>
      <c r="AW65" s="74">
        <f>IF(OR(ISBLANK(triangle!AW65),ISBLANK(triangle!AW64)),"-",triangle!AW65-triangle!AW64)</f>
        <v>0</v>
      </c>
      <c r="AX65" s="74">
        <f>IF(OR(ISBLANK(triangle!AX65),ISBLANK(triangle!AX64)),"-",triangle!AX65-triangle!AX64)</f>
        <v>0</v>
      </c>
      <c r="AY65" s="74">
        <f>IF(OR(ISBLANK(triangle!AY65),ISBLANK(triangle!AY64)),"-",triangle!AY65-triangle!AY64)</f>
        <v>0</v>
      </c>
      <c r="AZ65" s="74">
        <f>IF(OR(ISBLANK(triangle!AZ65),ISBLANK(triangle!AZ64)),"-",triangle!AZ65-triangle!AZ64)</f>
        <v>0</v>
      </c>
      <c r="BA65" s="74">
        <f>IF(OR(ISBLANK(triangle!BA65),ISBLANK(triangle!BA64)),"-",triangle!BA65-triangle!BA64)</f>
        <v>0</v>
      </c>
      <c r="BB65" s="74">
        <f>IF(OR(ISBLANK(triangle!BB65),ISBLANK(triangle!BB64)),"-",triangle!BB65-triangle!BB64)</f>
        <v>0</v>
      </c>
      <c r="BC65" s="73"/>
      <c r="BD65" s="74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96"/>
    </row>
    <row r="66" spans="1:143" s="72" customFormat="1" x14ac:dyDescent="0.25">
      <c r="A66"/>
      <c r="B66" s="99">
        <v>42005</v>
      </c>
      <c r="C66" s="74">
        <f>IF(OR(ISBLANK(triangle!C66),ISBLANK(triangle!C65)),"-",triangle!C66-triangle!C65)</f>
        <v>0</v>
      </c>
      <c r="D66" s="74">
        <f>IF(OR(ISBLANK(triangle!D66),ISBLANK(triangle!D65)),"-",triangle!D66-triangle!D65)</f>
        <v>0</v>
      </c>
      <c r="E66" s="74">
        <f>IF(OR(ISBLANK(triangle!E66),ISBLANK(triangle!E65)),"-",triangle!E66-triangle!E65)</f>
        <v>0</v>
      </c>
      <c r="F66" s="74">
        <f>IF(OR(ISBLANK(triangle!F66),ISBLANK(triangle!F65)),"-",triangle!F66-triangle!F65)</f>
        <v>0</v>
      </c>
      <c r="G66" s="74">
        <f>IF(OR(ISBLANK(triangle!G66),ISBLANK(triangle!G65)),"-",triangle!G66-triangle!G65)</f>
        <v>0</v>
      </c>
      <c r="H66" s="74">
        <f>IF(OR(ISBLANK(triangle!H66),ISBLANK(triangle!H65)),"-",triangle!H66-triangle!H65)</f>
        <v>0</v>
      </c>
      <c r="I66" s="74">
        <f>IF(OR(ISBLANK(triangle!I66),ISBLANK(triangle!I65)),"-",triangle!I66-triangle!I65)</f>
        <v>0</v>
      </c>
      <c r="J66" s="74">
        <f>IF(OR(ISBLANK(triangle!J66),ISBLANK(triangle!J65)),"-",triangle!J66-triangle!J65)</f>
        <v>0</v>
      </c>
      <c r="K66" s="74">
        <f>IF(OR(ISBLANK(triangle!K66),ISBLANK(triangle!K65)),"-",triangle!K66-triangle!K65)</f>
        <v>0</v>
      </c>
      <c r="L66" s="74">
        <f>IF(OR(ISBLANK(triangle!L66),ISBLANK(triangle!L65)),"-",triangle!L66-triangle!L65)</f>
        <v>0</v>
      </c>
      <c r="M66" s="74">
        <f>IF(OR(ISBLANK(triangle!M66),ISBLANK(triangle!M65)),"-",triangle!M66-triangle!M65)</f>
        <v>0</v>
      </c>
      <c r="N66" s="74">
        <f>IF(OR(ISBLANK(triangle!N66),ISBLANK(triangle!N65)),"-",triangle!N66-triangle!N65)</f>
        <v>0</v>
      </c>
      <c r="O66" s="74">
        <f>IF(OR(ISBLANK(triangle!O66),ISBLANK(triangle!O65)),"-",triangle!O66-triangle!O65)</f>
        <v>0</v>
      </c>
      <c r="P66" s="74">
        <f>IF(OR(ISBLANK(triangle!P66),ISBLANK(triangle!P65)),"-",triangle!P66-triangle!P65)</f>
        <v>0</v>
      </c>
      <c r="Q66" s="74">
        <f>IF(OR(ISBLANK(triangle!Q66),ISBLANK(triangle!Q65)),"-",triangle!Q66-triangle!Q65)</f>
        <v>0</v>
      </c>
      <c r="R66" s="74">
        <f>IF(OR(ISBLANK(triangle!R66),ISBLANK(triangle!R65)),"-",triangle!R66-triangle!R65)</f>
        <v>0</v>
      </c>
      <c r="S66" s="74">
        <f>IF(OR(ISBLANK(triangle!S66),ISBLANK(triangle!S65)),"-",triangle!S66-triangle!S65)</f>
        <v>0</v>
      </c>
      <c r="T66" s="74">
        <f>IF(OR(ISBLANK(triangle!T66),ISBLANK(triangle!T65)),"-",triangle!T66-triangle!T65)</f>
        <v>0</v>
      </c>
      <c r="U66" s="74">
        <f>IF(OR(ISBLANK(triangle!U66),ISBLANK(triangle!U65)),"-",triangle!U66-triangle!U65)</f>
        <v>0</v>
      </c>
      <c r="V66" s="74">
        <f>IF(OR(ISBLANK(triangle!V66),ISBLANK(triangle!V65)),"-",triangle!V66-triangle!V65)</f>
        <v>0</v>
      </c>
      <c r="W66" s="74">
        <f>IF(OR(ISBLANK(triangle!W66),ISBLANK(triangle!W65)),"-",triangle!W66-triangle!W65)</f>
        <v>0</v>
      </c>
      <c r="X66" s="74">
        <f>IF(OR(ISBLANK(triangle!X66),ISBLANK(triangle!X65)),"-",triangle!X66-triangle!X65)</f>
        <v>0</v>
      </c>
      <c r="Y66" s="74">
        <f>IF(OR(ISBLANK(triangle!Y66),ISBLANK(triangle!Y65)),"-",triangle!Y66-triangle!Y65)</f>
        <v>0</v>
      </c>
      <c r="Z66" s="74">
        <f>IF(OR(ISBLANK(triangle!Z66),ISBLANK(triangle!Z65)),"-",triangle!Z66-triangle!Z65)</f>
        <v>0</v>
      </c>
      <c r="AA66" s="74">
        <f>IF(OR(ISBLANK(triangle!AA66),ISBLANK(triangle!AA65)),"-",triangle!AA66-triangle!AA65)</f>
        <v>0</v>
      </c>
      <c r="AB66" s="74">
        <f>IF(OR(ISBLANK(triangle!AB66),ISBLANK(triangle!AB65)),"-",triangle!AB66-triangle!AB65)</f>
        <v>0</v>
      </c>
      <c r="AC66" s="74">
        <f>IF(OR(ISBLANK(triangle!AC66),ISBLANK(triangle!AC65)),"-",triangle!AC66-triangle!AC65)</f>
        <v>0</v>
      </c>
      <c r="AD66" s="74">
        <f>IF(OR(ISBLANK(triangle!AD66),ISBLANK(triangle!AD65)),"-",triangle!AD66-triangle!AD65)</f>
        <v>0</v>
      </c>
      <c r="AE66" s="74">
        <f>IF(OR(ISBLANK(triangle!AE66),ISBLANK(triangle!AE65)),"-",triangle!AE66-triangle!AE65)</f>
        <v>0</v>
      </c>
      <c r="AF66" s="74">
        <f>IF(OR(ISBLANK(triangle!AF66),ISBLANK(triangle!AF65)),"-",triangle!AF66-triangle!AF65)</f>
        <v>0</v>
      </c>
      <c r="AG66" s="74">
        <f>IF(OR(ISBLANK(triangle!AG66),ISBLANK(triangle!AG65)),"-",triangle!AG66-triangle!AG65)</f>
        <v>0</v>
      </c>
      <c r="AH66" s="74">
        <f>IF(OR(ISBLANK(triangle!AH66),ISBLANK(triangle!AH65)),"-",triangle!AH66-triangle!AH65)</f>
        <v>0</v>
      </c>
      <c r="AI66" s="74">
        <f>IF(OR(ISBLANK(triangle!AI66),ISBLANK(triangle!AI65)),"-",triangle!AI66-triangle!AI65)</f>
        <v>0</v>
      </c>
      <c r="AJ66" s="74">
        <f>IF(OR(ISBLANK(triangle!AJ66),ISBLANK(triangle!AJ65)),"-",triangle!AJ66-triangle!AJ65)</f>
        <v>0</v>
      </c>
      <c r="AK66" s="74">
        <f>IF(OR(ISBLANK(triangle!AK66),ISBLANK(triangle!AK65)),"-",triangle!AK66-triangle!AK65)</f>
        <v>0</v>
      </c>
      <c r="AL66" s="74">
        <f>IF(OR(ISBLANK(triangle!AL66),ISBLANK(triangle!AL65)),"-",triangle!AL66-triangle!AL65)</f>
        <v>0</v>
      </c>
      <c r="AM66" s="74">
        <f>IF(OR(ISBLANK(triangle!AM66),ISBLANK(triangle!AM65)),"-",triangle!AM66-triangle!AM65)</f>
        <v>0</v>
      </c>
      <c r="AN66" s="74">
        <f>IF(OR(ISBLANK(triangle!AN66),ISBLANK(triangle!AN65)),"-",triangle!AN66-triangle!AN65)</f>
        <v>0</v>
      </c>
      <c r="AO66" s="74">
        <f>IF(OR(ISBLANK(triangle!AO66),ISBLANK(triangle!AO65)),"-",triangle!AO66-triangle!AO65)</f>
        <v>0</v>
      </c>
      <c r="AP66" s="74">
        <f>IF(OR(ISBLANK(triangle!AP66),ISBLANK(triangle!AP65)),"-",triangle!AP66-triangle!AP65)</f>
        <v>0</v>
      </c>
      <c r="AQ66" s="74">
        <f>IF(OR(ISBLANK(triangle!AQ66),ISBLANK(triangle!AQ65)),"-",triangle!AQ66-triangle!AQ65)</f>
        <v>0</v>
      </c>
      <c r="AR66" s="143">
        <f>IF(OR(ISBLANK(triangle!AR66),ISBLANK(triangle!AR65)),"-",triangle!AR66-triangle!AR65)</f>
        <v>0</v>
      </c>
      <c r="AS66" s="74">
        <f>IF(OR(ISBLANK(triangle!AS66),ISBLANK(triangle!AS65)),"-",triangle!AS66-triangle!AS65)</f>
        <v>0</v>
      </c>
      <c r="AT66" s="74">
        <f>IF(OR(ISBLANK(triangle!AT66),ISBLANK(triangle!AT65)),"-",triangle!AT66-triangle!AT65)</f>
        <v>0</v>
      </c>
      <c r="AU66" s="74">
        <f>IF(OR(ISBLANK(triangle!AU66),ISBLANK(triangle!AU65)),"-",triangle!AU66-triangle!AU65)</f>
        <v>0</v>
      </c>
      <c r="AV66" s="74">
        <f>IF(OR(ISBLANK(triangle!AV66),ISBLANK(triangle!AV65)),"-",triangle!AV66-triangle!AV65)</f>
        <v>0</v>
      </c>
      <c r="AW66" s="74">
        <f>IF(OR(ISBLANK(triangle!AW66),ISBLANK(triangle!AW65)),"-",triangle!AW66-triangle!AW65)</f>
        <v>0</v>
      </c>
      <c r="AX66" s="74">
        <f>IF(OR(ISBLANK(triangle!AX66),ISBLANK(triangle!AX65)),"-",triangle!AX66-triangle!AX65)</f>
        <v>0</v>
      </c>
      <c r="AY66" s="74">
        <f>IF(OR(ISBLANK(triangle!AY66),ISBLANK(triangle!AY65)),"-",triangle!AY66-triangle!AY65)</f>
        <v>0</v>
      </c>
      <c r="AZ66" s="74">
        <f>IF(OR(ISBLANK(triangle!AZ66),ISBLANK(triangle!AZ65)),"-",triangle!AZ66-triangle!AZ65)</f>
        <v>0</v>
      </c>
      <c r="BA66" s="74">
        <f>IF(OR(ISBLANK(triangle!BA66),ISBLANK(triangle!BA65)),"-",triangle!BA66-triangle!BA65)</f>
        <v>0</v>
      </c>
      <c r="BB66" s="74">
        <f>IF(OR(ISBLANK(triangle!BB66),ISBLANK(triangle!BB65)),"-",triangle!BB66-triangle!BB65)</f>
        <v>0</v>
      </c>
      <c r="BC66" s="74">
        <f>IF(OR(ISBLANK(triangle!BC66),ISBLANK(triangle!BC65)),"-",triangle!BC66-triangle!BC65)</f>
        <v>0</v>
      </c>
      <c r="BD66" s="73"/>
      <c r="BE66" s="74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96"/>
    </row>
    <row r="67" spans="1:143" s="72" customFormat="1" x14ac:dyDescent="0.25">
      <c r="A67"/>
      <c r="B67" s="99">
        <v>42036</v>
      </c>
      <c r="C67" s="74">
        <f>IF(OR(ISBLANK(triangle!C67),ISBLANK(triangle!C66)),"-",triangle!C67-triangle!C66)</f>
        <v>0</v>
      </c>
      <c r="D67" s="74">
        <f>IF(OR(ISBLANK(triangle!D67),ISBLANK(triangle!D66)),"-",triangle!D67-triangle!D66)</f>
        <v>0</v>
      </c>
      <c r="E67" s="74">
        <f>IF(OR(ISBLANK(triangle!E67),ISBLANK(triangle!E66)),"-",triangle!E67-triangle!E66)</f>
        <v>0</v>
      </c>
      <c r="F67" s="74">
        <f>IF(OR(ISBLANK(triangle!F67),ISBLANK(triangle!F66)),"-",triangle!F67-triangle!F66)</f>
        <v>0</v>
      </c>
      <c r="G67" s="74">
        <f>IF(OR(ISBLANK(triangle!G67),ISBLANK(triangle!G66)),"-",triangle!G67-triangle!G66)</f>
        <v>0</v>
      </c>
      <c r="H67" s="74">
        <f>IF(OR(ISBLANK(triangle!H67),ISBLANK(triangle!H66)),"-",triangle!H67-triangle!H66)</f>
        <v>0</v>
      </c>
      <c r="I67" s="74">
        <f>IF(OR(ISBLANK(triangle!I67),ISBLANK(triangle!I66)),"-",triangle!I67-triangle!I66)</f>
        <v>0</v>
      </c>
      <c r="J67" s="74">
        <f>IF(OR(ISBLANK(triangle!J67),ISBLANK(triangle!J66)),"-",triangle!J67-triangle!J66)</f>
        <v>0</v>
      </c>
      <c r="K67" s="74">
        <f>IF(OR(ISBLANK(triangle!K67),ISBLANK(triangle!K66)),"-",triangle!K67-triangle!K66)</f>
        <v>0</v>
      </c>
      <c r="L67" s="74">
        <f>IF(OR(ISBLANK(triangle!L67),ISBLANK(triangle!L66)),"-",triangle!L67-triangle!L66)</f>
        <v>0</v>
      </c>
      <c r="M67" s="74">
        <f>IF(OR(ISBLANK(triangle!M67),ISBLANK(triangle!M66)),"-",triangle!M67-triangle!M66)</f>
        <v>0</v>
      </c>
      <c r="N67" s="74">
        <f>IF(OR(ISBLANK(triangle!N67),ISBLANK(triangle!N66)),"-",triangle!N67-triangle!N66)</f>
        <v>0</v>
      </c>
      <c r="O67" s="74">
        <f>IF(OR(ISBLANK(triangle!O67),ISBLANK(triangle!O66)),"-",triangle!O67-triangle!O66)</f>
        <v>0</v>
      </c>
      <c r="P67" s="74">
        <f>IF(OR(ISBLANK(triangle!P67),ISBLANK(triangle!P66)),"-",triangle!P67-triangle!P66)</f>
        <v>0</v>
      </c>
      <c r="Q67" s="74">
        <f>IF(OR(ISBLANK(triangle!Q67),ISBLANK(triangle!Q66)),"-",triangle!Q67-triangle!Q66)</f>
        <v>0</v>
      </c>
      <c r="R67" s="74">
        <f>IF(OR(ISBLANK(triangle!R67),ISBLANK(triangle!R66)),"-",triangle!R67-triangle!R66)</f>
        <v>0</v>
      </c>
      <c r="S67" s="74">
        <f>IF(OR(ISBLANK(triangle!S67),ISBLANK(triangle!S66)),"-",triangle!S67-triangle!S66)</f>
        <v>0</v>
      </c>
      <c r="T67" s="74">
        <f>IF(OR(ISBLANK(triangle!T67),ISBLANK(triangle!T66)),"-",triangle!T67-triangle!T66)</f>
        <v>0</v>
      </c>
      <c r="U67" s="74">
        <f>IF(OR(ISBLANK(triangle!U67),ISBLANK(triangle!U66)),"-",triangle!U67-triangle!U66)</f>
        <v>0</v>
      </c>
      <c r="V67" s="74">
        <f>IF(OR(ISBLANK(triangle!V67),ISBLANK(triangle!V66)),"-",triangle!V67-triangle!V66)</f>
        <v>0</v>
      </c>
      <c r="W67" s="74">
        <f>IF(OR(ISBLANK(triangle!W67),ISBLANK(triangle!W66)),"-",triangle!W67-triangle!W66)</f>
        <v>0</v>
      </c>
      <c r="X67" s="74">
        <f>IF(OR(ISBLANK(triangle!X67),ISBLANK(triangle!X66)),"-",triangle!X67-triangle!X66)</f>
        <v>0</v>
      </c>
      <c r="Y67" s="74">
        <f>IF(OR(ISBLANK(triangle!Y67),ISBLANK(triangle!Y66)),"-",triangle!Y67-triangle!Y66)</f>
        <v>0</v>
      </c>
      <c r="Z67" s="74">
        <f>IF(OR(ISBLANK(triangle!Z67),ISBLANK(triangle!Z66)),"-",triangle!Z67-triangle!Z66)</f>
        <v>0</v>
      </c>
      <c r="AA67" s="74">
        <f>IF(OR(ISBLANK(triangle!AA67),ISBLANK(triangle!AA66)),"-",triangle!AA67-triangle!AA66)</f>
        <v>0</v>
      </c>
      <c r="AB67" s="74">
        <f>IF(OR(ISBLANK(triangle!AB67),ISBLANK(triangle!AB66)),"-",triangle!AB67-triangle!AB66)</f>
        <v>0</v>
      </c>
      <c r="AC67" s="74">
        <f>IF(OR(ISBLANK(triangle!AC67),ISBLANK(triangle!AC66)),"-",triangle!AC67-triangle!AC66)</f>
        <v>0</v>
      </c>
      <c r="AD67" s="74">
        <f>IF(OR(ISBLANK(triangle!AD67),ISBLANK(triangle!AD66)),"-",triangle!AD67-triangle!AD66)</f>
        <v>0</v>
      </c>
      <c r="AE67" s="74">
        <f>IF(OR(ISBLANK(triangle!AE67),ISBLANK(triangle!AE66)),"-",triangle!AE67-triangle!AE66)</f>
        <v>0</v>
      </c>
      <c r="AF67" s="74">
        <f>IF(OR(ISBLANK(triangle!AF67),ISBLANK(triangle!AF66)),"-",triangle!AF67-triangle!AF66)</f>
        <v>0</v>
      </c>
      <c r="AG67" s="74">
        <f>IF(OR(ISBLANK(triangle!AG67),ISBLANK(triangle!AG66)),"-",triangle!AG67-triangle!AG66)</f>
        <v>0</v>
      </c>
      <c r="AH67" s="74">
        <f>IF(OR(ISBLANK(triangle!AH67),ISBLANK(triangle!AH66)),"-",triangle!AH67-triangle!AH66)</f>
        <v>0</v>
      </c>
      <c r="AI67" s="74">
        <f>IF(OR(ISBLANK(triangle!AI67),ISBLANK(triangle!AI66)),"-",triangle!AI67-triangle!AI66)</f>
        <v>0</v>
      </c>
      <c r="AJ67" s="74">
        <f>IF(OR(ISBLANK(triangle!AJ67),ISBLANK(triangle!AJ66)),"-",triangle!AJ67-triangle!AJ66)</f>
        <v>0</v>
      </c>
      <c r="AK67" s="74">
        <f>IF(OR(ISBLANK(triangle!AK67),ISBLANK(triangle!AK66)),"-",triangle!AK67-triangle!AK66)</f>
        <v>0</v>
      </c>
      <c r="AL67" s="74">
        <f>IF(OR(ISBLANK(triangle!AL67),ISBLANK(triangle!AL66)),"-",triangle!AL67-triangle!AL66)</f>
        <v>0</v>
      </c>
      <c r="AM67" s="74">
        <f>IF(OR(ISBLANK(triangle!AM67),ISBLANK(triangle!AM66)),"-",triangle!AM67-triangle!AM66)</f>
        <v>0</v>
      </c>
      <c r="AN67" s="74">
        <f>IF(OR(ISBLANK(triangle!AN67),ISBLANK(triangle!AN66)),"-",triangle!AN67-triangle!AN66)</f>
        <v>0</v>
      </c>
      <c r="AO67" s="74">
        <f>IF(OR(ISBLANK(triangle!AO67),ISBLANK(triangle!AO66)),"-",triangle!AO67-triangle!AO66)</f>
        <v>0</v>
      </c>
      <c r="AP67" s="74">
        <f>IF(OR(ISBLANK(triangle!AP67),ISBLANK(triangle!AP66)),"-",triangle!AP67-triangle!AP66)</f>
        <v>0</v>
      </c>
      <c r="AQ67" s="74">
        <f>IF(OR(ISBLANK(triangle!AQ67),ISBLANK(triangle!AQ66)),"-",triangle!AQ67-triangle!AQ66)</f>
        <v>0</v>
      </c>
      <c r="AR67" s="74">
        <f>IF(OR(ISBLANK(triangle!AR67),ISBLANK(triangle!AR66)),"-",triangle!AR67-triangle!AR66)</f>
        <v>0</v>
      </c>
      <c r="AS67" s="143">
        <f>IF(OR(ISBLANK(triangle!AS67),ISBLANK(triangle!AS66)),"-",triangle!AS67-triangle!AS66)</f>
        <v>0</v>
      </c>
      <c r="AT67" s="74">
        <f>IF(OR(ISBLANK(triangle!AT67),ISBLANK(triangle!AT66)),"-",triangle!AT67-triangle!AT66)</f>
        <v>0</v>
      </c>
      <c r="AU67" s="74">
        <f>IF(OR(ISBLANK(triangle!AU67),ISBLANK(triangle!AU66)),"-",triangle!AU67-triangle!AU66)</f>
        <v>0</v>
      </c>
      <c r="AV67" s="74">
        <f>IF(OR(ISBLANK(triangle!AV67),ISBLANK(triangle!AV66)),"-",triangle!AV67-triangle!AV66)</f>
        <v>0</v>
      </c>
      <c r="AW67" s="74">
        <f>IF(OR(ISBLANK(triangle!AW67),ISBLANK(triangle!AW66)),"-",triangle!AW67-triangle!AW66)</f>
        <v>0</v>
      </c>
      <c r="AX67" s="74">
        <f>IF(OR(ISBLANK(triangle!AX67),ISBLANK(triangle!AX66)),"-",triangle!AX67-triangle!AX66)</f>
        <v>0</v>
      </c>
      <c r="AY67" s="74">
        <f>IF(OR(ISBLANK(triangle!AY67),ISBLANK(triangle!AY66)),"-",triangle!AY67-triangle!AY66)</f>
        <v>0</v>
      </c>
      <c r="AZ67" s="74">
        <f>IF(OR(ISBLANK(triangle!AZ67),ISBLANK(triangle!AZ66)),"-",triangle!AZ67-triangle!AZ66)</f>
        <v>0</v>
      </c>
      <c r="BA67" s="74">
        <f>IF(OR(ISBLANK(triangle!BA67),ISBLANK(triangle!BA66)),"-",triangle!BA67-triangle!BA66)</f>
        <v>0</v>
      </c>
      <c r="BB67" s="74">
        <f>IF(OR(ISBLANK(triangle!BB67),ISBLANK(triangle!BB66)),"-",triangle!BB67-triangle!BB66)</f>
        <v>0</v>
      </c>
      <c r="BC67" s="74">
        <f>IF(OR(ISBLANK(triangle!BC67),ISBLANK(triangle!BC66)),"-",triangle!BC67-triangle!BC66)</f>
        <v>0</v>
      </c>
      <c r="BD67" s="74">
        <f>IF(OR(ISBLANK(triangle!BD67),ISBLANK(triangle!BD66)),"-",triangle!BD67-triangle!BD66)</f>
        <v>0</v>
      </c>
      <c r="BE67" s="73"/>
      <c r="BF67" s="74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96"/>
    </row>
    <row r="68" spans="1:143" s="72" customFormat="1" x14ac:dyDescent="0.25">
      <c r="A68"/>
      <c r="B68" s="99">
        <v>42064</v>
      </c>
      <c r="C68" s="74">
        <f>IF(OR(ISBLANK(triangle!C68),ISBLANK(triangle!C67)),"-",triangle!C68-triangle!C67)</f>
        <v>0</v>
      </c>
      <c r="D68" s="74">
        <f>IF(OR(ISBLANK(triangle!D68),ISBLANK(triangle!D67)),"-",triangle!D68-triangle!D67)</f>
        <v>0</v>
      </c>
      <c r="E68" s="74">
        <f>IF(OR(ISBLANK(triangle!E68),ISBLANK(triangle!E67)),"-",triangle!E68-triangle!E67)</f>
        <v>0</v>
      </c>
      <c r="F68" s="74">
        <f>IF(OR(ISBLANK(triangle!F68),ISBLANK(triangle!F67)),"-",triangle!F68-triangle!F67)</f>
        <v>0</v>
      </c>
      <c r="G68" s="74">
        <f>IF(OR(ISBLANK(triangle!G68),ISBLANK(triangle!G67)),"-",triangle!G68-triangle!G67)</f>
        <v>0</v>
      </c>
      <c r="H68" s="74">
        <f>IF(OR(ISBLANK(triangle!H68),ISBLANK(triangle!H67)),"-",triangle!H68-triangle!H67)</f>
        <v>0</v>
      </c>
      <c r="I68" s="74">
        <f>IF(OR(ISBLANK(triangle!I68),ISBLANK(triangle!I67)),"-",triangle!I68-triangle!I67)</f>
        <v>0</v>
      </c>
      <c r="J68" s="74">
        <f>IF(OR(ISBLANK(triangle!J68),ISBLANK(triangle!J67)),"-",triangle!J68-triangle!J67)</f>
        <v>0</v>
      </c>
      <c r="K68" s="74">
        <f>IF(OR(ISBLANK(triangle!K68),ISBLANK(triangle!K67)),"-",triangle!K68-triangle!K67)</f>
        <v>0</v>
      </c>
      <c r="L68" s="74">
        <f>IF(OR(ISBLANK(triangle!L68),ISBLANK(triangle!L67)),"-",triangle!L68-triangle!L67)</f>
        <v>0</v>
      </c>
      <c r="M68" s="74">
        <f>IF(OR(ISBLANK(triangle!M68),ISBLANK(triangle!M67)),"-",triangle!M68-triangle!M67)</f>
        <v>0</v>
      </c>
      <c r="N68" s="74">
        <f>IF(OR(ISBLANK(triangle!N68),ISBLANK(triangle!N67)),"-",triangle!N68-triangle!N67)</f>
        <v>0</v>
      </c>
      <c r="O68" s="74">
        <f>IF(OR(ISBLANK(triangle!O68),ISBLANK(triangle!O67)),"-",triangle!O68-triangle!O67)</f>
        <v>0</v>
      </c>
      <c r="P68" s="74">
        <f>IF(OR(ISBLANK(triangle!P68),ISBLANK(triangle!P67)),"-",triangle!P68-triangle!P67)</f>
        <v>0</v>
      </c>
      <c r="Q68" s="74">
        <f>IF(OR(ISBLANK(triangle!Q68),ISBLANK(triangle!Q67)),"-",triangle!Q68-triangle!Q67)</f>
        <v>0</v>
      </c>
      <c r="R68" s="74">
        <f>IF(OR(ISBLANK(triangle!R68),ISBLANK(triangle!R67)),"-",triangle!R68-triangle!R67)</f>
        <v>0</v>
      </c>
      <c r="S68" s="74">
        <f>IF(OR(ISBLANK(triangle!S68),ISBLANK(triangle!S67)),"-",triangle!S68-triangle!S67)</f>
        <v>0</v>
      </c>
      <c r="T68" s="74">
        <f>IF(OR(ISBLANK(triangle!T68),ISBLANK(triangle!T67)),"-",triangle!T68-triangle!T67)</f>
        <v>0</v>
      </c>
      <c r="U68" s="74">
        <f>IF(OR(ISBLANK(triangle!U68),ISBLANK(triangle!U67)),"-",triangle!U68-triangle!U67)</f>
        <v>0</v>
      </c>
      <c r="V68" s="74">
        <f>IF(OR(ISBLANK(triangle!V68),ISBLANK(triangle!V67)),"-",triangle!V68-triangle!V67)</f>
        <v>0</v>
      </c>
      <c r="W68" s="74">
        <f>IF(OR(ISBLANK(triangle!W68),ISBLANK(triangle!W67)),"-",triangle!W68-triangle!W67)</f>
        <v>0</v>
      </c>
      <c r="X68" s="74">
        <f>IF(OR(ISBLANK(triangle!X68),ISBLANK(triangle!X67)),"-",triangle!X68-triangle!X67)</f>
        <v>0</v>
      </c>
      <c r="Y68" s="74">
        <f>IF(OR(ISBLANK(triangle!Y68),ISBLANK(triangle!Y67)),"-",triangle!Y68-triangle!Y67)</f>
        <v>0</v>
      </c>
      <c r="Z68" s="74">
        <f>IF(OR(ISBLANK(triangle!Z68),ISBLANK(triangle!Z67)),"-",triangle!Z68-triangle!Z67)</f>
        <v>0</v>
      </c>
      <c r="AA68" s="74">
        <f>IF(OR(ISBLANK(triangle!AA68),ISBLANK(triangle!AA67)),"-",triangle!AA68-triangle!AA67)</f>
        <v>0</v>
      </c>
      <c r="AB68" s="74">
        <f>IF(OR(ISBLANK(triangle!AB68),ISBLANK(triangle!AB67)),"-",triangle!AB68-triangle!AB67)</f>
        <v>0</v>
      </c>
      <c r="AC68" s="74">
        <f>IF(OR(ISBLANK(triangle!AC68),ISBLANK(triangle!AC67)),"-",triangle!AC68-triangle!AC67)</f>
        <v>0</v>
      </c>
      <c r="AD68" s="74">
        <f>IF(OR(ISBLANK(triangle!AD68),ISBLANK(triangle!AD67)),"-",triangle!AD68-triangle!AD67)</f>
        <v>0</v>
      </c>
      <c r="AE68" s="74">
        <f>IF(OR(ISBLANK(triangle!AE68),ISBLANK(triangle!AE67)),"-",triangle!AE68-triangle!AE67)</f>
        <v>0</v>
      </c>
      <c r="AF68" s="74">
        <f>IF(OR(ISBLANK(triangle!AF68),ISBLANK(triangle!AF67)),"-",triangle!AF68-triangle!AF67)</f>
        <v>0</v>
      </c>
      <c r="AG68" s="74">
        <f>IF(OR(ISBLANK(triangle!AG68),ISBLANK(triangle!AG67)),"-",triangle!AG68-triangle!AG67)</f>
        <v>0</v>
      </c>
      <c r="AH68" s="74">
        <f>IF(OR(ISBLANK(triangle!AH68),ISBLANK(triangle!AH67)),"-",triangle!AH68-triangle!AH67)</f>
        <v>0</v>
      </c>
      <c r="AI68" s="74">
        <f>IF(OR(ISBLANK(triangle!AI68),ISBLANK(triangle!AI67)),"-",triangle!AI68-triangle!AI67)</f>
        <v>0</v>
      </c>
      <c r="AJ68" s="74">
        <f>IF(OR(ISBLANK(triangle!AJ68),ISBLANK(triangle!AJ67)),"-",triangle!AJ68-triangle!AJ67)</f>
        <v>0</v>
      </c>
      <c r="AK68" s="74">
        <f>IF(OR(ISBLANK(triangle!AK68),ISBLANK(triangle!AK67)),"-",triangle!AK68-triangle!AK67)</f>
        <v>0</v>
      </c>
      <c r="AL68" s="74">
        <f>IF(OR(ISBLANK(triangle!AL68),ISBLANK(triangle!AL67)),"-",triangle!AL68-triangle!AL67)</f>
        <v>0</v>
      </c>
      <c r="AM68" s="74">
        <f>IF(OR(ISBLANK(triangle!AM68),ISBLANK(triangle!AM67)),"-",triangle!AM68-triangle!AM67)</f>
        <v>0</v>
      </c>
      <c r="AN68" s="74">
        <f>IF(OR(ISBLANK(triangle!AN68),ISBLANK(triangle!AN67)),"-",triangle!AN68-triangle!AN67)</f>
        <v>0</v>
      </c>
      <c r="AO68" s="74">
        <f>IF(OR(ISBLANK(triangle!AO68),ISBLANK(triangle!AO67)),"-",triangle!AO68-triangle!AO67)</f>
        <v>0</v>
      </c>
      <c r="AP68" s="74">
        <f>IF(OR(ISBLANK(triangle!AP68),ISBLANK(triangle!AP67)),"-",triangle!AP68-triangle!AP67)</f>
        <v>0</v>
      </c>
      <c r="AQ68" s="74">
        <f>IF(OR(ISBLANK(triangle!AQ68),ISBLANK(triangle!AQ67)),"-",triangle!AQ68-triangle!AQ67)</f>
        <v>0</v>
      </c>
      <c r="AR68" s="74">
        <f>IF(OR(ISBLANK(triangle!AR68),ISBLANK(triangle!AR67)),"-",triangle!AR68-triangle!AR67)</f>
        <v>0</v>
      </c>
      <c r="AS68" s="74">
        <f>IF(OR(ISBLANK(triangle!AS68),ISBLANK(triangle!AS67)),"-",triangle!AS68-triangle!AS67)</f>
        <v>0</v>
      </c>
      <c r="AT68" s="143">
        <f>IF(OR(ISBLANK(triangle!AT68),ISBLANK(triangle!AT67)),"-",triangle!AT68-triangle!AT67)</f>
        <v>0</v>
      </c>
      <c r="AU68" s="74">
        <f>IF(OR(ISBLANK(triangle!AU68),ISBLANK(triangle!AU67)),"-",triangle!AU68-triangle!AU67)</f>
        <v>0</v>
      </c>
      <c r="AV68" s="74">
        <f>IF(OR(ISBLANK(triangle!AV68),ISBLANK(triangle!AV67)),"-",triangle!AV68-triangle!AV67)</f>
        <v>0</v>
      </c>
      <c r="AW68" s="74">
        <f>IF(OR(ISBLANK(triangle!AW68),ISBLANK(triangle!AW67)),"-",triangle!AW68-triangle!AW67)</f>
        <v>0</v>
      </c>
      <c r="AX68" s="74">
        <f>IF(OR(ISBLANK(triangle!AX68),ISBLANK(triangle!AX67)),"-",triangle!AX68-triangle!AX67)</f>
        <v>0</v>
      </c>
      <c r="AY68" s="74">
        <f>IF(OR(ISBLANK(triangle!AY68),ISBLANK(triangle!AY67)),"-",triangle!AY68-triangle!AY67)</f>
        <v>0</v>
      </c>
      <c r="AZ68" s="74">
        <f>IF(OR(ISBLANK(triangle!AZ68),ISBLANK(triangle!AZ67)),"-",triangle!AZ68-triangle!AZ67)</f>
        <v>0</v>
      </c>
      <c r="BA68" s="74">
        <f>IF(OR(ISBLANK(triangle!BA68),ISBLANK(triangle!BA67)),"-",triangle!BA68-triangle!BA67)</f>
        <v>0</v>
      </c>
      <c r="BB68" s="74">
        <f>IF(OR(ISBLANK(triangle!BB68),ISBLANK(triangle!BB67)),"-",triangle!BB68-triangle!BB67)</f>
        <v>0</v>
      </c>
      <c r="BC68" s="74">
        <f>IF(OR(ISBLANK(triangle!BC68),ISBLANK(triangle!BC67)),"-",triangle!BC68-triangle!BC67)</f>
        <v>0</v>
      </c>
      <c r="BD68" s="74">
        <f>IF(OR(ISBLANK(triangle!BD68),ISBLANK(triangle!BD67)),"-",triangle!BD68-triangle!BD67)</f>
        <v>0</v>
      </c>
      <c r="BE68" s="74">
        <f>IF(OR(ISBLANK(triangle!BE68),ISBLANK(triangle!BE67)),"-",triangle!BE68-triangle!BE67)</f>
        <v>0</v>
      </c>
      <c r="BF68" s="73"/>
      <c r="BG68" s="74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96"/>
    </row>
    <row r="69" spans="1:143" s="72" customFormat="1" x14ac:dyDescent="0.25">
      <c r="A69"/>
      <c r="B69" s="99">
        <v>42095</v>
      </c>
      <c r="C69" s="74">
        <f>IF(OR(ISBLANK(triangle!C69),ISBLANK(triangle!C68)),"-",triangle!C69-triangle!C68)</f>
        <v>0</v>
      </c>
      <c r="D69" s="74">
        <f>IF(OR(ISBLANK(triangle!D69),ISBLANK(triangle!D68)),"-",triangle!D69-triangle!D68)</f>
        <v>0</v>
      </c>
      <c r="E69" s="74">
        <f>IF(OR(ISBLANK(triangle!E69),ISBLANK(triangle!E68)),"-",triangle!E69-triangle!E68)</f>
        <v>0</v>
      </c>
      <c r="F69" s="74">
        <f>IF(OR(ISBLANK(triangle!F69),ISBLANK(triangle!F68)),"-",triangle!F69-triangle!F68)</f>
        <v>0</v>
      </c>
      <c r="G69" s="74">
        <f>IF(OR(ISBLANK(triangle!G69),ISBLANK(triangle!G68)),"-",triangle!G69-triangle!G68)</f>
        <v>0</v>
      </c>
      <c r="H69" s="74">
        <f>IF(OR(ISBLANK(triangle!H69),ISBLANK(triangle!H68)),"-",triangle!H69-triangle!H68)</f>
        <v>0</v>
      </c>
      <c r="I69" s="74">
        <f>IF(OR(ISBLANK(triangle!I69),ISBLANK(triangle!I68)),"-",triangle!I69-triangle!I68)</f>
        <v>0</v>
      </c>
      <c r="J69" s="74">
        <f>IF(OR(ISBLANK(triangle!J69),ISBLANK(triangle!J68)),"-",triangle!J69-triangle!J68)</f>
        <v>0</v>
      </c>
      <c r="K69" s="74">
        <f>IF(OR(ISBLANK(triangle!K69),ISBLANK(triangle!K68)),"-",triangle!K69-triangle!K68)</f>
        <v>0</v>
      </c>
      <c r="L69" s="74">
        <f>IF(OR(ISBLANK(triangle!L69),ISBLANK(triangle!L68)),"-",triangle!L69-triangle!L68)</f>
        <v>0</v>
      </c>
      <c r="M69" s="74">
        <f>IF(OR(ISBLANK(triangle!M69),ISBLANK(triangle!M68)),"-",triangle!M69-triangle!M68)</f>
        <v>0</v>
      </c>
      <c r="N69" s="74">
        <f>IF(OR(ISBLANK(triangle!N69),ISBLANK(triangle!N68)),"-",triangle!N69-triangle!N68)</f>
        <v>0</v>
      </c>
      <c r="O69" s="74">
        <f>IF(OR(ISBLANK(triangle!O69),ISBLANK(triangle!O68)),"-",triangle!O69-triangle!O68)</f>
        <v>0</v>
      </c>
      <c r="P69" s="74">
        <f>IF(OR(ISBLANK(triangle!P69),ISBLANK(triangle!P68)),"-",triangle!P69-triangle!P68)</f>
        <v>0</v>
      </c>
      <c r="Q69" s="74">
        <f>IF(OR(ISBLANK(triangle!Q69),ISBLANK(triangle!Q68)),"-",triangle!Q69-triangle!Q68)</f>
        <v>0</v>
      </c>
      <c r="R69" s="74">
        <f>IF(OR(ISBLANK(triangle!R69),ISBLANK(triangle!R68)),"-",triangle!R69-triangle!R68)</f>
        <v>0</v>
      </c>
      <c r="S69" s="74">
        <f>IF(OR(ISBLANK(triangle!S69),ISBLANK(triangle!S68)),"-",triangle!S69-triangle!S68)</f>
        <v>0</v>
      </c>
      <c r="T69" s="74">
        <f>IF(OR(ISBLANK(triangle!T69),ISBLANK(triangle!T68)),"-",triangle!T69-triangle!T68)</f>
        <v>0</v>
      </c>
      <c r="U69" s="74">
        <f>IF(OR(ISBLANK(triangle!U69),ISBLANK(triangle!U68)),"-",triangle!U69-triangle!U68)</f>
        <v>0</v>
      </c>
      <c r="V69" s="74">
        <f>IF(OR(ISBLANK(triangle!V69),ISBLANK(triangle!V68)),"-",triangle!V69-triangle!V68)</f>
        <v>0</v>
      </c>
      <c r="W69" s="74">
        <f>IF(OR(ISBLANK(triangle!W69),ISBLANK(triangle!W68)),"-",triangle!W69-triangle!W68)</f>
        <v>0</v>
      </c>
      <c r="X69" s="74">
        <f>IF(OR(ISBLANK(triangle!X69),ISBLANK(triangle!X68)),"-",triangle!X69-triangle!X68)</f>
        <v>0</v>
      </c>
      <c r="Y69" s="74">
        <f>IF(OR(ISBLANK(triangle!Y69),ISBLANK(triangle!Y68)),"-",triangle!Y69-triangle!Y68)</f>
        <v>0</v>
      </c>
      <c r="Z69" s="74">
        <f>IF(OR(ISBLANK(triangle!Z69),ISBLANK(triangle!Z68)),"-",triangle!Z69-triangle!Z68)</f>
        <v>0</v>
      </c>
      <c r="AA69" s="74">
        <f>IF(OR(ISBLANK(triangle!AA69),ISBLANK(triangle!AA68)),"-",triangle!AA69-triangle!AA68)</f>
        <v>0</v>
      </c>
      <c r="AB69" s="74">
        <f>IF(OR(ISBLANK(triangle!AB69),ISBLANK(triangle!AB68)),"-",triangle!AB69-triangle!AB68)</f>
        <v>0</v>
      </c>
      <c r="AC69" s="74">
        <f>IF(OR(ISBLANK(triangle!AC69),ISBLANK(triangle!AC68)),"-",triangle!AC69-triangle!AC68)</f>
        <v>0</v>
      </c>
      <c r="AD69" s="74">
        <f>IF(OR(ISBLANK(triangle!AD69),ISBLANK(triangle!AD68)),"-",triangle!AD69-triangle!AD68)</f>
        <v>0</v>
      </c>
      <c r="AE69" s="74">
        <f>IF(OR(ISBLANK(triangle!AE69),ISBLANK(triangle!AE68)),"-",triangle!AE69-triangle!AE68)</f>
        <v>0</v>
      </c>
      <c r="AF69" s="74">
        <f>IF(OR(ISBLANK(triangle!AF69),ISBLANK(triangle!AF68)),"-",triangle!AF69-triangle!AF68)</f>
        <v>0</v>
      </c>
      <c r="AG69" s="74">
        <f>IF(OR(ISBLANK(triangle!AG69),ISBLANK(triangle!AG68)),"-",triangle!AG69-triangle!AG68)</f>
        <v>0</v>
      </c>
      <c r="AH69" s="74">
        <f>IF(OR(ISBLANK(triangle!AH69),ISBLANK(triangle!AH68)),"-",triangle!AH69-triangle!AH68)</f>
        <v>0</v>
      </c>
      <c r="AI69" s="74">
        <f>IF(OR(ISBLANK(triangle!AI69),ISBLANK(triangle!AI68)),"-",triangle!AI69-triangle!AI68)</f>
        <v>0</v>
      </c>
      <c r="AJ69" s="74">
        <f>IF(OR(ISBLANK(triangle!AJ69),ISBLANK(triangle!AJ68)),"-",triangle!AJ69-triangle!AJ68)</f>
        <v>0</v>
      </c>
      <c r="AK69" s="74">
        <f>IF(OR(ISBLANK(triangle!AK69),ISBLANK(triangle!AK68)),"-",triangle!AK69-triangle!AK68)</f>
        <v>0</v>
      </c>
      <c r="AL69" s="74">
        <f>IF(OR(ISBLANK(triangle!AL69),ISBLANK(triangle!AL68)),"-",triangle!AL69-triangle!AL68)</f>
        <v>0</v>
      </c>
      <c r="AM69" s="74">
        <f>IF(OR(ISBLANK(triangle!AM69),ISBLANK(triangle!AM68)),"-",triangle!AM69-triangle!AM68)</f>
        <v>0</v>
      </c>
      <c r="AN69" s="74">
        <f>IF(OR(ISBLANK(triangle!AN69),ISBLANK(triangle!AN68)),"-",triangle!AN69-triangle!AN68)</f>
        <v>0</v>
      </c>
      <c r="AO69" s="74">
        <f>IF(OR(ISBLANK(triangle!AO69),ISBLANK(triangle!AO68)),"-",triangle!AO69-triangle!AO68)</f>
        <v>0</v>
      </c>
      <c r="AP69" s="74">
        <f>IF(OR(ISBLANK(triangle!AP69),ISBLANK(triangle!AP68)),"-",triangle!AP69-triangle!AP68)</f>
        <v>0</v>
      </c>
      <c r="AQ69" s="74">
        <f>IF(OR(ISBLANK(triangle!AQ69),ISBLANK(triangle!AQ68)),"-",triangle!AQ69-triangle!AQ68)</f>
        <v>0</v>
      </c>
      <c r="AR69" s="74">
        <f>IF(OR(ISBLANK(triangle!AR69),ISBLANK(triangle!AR68)),"-",triangle!AR69-triangle!AR68)</f>
        <v>0</v>
      </c>
      <c r="AS69" s="74">
        <f>IF(OR(ISBLANK(triangle!AS69),ISBLANK(triangle!AS68)),"-",triangle!AS69-triangle!AS68)</f>
        <v>0</v>
      </c>
      <c r="AT69" s="74">
        <f>IF(OR(ISBLANK(triangle!AT69),ISBLANK(triangle!AT68)),"-",triangle!AT69-triangle!AT68)</f>
        <v>0</v>
      </c>
      <c r="AU69" s="143">
        <f>IF(OR(ISBLANK(triangle!AU69),ISBLANK(triangle!AU68)),"-",triangle!AU69-triangle!AU68)</f>
        <v>0</v>
      </c>
      <c r="AV69" s="74">
        <f>IF(OR(ISBLANK(triangle!AV69),ISBLANK(triangle!AV68)),"-",triangle!AV69-triangle!AV68)</f>
        <v>0</v>
      </c>
      <c r="AW69" s="74">
        <f>IF(OR(ISBLANK(triangle!AW69),ISBLANK(triangle!AW68)),"-",triangle!AW69-triangle!AW68)</f>
        <v>0</v>
      </c>
      <c r="AX69" s="74">
        <f>IF(OR(ISBLANK(triangle!AX69),ISBLANK(triangle!AX68)),"-",triangle!AX69-triangle!AX68)</f>
        <v>0</v>
      </c>
      <c r="AY69" s="74">
        <f>IF(OR(ISBLANK(triangle!AY69),ISBLANK(triangle!AY68)),"-",triangle!AY69-triangle!AY68)</f>
        <v>0</v>
      </c>
      <c r="AZ69" s="74">
        <f>IF(OR(ISBLANK(triangle!AZ69),ISBLANK(triangle!AZ68)),"-",triangle!AZ69-triangle!AZ68)</f>
        <v>0</v>
      </c>
      <c r="BA69" s="74">
        <f>IF(OR(ISBLANK(triangle!BA69),ISBLANK(triangle!BA68)),"-",triangle!BA69-triangle!BA68)</f>
        <v>0</v>
      </c>
      <c r="BB69" s="74">
        <f>IF(OR(ISBLANK(triangle!BB69),ISBLANK(triangle!BB68)),"-",triangle!BB69-triangle!BB68)</f>
        <v>0</v>
      </c>
      <c r="BC69" s="74">
        <f>IF(OR(ISBLANK(triangle!BC69),ISBLANK(triangle!BC68)),"-",triangle!BC69-triangle!BC68)</f>
        <v>0</v>
      </c>
      <c r="BD69" s="74">
        <f>IF(OR(ISBLANK(triangle!BD69),ISBLANK(triangle!BD68)),"-",triangle!BD69-triangle!BD68)</f>
        <v>0</v>
      </c>
      <c r="BE69" s="74">
        <f>IF(OR(ISBLANK(triangle!BE69),ISBLANK(triangle!BE68)),"-",triangle!BE69-triangle!BE68)</f>
        <v>0</v>
      </c>
      <c r="BF69" s="74">
        <f>IF(OR(ISBLANK(triangle!BF69),ISBLANK(triangle!BF68)),"-",triangle!BF69-triangle!BF68)</f>
        <v>0</v>
      </c>
      <c r="BG69" s="73"/>
      <c r="BH69" s="74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96"/>
    </row>
    <row r="70" spans="1:143" s="72" customFormat="1" x14ac:dyDescent="0.25">
      <c r="A70"/>
      <c r="B70" s="99">
        <v>42125</v>
      </c>
      <c r="C70" s="74">
        <f>IF(OR(ISBLANK(triangle!C70),ISBLANK(triangle!C69)),"-",triangle!C70-triangle!C69)</f>
        <v>0</v>
      </c>
      <c r="D70" s="74">
        <f>IF(OR(ISBLANK(triangle!D70),ISBLANK(triangle!D69)),"-",triangle!D70-triangle!D69)</f>
        <v>0</v>
      </c>
      <c r="E70" s="74">
        <f>IF(OR(ISBLANK(triangle!E70),ISBLANK(triangle!E69)),"-",triangle!E70-triangle!E69)</f>
        <v>0</v>
      </c>
      <c r="F70" s="74">
        <f>IF(OR(ISBLANK(triangle!F70),ISBLANK(triangle!F69)),"-",triangle!F70-triangle!F69)</f>
        <v>0</v>
      </c>
      <c r="G70" s="74">
        <f>IF(OR(ISBLANK(triangle!G70),ISBLANK(triangle!G69)),"-",triangle!G70-triangle!G69)</f>
        <v>0</v>
      </c>
      <c r="H70" s="74">
        <f>IF(OR(ISBLANK(triangle!H70),ISBLANK(triangle!H69)),"-",triangle!H70-triangle!H69)</f>
        <v>0</v>
      </c>
      <c r="I70" s="74">
        <f>IF(OR(ISBLANK(triangle!I70),ISBLANK(triangle!I69)),"-",triangle!I70-triangle!I69)</f>
        <v>0</v>
      </c>
      <c r="J70" s="74">
        <f>IF(OR(ISBLANK(triangle!J70),ISBLANK(triangle!J69)),"-",triangle!J70-triangle!J69)</f>
        <v>0</v>
      </c>
      <c r="K70" s="74">
        <f>IF(OR(ISBLANK(triangle!K70),ISBLANK(triangle!K69)),"-",triangle!K70-triangle!K69)</f>
        <v>0</v>
      </c>
      <c r="L70" s="74">
        <f>IF(OR(ISBLANK(triangle!L70),ISBLANK(triangle!L69)),"-",triangle!L70-triangle!L69)</f>
        <v>0</v>
      </c>
      <c r="M70" s="74">
        <f>IF(OR(ISBLANK(triangle!M70),ISBLANK(triangle!M69)),"-",triangle!M70-triangle!M69)</f>
        <v>0</v>
      </c>
      <c r="N70" s="74">
        <f>IF(OR(ISBLANK(triangle!N70),ISBLANK(triangle!N69)),"-",triangle!N70-triangle!N69)</f>
        <v>0</v>
      </c>
      <c r="O70" s="74">
        <f>IF(OR(ISBLANK(triangle!O70),ISBLANK(triangle!O69)),"-",triangle!O70-triangle!O69)</f>
        <v>0</v>
      </c>
      <c r="P70" s="74">
        <f>IF(OR(ISBLANK(triangle!P70),ISBLANK(triangle!P69)),"-",triangle!P70-triangle!P69)</f>
        <v>0</v>
      </c>
      <c r="Q70" s="74">
        <f>IF(OR(ISBLANK(triangle!Q70),ISBLANK(triangle!Q69)),"-",triangle!Q70-triangle!Q69)</f>
        <v>0</v>
      </c>
      <c r="R70" s="74">
        <f>IF(OR(ISBLANK(triangle!R70),ISBLANK(triangle!R69)),"-",triangle!R70-triangle!R69)</f>
        <v>0</v>
      </c>
      <c r="S70" s="74">
        <f>IF(OR(ISBLANK(triangle!S70),ISBLANK(triangle!S69)),"-",triangle!S70-triangle!S69)</f>
        <v>0</v>
      </c>
      <c r="T70" s="74">
        <f>IF(OR(ISBLANK(triangle!T70),ISBLANK(triangle!T69)),"-",triangle!T70-triangle!T69)</f>
        <v>0</v>
      </c>
      <c r="U70" s="74">
        <f>IF(OR(ISBLANK(triangle!U70),ISBLANK(triangle!U69)),"-",triangle!U70-triangle!U69)</f>
        <v>0</v>
      </c>
      <c r="V70" s="74">
        <f>IF(OR(ISBLANK(triangle!V70),ISBLANK(triangle!V69)),"-",triangle!V70-triangle!V69)</f>
        <v>0</v>
      </c>
      <c r="W70" s="74">
        <f>IF(OR(ISBLANK(triangle!W70),ISBLANK(triangle!W69)),"-",triangle!W70-triangle!W69)</f>
        <v>0</v>
      </c>
      <c r="X70" s="74">
        <f>IF(OR(ISBLANK(triangle!X70),ISBLANK(triangle!X69)),"-",triangle!X70-triangle!X69)</f>
        <v>0</v>
      </c>
      <c r="Y70" s="74">
        <f>IF(OR(ISBLANK(triangle!Y70),ISBLANK(triangle!Y69)),"-",triangle!Y70-triangle!Y69)</f>
        <v>0</v>
      </c>
      <c r="Z70" s="74">
        <f>IF(OR(ISBLANK(triangle!Z70),ISBLANK(triangle!Z69)),"-",triangle!Z70-triangle!Z69)</f>
        <v>0</v>
      </c>
      <c r="AA70" s="74">
        <f>IF(OR(ISBLANK(triangle!AA70),ISBLANK(triangle!AA69)),"-",triangle!AA70-triangle!AA69)</f>
        <v>0</v>
      </c>
      <c r="AB70" s="74">
        <f>IF(OR(ISBLANK(triangle!AB70),ISBLANK(triangle!AB69)),"-",triangle!AB70-triangle!AB69)</f>
        <v>0</v>
      </c>
      <c r="AC70" s="74">
        <f>IF(OR(ISBLANK(triangle!AC70),ISBLANK(triangle!AC69)),"-",triangle!AC70-triangle!AC69)</f>
        <v>0</v>
      </c>
      <c r="AD70" s="74">
        <f>IF(OR(ISBLANK(triangle!AD70),ISBLANK(triangle!AD69)),"-",triangle!AD70-triangle!AD69)</f>
        <v>0</v>
      </c>
      <c r="AE70" s="74">
        <f>IF(OR(ISBLANK(triangle!AE70),ISBLANK(triangle!AE69)),"-",triangle!AE70-triangle!AE69)</f>
        <v>0</v>
      </c>
      <c r="AF70" s="74">
        <f>IF(OR(ISBLANK(triangle!AF70),ISBLANK(triangle!AF69)),"-",triangle!AF70-triangle!AF69)</f>
        <v>0</v>
      </c>
      <c r="AG70" s="74">
        <f>IF(OR(ISBLANK(triangle!AG70),ISBLANK(triangle!AG69)),"-",triangle!AG70-triangle!AG69)</f>
        <v>0</v>
      </c>
      <c r="AH70" s="74">
        <f>IF(OR(ISBLANK(triangle!AH70),ISBLANK(triangle!AH69)),"-",triangle!AH70-triangle!AH69)</f>
        <v>0</v>
      </c>
      <c r="AI70" s="74">
        <f>IF(OR(ISBLANK(triangle!AI70),ISBLANK(triangle!AI69)),"-",triangle!AI70-triangle!AI69)</f>
        <v>0</v>
      </c>
      <c r="AJ70" s="74">
        <f>IF(OR(ISBLANK(triangle!AJ70),ISBLANK(triangle!AJ69)),"-",triangle!AJ70-triangle!AJ69)</f>
        <v>0</v>
      </c>
      <c r="AK70" s="74">
        <f>IF(OR(ISBLANK(triangle!AK70),ISBLANK(triangle!AK69)),"-",triangle!AK70-triangle!AK69)</f>
        <v>0</v>
      </c>
      <c r="AL70" s="74">
        <f>IF(OR(ISBLANK(triangle!AL70),ISBLANK(triangle!AL69)),"-",triangle!AL70-triangle!AL69)</f>
        <v>0</v>
      </c>
      <c r="AM70" s="74">
        <f>IF(OR(ISBLANK(triangle!AM70),ISBLANK(triangle!AM69)),"-",triangle!AM70-triangle!AM69)</f>
        <v>0</v>
      </c>
      <c r="AN70" s="74">
        <f>IF(OR(ISBLANK(triangle!AN70),ISBLANK(triangle!AN69)),"-",triangle!AN70-triangle!AN69)</f>
        <v>0</v>
      </c>
      <c r="AO70" s="74">
        <f>IF(OR(ISBLANK(triangle!AO70),ISBLANK(triangle!AO69)),"-",triangle!AO70-triangle!AO69)</f>
        <v>0</v>
      </c>
      <c r="AP70" s="74">
        <f>IF(OR(ISBLANK(triangle!AP70),ISBLANK(triangle!AP69)),"-",triangle!AP70-triangle!AP69)</f>
        <v>0</v>
      </c>
      <c r="AQ70" s="74">
        <f>IF(OR(ISBLANK(triangle!AQ70),ISBLANK(triangle!AQ69)),"-",triangle!AQ70-triangle!AQ69)</f>
        <v>0</v>
      </c>
      <c r="AR70" s="74">
        <f>IF(OR(ISBLANK(triangle!AR70),ISBLANK(triangle!AR69)),"-",triangle!AR70-triangle!AR69)</f>
        <v>0</v>
      </c>
      <c r="AS70" s="74">
        <f>IF(OR(ISBLANK(triangle!AS70),ISBLANK(triangle!AS69)),"-",triangle!AS70-triangle!AS69)</f>
        <v>0</v>
      </c>
      <c r="AT70" s="74">
        <f>IF(OR(ISBLANK(triangle!AT70),ISBLANK(triangle!AT69)),"-",triangle!AT70-triangle!AT69)</f>
        <v>0</v>
      </c>
      <c r="AU70" s="74">
        <f>IF(OR(ISBLANK(triangle!AU70),ISBLANK(triangle!AU69)),"-",triangle!AU70-triangle!AU69)</f>
        <v>0</v>
      </c>
      <c r="AV70" s="143">
        <f>IF(OR(ISBLANK(triangle!AV70),ISBLANK(triangle!AV69)),"-",triangle!AV70-triangle!AV69)</f>
        <v>0</v>
      </c>
      <c r="AW70" s="74">
        <f>IF(OR(ISBLANK(triangle!AW70),ISBLANK(triangle!AW69)),"-",triangle!AW70-triangle!AW69)</f>
        <v>0</v>
      </c>
      <c r="AX70" s="74">
        <f>IF(OR(ISBLANK(triangle!AX70),ISBLANK(triangle!AX69)),"-",triangle!AX70-triangle!AX69)</f>
        <v>0</v>
      </c>
      <c r="AY70" s="74">
        <f>IF(OR(ISBLANK(triangle!AY70),ISBLANK(triangle!AY69)),"-",triangle!AY70-triangle!AY69)</f>
        <v>0</v>
      </c>
      <c r="AZ70" s="74">
        <f>IF(OR(ISBLANK(triangle!AZ70),ISBLANK(triangle!AZ69)),"-",triangle!AZ70-triangle!AZ69)</f>
        <v>0</v>
      </c>
      <c r="BA70" s="74">
        <f>IF(OR(ISBLANK(triangle!BA70),ISBLANK(triangle!BA69)),"-",triangle!BA70-triangle!BA69)</f>
        <v>0</v>
      </c>
      <c r="BB70" s="74">
        <f>IF(OR(ISBLANK(triangle!BB70),ISBLANK(triangle!BB69)),"-",triangle!BB70-triangle!BB69)</f>
        <v>0</v>
      </c>
      <c r="BC70" s="74">
        <f>IF(OR(ISBLANK(triangle!BC70),ISBLANK(triangle!BC69)),"-",triangle!BC70-triangle!BC69)</f>
        <v>0</v>
      </c>
      <c r="BD70" s="74">
        <f>IF(OR(ISBLANK(triangle!BD70),ISBLANK(triangle!BD69)),"-",triangle!BD70-triangle!BD69)</f>
        <v>0</v>
      </c>
      <c r="BE70" s="74">
        <f>IF(OR(ISBLANK(triangle!BE70),ISBLANK(triangle!BE69)),"-",triangle!BE70-triangle!BE69)</f>
        <v>0</v>
      </c>
      <c r="BF70" s="74">
        <f>IF(OR(ISBLANK(triangle!BF70),ISBLANK(triangle!BF69)),"-",triangle!BF70-triangle!BF69)</f>
        <v>0</v>
      </c>
      <c r="BG70" s="74">
        <f>IF(OR(ISBLANK(triangle!BG70),ISBLANK(triangle!BG69)),"-",triangle!BG70-triangle!BG69)</f>
        <v>0</v>
      </c>
      <c r="BH70" s="73"/>
      <c r="BI70" s="74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96"/>
    </row>
    <row r="71" spans="1:143" s="72" customFormat="1" x14ac:dyDescent="0.25">
      <c r="A71"/>
      <c r="B71" s="99">
        <v>42156</v>
      </c>
      <c r="C71" s="74">
        <f>IF(OR(ISBLANK(triangle!C71),ISBLANK(triangle!C70)),"-",triangle!C71-triangle!C70)</f>
        <v>0</v>
      </c>
      <c r="D71" s="74">
        <f>IF(OR(ISBLANK(triangle!D71),ISBLANK(triangle!D70)),"-",triangle!D71-triangle!D70)</f>
        <v>0</v>
      </c>
      <c r="E71" s="74">
        <f>IF(OR(ISBLANK(triangle!E71),ISBLANK(triangle!E70)),"-",triangle!E71-triangle!E70)</f>
        <v>0</v>
      </c>
      <c r="F71" s="74">
        <f>IF(OR(ISBLANK(triangle!F71),ISBLANK(triangle!F70)),"-",triangle!F71-triangle!F70)</f>
        <v>0</v>
      </c>
      <c r="G71" s="74">
        <f>IF(OR(ISBLANK(triangle!G71),ISBLANK(triangle!G70)),"-",triangle!G71-triangle!G70)</f>
        <v>0</v>
      </c>
      <c r="H71" s="74">
        <f>IF(OR(ISBLANK(triangle!H71),ISBLANK(triangle!H70)),"-",triangle!H71-triangle!H70)</f>
        <v>0</v>
      </c>
      <c r="I71" s="74">
        <f>IF(OR(ISBLANK(triangle!I71),ISBLANK(triangle!I70)),"-",triangle!I71-triangle!I70)</f>
        <v>0</v>
      </c>
      <c r="J71" s="74">
        <f>IF(OR(ISBLANK(triangle!J71),ISBLANK(triangle!J70)),"-",triangle!J71-triangle!J70)</f>
        <v>0</v>
      </c>
      <c r="K71" s="74">
        <f>IF(OR(ISBLANK(triangle!K71),ISBLANK(triangle!K70)),"-",triangle!K71-triangle!K70)</f>
        <v>0</v>
      </c>
      <c r="L71" s="74">
        <f>IF(OR(ISBLANK(triangle!L71),ISBLANK(triangle!L70)),"-",triangle!L71-triangle!L70)</f>
        <v>0</v>
      </c>
      <c r="M71" s="74">
        <f>IF(OR(ISBLANK(triangle!M71),ISBLANK(triangle!M70)),"-",triangle!M71-triangle!M70)</f>
        <v>0</v>
      </c>
      <c r="N71" s="74">
        <f>IF(OR(ISBLANK(triangle!N71),ISBLANK(triangle!N70)),"-",triangle!N71-triangle!N70)</f>
        <v>0</v>
      </c>
      <c r="O71" s="74">
        <f>IF(OR(ISBLANK(triangle!O71),ISBLANK(triangle!O70)),"-",triangle!O71-triangle!O70)</f>
        <v>0</v>
      </c>
      <c r="P71" s="74">
        <f>IF(OR(ISBLANK(triangle!P71),ISBLANK(triangle!P70)),"-",triangle!P71-triangle!P70)</f>
        <v>0</v>
      </c>
      <c r="Q71" s="74">
        <f>IF(OR(ISBLANK(triangle!Q71),ISBLANK(triangle!Q70)),"-",triangle!Q71-triangle!Q70)</f>
        <v>0</v>
      </c>
      <c r="R71" s="74">
        <f>IF(OR(ISBLANK(triangle!R71),ISBLANK(triangle!R70)),"-",triangle!R71-triangle!R70)</f>
        <v>0</v>
      </c>
      <c r="S71" s="74">
        <f>IF(OR(ISBLANK(triangle!S71),ISBLANK(triangle!S70)),"-",triangle!S71-triangle!S70)</f>
        <v>0</v>
      </c>
      <c r="T71" s="74">
        <f>IF(OR(ISBLANK(triangle!T71),ISBLANK(triangle!T70)),"-",triangle!T71-triangle!T70)</f>
        <v>0</v>
      </c>
      <c r="U71" s="74">
        <f>IF(OR(ISBLANK(triangle!U71),ISBLANK(triangle!U70)),"-",triangle!U71-triangle!U70)</f>
        <v>0</v>
      </c>
      <c r="V71" s="74">
        <f>IF(OR(ISBLANK(triangle!V71),ISBLANK(triangle!V70)),"-",triangle!V71-triangle!V70)</f>
        <v>0</v>
      </c>
      <c r="W71" s="74">
        <f>IF(OR(ISBLANK(triangle!W71),ISBLANK(triangle!W70)),"-",triangle!W71-triangle!W70)</f>
        <v>0</v>
      </c>
      <c r="X71" s="74">
        <f>IF(OR(ISBLANK(triangle!X71),ISBLANK(triangle!X70)),"-",triangle!X71-triangle!X70)</f>
        <v>0</v>
      </c>
      <c r="Y71" s="74">
        <f>IF(OR(ISBLANK(triangle!Y71),ISBLANK(triangle!Y70)),"-",triangle!Y71-triangle!Y70)</f>
        <v>0</v>
      </c>
      <c r="Z71" s="74">
        <f>IF(OR(ISBLANK(triangle!Z71),ISBLANK(triangle!Z70)),"-",triangle!Z71-triangle!Z70)</f>
        <v>0</v>
      </c>
      <c r="AA71" s="74">
        <f>IF(OR(ISBLANK(triangle!AA71),ISBLANK(triangle!AA70)),"-",triangle!AA71-triangle!AA70)</f>
        <v>0</v>
      </c>
      <c r="AB71" s="74">
        <f>IF(OR(ISBLANK(triangle!AB71),ISBLANK(triangle!AB70)),"-",triangle!AB71-triangle!AB70)</f>
        <v>0</v>
      </c>
      <c r="AC71" s="74">
        <f>IF(OR(ISBLANK(triangle!AC71),ISBLANK(triangle!AC70)),"-",triangle!AC71-triangle!AC70)</f>
        <v>0</v>
      </c>
      <c r="AD71" s="74">
        <f>IF(OR(ISBLANK(triangle!AD71),ISBLANK(triangle!AD70)),"-",triangle!AD71-triangle!AD70)</f>
        <v>0</v>
      </c>
      <c r="AE71" s="74">
        <f>IF(OR(ISBLANK(triangle!AE71),ISBLANK(triangle!AE70)),"-",triangle!AE71-triangle!AE70)</f>
        <v>0</v>
      </c>
      <c r="AF71" s="74">
        <f>IF(OR(ISBLANK(triangle!AF71),ISBLANK(triangle!AF70)),"-",triangle!AF71-triangle!AF70)</f>
        <v>0</v>
      </c>
      <c r="AG71" s="74">
        <f>IF(OR(ISBLANK(triangle!AG71),ISBLANK(triangle!AG70)),"-",triangle!AG71-triangle!AG70)</f>
        <v>0</v>
      </c>
      <c r="AH71" s="74">
        <f>IF(OR(ISBLANK(triangle!AH71),ISBLANK(triangle!AH70)),"-",triangle!AH71-triangle!AH70)</f>
        <v>0</v>
      </c>
      <c r="AI71" s="74">
        <f>IF(OR(ISBLANK(triangle!AI71),ISBLANK(triangle!AI70)),"-",triangle!AI71-triangle!AI70)</f>
        <v>0</v>
      </c>
      <c r="AJ71" s="74">
        <f>IF(OR(ISBLANK(triangle!AJ71),ISBLANK(triangle!AJ70)),"-",triangle!AJ71-triangle!AJ70)</f>
        <v>0</v>
      </c>
      <c r="AK71" s="74">
        <f>IF(OR(ISBLANK(triangle!AK71),ISBLANK(triangle!AK70)),"-",triangle!AK71-triangle!AK70)</f>
        <v>0</v>
      </c>
      <c r="AL71" s="74">
        <f>IF(OR(ISBLANK(triangle!AL71),ISBLANK(triangle!AL70)),"-",triangle!AL71-triangle!AL70)</f>
        <v>0</v>
      </c>
      <c r="AM71" s="74">
        <f>IF(OR(ISBLANK(triangle!AM71),ISBLANK(triangle!AM70)),"-",triangle!AM71-triangle!AM70)</f>
        <v>0</v>
      </c>
      <c r="AN71" s="74">
        <f>IF(OR(ISBLANK(triangle!AN71),ISBLANK(triangle!AN70)),"-",triangle!AN71-triangle!AN70)</f>
        <v>0</v>
      </c>
      <c r="AO71" s="74">
        <f>IF(OR(ISBLANK(triangle!AO71),ISBLANK(triangle!AO70)),"-",triangle!AO71-triangle!AO70)</f>
        <v>0</v>
      </c>
      <c r="AP71" s="74">
        <f>IF(OR(ISBLANK(triangle!AP71),ISBLANK(triangle!AP70)),"-",triangle!AP71-triangle!AP70)</f>
        <v>0</v>
      </c>
      <c r="AQ71" s="74">
        <f>IF(OR(ISBLANK(triangle!AQ71),ISBLANK(triangle!AQ70)),"-",triangle!AQ71-triangle!AQ70)</f>
        <v>0</v>
      </c>
      <c r="AR71" s="74">
        <f>IF(OR(ISBLANK(triangle!AR71),ISBLANK(triangle!AR70)),"-",triangle!AR71-triangle!AR70)</f>
        <v>0</v>
      </c>
      <c r="AS71" s="74">
        <f>IF(OR(ISBLANK(triangle!AS71),ISBLANK(triangle!AS70)),"-",triangle!AS71-triangle!AS70)</f>
        <v>0</v>
      </c>
      <c r="AT71" s="74">
        <f>IF(OR(ISBLANK(triangle!AT71),ISBLANK(triangle!AT70)),"-",triangle!AT71-triangle!AT70)</f>
        <v>0</v>
      </c>
      <c r="AU71" s="74">
        <f>IF(OR(ISBLANK(triangle!AU71),ISBLANK(triangle!AU70)),"-",triangle!AU71-triangle!AU70)</f>
        <v>0</v>
      </c>
      <c r="AV71" s="74">
        <f>IF(OR(ISBLANK(triangle!AV71),ISBLANK(triangle!AV70)),"-",triangle!AV71-triangle!AV70)</f>
        <v>0</v>
      </c>
      <c r="AW71" s="143">
        <f>IF(OR(ISBLANK(triangle!AW71),ISBLANK(triangle!AW70)),"-",triangle!AW71-triangle!AW70)</f>
        <v>0</v>
      </c>
      <c r="AX71" s="74">
        <f>IF(OR(ISBLANK(triangle!AX71),ISBLANK(triangle!AX70)),"-",triangle!AX71-triangle!AX70)</f>
        <v>0</v>
      </c>
      <c r="AY71" s="74">
        <f>IF(OR(ISBLANK(triangle!AY71),ISBLANK(triangle!AY70)),"-",triangle!AY71-triangle!AY70)</f>
        <v>0</v>
      </c>
      <c r="AZ71" s="74">
        <f>IF(OR(ISBLANK(triangle!AZ71),ISBLANK(triangle!AZ70)),"-",triangle!AZ71-triangle!AZ70)</f>
        <v>0</v>
      </c>
      <c r="BA71" s="74">
        <f>IF(OR(ISBLANK(triangle!BA71),ISBLANK(triangle!BA70)),"-",triangle!BA71-triangle!BA70)</f>
        <v>0</v>
      </c>
      <c r="BB71" s="74">
        <f>IF(OR(ISBLANK(triangle!BB71),ISBLANK(triangle!BB70)),"-",triangle!BB71-triangle!BB70)</f>
        <v>0</v>
      </c>
      <c r="BC71" s="74">
        <f>IF(OR(ISBLANK(triangle!BC71),ISBLANK(triangle!BC70)),"-",triangle!BC71-triangle!BC70)</f>
        <v>0</v>
      </c>
      <c r="BD71" s="74">
        <f>IF(OR(ISBLANK(triangle!BD71),ISBLANK(triangle!BD70)),"-",triangle!BD71-triangle!BD70)</f>
        <v>0</v>
      </c>
      <c r="BE71" s="74">
        <f>IF(OR(ISBLANK(triangle!BE71),ISBLANK(triangle!BE70)),"-",triangle!BE71-triangle!BE70)</f>
        <v>0</v>
      </c>
      <c r="BF71" s="74">
        <f>IF(OR(ISBLANK(triangle!BF71),ISBLANK(triangle!BF70)),"-",triangle!BF71-triangle!BF70)</f>
        <v>0</v>
      </c>
      <c r="BG71" s="74">
        <f>IF(OR(ISBLANK(triangle!BG71),ISBLANK(triangle!BG70)),"-",triangle!BG71-triangle!BG70)</f>
        <v>0</v>
      </c>
      <c r="BH71" s="74">
        <f>IF(OR(ISBLANK(triangle!BH71),ISBLANK(triangle!BH70)),"-",triangle!BH71-triangle!BH70)</f>
        <v>0</v>
      </c>
      <c r="BI71" s="73"/>
      <c r="BJ71" s="74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96"/>
    </row>
    <row r="72" spans="1:143" s="72" customFormat="1" x14ac:dyDescent="0.25">
      <c r="A72"/>
      <c r="B72" s="99">
        <v>42186</v>
      </c>
      <c r="C72" s="74">
        <f>IF(OR(ISBLANK(triangle!C72),ISBLANK(triangle!C71)),"-",triangle!C72-triangle!C71)</f>
        <v>0</v>
      </c>
      <c r="D72" s="74">
        <f>IF(OR(ISBLANK(triangle!D72),ISBLANK(triangle!D71)),"-",triangle!D72-triangle!D71)</f>
        <v>0</v>
      </c>
      <c r="E72" s="74">
        <f>IF(OR(ISBLANK(triangle!E72),ISBLANK(triangle!E71)),"-",triangle!E72-triangle!E71)</f>
        <v>0</v>
      </c>
      <c r="F72" s="74">
        <f>IF(OR(ISBLANK(triangle!F72),ISBLANK(triangle!F71)),"-",triangle!F72-triangle!F71)</f>
        <v>0</v>
      </c>
      <c r="G72" s="74">
        <f>IF(OR(ISBLANK(triangle!G72),ISBLANK(triangle!G71)),"-",triangle!G72-triangle!G71)</f>
        <v>0</v>
      </c>
      <c r="H72" s="74">
        <f>IF(OR(ISBLANK(triangle!H72),ISBLANK(triangle!H71)),"-",triangle!H72-triangle!H71)</f>
        <v>0</v>
      </c>
      <c r="I72" s="74">
        <f>IF(OR(ISBLANK(triangle!I72),ISBLANK(triangle!I71)),"-",triangle!I72-triangle!I71)</f>
        <v>0</v>
      </c>
      <c r="J72" s="74">
        <f>IF(OR(ISBLANK(triangle!J72),ISBLANK(triangle!J71)),"-",triangle!J72-triangle!J71)</f>
        <v>0</v>
      </c>
      <c r="K72" s="74">
        <f>IF(OR(ISBLANK(triangle!K72),ISBLANK(triangle!K71)),"-",triangle!K72-triangle!K71)</f>
        <v>0</v>
      </c>
      <c r="L72" s="74">
        <f>IF(OR(ISBLANK(triangle!L72),ISBLANK(triangle!L71)),"-",triangle!L72-triangle!L71)</f>
        <v>0</v>
      </c>
      <c r="M72" s="74">
        <f>IF(OR(ISBLANK(triangle!M72),ISBLANK(triangle!M71)),"-",triangle!M72-triangle!M71)</f>
        <v>0</v>
      </c>
      <c r="N72" s="74">
        <f>IF(OR(ISBLANK(triangle!N72),ISBLANK(triangle!N71)),"-",triangle!N72-triangle!N71)</f>
        <v>0</v>
      </c>
      <c r="O72" s="74">
        <f>IF(OR(ISBLANK(triangle!O72),ISBLANK(triangle!O71)),"-",triangle!O72-triangle!O71)</f>
        <v>0</v>
      </c>
      <c r="P72" s="74">
        <f>IF(OR(ISBLANK(triangle!P72),ISBLANK(triangle!P71)),"-",triangle!P72-triangle!P71)</f>
        <v>0</v>
      </c>
      <c r="Q72" s="74">
        <f>IF(OR(ISBLANK(triangle!Q72),ISBLANK(triangle!Q71)),"-",triangle!Q72-triangle!Q71)</f>
        <v>0</v>
      </c>
      <c r="R72" s="74">
        <f>IF(OR(ISBLANK(triangle!R72),ISBLANK(triangle!R71)),"-",triangle!R72-triangle!R71)</f>
        <v>0</v>
      </c>
      <c r="S72" s="74">
        <f>IF(OR(ISBLANK(triangle!S72),ISBLANK(triangle!S71)),"-",triangle!S72-triangle!S71)</f>
        <v>0</v>
      </c>
      <c r="T72" s="74">
        <f>IF(OR(ISBLANK(triangle!T72),ISBLANK(triangle!T71)),"-",triangle!T72-triangle!T71)</f>
        <v>0</v>
      </c>
      <c r="U72" s="74">
        <f>IF(OR(ISBLANK(triangle!U72),ISBLANK(triangle!U71)),"-",triangle!U72-triangle!U71)</f>
        <v>0</v>
      </c>
      <c r="V72" s="74">
        <f>IF(OR(ISBLANK(triangle!V72),ISBLANK(triangle!V71)),"-",triangle!V72-triangle!V71)</f>
        <v>0</v>
      </c>
      <c r="W72" s="74">
        <f>IF(OR(ISBLANK(triangle!W72),ISBLANK(triangle!W71)),"-",triangle!W72-triangle!W71)</f>
        <v>0</v>
      </c>
      <c r="X72" s="74">
        <f>IF(OR(ISBLANK(triangle!X72),ISBLANK(triangle!X71)),"-",triangle!X72-triangle!X71)</f>
        <v>0</v>
      </c>
      <c r="Y72" s="74">
        <f>IF(OR(ISBLANK(triangle!Y72),ISBLANK(triangle!Y71)),"-",triangle!Y72-triangle!Y71)</f>
        <v>0</v>
      </c>
      <c r="Z72" s="74">
        <f>IF(OR(ISBLANK(triangle!Z72),ISBLANK(triangle!Z71)),"-",triangle!Z72-triangle!Z71)</f>
        <v>0</v>
      </c>
      <c r="AA72" s="74">
        <f>IF(OR(ISBLANK(triangle!AA72),ISBLANK(triangle!AA71)),"-",triangle!AA72-triangle!AA71)</f>
        <v>0</v>
      </c>
      <c r="AB72" s="74">
        <f>IF(OR(ISBLANK(triangle!AB72),ISBLANK(triangle!AB71)),"-",triangle!AB72-triangle!AB71)</f>
        <v>0</v>
      </c>
      <c r="AC72" s="74">
        <f>IF(OR(ISBLANK(triangle!AC72),ISBLANK(triangle!AC71)),"-",triangle!AC72-triangle!AC71)</f>
        <v>0</v>
      </c>
      <c r="AD72" s="74">
        <f>IF(OR(ISBLANK(triangle!AD72),ISBLANK(triangle!AD71)),"-",triangle!AD72-triangle!AD71)</f>
        <v>0</v>
      </c>
      <c r="AE72" s="74">
        <f>IF(OR(ISBLANK(triangle!AE72),ISBLANK(triangle!AE71)),"-",triangle!AE72-triangle!AE71)</f>
        <v>0</v>
      </c>
      <c r="AF72" s="74">
        <f>IF(OR(ISBLANK(triangle!AF72),ISBLANK(triangle!AF71)),"-",triangle!AF72-triangle!AF71)</f>
        <v>0</v>
      </c>
      <c r="AG72" s="74">
        <f>IF(OR(ISBLANK(triangle!AG72),ISBLANK(triangle!AG71)),"-",triangle!AG72-triangle!AG71)</f>
        <v>0</v>
      </c>
      <c r="AH72" s="74">
        <f>IF(OR(ISBLANK(triangle!AH72),ISBLANK(triangle!AH71)),"-",triangle!AH72-triangle!AH71)</f>
        <v>0</v>
      </c>
      <c r="AI72" s="74">
        <f>IF(OR(ISBLANK(triangle!AI72),ISBLANK(triangle!AI71)),"-",triangle!AI72-triangle!AI71)</f>
        <v>0</v>
      </c>
      <c r="AJ72" s="74">
        <f>IF(OR(ISBLANK(triangle!AJ72),ISBLANK(triangle!AJ71)),"-",triangle!AJ72-triangle!AJ71)</f>
        <v>0</v>
      </c>
      <c r="AK72" s="74">
        <f>IF(OR(ISBLANK(triangle!AK72),ISBLANK(triangle!AK71)),"-",triangle!AK72-triangle!AK71)</f>
        <v>0</v>
      </c>
      <c r="AL72" s="74">
        <f>IF(OR(ISBLANK(triangle!AL72),ISBLANK(triangle!AL71)),"-",triangle!AL72-triangle!AL71)</f>
        <v>0</v>
      </c>
      <c r="AM72" s="74">
        <f>IF(OR(ISBLANK(triangle!AM72),ISBLANK(triangle!AM71)),"-",triangle!AM72-triangle!AM71)</f>
        <v>0</v>
      </c>
      <c r="AN72" s="74">
        <f>IF(OR(ISBLANK(triangle!AN72),ISBLANK(triangle!AN71)),"-",triangle!AN72-triangle!AN71)</f>
        <v>0</v>
      </c>
      <c r="AO72" s="74">
        <f>IF(OR(ISBLANK(triangle!AO72),ISBLANK(triangle!AO71)),"-",triangle!AO72-triangle!AO71)</f>
        <v>0</v>
      </c>
      <c r="AP72" s="74">
        <f>IF(OR(ISBLANK(triangle!AP72),ISBLANK(triangle!AP71)),"-",triangle!AP72-triangle!AP71)</f>
        <v>0</v>
      </c>
      <c r="AQ72" s="74">
        <f>IF(OR(ISBLANK(triangle!AQ72),ISBLANK(triangle!AQ71)),"-",triangle!AQ72-triangle!AQ71)</f>
        <v>0</v>
      </c>
      <c r="AR72" s="74">
        <f>IF(OR(ISBLANK(triangle!AR72),ISBLANK(triangle!AR71)),"-",triangle!AR72-triangle!AR71)</f>
        <v>0</v>
      </c>
      <c r="AS72" s="74">
        <f>IF(OR(ISBLANK(triangle!AS72),ISBLANK(triangle!AS71)),"-",triangle!AS72-triangle!AS71)</f>
        <v>0</v>
      </c>
      <c r="AT72" s="74">
        <f>IF(OR(ISBLANK(triangle!AT72),ISBLANK(triangle!AT71)),"-",triangle!AT72-triangle!AT71)</f>
        <v>0</v>
      </c>
      <c r="AU72" s="74">
        <f>IF(OR(ISBLANK(triangle!AU72),ISBLANK(triangle!AU71)),"-",triangle!AU72-triangle!AU71)</f>
        <v>0</v>
      </c>
      <c r="AV72" s="74">
        <f>IF(OR(ISBLANK(triangle!AV72),ISBLANK(triangle!AV71)),"-",triangle!AV72-triangle!AV71)</f>
        <v>0</v>
      </c>
      <c r="AW72" s="74">
        <f>IF(OR(ISBLANK(triangle!AW72),ISBLANK(triangle!AW71)),"-",triangle!AW72-triangle!AW71)</f>
        <v>0</v>
      </c>
      <c r="AX72" s="143">
        <f>IF(OR(ISBLANK(triangle!AX72),ISBLANK(triangle!AX71)),"-",triangle!AX72-triangle!AX71)</f>
        <v>0</v>
      </c>
      <c r="AY72" s="74">
        <f>IF(OR(ISBLANK(triangle!AY72),ISBLANK(triangle!AY71)),"-",triangle!AY72-triangle!AY71)</f>
        <v>0</v>
      </c>
      <c r="AZ72" s="74">
        <f>IF(OR(ISBLANK(triangle!AZ72),ISBLANK(triangle!AZ71)),"-",triangle!AZ72-triangle!AZ71)</f>
        <v>0</v>
      </c>
      <c r="BA72" s="74">
        <f>IF(OR(ISBLANK(triangle!BA72),ISBLANK(triangle!BA71)),"-",triangle!BA72-triangle!BA71)</f>
        <v>0</v>
      </c>
      <c r="BB72" s="74">
        <f>IF(OR(ISBLANK(triangle!BB72),ISBLANK(triangle!BB71)),"-",triangle!BB72-triangle!BB71)</f>
        <v>0</v>
      </c>
      <c r="BC72" s="74">
        <f>IF(OR(ISBLANK(triangle!BC72),ISBLANK(triangle!BC71)),"-",triangle!BC72-triangle!BC71)</f>
        <v>0</v>
      </c>
      <c r="BD72" s="74">
        <f>IF(OR(ISBLANK(triangle!BD72),ISBLANK(triangle!BD71)),"-",triangle!BD72-triangle!BD71)</f>
        <v>0</v>
      </c>
      <c r="BE72" s="74">
        <f>IF(OR(ISBLANK(triangle!BE72),ISBLANK(triangle!BE71)),"-",triangle!BE72-triangle!BE71)</f>
        <v>0</v>
      </c>
      <c r="BF72" s="74">
        <f>IF(OR(ISBLANK(triangle!BF72),ISBLANK(triangle!BF71)),"-",triangle!BF72-triangle!BF71)</f>
        <v>0</v>
      </c>
      <c r="BG72" s="74">
        <f>IF(OR(ISBLANK(triangle!BG72),ISBLANK(triangle!BG71)),"-",triangle!BG72-triangle!BG71)</f>
        <v>0</v>
      </c>
      <c r="BH72" s="74">
        <f>IF(OR(ISBLANK(triangle!BH72),ISBLANK(triangle!BH71)),"-",triangle!BH72-triangle!BH71)</f>
        <v>0</v>
      </c>
      <c r="BI72" s="74">
        <f>IF(OR(ISBLANK(triangle!BI72),ISBLANK(triangle!BI71)),"-",triangle!BI72-triangle!BI71)</f>
        <v>0</v>
      </c>
      <c r="BJ72" s="73"/>
      <c r="BK72" s="74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96"/>
    </row>
    <row r="73" spans="1:143" s="72" customFormat="1" x14ac:dyDescent="0.25">
      <c r="A73"/>
      <c r="B73" s="99">
        <v>42217</v>
      </c>
      <c r="C73" s="74">
        <f>IF(OR(ISBLANK(triangle!C73),ISBLANK(triangle!C72)),"-",triangle!C73-triangle!C72)</f>
        <v>0</v>
      </c>
      <c r="D73" s="74">
        <f>IF(OR(ISBLANK(triangle!D73),ISBLANK(triangle!D72)),"-",triangle!D73-triangle!D72)</f>
        <v>0</v>
      </c>
      <c r="E73" s="74">
        <f>IF(OR(ISBLANK(triangle!E73),ISBLANK(triangle!E72)),"-",triangle!E73-triangle!E72)</f>
        <v>0</v>
      </c>
      <c r="F73" s="74">
        <f>IF(OR(ISBLANK(triangle!F73),ISBLANK(triangle!F72)),"-",triangle!F73-triangle!F72)</f>
        <v>0</v>
      </c>
      <c r="G73" s="74">
        <f>IF(OR(ISBLANK(triangle!G73),ISBLANK(triangle!G72)),"-",triangle!G73-triangle!G72)</f>
        <v>0</v>
      </c>
      <c r="H73" s="74">
        <f>IF(OR(ISBLANK(triangle!H73),ISBLANK(triangle!H72)),"-",triangle!H73-triangle!H72)</f>
        <v>0</v>
      </c>
      <c r="I73" s="74">
        <f>IF(OR(ISBLANK(triangle!I73),ISBLANK(triangle!I72)),"-",triangle!I73-triangle!I72)</f>
        <v>0</v>
      </c>
      <c r="J73" s="74">
        <f>IF(OR(ISBLANK(triangle!J73),ISBLANK(triangle!J72)),"-",triangle!J73-triangle!J72)</f>
        <v>0</v>
      </c>
      <c r="K73" s="74">
        <f>IF(OR(ISBLANK(triangle!K73),ISBLANK(triangle!K72)),"-",triangle!K73-triangle!K72)</f>
        <v>0</v>
      </c>
      <c r="L73" s="74">
        <f>IF(OR(ISBLANK(triangle!L73),ISBLANK(triangle!L72)),"-",triangle!L73-triangle!L72)</f>
        <v>0</v>
      </c>
      <c r="M73" s="74">
        <f>IF(OR(ISBLANK(triangle!M73),ISBLANK(triangle!M72)),"-",triangle!M73-triangle!M72)</f>
        <v>0</v>
      </c>
      <c r="N73" s="74">
        <f>IF(OR(ISBLANK(triangle!N73),ISBLANK(triangle!N72)),"-",triangle!N73-triangle!N72)</f>
        <v>0</v>
      </c>
      <c r="O73" s="74">
        <f>IF(OR(ISBLANK(triangle!O73),ISBLANK(triangle!O72)),"-",triangle!O73-triangle!O72)</f>
        <v>0</v>
      </c>
      <c r="P73" s="74">
        <f>IF(OR(ISBLANK(triangle!P73),ISBLANK(triangle!P72)),"-",triangle!P73-triangle!P72)</f>
        <v>0</v>
      </c>
      <c r="Q73" s="74">
        <f>IF(OR(ISBLANK(triangle!Q73),ISBLANK(triangle!Q72)),"-",triangle!Q73-triangle!Q72)</f>
        <v>0</v>
      </c>
      <c r="R73" s="74">
        <f>IF(OR(ISBLANK(triangle!R73),ISBLANK(triangle!R72)),"-",triangle!R73-triangle!R72)</f>
        <v>0</v>
      </c>
      <c r="S73" s="74">
        <f>IF(OR(ISBLANK(triangle!S73),ISBLANK(triangle!S72)),"-",triangle!S73-triangle!S72)</f>
        <v>0</v>
      </c>
      <c r="T73" s="74">
        <f>IF(OR(ISBLANK(triangle!T73),ISBLANK(triangle!T72)),"-",triangle!T73-triangle!T72)</f>
        <v>0</v>
      </c>
      <c r="U73" s="74">
        <f>IF(OR(ISBLANK(triangle!U73),ISBLANK(triangle!U72)),"-",triangle!U73-triangle!U72)</f>
        <v>0</v>
      </c>
      <c r="V73" s="74">
        <f>IF(OR(ISBLANK(triangle!V73),ISBLANK(triangle!V72)),"-",triangle!V73-triangle!V72)</f>
        <v>0</v>
      </c>
      <c r="W73" s="74">
        <f>IF(OR(ISBLANK(triangle!W73),ISBLANK(triangle!W72)),"-",triangle!W73-triangle!W72)</f>
        <v>0</v>
      </c>
      <c r="X73" s="74">
        <f>IF(OR(ISBLANK(triangle!X73),ISBLANK(triangle!X72)),"-",triangle!X73-triangle!X72)</f>
        <v>0</v>
      </c>
      <c r="Y73" s="74">
        <f>IF(OR(ISBLANK(triangle!Y73),ISBLANK(triangle!Y72)),"-",triangle!Y73-triangle!Y72)</f>
        <v>0</v>
      </c>
      <c r="Z73" s="74">
        <f>IF(OR(ISBLANK(triangle!Z73),ISBLANK(triangle!Z72)),"-",triangle!Z73-triangle!Z72)</f>
        <v>0</v>
      </c>
      <c r="AA73" s="74">
        <f>IF(OR(ISBLANK(triangle!AA73),ISBLANK(triangle!AA72)),"-",triangle!AA73-triangle!AA72)</f>
        <v>0</v>
      </c>
      <c r="AB73" s="74">
        <f>IF(OR(ISBLANK(triangle!AB73),ISBLANK(triangle!AB72)),"-",triangle!AB73-triangle!AB72)</f>
        <v>0</v>
      </c>
      <c r="AC73" s="74">
        <f>IF(OR(ISBLANK(triangle!AC73),ISBLANK(triangle!AC72)),"-",triangle!AC73-triangle!AC72)</f>
        <v>0</v>
      </c>
      <c r="AD73" s="74">
        <f>IF(OR(ISBLANK(triangle!AD73),ISBLANK(triangle!AD72)),"-",triangle!AD73-triangle!AD72)</f>
        <v>0</v>
      </c>
      <c r="AE73" s="74">
        <f>IF(OR(ISBLANK(triangle!AE73),ISBLANK(triangle!AE72)),"-",triangle!AE73-triangle!AE72)</f>
        <v>0</v>
      </c>
      <c r="AF73" s="74">
        <f>IF(OR(ISBLANK(triangle!AF73),ISBLANK(triangle!AF72)),"-",triangle!AF73-triangle!AF72)</f>
        <v>0</v>
      </c>
      <c r="AG73" s="74">
        <f>IF(OR(ISBLANK(triangle!AG73),ISBLANK(triangle!AG72)),"-",triangle!AG73-triangle!AG72)</f>
        <v>0</v>
      </c>
      <c r="AH73" s="74">
        <f>IF(OR(ISBLANK(triangle!AH73),ISBLANK(triangle!AH72)),"-",triangle!AH73-triangle!AH72)</f>
        <v>0</v>
      </c>
      <c r="AI73" s="74">
        <f>IF(OR(ISBLANK(triangle!AI73),ISBLANK(triangle!AI72)),"-",triangle!AI73-triangle!AI72)</f>
        <v>0</v>
      </c>
      <c r="AJ73" s="74">
        <f>IF(OR(ISBLANK(triangle!AJ73),ISBLANK(triangle!AJ72)),"-",triangle!AJ73-triangle!AJ72)</f>
        <v>0</v>
      </c>
      <c r="AK73" s="74">
        <f>IF(OR(ISBLANK(triangle!AK73),ISBLANK(triangle!AK72)),"-",triangle!AK73-triangle!AK72)</f>
        <v>0</v>
      </c>
      <c r="AL73" s="74">
        <f>IF(OR(ISBLANK(triangle!AL73),ISBLANK(triangle!AL72)),"-",triangle!AL73-triangle!AL72)</f>
        <v>0</v>
      </c>
      <c r="AM73" s="74">
        <f>IF(OR(ISBLANK(triangle!AM73),ISBLANK(triangle!AM72)),"-",triangle!AM73-triangle!AM72)</f>
        <v>0</v>
      </c>
      <c r="AN73" s="74">
        <f>IF(OR(ISBLANK(triangle!AN73),ISBLANK(triangle!AN72)),"-",triangle!AN73-triangle!AN72)</f>
        <v>0</v>
      </c>
      <c r="AO73" s="74">
        <f>IF(OR(ISBLANK(triangle!AO73),ISBLANK(triangle!AO72)),"-",triangle!AO73-triangle!AO72)</f>
        <v>0</v>
      </c>
      <c r="AP73" s="74">
        <f>IF(OR(ISBLANK(triangle!AP73),ISBLANK(triangle!AP72)),"-",triangle!AP73-triangle!AP72)</f>
        <v>0</v>
      </c>
      <c r="AQ73" s="74">
        <f>IF(OR(ISBLANK(triangle!AQ73),ISBLANK(triangle!AQ72)),"-",triangle!AQ73-triangle!AQ72)</f>
        <v>0</v>
      </c>
      <c r="AR73" s="74">
        <f>IF(OR(ISBLANK(triangle!AR73),ISBLANK(triangle!AR72)),"-",triangle!AR73-triangle!AR72)</f>
        <v>0</v>
      </c>
      <c r="AS73" s="74">
        <f>IF(OR(ISBLANK(triangle!AS73),ISBLANK(triangle!AS72)),"-",triangle!AS73-triangle!AS72)</f>
        <v>0</v>
      </c>
      <c r="AT73" s="74">
        <f>IF(OR(ISBLANK(triangle!AT73),ISBLANK(triangle!AT72)),"-",triangle!AT73-triangle!AT72)</f>
        <v>0</v>
      </c>
      <c r="AU73" s="74">
        <f>IF(OR(ISBLANK(triangle!AU73),ISBLANK(triangle!AU72)),"-",triangle!AU73-triangle!AU72)</f>
        <v>0</v>
      </c>
      <c r="AV73" s="74">
        <f>IF(OR(ISBLANK(triangle!AV73),ISBLANK(triangle!AV72)),"-",triangle!AV73-triangle!AV72)</f>
        <v>0</v>
      </c>
      <c r="AW73" s="74">
        <f>IF(OR(ISBLANK(triangle!AW73),ISBLANK(triangle!AW72)),"-",triangle!AW73-triangle!AW72)</f>
        <v>0</v>
      </c>
      <c r="AX73" s="74">
        <f>IF(OR(ISBLANK(triangle!AX73),ISBLANK(triangle!AX72)),"-",triangle!AX73-triangle!AX72)</f>
        <v>0</v>
      </c>
      <c r="AY73" s="143">
        <f>IF(OR(ISBLANK(triangle!AY73),ISBLANK(triangle!AY72)),"-",triangle!AY73-triangle!AY72)</f>
        <v>0</v>
      </c>
      <c r="AZ73" s="74">
        <f>IF(OR(ISBLANK(triangle!AZ73),ISBLANK(triangle!AZ72)),"-",triangle!AZ73-triangle!AZ72)</f>
        <v>0</v>
      </c>
      <c r="BA73" s="74">
        <f>IF(OR(ISBLANK(triangle!BA73),ISBLANK(triangle!BA72)),"-",triangle!BA73-triangle!BA72)</f>
        <v>0</v>
      </c>
      <c r="BB73" s="74">
        <f>IF(OR(ISBLANK(triangle!BB73),ISBLANK(triangle!BB72)),"-",triangle!BB73-triangle!BB72)</f>
        <v>0</v>
      </c>
      <c r="BC73" s="74">
        <f>IF(OR(ISBLANK(triangle!BC73),ISBLANK(triangle!BC72)),"-",triangle!BC73-triangle!BC72)</f>
        <v>0</v>
      </c>
      <c r="BD73" s="74">
        <f>IF(OR(ISBLANK(triangle!BD73),ISBLANK(triangle!BD72)),"-",triangle!BD73-triangle!BD72)</f>
        <v>0</v>
      </c>
      <c r="BE73" s="74">
        <f>IF(OR(ISBLANK(triangle!BE73),ISBLANK(triangle!BE72)),"-",triangle!BE73-triangle!BE72)</f>
        <v>0</v>
      </c>
      <c r="BF73" s="74">
        <f>IF(OR(ISBLANK(triangle!BF73),ISBLANK(triangle!BF72)),"-",triangle!BF73-triangle!BF72)</f>
        <v>0</v>
      </c>
      <c r="BG73" s="74">
        <f>IF(OR(ISBLANK(triangle!BG73),ISBLANK(triangle!BG72)),"-",triangle!BG73-triangle!BG72)</f>
        <v>0</v>
      </c>
      <c r="BH73" s="74">
        <f>IF(OR(ISBLANK(triangle!BH73),ISBLANK(triangle!BH72)),"-",triangle!BH73-triangle!BH72)</f>
        <v>0</v>
      </c>
      <c r="BI73" s="74">
        <f>IF(OR(ISBLANK(triangle!BI73),ISBLANK(triangle!BI72)),"-",triangle!BI73-triangle!BI72)</f>
        <v>0</v>
      </c>
      <c r="BJ73" s="74">
        <f>IF(OR(ISBLANK(triangle!BJ73),ISBLANK(triangle!BJ72)),"-",triangle!BJ73-triangle!BJ72)</f>
        <v>0</v>
      </c>
      <c r="BK73" s="73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96"/>
    </row>
    <row r="74" spans="1:143" s="72" customFormat="1" x14ac:dyDescent="0.25">
      <c r="A74"/>
      <c r="B74" s="99">
        <v>42248</v>
      </c>
      <c r="C74" s="74">
        <f>IF(OR(ISBLANK(triangle!C74),ISBLANK(triangle!C73)),"-",triangle!C74-triangle!C73)</f>
        <v>0</v>
      </c>
      <c r="D74" s="74">
        <f>IF(OR(ISBLANK(triangle!D74),ISBLANK(triangle!D73)),"-",triangle!D74-triangle!D73)</f>
        <v>0</v>
      </c>
      <c r="E74" s="74">
        <f>IF(OR(ISBLANK(triangle!E74),ISBLANK(triangle!E73)),"-",triangle!E74-triangle!E73)</f>
        <v>0</v>
      </c>
      <c r="F74" s="74">
        <f>IF(OR(ISBLANK(triangle!F74),ISBLANK(triangle!F73)),"-",triangle!F74-triangle!F73)</f>
        <v>0</v>
      </c>
      <c r="G74" s="74">
        <f>IF(OR(ISBLANK(triangle!G74),ISBLANK(triangle!G73)),"-",triangle!G74-triangle!G73)</f>
        <v>0</v>
      </c>
      <c r="H74" s="74">
        <f>IF(OR(ISBLANK(triangle!H74),ISBLANK(triangle!H73)),"-",triangle!H74-triangle!H73)</f>
        <v>0</v>
      </c>
      <c r="I74" s="74">
        <f>IF(OR(ISBLANK(triangle!I74),ISBLANK(triangle!I73)),"-",triangle!I74-triangle!I73)</f>
        <v>0</v>
      </c>
      <c r="J74" s="74">
        <f>IF(OR(ISBLANK(triangle!J74),ISBLANK(triangle!J73)),"-",triangle!J74-triangle!J73)</f>
        <v>0</v>
      </c>
      <c r="K74" s="74">
        <f>IF(OR(ISBLANK(triangle!K74),ISBLANK(triangle!K73)),"-",triangle!K74-triangle!K73)</f>
        <v>0</v>
      </c>
      <c r="L74" s="74">
        <f>IF(OR(ISBLANK(triangle!L74),ISBLANK(triangle!L73)),"-",triangle!L74-triangle!L73)</f>
        <v>0</v>
      </c>
      <c r="M74" s="74">
        <f>IF(OR(ISBLANK(triangle!M74),ISBLANK(triangle!M73)),"-",triangle!M74-triangle!M73)</f>
        <v>0</v>
      </c>
      <c r="N74" s="74">
        <f>IF(OR(ISBLANK(triangle!N74),ISBLANK(triangle!N73)),"-",triangle!N74-triangle!N73)</f>
        <v>0</v>
      </c>
      <c r="O74" s="74">
        <f>IF(OR(ISBLANK(triangle!O74),ISBLANK(triangle!O73)),"-",triangle!O74-triangle!O73)</f>
        <v>0</v>
      </c>
      <c r="P74" s="74">
        <f>IF(OR(ISBLANK(triangle!P74),ISBLANK(triangle!P73)),"-",triangle!P74-triangle!P73)</f>
        <v>0</v>
      </c>
      <c r="Q74" s="74">
        <f>IF(OR(ISBLANK(triangle!Q74),ISBLANK(triangle!Q73)),"-",triangle!Q74-triangle!Q73)</f>
        <v>0</v>
      </c>
      <c r="R74" s="74">
        <f>IF(OR(ISBLANK(triangle!R74),ISBLANK(triangle!R73)),"-",triangle!R74-triangle!R73)</f>
        <v>0</v>
      </c>
      <c r="S74" s="74">
        <f>IF(OR(ISBLANK(triangle!S74),ISBLANK(triangle!S73)),"-",triangle!S74-triangle!S73)</f>
        <v>0</v>
      </c>
      <c r="T74" s="74">
        <f>IF(OR(ISBLANK(triangle!T74),ISBLANK(triangle!T73)),"-",triangle!T74-triangle!T73)</f>
        <v>0</v>
      </c>
      <c r="U74" s="74">
        <f>IF(OR(ISBLANK(triangle!U74),ISBLANK(triangle!U73)),"-",triangle!U74-triangle!U73)</f>
        <v>0</v>
      </c>
      <c r="V74" s="74">
        <f>IF(OR(ISBLANK(triangle!V74),ISBLANK(triangle!V73)),"-",triangle!V74-triangle!V73)</f>
        <v>0</v>
      </c>
      <c r="W74" s="74">
        <f>IF(OR(ISBLANK(triangle!W74),ISBLANK(triangle!W73)),"-",triangle!W74-triangle!W73)</f>
        <v>0</v>
      </c>
      <c r="X74" s="74">
        <f>IF(OR(ISBLANK(triangle!X74),ISBLANK(triangle!X73)),"-",triangle!X74-triangle!X73)</f>
        <v>0</v>
      </c>
      <c r="Y74" s="74">
        <f>IF(OR(ISBLANK(triangle!Y74),ISBLANK(triangle!Y73)),"-",triangle!Y74-triangle!Y73)</f>
        <v>0</v>
      </c>
      <c r="Z74" s="74">
        <f>IF(OR(ISBLANK(triangle!Z74),ISBLANK(triangle!Z73)),"-",triangle!Z74-triangle!Z73)</f>
        <v>0</v>
      </c>
      <c r="AA74" s="74">
        <f>IF(OR(ISBLANK(triangle!AA74),ISBLANK(triangle!AA73)),"-",triangle!AA74-triangle!AA73)</f>
        <v>0</v>
      </c>
      <c r="AB74" s="74">
        <f>IF(OR(ISBLANK(triangle!AB74),ISBLANK(triangle!AB73)),"-",triangle!AB74-triangle!AB73)</f>
        <v>0</v>
      </c>
      <c r="AC74" s="74">
        <f>IF(OR(ISBLANK(triangle!AC74),ISBLANK(triangle!AC73)),"-",triangle!AC74-triangle!AC73)</f>
        <v>0</v>
      </c>
      <c r="AD74" s="74">
        <f>IF(OR(ISBLANK(triangle!AD74),ISBLANK(triangle!AD73)),"-",triangle!AD74-triangle!AD73)</f>
        <v>0</v>
      </c>
      <c r="AE74" s="74">
        <f>IF(OR(ISBLANK(triangle!AE74),ISBLANK(triangle!AE73)),"-",triangle!AE74-triangle!AE73)</f>
        <v>0</v>
      </c>
      <c r="AF74" s="74">
        <f>IF(OR(ISBLANK(triangle!AF74),ISBLANK(triangle!AF73)),"-",triangle!AF74-triangle!AF73)</f>
        <v>0</v>
      </c>
      <c r="AG74" s="74">
        <f>IF(OR(ISBLANK(triangle!AG74),ISBLANK(triangle!AG73)),"-",triangle!AG74-triangle!AG73)</f>
        <v>0</v>
      </c>
      <c r="AH74" s="74">
        <f>IF(OR(ISBLANK(triangle!AH74),ISBLANK(triangle!AH73)),"-",triangle!AH74-triangle!AH73)</f>
        <v>0</v>
      </c>
      <c r="AI74" s="74">
        <f>IF(OR(ISBLANK(triangle!AI74),ISBLANK(triangle!AI73)),"-",triangle!AI74-triangle!AI73)</f>
        <v>0</v>
      </c>
      <c r="AJ74" s="74">
        <f>IF(OR(ISBLANK(triangle!AJ74),ISBLANK(triangle!AJ73)),"-",triangle!AJ74-triangle!AJ73)</f>
        <v>0</v>
      </c>
      <c r="AK74" s="74">
        <f>IF(OR(ISBLANK(triangle!AK74),ISBLANK(triangle!AK73)),"-",triangle!AK74-triangle!AK73)</f>
        <v>0</v>
      </c>
      <c r="AL74" s="74">
        <f>IF(OR(ISBLANK(triangle!AL74),ISBLANK(triangle!AL73)),"-",triangle!AL74-triangle!AL73)</f>
        <v>0</v>
      </c>
      <c r="AM74" s="74">
        <f>IF(OR(ISBLANK(triangle!AM74),ISBLANK(triangle!AM73)),"-",triangle!AM74-triangle!AM73)</f>
        <v>0</v>
      </c>
      <c r="AN74" s="74">
        <f>IF(OR(ISBLANK(triangle!AN74),ISBLANK(triangle!AN73)),"-",triangle!AN74-triangle!AN73)</f>
        <v>0</v>
      </c>
      <c r="AO74" s="74">
        <f>IF(OR(ISBLANK(triangle!AO74),ISBLANK(triangle!AO73)),"-",triangle!AO74-triangle!AO73)</f>
        <v>0</v>
      </c>
      <c r="AP74" s="74">
        <f>IF(OR(ISBLANK(triangle!AP74),ISBLANK(triangle!AP73)),"-",triangle!AP74-triangle!AP73)</f>
        <v>0</v>
      </c>
      <c r="AQ74" s="74">
        <f>IF(OR(ISBLANK(triangle!AQ74),ISBLANK(triangle!AQ73)),"-",triangle!AQ74-triangle!AQ73)</f>
        <v>0</v>
      </c>
      <c r="AR74" s="74">
        <f>IF(OR(ISBLANK(triangle!AR74),ISBLANK(triangle!AR73)),"-",triangle!AR74-triangle!AR73)</f>
        <v>0</v>
      </c>
      <c r="AS74" s="74">
        <f>IF(OR(ISBLANK(triangle!AS74),ISBLANK(triangle!AS73)),"-",triangle!AS74-triangle!AS73)</f>
        <v>0</v>
      </c>
      <c r="AT74" s="74">
        <f>IF(OR(ISBLANK(triangle!AT74),ISBLANK(triangle!AT73)),"-",triangle!AT74-triangle!AT73)</f>
        <v>0</v>
      </c>
      <c r="AU74" s="74">
        <f>IF(OR(ISBLANK(triangle!AU74),ISBLANK(triangle!AU73)),"-",triangle!AU74-triangle!AU73)</f>
        <v>0</v>
      </c>
      <c r="AV74" s="74">
        <f>IF(OR(ISBLANK(triangle!AV74),ISBLANK(triangle!AV73)),"-",triangle!AV74-triangle!AV73)</f>
        <v>0</v>
      </c>
      <c r="AW74" s="74">
        <f>IF(OR(ISBLANK(triangle!AW74),ISBLANK(triangle!AW73)),"-",triangle!AW74-triangle!AW73)</f>
        <v>0</v>
      </c>
      <c r="AX74" s="74">
        <f>IF(OR(ISBLANK(triangle!AX74),ISBLANK(triangle!AX73)),"-",triangle!AX74-triangle!AX73)</f>
        <v>0</v>
      </c>
      <c r="AY74" s="74">
        <f>IF(OR(ISBLANK(triangle!AY74),ISBLANK(triangle!AY73)),"-",triangle!AY74-triangle!AY73)</f>
        <v>0</v>
      </c>
      <c r="AZ74" s="143">
        <f>IF(OR(ISBLANK(triangle!AZ74),ISBLANK(triangle!AZ73)),"-",triangle!AZ74-triangle!AZ73)</f>
        <v>0</v>
      </c>
      <c r="BA74" s="74">
        <f>IF(OR(ISBLANK(triangle!BA74),ISBLANK(triangle!BA73)),"-",triangle!BA74-triangle!BA73)</f>
        <v>0</v>
      </c>
      <c r="BB74" s="74">
        <f>IF(OR(ISBLANK(triangle!BB74),ISBLANK(triangle!BB73)),"-",triangle!BB74-triangle!BB73)</f>
        <v>0</v>
      </c>
      <c r="BC74" s="74">
        <f>IF(OR(ISBLANK(triangle!BC74),ISBLANK(triangle!BC73)),"-",triangle!BC74-triangle!BC73)</f>
        <v>0</v>
      </c>
      <c r="BD74" s="74">
        <f>IF(OR(ISBLANK(triangle!BD74),ISBLANK(triangle!BD73)),"-",triangle!BD74-triangle!BD73)</f>
        <v>0</v>
      </c>
      <c r="BE74" s="74">
        <f>IF(OR(ISBLANK(triangle!BE74),ISBLANK(triangle!BE73)),"-",triangle!BE74-triangle!BE73)</f>
        <v>0</v>
      </c>
      <c r="BF74" s="74">
        <f>IF(OR(ISBLANK(triangle!BF74),ISBLANK(triangle!BF73)),"-",triangle!BF74-triangle!BF73)</f>
        <v>0</v>
      </c>
      <c r="BG74" s="74">
        <f>IF(OR(ISBLANK(triangle!BG74),ISBLANK(triangle!BG73)),"-",triangle!BG74-triangle!BG73)</f>
        <v>0</v>
      </c>
      <c r="BH74" s="74">
        <f>IF(OR(ISBLANK(triangle!BH74),ISBLANK(triangle!BH73)),"-",triangle!BH74-triangle!BH73)</f>
        <v>0</v>
      </c>
      <c r="BI74" s="74">
        <f>IF(OR(ISBLANK(triangle!BI74),ISBLANK(triangle!BI73)),"-",triangle!BI74-triangle!BI73)</f>
        <v>0</v>
      </c>
      <c r="BJ74" s="74">
        <f>IF(OR(ISBLANK(triangle!BJ74),ISBLANK(triangle!BJ73)),"-",triangle!BJ74-triangle!BJ73)</f>
        <v>0</v>
      </c>
      <c r="BK74" s="74">
        <f>IF(OR(ISBLANK(triangle!BK74),ISBLANK(triangle!BK73)),"-",triangle!BK74-triangle!BK73)</f>
        <v>0</v>
      </c>
      <c r="BL74" s="73"/>
      <c r="BM74" s="74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96"/>
    </row>
    <row r="75" spans="1:143" s="72" customFormat="1" x14ac:dyDescent="0.25">
      <c r="A75"/>
      <c r="B75" s="99">
        <v>42278</v>
      </c>
      <c r="C75" s="74">
        <f>IF(OR(ISBLANK(triangle!C75),ISBLANK(triangle!C74)),"-",triangle!C75-triangle!C74)</f>
        <v>0</v>
      </c>
      <c r="D75" s="74">
        <f>IF(OR(ISBLANK(triangle!D75),ISBLANK(triangle!D74)),"-",triangle!D75-triangle!D74)</f>
        <v>0</v>
      </c>
      <c r="E75" s="74">
        <f>IF(OR(ISBLANK(triangle!E75),ISBLANK(triangle!E74)),"-",triangle!E75-triangle!E74)</f>
        <v>0</v>
      </c>
      <c r="F75" s="74">
        <f>IF(OR(ISBLANK(triangle!F75),ISBLANK(triangle!F74)),"-",triangle!F75-triangle!F74)</f>
        <v>0</v>
      </c>
      <c r="G75" s="74">
        <f>IF(OR(ISBLANK(triangle!G75),ISBLANK(triangle!G74)),"-",triangle!G75-triangle!G74)</f>
        <v>0</v>
      </c>
      <c r="H75" s="74">
        <f>IF(OR(ISBLANK(triangle!H75),ISBLANK(triangle!H74)),"-",triangle!H75-triangle!H74)</f>
        <v>0</v>
      </c>
      <c r="I75" s="74">
        <f>IF(OR(ISBLANK(triangle!I75),ISBLANK(triangle!I74)),"-",triangle!I75-triangle!I74)</f>
        <v>0</v>
      </c>
      <c r="J75" s="74">
        <f>IF(OR(ISBLANK(triangle!J75),ISBLANK(triangle!J74)),"-",triangle!J75-triangle!J74)</f>
        <v>0</v>
      </c>
      <c r="K75" s="74">
        <f>IF(OR(ISBLANK(triangle!K75),ISBLANK(triangle!K74)),"-",triangle!K75-triangle!K74)</f>
        <v>0</v>
      </c>
      <c r="L75" s="74">
        <f>IF(OR(ISBLANK(triangle!L75),ISBLANK(triangle!L74)),"-",triangle!L75-triangle!L74)</f>
        <v>0</v>
      </c>
      <c r="M75" s="74">
        <f>IF(OR(ISBLANK(triangle!M75),ISBLANK(triangle!M74)),"-",triangle!M75-triangle!M74)</f>
        <v>0</v>
      </c>
      <c r="N75" s="74">
        <f>IF(OR(ISBLANK(triangle!N75),ISBLANK(triangle!N74)),"-",triangle!N75-triangle!N74)</f>
        <v>0</v>
      </c>
      <c r="O75" s="74">
        <f>IF(OR(ISBLANK(triangle!O75),ISBLANK(triangle!O74)),"-",triangle!O75-triangle!O74)</f>
        <v>0</v>
      </c>
      <c r="P75" s="74">
        <f>IF(OR(ISBLANK(triangle!P75),ISBLANK(triangle!P74)),"-",triangle!P75-triangle!P74)</f>
        <v>0</v>
      </c>
      <c r="Q75" s="74">
        <f>IF(OR(ISBLANK(triangle!Q75),ISBLANK(triangle!Q74)),"-",triangle!Q75-triangle!Q74)</f>
        <v>0</v>
      </c>
      <c r="R75" s="74">
        <f>IF(OR(ISBLANK(triangle!R75),ISBLANK(triangle!R74)),"-",triangle!R75-triangle!R74)</f>
        <v>0</v>
      </c>
      <c r="S75" s="74">
        <f>IF(OR(ISBLANK(triangle!S75),ISBLANK(triangle!S74)),"-",triangle!S75-triangle!S74)</f>
        <v>0</v>
      </c>
      <c r="T75" s="74">
        <f>IF(OR(ISBLANK(triangle!T75),ISBLANK(triangle!T74)),"-",triangle!T75-triangle!T74)</f>
        <v>0</v>
      </c>
      <c r="U75" s="74">
        <f>IF(OR(ISBLANK(triangle!U75),ISBLANK(triangle!U74)),"-",triangle!U75-triangle!U74)</f>
        <v>0</v>
      </c>
      <c r="V75" s="74">
        <f>IF(OR(ISBLANK(triangle!V75),ISBLANK(triangle!V74)),"-",triangle!V75-triangle!V74)</f>
        <v>0</v>
      </c>
      <c r="W75" s="74">
        <f>IF(OR(ISBLANK(triangle!W75),ISBLANK(triangle!W74)),"-",triangle!W75-triangle!W74)</f>
        <v>0</v>
      </c>
      <c r="X75" s="74">
        <f>IF(OR(ISBLANK(triangle!X75),ISBLANK(triangle!X74)),"-",triangle!X75-triangle!X74)</f>
        <v>0</v>
      </c>
      <c r="Y75" s="74">
        <f>IF(OR(ISBLANK(triangle!Y75),ISBLANK(triangle!Y74)),"-",triangle!Y75-triangle!Y74)</f>
        <v>0</v>
      </c>
      <c r="Z75" s="74">
        <f>IF(OR(ISBLANK(triangle!Z75),ISBLANK(triangle!Z74)),"-",triangle!Z75-triangle!Z74)</f>
        <v>0</v>
      </c>
      <c r="AA75" s="74">
        <f>IF(OR(ISBLANK(triangle!AA75),ISBLANK(triangle!AA74)),"-",triangle!AA75-triangle!AA74)</f>
        <v>0</v>
      </c>
      <c r="AB75" s="74">
        <f>IF(OR(ISBLANK(triangle!AB75),ISBLANK(triangle!AB74)),"-",triangle!AB75-triangle!AB74)</f>
        <v>0</v>
      </c>
      <c r="AC75" s="74">
        <f>IF(OR(ISBLANK(triangle!AC75),ISBLANK(triangle!AC74)),"-",triangle!AC75-triangle!AC74)</f>
        <v>0</v>
      </c>
      <c r="AD75" s="74">
        <f>IF(OR(ISBLANK(triangle!AD75),ISBLANK(triangle!AD74)),"-",triangle!AD75-triangle!AD74)</f>
        <v>0</v>
      </c>
      <c r="AE75" s="74">
        <f>IF(OR(ISBLANK(triangle!AE75),ISBLANK(triangle!AE74)),"-",triangle!AE75-triangle!AE74)</f>
        <v>0</v>
      </c>
      <c r="AF75" s="74">
        <f>IF(OR(ISBLANK(triangle!AF75),ISBLANK(triangle!AF74)),"-",triangle!AF75-triangle!AF74)</f>
        <v>0</v>
      </c>
      <c r="AG75" s="74">
        <f>IF(OR(ISBLANK(triangle!AG75),ISBLANK(triangle!AG74)),"-",triangle!AG75-triangle!AG74)</f>
        <v>0</v>
      </c>
      <c r="AH75" s="74">
        <f>IF(OR(ISBLANK(triangle!AH75),ISBLANK(triangle!AH74)),"-",triangle!AH75-triangle!AH74)</f>
        <v>0</v>
      </c>
      <c r="AI75" s="74">
        <f>IF(OR(ISBLANK(triangle!AI75),ISBLANK(triangle!AI74)),"-",triangle!AI75-triangle!AI74)</f>
        <v>0</v>
      </c>
      <c r="AJ75" s="74">
        <f>IF(OR(ISBLANK(triangle!AJ75),ISBLANK(triangle!AJ74)),"-",triangle!AJ75-triangle!AJ74)</f>
        <v>0</v>
      </c>
      <c r="AK75" s="74">
        <f>IF(OR(ISBLANK(triangle!AK75),ISBLANK(triangle!AK74)),"-",triangle!AK75-triangle!AK74)</f>
        <v>0</v>
      </c>
      <c r="AL75" s="74">
        <f>IF(OR(ISBLANK(triangle!AL75),ISBLANK(triangle!AL74)),"-",triangle!AL75-triangle!AL74)</f>
        <v>0</v>
      </c>
      <c r="AM75" s="74">
        <f>IF(OR(ISBLANK(triangle!AM75),ISBLANK(triangle!AM74)),"-",triangle!AM75-triangle!AM74)</f>
        <v>0</v>
      </c>
      <c r="AN75" s="74">
        <f>IF(OR(ISBLANK(triangle!AN75),ISBLANK(triangle!AN74)),"-",triangle!AN75-triangle!AN74)</f>
        <v>0</v>
      </c>
      <c r="AO75" s="74">
        <f>IF(OR(ISBLANK(triangle!AO75),ISBLANK(triangle!AO74)),"-",triangle!AO75-triangle!AO74)</f>
        <v>0</v>
      </c>
      <c r="AP75" s="74">
        <f>IF(OR(ISBLANK(triangle!AP75),ISBLANK(triangle!AP74)),"-",triangle!AP75-triangle!AP74)</f>
        <v>0</v>
      </c>
      <c r="AQ75" s="74">
        <f>IF(OR(ISBLANK(triangle!AQ75),ISBLANK(triangle!AQ74)),"-",triangle!AQ75-triangle!AQ74)</f>
        <v>0</v>
      </c>
      <c r="AR75" s="74">
        <f>IF(OR(ISBLANK(triangle!AR75),ISBLANK(triangle!AR74)),"-",triangle!AR75-triangle!AR74)</f>
        <v>0</v>
      </c>
      <c r="AS75" s="74">
        <f>IF(OR(ISBLANK(triangle!AS75),ISBLANK(triangle!AS74)),"-",triangle!AS75-triangle!AS74)</f>
        <v>0</v>
      </c>
      <c r="AT75" s="74">
        <f>IF(OR(ISBLANK(triangle!AT75),ISBLANK(triangle!AT74)),"-",triangle!AT75-triangle!AT74)</f>
        <v>0</v>
      </c>
      <c r="AU75" s="74">
        <f>IF(OR(ISBLANK(triangle!AU75),ISBLANK(triangle!AU74)),"-",triangle!AU75-triangle!AU74)</f>
        <v>0</v>
      </c>
      <c r="AV75" s="74">
        <f>IF(OR(ISBLANK(triangle!AV75),ISBLANK(triangle!AV74)),"-",triangle!AV75-triangle!AV74)</f>
        <v>0</v>
      </c>
      <c r="AW75" s="74">
        <f>IF(OR(ISBLANK(triangle!AW75),ISBLANK(triangle!AW74)),"-",triangle!AW75-triangle!AW74)</f>
        <v>0</v>
      </c>
      <c r="AX75" s="74">
        <f>IF(OR(ISBLANK(triangle!AX75),ISBLANK(triangle!AX74)),"-",triangle!AX75-triangle!AX74)</f>
        <v>0</v>
      </c>
      <c r="AY75" s="74">
        <f>IF(OR(ISBLANK(triangle!AY75),ISBLANK(triangle!AY74)),"-",triangle!AY75-triangle!AY74)</f>
        <v>0</v>
      </c>
      <c r="AZ75" s="74">
        <f>IF(OR(ISBLANK(triangle!AZ75),ISBLANK(triangle!AZ74)),"-",triangle!AZ75-triangle!AZ74)</f>
        <v>0</v>
      </c>
      <c r="BA75" s="143">
        <f>IF(OR(ISBLANK(triangle!BA75),ISBLANK(triangle!BA74)),"-",triangle!BA75-triangle!BA74)</f>
        <v>0</v>
      </c>
      <c r="BB75" s="74">
        <f>IF(OR(ISBLANK(triangle!BB75),ISBLANK(triangle!BB74)),"-",triangle!BB75-triangle!BB74)</f>
        <v>0</v>
      </c>
      <c r="BC75" s="74">
        <f>IF(OR(ISBLANK(triangle!BC75),ISBLANK(triangle!BC74)),"-",triangle!BC75-triangle!BC74)</f>
        <v>0</v>
      </c>
      <c r="BD75" s="74">
        <f>IF(OR(ISBLANK(triangle!BD75),ISBLANK(triangle!BD74)),"-",triangle!BD75-triangle!BD74)</f>
        <v>0</v>
      </c>
      <c r="BE75" s="74">
        <f>IF(OR(ISBLANK(triangle!BE75),ISBLANK(triangle!BE74)),"-",triangle!BE75-triangle!BE74)</f>
        <v>0</v>
      </c>
      <c r="BF75" s="74">
        <f>IF(OR(ISBLANK(triangle!BF75),ISBLANK(triangle!BF74)),"-",triangle!BF75-triangle!BF74)</f>
        <v>0</v>
      </c>
      <c r="BG75" s="74">
        <f>IF(OR(ISBLANK(triangle!BG75),ISBLANK(triangle!BG74)),"-",triangle!BG75-triangle!BG74)</f>
        <v>0</v>
      </c>
      <c r="BH75" s="74">
        <f>IF(OR(ISBLANK(triangle!BH75),ISBLANK(triangle!BH74)),"-",triangle!BH75-triangle!BH74)</f>
        <v>0</v>
      </c>
      <c r="BI75" s="74">
        <f>IF(OR(ISBLANK(triangle!BI75),ISBLANK(triangle!BI74)),"-",triangle!BI75-triangle!BI74)</f>
        <v>0</v>
      </c>
      <c r="BJ75" s="74">
        <f>IF(OR(ISBLANK(triangle!BJ75),ISBLANK(triangle!BJ74)),"-",triangle!BJ75-triangle!BJ74)</f>
        <v>0</v>
      </c>
      <c r="BK75" s="74">
        <f>IF(OR(ISBLANK(triangle!BK75),ISBLANK(triangle!BK74)),"-",triangle!BK75-triangle!BK74)</f>
        <v>0</v>
      </c>
      <c r="BL75" s="74">
        <f>IF(OR(ISBLANK(triangle!BL75),ISBLANK(triangle!BL74)),"-",triangle!BL75-triangle!BL74)</f>
        <v>0</v>
      </c>
      <c r="BM75" s="73"/>
      <c r="BN75" s="74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96"/>
    </row>
    <row r="76" spans="1:143" s="72" customFormat="1" x14ac:dyDescent="0.25">
      <c r="A76"/>
      <c r="B76" s="99">
        <v>42309</v>
      </c>
      <c r="C76" s="74">
        <f>IF(OR(ISBLANK(triangle!C76),ISBLANK(triangle!C75)),"-",triangle!C76-triangle!C75)</f>
        <v>0</v>
      </c>
      <c r="D76" s="74">
        <f>IF(OR(ISBLANK(triangle!D76),ISBLANK(triangle!D75)),"-",triangle!D76-triangle!D75)</f>
        <v>0</v>
      </c>
      <c r="E76" s="74">
        <f>IF(OR(ISBLANK(triangle!E76),ISBLANK(triangle!E75)),"-",triangle!E76-triangle!E75)</f>
        <v>0</v>
      </c>
      <c r="F76" s="74">
        <f>IF(OR(ISBLANK(triangle!F76),ISBLANK(triangle!F75)),"-",triangle!F76-triangle!F75)</f>
        <v>0</v>
      </c>
      <c r="G76" s="74">
        <f>IF(OR(ISBLANK(triangle!G76),ISBLANK(triangle!G75)),"-",triangle!G76-triangle!G75)</f>
        <v>0</v>
      </c>
      <c r="H76" s="74">
        <f>IF(OR(ISBLANK(triangle!H76),ISBLANK(triangle!H75)),"-",triangle!H76-triangle!H75)</f>
        <v>0</v>
      </c>
      <c r="I76" s="74">
        <f>IF(OR(ISBLANK(triangle!I76),ISBLANK(triangle!I75)),"-",triangle!I76-triangle!I75)</f>
        <v>0</v>
      </c>
      <c r="J76" s="74">
        <f>IF(OR(ISBLANK(triangle!J76),ISBLANK(triangle!J75)),"-",triangle!J76-triangle!J75)</f>
        <v>0</v>
      </c>
      <c r="K76" s="74">
        <f>IF(OR(ISBLANK(triangle!K76),ISBLANK(triangle!K75)),"-",triangle!K76-triangle!K75)</f>
        <v>0</v>
      </c>
      <c r="L76" s="74">
        <f>IF(OR(ISBLANK(triangle!L76),ISBLANK(triangle!L75)),"-",triangle!L76-triangle!L75)</f>
        <v>0</v>
      </c>
      <c r="M76" s="74">
        <f>IF(OR(ISBLANK(triangle!M76),ISBLANK(triangle!M75)),"-",triangle!M76-triangle!M75)</f>
        <v>0</v>
      </c>
      <c r="N76" s="74">
        <f>IF(OR(ISBLANK(triangle!N76),ISBLANK(triangle!N75)),"-",triangle!N76-triangle!N75)</f>
        <v>0</v>
      </c>
      <c r="O76" s="74">
        <f>IF(OR(ISBLANK(triangle!O76),ISBLANK(triangle!O75)),"-",triangle!O76-triangle!O75)</f>
        <v>0</v>
      </c>
      <c r="P76" s="74">
        <f>IF(OR(ISBLANK(triangle!P76),ISBLANK(triangle!P75)),"-",triangle!P76-triangle!P75)</f>
        <v>0</v>
      </c>
      <c r="Q76" s="74">
        <f>IF(OR(ISBLANK(triangle!Q76),ISBLANK(triangle!Q75)),"-",triangle!Q76-triangle!Q75)</f>
        <v>0</v>
      </c>
      <c r="R76" s="74">
        <f>IF(OR(ISBLANK(triangle!R76),ISBLANK(triangle!R75)),"-",triangle!R76-triangle!R75)</f>
        <v>0</v>
      </c>
      <c r="S76" s="74">
        <f>IF(OR(ISBLANK(triangle!S76),ISBLANK(triangle!S75)),"-",triangle!S76-triangle!S75)</f>
        <v>0</v>
      </c>
      <c r="T76" s="74">
        <f>IF(OR(ISBLANK(triangle!T76),ISBLANK(triangle!T75)),"-",triangle!T76-triangle!T75)</f>
        <v>0</v>
      </c>
      <c r="U76" s="74">
        <f>IF(OR(ISBLANK(triangle!U76),ISBLANK(triangle!U75)),"-",triangle!U76-triangle!U75)</f>
        <v>0</v>
      </c>
      <c r="V76" s="74">
        <f>IF(OR(ISBLANK(triangle!V76),ISBLANK(triangle!V75)),"-",triangle!V76-triangle!V75)</f>
        <v>0</v>
      </c>
      <c r="W76" s="74">
        <f>IF(OR(ISBLANK(triangle!W76),ISBLANK(triangle!W75)),"-",triangle!W76-triangle!W75)</f>
        <v>0</v>
      </c>
      <c r="X76" s="74">
        <f>IF(OR(ISBLANK(triangle!X76),ISBLANK(triangle!X75)),"-",triangle!X76-triangle!X75)</f>
        <v>0</v>
      </c>
      <c r="Y76" s="74">
        <f>IF(OR(ISBLANK(triangle!Y76),ISBLANK(triangle!Y75)),"-",triangle!Y76-triangle!Y75)</f>
        <v>0</v>
      </c>
      <c r="Z76" s="74">
        <f>IF(OR(ISBLANK(triangle!Z76),ISBLANK(triangle!Z75)),"-",triangle!Z76-triangle!Z75)</f>
        <v>0</v>
      </c>
      <c r="AA76" s="74">
        <f>IF(OR(ISBLANK(triangle!AA76),ISBLANK(triangle!AA75)),"-",triangle!AA76-triangle!AA75)</f>
        <v>0</v>
      </c>
      <c r="AB76" s="74">
        <f>IF(OR(ISBLANK(triangle!AB76),ISBLANK(triangle!AB75)),"-",triangle!AB76-triangle!AB75)</f>
        <v>0</v>
      </c>
      <c r="AC76" s="74">
        <f>IF(OR(ISBLANK(triangle!AC76),ISBLANK(triangle!AC75)),"-",triangle!AC76-triangle!AC75)</f>
        <v>0</v>
      </c>
      <c r="AD76" s="74">
        <f>IF(OR(ISBLANK(triangle!AD76),ISBLANK(triangle!AD75)),"-",triangle!AD76-triangle!AD75)</f>
        <v>0</v>
      </c>
      <c r="AE76" s="74">
        <f>IF(OR(ISBLANK(triangle!AE76),ISBLANK(triangle!AE75)),"-",triangle!AE76-triangle!AE75)</f>
        <v>0</v>
      </c>
      <c r="AF76" s="74">
        <f>IF(OR(ISBLANK(triangle!AF76),ISBLANK(triangle!AF75)),"-",triangle!AF76-triangle!AF75)</f>
        <v>0</v>
      </c>
      <c r="AG76" s="74">
        <f>IF(OR(ISBLANK(triangle!AG76),ISBLANK(triangle!AG75)),"-",triangle!AG76-triangle!AG75)</f>
        <v>0</v>
      </c>
      <c r="AH76" s="74">
        <f>IF(OR(ISBLANK(triangle!AH76),ISBLANK(triangle!AH75)),"-",triangle!AH76-triangle!AH75)</f>
        <v>0</v>
      </c>
      <c r="AI76" s="74">
        <f>IF(OR(ISBLANK(triangle!AI76),ISBLANK(triangle!AI75)),"-",triangle!AI76-triangle!AI75)</f>
        <v>0</v>
      </c>
      <c r="AJ76" s="74">
        <f>IF(OR(ISBLANK(triangle!AJ76),ISBLANK(triangle!AJ75)),"-",triangle!AJ76-triangle!AJ75)</f>
        <v>0</v>
      </c>
      <c r="AK76" s="74">
        <f>IF(OR(ISBLANK(triangle!AK76),ISBLANK(triangle!AK75)),"-",triangle!AK76-triangle!AK75)</f>
        <v>0</v>
      </c>
      <c r="AL76" s="74">
        <f>IF(OR(ISBLANK(triangle!AL76),ISBLANK(triangle!AL75)),"-",triangle!AL76-triangle!AL75)</f>
        <v>0</v>
      </c>
      <c r="AM76" s="74">
        <f>IF(OR(ISBLANK(triangle!AM76),ISBLANK(triangle!AM75)),"-",triangle!AM76-triangle!AM75)</f>
        <v>0</v>
      </c>
      <c r="AN76" s="74">
        <f>IF(OR(ISBLANK(triangle!AN76),ISBLANK(triangle!AN75)),"-",triangle!AN76-triangle!AN75)</f>
        <v>0</v>
      </c>
      <c r="AO76" s="74">
        <f>IF(OR(ISBLANK(triangle!AO76),ISBLANK(triangle!AO75)),"-",triangle!AO76-triangle!AO75)</f>
        <v>0</v>
      </c>
      <c r="AP76" s="74">
        <f>IF(OR(ISBLANK(triangle!AP76),ISBLANK(triangle!AP75)),"-",triangle!AP76-triangle!AP75)</f>
        <v>0</v>
      </c>
      <c r="AQ76" s="74">
        <f>IF(OR(ISBLANK(triangle!AQ76),ISBLANK(triangle!AQ75)),"-",triangle!AQ76-triangle!AQ75)</f>
        <v>0</v>
      </c>
      <c r="AR76" s="74">
        <f>IF(OR(ISBLANK(triangle!AR76),ISBLANK(triangle!AR75)),"-",triangle!AR76-triangle!AR75)</f>
        <v>0</v>
      </c>
      <c r="AS76" s="74">
        <f>IF(OR(ISBLANK(triangle!AS76),ISBLANK(triangle!AS75)),"-",triangle!AS76-triangle!AS75)</f>
        <v>0</v>
      </c>
      <c r="AT76" s="74">
        <f>IF(OR(ISBLANK(triangle!AT76),ISBLANK(triangle!AT75)),"-",triangle!AT76-triangle!AT75)</f>
        <v>0</v>
      </c>
      <c r="AU76" s="74">
        <f>IF(OR(ISBLANK(triangle!AU76),ISBLANK(triangle!AU75)),"-",triangle!AU76-triangle!AU75)</f>
        <v>0</v>
      </c>
      <c r="AV76" s="74">
        <f>IF(OR(ISBLANK(triangle!AV76),ISBLANK(triangle!AV75)),"-",triangle!AV76-triangle!AV75)</f>
        <v>0</v>
      </c>
      <c r="AW76" s="74">
        <f>IF(OR(ISBLANK(triangle!AW76),ISBLANK(triangle!AW75)),"-",triangle!AW76-triangle!AW75)</f>
        <v>0</v>
      </c>
      <c r="AX76" s="74">
        <f>IF(OR(ISBLANK(triangle!AX76),ISBLANK(triangle!AX75)),"-",triangle!AX76-triangle!AX75)</f>
        <v>0</v>
      </c>
      <c r="AY76" s="74">
        <f>IF(OR(ISBLANK(triangle!AY76),ISBLANK(triangle!AY75)),"-",triangle!AY76-triangle!AY75)</f>
        <v>0</v>
      </c>
      <c r="AZ76" s="74">
        <f>IF(OR(ISBLANK(triangle!AZ76),ISBLANK(triangle!AZ75)),"-",triangle!AZ76-triangle!AZ75)</f>
        <v>0</v>
      </c>
      <c r="BA76" s="74">
        <f>IF(OR(ISBLANK(triangle!BA76),ISBLANK(triangle!BA75)),"-",triangle!BA76-triangle!BA75)</f>
        <v>0</v>
      </c>
      <c r="BB76" s="143">
        <f>IF(OR(ISBLANK(triangle!BB76),ISBLANK(triangle!BB75)),"-",triangle!BB76-triangle!BB75)</f>
        <v>0</v>
      </c>
      <c r="BC76" s="74">
        <f>IF(OR(ISBLANK(triangle!BC76),ISBLANK(triangle!BC75)),"-",triangle!BC76-triangle!BC75)</f>
        <v>0</v>
      </c>
      <c r="BD76" s="74">
        <f>IF(OR(ISBLANK(triangle!BD76),ISBLANK(triangle!BD75)),"-",triangle!BD76-triangle!BD75)</f>
        <v>0</v>
      </c>
      <c r="BE76" s="74">
        <f>IF(OR(ISBLANK(triangle!BE76),ISBLANK(triangle!BE75)),"-",triangle!BE76-triangle!BE75)</f>
        <v>0</v>
      </c>
      <c r="BF76" s="74">
        <f>IF(OR(ISBLANK(triangle!BF76),ISBLANK(triangle!BF75)),"-",triangle!BF76-triangle!BF75)</f>
        <v>0</v>
      </c>
      <c r="BG76" s="74">
        <f>IF(OR(ISBLANK(triangle!BG76),ISBLANK(triangle!BG75)),"-",triangle!BG76-triangle!BG75)</f>
        <v>0</v>
      </c>
      <c r="BH76" s="74">
        <f>IF(OR(ISBLANK(triangle!BH76),ISBLANK(triangle!BH75)),"-",triangle!BH76-triangle!BH75)</f>
        <v>0</v>
      </c>
      <c r="BI76" s="74">
        <f>IF(OR(ISBLANK(triangle!BI76),ISBLANK(triangle!BI75)),"-",triangle!BI76-triangle!BI75)</f>
        <v>0</v>
      </c>
      <c r="BJ76" s="74">
        <f>IF(OR(ISBLANK(triangle!BJ76),ISBLANK(triangle!BJ75)),"-",triangle!BJ76-triangle!BJ75)</f>
        <v>0</v>
      </c>
      <c r="BK76" s="74">
        <f>IF(OR(ISBLANK(triangle!BK76),ISBLANK(triangle!BK75)),"-",triangle!BK76-triangle!BK75)</f>
        <v>0</v>
      </c>
      <c r="BL76" s="74">
        <f>IF(OR(ISBLANK(triangle!BL76),ISBLANK(triangle!BL75)),"-",triangle!BL76-triangle!BL75)</f>
        <v>0</v>
      </c>
      <c r="BM76" s="74">
        <f>IF(OR(ISBLANK(triangle!BM76),ISBLANK(triangle!BM75)),"-",triangle!BM76-triangle!BM75)</f>
        <v>0</v>
      </c>
      <c r="BN76" s="73"/>
      <c r="BO76" s="74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96"/>
    </row>
    <row r="77" spans="1:143" s="72" customFormat="1" x14ac:dyDescent="0.25">
      <c r="A77"/>
      <c r="B77" s="99">
        <v>42339</v>
      </c>
      <c r="C77" s="74">
        <f>IF(OR(ISBLANK(triangle!C77),ISBLANK(triangle!C76)),"-",triangle!C77-triangle!C76)</f>
        <v>0</v>
      </c>
      <c r="D77" s="74">
        <f>IF(OR(ISBLANK(triangle!D77),ISBLANK(triangle!D76)),"-",triangle!D77-triangle!D76)</f>
        <v>0</v>
      </c>
      <c r="E77" s="74">
        <f>IF(OR(ISBLANK(triangle!E77),ISBLANK(triangle!E76)),"-",triangle!E77-triangle!E76)</f>
        <v>0</v>
      </c>
      <c r="F77" s="74">
        <f>IF(OR(ISBLANK(triangle!F77),ISBLANK(triangle!F76)),"-",triangle!F77-triangle!F76)</f>
        <v>0</v>
      </c>
      <c r="G77" s="74">
        <f>IF(OR(ISBLANK(triangle!G77),ISBLANK(triangle!G76)),"-",triangle!G77-triangle!G76)</f>
        <v>0</v>
      </c>
      <c r="H77" s="74">
        <f>IF(OR(ISBLANK(triangle!H77),ISBLANK(triangle!H76)),"-",triangle!H77-triangle!H76)</f>
        <v>0</v>
      </c>
      <c r="I77" s="74">
        <f>IF(OR(ISBLANK(triangle!I77),ISBLANK(triangle!I76)),"-",triangle!I77-triangle!I76)</f>
        <v>0</v>
      </c>
      <c r="J77" s="74">
        <f>IF(OR(ISBLANK(triangle!J77),ISBLANK(triangle!J76)),"-",triangle!J77-triangle!J76)</f>
        <v>0</v>
      </c>
      <c r="K77" s="74">
        <f>IF(OR(ISBLANK(triangle!K77),ISBLANK(triangle!K76)),"-",triangle!K77-triangle!K76)</f>
        <v>0</v>
      </c>
      <c r="L77" s="74">
        <f>IF(OR(ISBLANK(triangle!L77),ISBLANK(triangle!L76)),"-",triangle!L77-triangle!L76)</f>
        <v>0</v>
      </c>
      <c r="M77" s="74">
        <f>IF(OR(ISBLANK(triangle!M77),ISBLANK(triangle!M76)),"-",triangle!M77-triangle!M76)</f>
        <v>0</v>
      </c>
      <c r="N77" s="74">
        <f>IF(OR(ISBLANK(triangle!N77),ISBLANK(triangle!N76)),"-",triangle!N77-triangle!N76)</f>
        <v>0</v>
      </c>
      <c r="O77" s="74">
        <f>IF(OR(ISBLANK(triangle!O77),ISBLANK(triangle!O76)),"-",triangle!O77-triangle!O76)</f>
        <v>0</v>
      </c>
      <c r="P77" s="74">
        <f>IF(OR(ISBLANK(triangle!P77),ISBLANK(triangle!P76)),"-",triangle!P77-triangle!P76)</f>
        <v>0</v>
      </c>
      <c r="Q77" s="74">
        <f>IF(OR(ISBLANK(triangle!Q77),ISBLANK(triangle!Q76)),"-",triangle!Q77-triangle!Q76)</f>
        <v>0</v>
      </c>
      <c r="R77" s="74">
        <f>IF(OR(ISBLANK(triangle!R77),ISBLANK(triangle!R76)),"-",triangle!R77-triangle!R76)</f>
        <v>0</v>
      </c>
      <c r="S77" s="74">
        <f>IF(OR(ISBLANK(triangle!S77),ISBLANK(triangle!S76)),"-",triangle!S77-triangle!S76)</f>
        <v>0</v>
      </c>
      <c r="T77" s="74">
        <f>IF(OR(ISBLANK(triangle!T77),ISBLANK(triangle!T76)),"-",triangle!T77-triangle!T76)</f>
        <v>0</v>
      </c>
      <c r="U77" s="74">
        <f>IF(OR(ISBLANK(triangle!U77),ISBLANK(triangle!U76)),"-",triangle!U77-triangle!U76)</f>
        <v>0</v>
      </c>
      <c r="V77" s="74">
        <f>IF(OR(ISBLANK(triangle!V77),ISBLANK(triangle!V76)),"-",triangle!V77-triangle!V76)</f>
        <v>0</v>
      </c>
      <c r="W77" s="74">
        <f>IF(OR(ISBLANK(triangle!W77),ISBLANK(triangle!W76)),"-",triangle!W77-triangle!W76)</f>
        <v>0</v>
      </c>
      <c r="X77" s="74">
        <f>IF(OR(ISBLANK(triangle!X77),ISBLANK(triangle!X76)),"-",triangle!X77-triangle!X76)</f>
        <v>0</v>
      </c>
      <c r="Y77" s="74">
        <f>IF(OR(ISBLANK(triangle!Y77),ISBLANK(triangle!Y76)),"-",triangle!Y77-triangle!Y76)</f>
        <v>0</v>
      </c>
      <c r="Z77" s="74">
        <f>IF(OR(ISBLANK(triangle!Z77),ISBLANK(triangle!Z76)),"-",triangle!Z77-triangle!Z76)</f>
        <v>0</v>
      </c>
      <c r="AA77" s="74">
        <f>IF(OR(ISBLANK(triangle!AA77),ISBLANK(triangle!AA76)),"-",triangle!AA77-triangle!AA76)</f>
        <v>0</v>
      </c>
      <c r="AB77" s="74">
        <f>IF(OR(ISBLANK(triangle!AB77),ISBLANK(triangle!AB76)),"-",triangle!AB77-triangle!AB76)</f>
        <v>0</v>
      </c>
      <c r="AC77" s="74">
        <f>IF(OR(ISBLANK(triangle!AC77),ISBLANK(triangle!AC76)),"-",triangle!AC77-triangle!AC76)</f>
        <v>0</v>
      </c>
      <c r="AD77" s="74">
        <f>IF(OR(ISBLANK(triangle!AD77),ISBLANK(triangle!AD76)),"-",triangle!AD77-triangle!AD76)</f>
        <v>0</v>
      </c>
      <c r="AE77" s="74">
        <f>IF(OR(ISBLANK(triangle!AE77),ISBLANK(triangle!AE76)),"-",triangle!AE77-triangle!AE76)</f>
        <v>0</v>
      </c>
      <c r="AF77" s="74">
        <f>IF(OR(ISBLANK(triangle!AF77),ISBLANK(triangle!AF76)),"-",triangle!AF77-triangle!AF76)</f>
        <v>0</v>
      </c>
      <c r="AG77" s="74">
        <f>IF(OR(ISBLANK(triangle!AG77),ISBLANK(triangle!AG76)),"-",triangle!AG77-triangle!AG76)</f>
        <v>0</v>
      </c>
      <c r="AH77" s="74">
        <f>IF(OR(ISBLANK(triangle!AH77),ISBLANK(triangle!AH76)),"-",triangle!AH77-triangle!AH76)</f>
        <v>0</v>
      </c>
      <c r="AI77" s="74">
        <f>IF(OR(ISBLANK(triangle!AI77),ISBLANK(triangle!AI76)),"-",triangle!AI77-triangle!AI76)</f>
        <v>0</v>
      </c>
      <c r="AJ77" s="74">
        <f>IF(OR(ISBLANK(triangle!AJ77),ISBLANK(triangle!AJ76)),"-",triangle!AJ77-triangle!AJ76)</f>
        <v>0</v>
      </c>
      <c r="AK77" s="74">
        <f>IF(OR(ISBLANK(triangle!AK77),ISBLANK(triangle!AK76)),"-",triangle!AK77-triangle!AK76)</f>
        <v>0</v>
      </c>
      <c r="AL77" s="74">
        <f>IF(OR(ISBLANK(triangle!AL77),ISBLANK(triangle!AL76)),"-",triangle!AL77-triangle!AL76)</f>
        <v>0</v>
      </c>
      <c r="AM77" s="74">
        <f>IF(OR(ISBLANK(triangle!AM77),ISBLANK(triangle!AM76)),"-",triangle!AM77-triangle!AM76)</f>
        <v>0</v>
      </c>
      <c r="AN77" s="74">
        <f>IF(OR(ISBLANK(triangle!AN77),ISBLANK(triangle!AN76)),"-",triangle!AN77-triangle!AN76)</f>
        <v>0</v>
      </c>
      <c r="AO77" s="74">
        <f>IF(OR(ISBLANK(triangle!AO77),ISBLANK(triangle!AO76)),"-",triangle!AO77-triangle!AO76)</f>
        <v>0</v>
      </c>
      <c r="AP77" s="74">
        <f>IF(OR(ISBLANK(triangle!AP77),ISBLANK(triangle!AP76)),"-",triangle!AP77-triangle!AP76)</f>
        <v>0</v>
      </c>
      <c r="AQ77" s="74">
        <f>IF(OR(ISBLANK(triangle!AQ77),ISBLANK(triangle!AQ76)),"-",triangle!AQ77-triangle!AQ76)</f>
        <v>0</v>
      </c>
      <c r="AR77" s="74">
        <f>IF(OR(ISBLANK(triangle!AR77),ISBLANK(triangle!AR76)),"-",triangle!AR77-triangle!AR76)</f>
        <v>0</v>
      </c>
      <c r="AS77" s="74">
        <f>IF(OR(ISBLANK(triangle!AS77),ISBLANK(triangle!AS76)),"-",triangle!AS77-triangle!AS76)</f>
        <v>0</v>
      </c>
      <c r="AT77" s="74">
        <f>IF(OR(ISBLANK(triangle!AT77),ISBLANK(triangle!AT76)),"-",triangle!AT77-triangle!AT76)</f>
        <v>0</v>
      </c>
      <c r="AU77" s="74">
        <f>IF(OR(ISBLANK(triangle!AU77),ISBLANK(triangle!AU76)),"-",triangle!AU77-triangle!AU76)</f>
        <v>0</v>
      </c>
      <c r="AV77" s="74">
        <f>IF(OR(ISBLANK(triangle!AV77),ISBLANK(triangle!AV76)),"-",triangle!AV77-triangle!AV76)</f>
        <v>0</v>
      </c>
      <c r="AW77" s="74">
        <f>IF(OR(ISBLANK(triangle!AW77),ISBLANK(triangle!AW76)),"-",triangle!AW77-triangle!AW76)</f>
        <v>0</v>
      </c>
      <c r="AX77" s="74">
        <f>IF(OR(ISBLANK(triangle!AX77),ISBLANK(triangle!AX76)),"-",triangle!AX77-triangle!AX76)</f>
        <v>0</v>
      </c>
      <c r="AY77" s="74">
        <f>IF(OR(ISBLANK(triangle!AY77),ISBLANK(triangle!AY76)),"-",triangle!AY77-triangle!AY76)</f>
        <v>0</v>
      </c>
      <c r="AZ77" s="74">
        <f>IF(OR(ISBLANK(triangle!AZ77),ISBLANK(triangle!AZ76)),"-",triangle!AZ77-triangle!AZ76)</f>
        <v>0</v>
      </c>
      <c r="BA77" s="74">
        <f>IF(OR(ISBLANK(triangle!BA77),ISBLANK(triangle!BA76)),"-",triangle!BA77-triangle!BA76)</f>
        <v>0</v>
      </c>
      <c r="BB77" s="74">
        <f>IF(OR(ISBLANK(triangle!BB77),ISBLANK(triangle!BB76)),"-",triangle!BB77-triangle!BB76)</f>
        <v>0</v>
      </c>
      <c r="BC77" s="143">
        <f>IF(OR(ISBLANK(triangle!BC77),ISBLANK(triangle!BC76)),"-",triangle!BC77-triangle!BC76)</f>
        <v>0</v>
      </c>
      <c r="BD77" s="74">
        <f>IF(OR(ISBLANK(triangle!BD77),ISBLANK(triangle!BD76)),"-",triangle!BD77-triangle!BD76)</f>
        <v>0</v>
      </c>
      <c r="BE77" s="74">
        <f>IF(OR(ISBLANK(triangle!BE77),ISBLANK(triangle!BE76)),"-",triangle!BE77-triangle!BE76)</f>
        <v>0</v>
      </c>
      <c r="BF77" s="74">
        <f>IF(OR(ISBLANK(triangle!BF77),ISBLANK(triangle!BF76)),"-",triangle!BF77-triangle!BF76)</f>
        <v>0</v>
      </c>
      <c r="BG77" s="74">
        <f>IF(OR(ISBLANK(triangle!BG77),ISBLANK(triangle!BG76)),"-",triangle!BG77-triangle!BG76)</f>
        <v>0</v>
      </c>
      <c r="BH77" s="74">
        <f>IF(OR(ISBLANK(triangle!BH77),ISBLANK(triangle!BH76)),"-",triangle!BH77-triangle!BH76)</f>
        <v>0</v>
      </c>
      <c r="BI77" s="74">
        <f>IF(OR(ISBLANK(triangle!BI77),ISBLANK(triangle!BI76)),"-",triangle!BI77-triangle!BI76)</f>
        <v>0</v>
      </c>
      <c r="BJ77" s="74">
        <f>IF(OR(ISBLANK(triangle!BJ77),ISBLANK(triangle!BJ76)),"-",triangle!BJ77-triangle!BJ76)</f>
        <v>0</v>
      </c>
      <c r="BK77" s="74">
        <f>IF(OR(ISBLANK(triangle!BK77),ISBLANK(triangle!BK76)),"-",triangle!BK77-triangle!BK76)</f>
        <v>0</v>
      </c>
      <c r="BL77" s="74">
        <f>IF(OR(ISBLANK(triangle!BL77),ISBLANK(triangle!BL76)),"-",triangle!BL77-triangle!BL76)</f>
        <v>0</v>
      </c>
      <c r="BM77" s="74">
        <f>IF(OR(ISBLANK(triangle!BM77),ISBLANK(triangle!BM76)),"-",triangle!BM77-triangle!BM76)</f>
        <v>0</v>
      </c>
      <c r="BN77" s="74">
        <f>IF(OR(ISBLANK(triangle!BN77),ISBLANK(triangle!BN76)),"-",triangle!BN77-triangle!BN76)</f>
        <v>0</v>
      </c>
      <c r="BO77" s="73"/>
      <c r="BP77" s="74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96"/>
    </row>
    <row r="78" spans="1:143" s="72" customFormat="1" x14ac:dyDescent="0.25">
      <c r="A78"/>
      <c r="B78" s="99">
        <v>42370</v>
      </c>
      <c r="C78" s="74">
        <f>IF(OR(ISBLANK(triangle!C78),ISBLANK(triangle!C77)),"-",triangle!C78-triangle!C77)</f>
        <v>0</v>
      </c>
      <c r="D78" s="74">
        <f>IF(OR(ISBLANK(triangle!D78),ISBLANK(triangle!D77)),"-",triangle!D78-triangle!D77)</f>
        <v>0</v>
      </c>
      <c r="E78" s="74">
        <f>IF(OR(ISBLANK(triangle!E78),ISBLANK(triangle!E77)),"-",triangle!E78-triangle!E77)</f>
        <v>0</v>
      </c>
      <c r="F78" s="74">
        <f>IF(OR(ISBLANK(triangle!F78),ISBLANK(triangle!F77)),"-",triangle!F78-triangle!F77)</f>
        <v>0</v>
      </c>
      <c r="G78" s="74">
        <f>IF(OR(ISBLANK(triangle!G78),ISBLANK(triangle!G77)),"-",triangle!G78-triangle!G77)</f>
        <v>0</v>
      </c>
      <c r="H78" s="74">
        <f>IF(OR(ISBLANK(triangle!H78),ISBLANK(triangle!H77)),"-",triangle!H78-triangle!H77)</f>
        <v>0</v>
      </c>
      <c r="I78" s="74">
        <f>IF(OR(ISBLANK(triangle!I78),ISBLANK(triangle!I77)),"-",triangle!I78-triangle!I77)</f>
        <v>0</v>
      </c>
      <c r="J78" s="74">
        <f>IF(OR(ISBLANK(triangle!J78),ISBLANK(triangle!J77)),"-",triangle!J78-triangle!J77)</f>
        <v>0</v>
      </c>
      <c r="K78" s="74">
        <f>IF(OR(ISBLANK(triangle!K78),ISBLANK(triangle!K77)),"-",triangle!K78-triangle!K77)</f>
        <v>0</v>
      </c>
      <c r="L78" s="74">
        <f>IF(OR(ISBLANK(triangle!L78),ISBLANK(triangle!L77)),"-",triangle!L78-triangle!L77)</f>
        <v>0</v>
      </c>
      <c r="M78" s="74">
        <f>IF(OR(ISBLANK(triangle!M78),ISBLANK(triangle!M77)),"-",triangle!M78-triangle!M77)</f>
        <v>0</v>
      </c>
      <c r="N78" s="74">
        <f>IF(OR(ISBLANK(triangle!N78),ISBLANK(triangle!N77)),"-",triangle!N78-triangle!N77)</f>
        <v>0</v>
      </c>
      <c r="O78" s="74">
        <f>IF(OR(ISBLANK(triangle!O78),ISBLANK(triangle!O77)),"-",triangle!O78-triangle!O77)</f>
        <v>0</v>
      </c>
      <c r="P78" s="74">
        <f>IF(OR(ISBLANK(triangle!P78),ISBLANK(triangle!P77)),"-",triangle!P78-triangle!P77)</f>
        <v>0</v>
      </c>
      <c r="Q78" s="74">
        <f>IF(OR(ISBLANK(triangle!Q78),ISBLANK(triangle!Q77)),"-",triangle!Q78-triangle!Q77)</f>
        <v>0</v>
      </c>
      <c r="R78" s="74">
        <f>IF(OR(ISBLANK(triangle!R78),ISBLANK(triangle!R77)),"-",triangle!R78-triangle!R77)</f>
        <v>0</v>
      </c>
      <c r="S78" s="74">
        <f>IF(OR(ISBLANK(triangle!S78),ISBLANK(triangle!S77)),"-",triangle!S78-triangle!S77)</f>
        <v>0</v>
      </c>
      <c r="T78" s="74">
        <f>IF(OR(ISBLANK(triangle!T78),ISBLANK(triangle!T77)),"-",triangle!T78-triangle!T77)</f>
        <v>0</v>
      </c>
      <c r="U78" s="74">
        <f>IF(OR(ISBLANK(triangle!U78),ISBLANK(triangle!U77)),"-",triangle!U78-triangle!U77)</f>
        <v>0</v>
      </c>
      <c r="V78" s="74">
        <f>IF(OR(ISBLANK(triangle!V78),ISBLANK(triangle!V77)),"-",triangle!V78-triangle!V77)</f>
        <v>0</v>
      </c>
      <c r="W78" s="74">
        <f>IF(OR(ISBLANK(triangle!W78),ISBLANK(triangle!W77)),"-",triangle!W78-triangle!W77)</f>
        <v>0</v>
      </c>
      <c r="X78" s="74">
        <f>IF(OR(ISBLANK(triangle!X78),ISBLANK(triangle!X77)),"-",triangle!X78-triangle!X77)</f>
        <v>0</v>
      </c>
      <c r="Y78" s="74">
        <f>IF(OR(ISBLANK(triangle!Y78),ISBLANK(triangle!Y77)),"-",triangle!Y78-triangle!Y77)</f>
        <v>0</v>
      </c>
      <c r="Z78" s="74">
        <f>IF(OR(ISBLANK(triangle!Z78),ISBLANK(triangle!Z77)),"-",triangle!Z78-triangle!Z77)</f>
        <v>0</v>
      </c>
      <c r="AA78" s="74">
        <f>IF(OR(ISBLANK(triangle!AA78),ISBLANK(triangle!AA77)),"-",triangle!AA78-triangle!AA77)</f>
        <v>0</v>
      </c>
      <c r="AB78" s="74">
        <f>IF(OR(ISBLANK(triangle!AB78),ISBLANK(triangle!AB77)),"-",triangle!AB78-triangle!AB77)</f>
        <v>0</v>
      </c>
      <c r="AC78" s="74">
        <f>IF(OR(ISBLANK(triangle!AC78),ISBLANK(triangle!AC77)),"-",triangle!AC78-triangle!AC77)</f>
        <v>0</v>
      </c>
      <c r="AD78" s="74">
        <f>IF(OR(ISBLANK(triangle!AD78),ISBLANK(triangle!AD77)),"-",triangle!AD78-triangle!AD77)</f>
        <v>0</v>
      </c>
      <c r="AE78" s="74">
        <f>IF(OR(ISBLANK(triangle!AE78),ISBLANK(triangle!AE77)),"-",triangle!AE78-triangle!AE77)</f>
        <v>0</v>
      </c>
      <c r="AF78" s="74">
        <f>IF(OR(ISBLANK(triangle!AF78),ISBLANK(triangle!AF77)),"-",triangle!AF78-triangle!AF77)</f>
        <v>0</v>
      </c>
      <c r="AG78" s="74">
        <f>IF(OR(ISBLANK(triangle!AG78),ISBLANK(triangle!AG77)),"-",triangle!AG78-triangle!AG77)</f>
        <v>0</v>
      </c>
      <c r="AH78" s="74">
        <f>IF(OR(ISBLANK(triangle!AH78),ISBLANK(triangle!AH77)),"-",triangle!AH78-triangle!AH77)</f>
        <v>0</v>
      </c>
      <c r="AI78" s="74">
        <f>IF(OR(ISBLANK(triangle!AI78),ISBLANK(triangle!AI77)),"-",triangle!AI78-triangle!AI77)</f>
        <v>0</v>
      </c>
      <c r="AJ78" s="74">
        <f>IF(OR(ISBLANK(triangle!AJ78),ISBLANK(triangle!AJ77)),"-",triangle!AJ78-triangle!AJ77)</f>
        <v>0</v>
      </c>
      <c r="AK78" s="74">
        <f>IF(OR(ISBLANK(triangle!AK78),ISBLANK(triangle!AK77)),"-",triangle!AK78-triangle!AK77)</f>
        <v>0</v>
      </c>
      <c r="AL78" s="74">
        <f>IF(OR(ISBLANK(triangle!AL78),ISBLANK(triangle!AL77)),"-",triangle!AL78-triangle!AL77)</f>
        <v>0</v>
      </c>
      <c r="AM78" s="74">
        <f>IF(OR(ISBLANK(triangle!AM78),ISBLANK(triangle!AM77)),"-",triangle!AM78-triangle!AM77)</f>
        <v>0</v>
      </c>
      <c r="AN78" s="74">
        <f>IF(OR(ISBLANK(triangle!AN78),ISBLANK(triangle!AN77)),"-",triangle!AN78-triangle!AN77)</f>
        <v>0</v>
      </c>
      <c r="AO78" s="74">
        <f>IF(OR(ISBLANK(triangle!AO78),ISBLANK(triangle!AO77)),"-",triangle!AO78-triangle!AO77)</f>
        <v>0</v>
      </c>
      <c r="AP78" s="74">
        <f>IF(OR(ISBLANK(triangle!AP78),ISBLANK(triangle!AP77)),"-",triangle!AP78-triangle!AP77)</f>
        <v>0</v>
      </c>
      <c r="AQ78" s="74">
        <f>IF(OR(ISBLANK(triangle!AQ78),ISBLANK(triangle!AQ77)),"-",triangle!AQ78-triangle!AQ77)</f>
        <v>0</v>
      </c>
      <c r="AR78" s="74">
        <f>IF(OR(ISBLANK(triangle!AR78),ISBLANK(triangle!AR77)),"-",triangle!AR78-triangle!AR77)</f>
        <v>0</v>
      </c>
      <c r="AS78" s="74">
        <f>IF(OR(ISBLANK(triangle!AS78),ISBLANK(triangle!AS77)),"-",triangle!AS78-triangle!AS77)</f>
        <v>0</v>
      </c>
      <c r="AT78" s="74">
        <f>IF(OR(ISBLANK(triangle!AT78),ISBLANK(triangle!AT77)),"-",triangle!AT78-triangle!AT77)</f>
        <v>0</v>
      </c>
      <c r="AU78" s="74">
        <f>IF(OR(ISBLANK(triangle!AU78),ISBLANK(triangle!AU77)),"-",triangle!AU78-triangle!AU77)</f>
        <v>0</v>
      </c>
      <c r="AV78" s="74">
        <f>IF(OR(ISBLANK(triangle!AV78),ISBLANK(triangle!AV77)),"-",triangle!AV78-triangle!AV77)</f>
        <v>0</v>
      </c>
      <c r="AW78" s="74">
        <f>IF(OR(ISBLANK(triangle!AW78),ISBLANK(triangle!AW77)),"-",triangle!AW78-triangle!AW77)</f>
        <v>0</v>
      </c>
      <c r="AX78" s="74">
        <f>IF(OR(ISBLANK(triangle!AX78),ISBLANK(triangle!AX77)),"-",triangle!AX78-triangle!AX77)</f>
        <v>0</v>
      </c>
      <c r="AY78" s="74">
        <f>IF(OR(ISBLANK(triangle!AY78),ISBLANK(triangle!AY77)),"-",triangle!AY78-triangle!AY77)</f>
        <v>0</v>
      </c>
      <c r="AZ78" s="74">
        <f>IF(OR(ISBLANK(triangle!AZ78),ISBLANK(triangle!AZ77)),"-",triangle!AZ78-triangle!AZ77)</f>
        <v>0</v>
      </c>
      <c r="BA78" s="74">
        <f>IF(OR(ISBLANK(triangle!BA78),ISBLANK(triangle!BA77)),"-",triangle!BA78-triangle!BA77)</f>
        <v>0</v>
      </c>
      <c r="BB78" s="74">
        <f>IF(OR(ISBLANK(triangle!BB78),ISBLANK(triangle!BB77)),"-",triangle!BB78-triangle!BB77)</f>
        <v>0</v>
      </c>
      <c r="BC78" s="74">
        <f>IF(OR(ISBLANK(triangle!BC78),ISBLANK(triangle!BC77)),"-",triangle!BC78-triangle!BC77)</f>
        <v>0</v>
      </c>
      <c r="BD78" s="143">
        <f>IF(OR(ISBLANK(triangle!BD78),ISBLANK(triangle!BD77)),"-",triangle!BD78-triangle!BD77)</f>
        <v>0</v>
      </c>
      <c r="BE78" s="74">
        <f>IF(OR(ISBLANK(triangle!BE78),ISBLANK(triangle!BE77)),"-",triangle!BE78-triangle!BE77)</f>
        <v>0</v>
      </c>
      <c r="BF78" s="74">
        <f>IF(OR(ISBLANK(triangle!BF78),ISBLANK(triangle!BF77)),"-",triangle!BF78-triangle!BF77)</f>
        <v>0</v>
      </c>
      <c r="BG78" s="74">
        <f>IF(OR(ISBLANK(triangle!BG78),ISBLANK(triangle!BG77)),"-",triangle!BG78-triangle!BG77)</f>
        <v>0</v>
      </c>
      <c r="BH78" s="74">
        <f>IF(OR(ISBLANK(triangle!BH78),ISBLANK(triangle!BH77)),"-",triangle!BH78-triangle!BH77)</f>
        <v>0</v>
      </c>
      <c r="BI78" s="74">
        <f>IF(OR(ISBLANK(triangle!BI78),ISBLANK(triangle!BI77)),"-",triangle!BI78-triangle!BI77)</f>
        <v>0</v>
      </c>
      <c r="BJ78" s="74">
        <f>IF(OR(ISBLANK(triangle!BJ78),ISBLANK(triangle!BJ77)),"-",triangle!BJ78-triangle!BJ77)</f>
        <v>0</v>
      </c>
      <c r="BK78" s="74">
        <f>IF(OR(ISBLANK(triangle!BK78),ISBLANK(triangle!BK77)),"-",triangle!BK78-triangle!BK77)</f>
        <v>0</v>
      </c>
      <c r="BL78" s="74">
        <f>IF(OR(ISBLANK(triangle!BL78),ISBLANK(triangle!BL77)),"-",triangle!BL78-triangle!BL77)</f>
        <v>0</v>
      </c>
      <c r="BM78" s="74">
        <f>IF(OR(ISBLANK(triangle!BM78),ISBLANK(triangle!BM77)),"-",triangle!BM78-triangle!BM77)</f>
        <v>0</v>
      </c>
      <c r="BN78" s="74">
        <f>IF(OR(ISBLANK(triangle!BN78),ISBLANK(triangle!BN77)),"-",triangle!BN78-triangle!BN77)</f>
        <v>0</v>
      </c>
      <c r="BO78" s="74">
        <f>IF(OR(ISBLANK(triangle!BO78),ISBLANK(triangle!BO77)),"-",triangle!BO78-triangle!BO77)</f>
        <v>0</v>
      </c>
      <c r="BP78" s="73"/>
      <c r="BQ78" s="74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96"/>
    </row>
    <row r="79" spans="1:143" s="72" customFormat="1" x14ac:dyDescent="0.25">
      <c r="A79"/>
      <c r="B79" s="99">
        <v>42401</v>
      </c>
      <c r="C79" s="74">
        <f>IF(OR(ISBLANK(triangle!C79),ISBLANK(triangle!C78)),"-",triangle!C79-triangle!C78)</f>
        <v>0</v>
      </c>
      <c r="D79" s="74">
        <f>IF(OR(ISBLANK(triangle!D79),ISBLANK(triangle!D78)),"-",triangle!D79-triangle!D78)</f>
        <v>0</v>
      </c>
      <c r="E79" s="74">
        <f>IF(OR(ISBLANK(triangle!E79),ISBLANK(triangle!E78)),"-",triangle!E79-triangle!E78)</f>
        <v>0</v>
      </c>
      <c r="F79" s="74">
        <f>IF(OR(ISBLANK(triangle!F79),ISBLANK(triangle!F78)),"-",triangle!F79-triangle!F78)</f>
        <v>0</v>
      </c>
      <c r="G79" s="74">
        <f>IF(OR(ISBLANK(triangle!G79),ISBLANK(triangle!G78)),"-",triangle!G79-triangle!G78)</f>
        <v>0</v>
      </c>
      <c r="H79" s="74">
        <f>IF(OR(ISBLANK(triangle!H79),ISBLANK(triangle!H78)),"-",triangle!H79-triangle!H78)</f>
        <v>0</v>
      </c>
      <c r="I79" s="74">
        <f>IF(OR(ISBLANK(triangle!I79),ISBLANK(triangle!I78)),"-",triangle!I79-triangle!I78)</f>
        <v>0</v>
      </c>
      <c r="J79" s="74">
        <f>IF(OR(ISBLANK(triangle!J79),ISBLANK(triangle!J78)),"-",triangle!J79-triangle!J78)</f>
        <v>0</v>
      </c>
      <c r="K79" s="74">
        <f>IF(OR(ISBLANK(triangle!K79),ISBLANK(triangle!K78)),"-",triangle!K79-triangle!K78)</f>
        <v>0</v>
      </c>
      <c r="L79" s="74">
        <f>IF(OR(ISBLANK(triangle!L79),ISBLANK(triangle!L78)),"-",triangle!L79-triangle!L78)</f>
        <v>0</v>
      </c>
      <c r="M79" s="74">
        <f>IF(OR(ISBLANK(triangle!M79),ISBLANK(triangle!M78)),"-",triangle!M79-triangle!M78)</f>
        <v>0</v>
      </c>
      <c r="N79" s="74">
        <f>IF(OR(ISBLANK(triangle!N79),ISBLANK(triangle!N78)),"-",triangle!N79-triangle!N78)</f>
        <v>0</v>
      </c>
      <c r="O79" s="74">
        <f>IF(OR(ISBLANK(triangle!O79),ISBLANK(triangle!O78)),"-",triangle!O79-triangle!O78)</f>
        <v>0</v>
      </c>
      <c r="P79" s="74">
        <f>IF(OR(ISBLANK(triangle!P79),ISBLANK(triangle!P78)),"-",triangle!P79-triangle!P78)</f>
        <v>0</v>
      </c>
      <c r="Q79" s="74">
        <f>IF(OR(ISBLANK(triangle!Q79),ISBLANK(triangle!Q78)),"-",triangle!Q79-triangle!Q78)</f>
        <v>0</v>
      </c>
      <c r="R79" s="74">
        <f>IF(OR(ISBLANK(triangle!R79),ISBLANK(triangle!R78)),"-",triangle!R79-triangle!R78)</f>
        <v>0</v>
      </c>
      <c r="S79" s="74">
        <f>IF(OR(ISBLANK(triangle!S79),ISBLANK(triangle!S78)),"-",triangle!S79-triangle!S78)</f>
        <v>0</v>
      </c>
      <c r="T79" s="74">
        <f>IF(OR(ISBLANK(triangle!T79),ISBLANK(triangle!T78)),"-",triangle!T79-triangle!T78)</f>
        <v>0</v>
      </c>
      <c r="U79" s="74">
        <f>IF(OR(ISBLANK(triangle!U79),ISBLANK(triangle!U78)),"-",triangle!U79-triangle!U78)</f>
        <v>0</v>
      </c>
      <c r="V79" s="74">
        <f>IF(OR(ISBLANK(triangle!V79),ISBLANK(triangle!V78)),"-",triangle!V79-triangle!V78)</f>
        <v>0</v>
      </c>
      <c r="W79" s="74">
        <f>IF(OR(ISBLANK(triangle!W79),ISBLANK(triangle!W78)),"-",triangle!W79-triangle!W78)</f>
        <v>0</v>
      </c>
      <c r="X79" s="74">
        <f>IF(OR(ISBLANK(triangle!X79),ISBLANK(triangle!X78)),"-",triangle!X79-triangle!X78)</f>
        <v>0</v>
      </c>
      <c r="Y79" s="74">
        <f>IF(OR(ISBLANK(triangle!Y79),ISBLANK(triangle!Y78)),"-",triangle!Y79-triangle!Y78)</f>
        <v>0</v>
      </c>
      <c r="Z79" s="74">
        <f>IF(OR(ISBLANK(triangle!Z79),ISBLANK(triangle!Z78)),"-",triangle!Z79-triangle!Z78)</f>
        <v>0</v>
      </c>
      <c r="AA79" s="74">
        <f>IF(OR(ISBLANK(triangle!AA79),ISBLANK(triangle!AA78)),"-",triangle!AA79-triangle!AA78)</f>
        <v>0</v>
      </c>
      <c r="AB79" s="74">
        <f>IF(OR(ISBLANK(triangle!AB79),ISBLANK(triangle!AB78)),"-",triangle!AB79-triangle!AB78)</f>
        <v>0</v>
      </c>
      <c r="AC79" s="74">
        <f>IF(OR(ISBLANK(triangle!AC79),ISBLANK(triangle!AC78)),"-",triangle!AC79-triangle!AC78)</f>
        <v>0</v>
      </c>
      <c r="AD79" s="74">
        <f>IF(OR(ISBLANK(triangle!AD79),ISBLANK(triangle!AD78)),"-",triangle!AD79-triangle!AD78)</f>
        <v>0</v>
      </c>
      <c r="AE79" s="74">
        <f>IF(OR(ISBLANK(triangle!AE79),ISBLANK(triangle!AE78)),"-",triangle!AE79-triangle!AE78)</f>
        <v>0</v>
      </c>
      <c r="AF79" s="74">
        <f>IF(OR(ISBLANK(triangle!AF79),ISBLANK(triangle!AF78)),"-",triangle!AF79-triangle!AF78)</f>
        <v>0</v>
      </c>
      <c r="AG79" s="74">
        <f>IF(OR(ISBLANK(triangle!AG79),ISBLANK(triangle!AG78)),"-",triangle!AG79-triangle!AG78)</f>
        <v>0</v>
      </c>
      <c r="AH79" s="74">
        <f>IF(OR(ISBLANK(triangle!AH79),ISBLANK(triangle!AH78)),"-",triangle!AH79-triangle!AH78)</f>
        <v>0</v>
      </c>
      <c r="AI79" s="74">
        <f>IF(OR(ISBLANK(triangle!AI79),ISBLANK(triangle!AI78)),"-",triangle!AI79-triangle!AI78)</f>
        <v>0</v>
      </c>
      <c r="AJ79" s="74">
        <f>IF(OR(ISBLANK(triangle!AJ79),ISBLANK(triangle!AJ78)),"-",triangle!AJ79-triangle!AJ78)</f>
        <v>0</v>
      </c>
      <c r="AK79" s="74">
        <f>IF(OR(ISBLANK(triangle!AK79),ISBLANK(triangle!AK78)),"-",triangle!AK79-triangle!AK78)</f>
        <v>0</v>
      </c>
      <c r="AL79" s="74">
        <f>IF(OR(ISBLANK(triangle!AL79),ISBLANK(triangle!AL78)),"-",triangle!AL79-triangle!AL78)</f>
        <v>0</v>
      </c>
      <c r="AM79" s="74">
        <f>IF(OR(ISBLANK(triangle!AM79),ISBLANK(triangle!AM78)),"-",triangle!AM79-triangle!AM78)</f>
        <v>0</v>
      </c>
      <c r="AN79" s="74">
        <f>IF(OR(ISBLANK(triangle!AN79),ISBLANK(triangle!AN78)),"-",triangle!AN79-triangle!AN78)</f>
        <v>0</v>
      </c>
      <c r="AO79" s="74">
        <f>IF(OR(ISBLANK(triangle!AO79),ISBLANK(triangle!AO78)),"-",triangle!AO79-triangle!AO78)</f>
        <v>0</v>
      </c>
      <c r="AP79" s="74">
        <f>IF(OR(ISBLANK(triangle!AP79),ISBLANK(triangle!AP78)),"-",triangle!AP79-triangle!AP78)</f>
        <v>0</v>
      </c>
      <c r="AQ79" s="74">
        <f>IF(OR(ISBLANK(triangle!AQ79),ISBLANK(triangle!AQ78)),"-",triangle!AQ79-triangle!AQ78)</f>
        <v>0</v>
      </c>
      <c r="AR79" s="74">
        <f>IF(OR(ISBLANK(triangle!AR79),ISBLANK(triangle!AR78)),"-",triangle!AR79-triangle!AR78)</f>
        <v>0</v>
      </c>
      <c r="AS79" s="74">
        <f>IF(OR(ISBLANK(triangle!AS79),ISBLANK(triangle!AS78)),"-",triangle!AS79-triangle!AS78)</f>
        <v>0</v>
      </c>
      <c r="AT79" s="74">
        <f>IF(OR(ISBLANK(triangle!AT79),ISBLANK(triangle!AT78)),"-",triangle!AT79-triangle!AT78)</f>
        <v>0</v>
      </c>
      <c r="AU79" s="74">
        <f>IF(OR(ISBLANK(triangle!AU79),ISBLANK(triangle!AU78)),"-",triangle!AU79-triangle!AU78)</f>
        <v>0</v>
      </c>
      <c r="AV79" s="74">
        <f>IF(OR(ISBLANK(triangle!AV79),ISBLANK(triangle!AV78)),"-",triangle!AV79-triangle!AV78)</f>
        <v>0</v>
      </c>
      <c r="AW79" s="74">
        <f>IF(OR(ISBLANK(triangle!AW79),ISBLANK(triangle!AW78)),"-",triangle!AW79-triangle!AW78)</f>
        <v>0</v>
      </c>
      <c r="AX79" s="74">
        <f>IF(OR(ISBLANK(triangle!AX79),ISBLANK(triangle!AX78)),"-",triangle!AX79-triangle!AX78)</f>
        <v>0</v>
      </c>
      <c r="AY79" s="74">
        <f>IF(OR(ISBLANK(triangle!AY79),ISBLANK(triangle!AY78)),"-",triangle!AY79-triangle!AY78)</f>
        <v>0</v>
      </c>
      <c r="AZ79" s="74">
        <f>IF(OR(ISBLANK(triangle!AZ79),ISBLANK(triangle!AZ78)),"-",triangle!AZ79-triangle!AZ78)</f>
        <v>0</v>
      </c>
      <c r="BA79" s="74">
        <f>IF(OR(ISBLANK(triangle!BA79),ISBLANK(triangle!BA78)),"-",triangle!BA79-triangle!BA78)</f>
        <v>0</v>
      </c>
      <c r="BB79" s="74">
        <f>IF(OR(ISBLANK(triangle!BB79),ISBLANK(triangle!BB78)),"-",triangle!BB79-triangle!BB78)</f>
        <v>0</v>
      </c>
      <c r="BC79" s="74">
        <f>IF(OR(ISBLANK(triangle!BC79),ISBLANK(triangle!BC78)),"-",triangle!BC79-triangle!BC78)</f>
        <v>0</v>
      </c>
      <c r="BD79" s="74">
        <f>IF(OR(ISBLANK(triangle!BD79),ISBLANK(triangle!BD78)),"-",triangle!BD79-triangle!BD78)</f>
        <v>0</v>
      </c>
      <c r="BE79" s="143">
        <f>IF(OR(ISBLANK(triangle!BE79),ISBLANK(triangle!BE78)),"-",triangle!BE79-triangle!BE78)</f>
        <v>0</v>
      </c>
      <c r="BF79" s="74">
        <f>IF(OR(ISBLANK(triangle!BF79),ISBLANK(triangle!BF78)),"-",triangle!BF79-triangle!BF78)</f>
        <v>0</v>
      </c>
      <c r="BG79" s="74">
        <f>IF(OR(ISBLANK(triangle!BG79),ISBLANK(triangle!BG78)),"-",triangle!BG79-triangle!BG78)</f>
        <v>0</v>
      </c>
      <c r="BH79" s="74">
        <f>IF(OR(ISBLANK(triangle!BH79),ISBLANK(triangle!BH78)),"-",triangle!BH79-triangle!BH78)</f>
        <v>0</v>
      </c>
      <c r="BI79" s="74">
        <f>IF(OR(ISBLANK(triangle!BI79),ISBLANK(triangle!BI78)),"-",triangle!BI79-triangle!BI78)</f>
        <v>0</v>
      </c>
      <c r="BJ79" s="74">
        <f>IF(OR(ISBLANK(triangle!BJ79),ISBLANK(triangle!BJ78)),"-",triangle!BJ79-triangle!BJ78)</f>
        <v>0</v>
      </c>
      <c r="BK79" s="74">
        <f>IF(OR(ISBLANK(triangle!BK79),ISBLANK(triangle!BK78)),"-",triangle!BK79-triangle!BK78)</f>
        <v>0</v>
      </c>
      <c r="BL79" s="74">
        <f>IF(OR(ISBLANK(triangle!BL79),ISBLANK(triangle!BL78)),"-",triangle!BL79-triangle!BL78)</f>
        <v>0</v>
      </c>
      <c r="BM79" s="74">
        <f>IF(OR(ISBLANK(triangle!BM79),ISBLANK(triangle!BM78)),"-",triangle!BM79-triangle!BM78)</f>
        <v>0</v>
      </c>
      <c r="BN79" s="74">
        <f>IF(OR(ISBLANK(triangle!BN79),ISBLANK(triangle!BN78)),"-",triangle!BN79-triangle!BN78)</f>
        <v>0</v>
      </c>
      <c r="BO79" s="74">
        <f>IF(OR(ISBLANK(triangle!BO79),ISBLANK(triangle!BO78)),"-",triangle!BO79-triangle!BO78)</f>
        <v>0</v>
      </c>
      <c r="BP79" s="74">
        <f>IF(OR(ISBLANK(triangle!BP79),ISBLANK(triangle!BP78)),"-",triangle!BP79-triangle!BP78)</f>
        <v>0</v>
      </c>
      <c r="BQ79" s="73"/>
      <c r="BR79" s="74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96"/>
    </row>
    <row r="80" spans="1:143" s="72" customFormat="1" x14ac:dyDescent="0.25">
      <c r="A80"/>
      <c r="B80" s="99">
        <v>42430</v>
      </c>
      <c r="C80" s="74">
        <f>IF(OR(ISBLANK(triangle!C80),ISBLANK(triangle!C79)),"-",triangle!C80-triangle!C79)</f>
        <v>0</v>
      </c>
      <c r="D80" s="74">
        <f>IF(OR(ISBLANK(triangle!D80),ISBLANK(triangle!D79)),"-",triangle!D80-triangle!D79)</f>
        <v>0</v>
      </c>
      <c r="E80" s="74">
        <f>IF(OR(ISBLANK(triangle!E80),ISBLANK(triangle!E79)),"-",triangle!E80-triangle!E79)</f>
        <v>0</v>
      </c>
      <c r="F80" s="74">
        <f>IF(OR(ISBLANK(triangle!F80),ISBLANK(triangle!F79)),"-",triangle!F80-triangle!F79)</f>
        <v>0</v>
      </c>
      <c r="G80" s="74">
        <f>IF(OR(ISBLANK(triangle!G80),ISBLANK(triangle!G79)),"-",triangle!G80-triangle!G79)</f>
        <v>0</v>
      </c>
      <c r="H80" s="74">
        <f>IF(OR(ISBLANK(triangle!H80),ISBLANK(triangle!H79)),"-",triangle!H80-triangle!H79)</f>
        <v>0</v>
      </c>
      <c r="I80" s="74">
        <f>IF(OR(ISBLANK(triangle!I80),ISBLANK(triangle!I79)),"-",triangle!I80-triangle!I79)</f>
        <v>0</v>
      </c>
      <c r="J80" s="74">
        <f>IF(OR(ISBLANK(triangle!J80),ISBLANK(triangle!J79)),"-",triangle!J80-triangle!J79)</f>
        <v>0</v>
      </c>
      <c r="K80" s="74">
        <f>IF(OR(ISBLANK(triangle!K80),ISBLANK(triangle!K79)),"-",triangle!K80-triangle!K79)</f>
        <v>0</v>
      </c>
      <c r="L80" s="74">
        <f>IF(OR(ISBLANK(triangle!L80),ISBLANK(triangle!L79)),"-",triangle!L80-triangle!L79)</f>
        <v>0</v>
      </c>
      <c r="M80" s="74">
        <f>IF(OR(ISBLANK(triangle!M80),ISBLANK(triangle!M79)),"-",triangle!M80-triangle!M79)</f>
        <v>0</v>
      </c>
      <c r="N80" s="74">
        <f>IF(OR(ISBLANK(triangle!N80),ISBLANK(triangle!N79)),"-",triangle!N80-triangle!N79)</f>
        <v>0</v>
      </c>
      <c r="O80" s="74">
        <f>IF(OR(ISBLANK(triangle!O80),ISBLANK(triangle!O79)),"-",triangle!O80-triangle!O79)</f>
        <v>0</v>
      </c>
      <c r="P80" s="74">
        <f>IF(OR(ISBLANK(triangle!P80),ISBLANK(triangle!P79)),"-",triangle!P80-triangle!P79)</f>
        <v>0</v>
      </c>
      <c r="Q80" s="74">
        <f>IF(OR(ISBLANK(triangle!Q80),ISBLANK(triangle!Q79)),"-",triangle!Q80-triangle!Q79)</f>
        <v>0</v>
      </c>
      <c r="R80" s="74">
        <f>IF(OR(ISBLANK(triangle!R80),ISBLANK(triangle!R79)),"-",triangle!R80-triangle!R79)</f>
        <v>0</v>
      </c>
      <c r="S80" s="74">
        <f>IF(OR(ISBLANK(triangle!S80),ISBLANK(triangle!S79)),"-",triangle!S80-triangle!S79)</f>
        <v>0</v>
      </c>
      <c r="T80" s="74">
        <f>IF(OR(ISBLANK(triangle!T80),ISBLANK(triangle!T79)),"-",triangle!T80-triangle!T79)</f>
        <v>0</v>
      </c>
      <c r="U80" s="74">
        <f>IF(OR(ISBLANK(triangle!U80),ISBLANK(triangle!U79)),"-",triangle!U80-triangle!U79)</f>
        <v>0</v>
      </c>
      <c r="V80" s="74">
        <f>IF(OR(ISBLANK(triangle!V80),ISBLANK(triangle!V79)),"-",triangle!V80-triangle!V79)</f>
        <v>0</v>
      </c>
      <c r="W80" s="74">
        <f>IF(OR(ISBLANK(triangle!W80),ISBLANK(triangle!W79)),"-",triangle!W80-triangle!W79)</f>
        <v>0</v>
      </c>
      <c r="X80" s="74">
        <f>IF(OR(ISBLANK(triangle!X80),ISBLANK(triangle!X79)),"-",triangle!X80-triangle!X79)</f>
        <v>0</v>
      </c>
      <c r="Y80" s="74">
        <f>IF(OR(ISBLANK(triangle!Y80),ISBLANK(triangle!Y79)),"-",triangle!Y80-triangle!Y79)</f>
        <v>0</v>
      </c>
      <c r="Z80" s="74">
        <f>IF(OR(ISBLANK(triangle!Z80),ISBLANK(triangle!Z79)),"-",triangle!Z80-triangle!Z79)</f>
        <v>0</v>
      </c>
      <c r="AA80" s="74">
        <f>IF(OR(ISBLANK(triangle!AA80),ISBLANK(triangle!AA79)),"-",triangle!AA80-triangle!AA79)</f>
        <v>0</v>
      </c>
      <c r="AB80" s="74">
        <f>IF(OR(ISBLANK(triangle!AB80),ISBLANK(triangle!AB79)),"-",triangle!AB80-triangle!AB79)</f>
        <v>0</v>
      </c>
      <c r="AC80" s="74">
        <f>IF(OR(ISBLANK(triangle!AC80),ISBLANK(triangle!AC79)),"-",triangle!AC80-triangle!AC79)</f>
        <v>0</v>
      </c>
      <c r="AD80" s="74">
        <f>IF(OR(ISBLANK(triangle!AD80),ISBLANK(triangle!AD79)),"-",triangle!AD80-triangle!AD79)</f>
        <v>0</v>
      </c>
      <c r="AE80" s="74">
        <f>IF(OR(ISBLANK(triangle!AE80),ISBLANK(triangle!AE79)),"-",triangle!AE80-triangle!AE79)</f>
        <v>0</v>
      </c>
      <c r="AF80" s="74">
        <f>IF(OR(ISBLANK(triangle!AF80),ISBLANK(triangle!AF79)),"-",triangle!AF80-triangle!AF79)</f>
        <v>0</v>
      </c>
      <c r="AG80" s="74">
        <f>IF(OR(ISBLANK(triangle!AG80),ISBLANK(triangle!AG79)),"-",triangle!AG80-triangle!AG79)</f>
        <v>0</v>
      </c>
      <c r="AH80" s="74">
        <f>IF(OR(ISBLANK(triangle!AH80),ISBLANK(triangle!AH79)),"-",triangle!AH80-triangle!AH79)</f>
        <v>0</v>
      </c>
      <c r="AI80" s="74">
        <f>IF(OR(ISBLANK(triangle!AI80),ISBLANK(triangle!AI79)),"-",triangle!AI80-triangle!AI79)</f>
        <v>0</v>
      </c>
      <c r="AJ80" s="74">
        <f>IF(OR(ISBLANK(triangle!AJ80),ISBLANK(triangle!AJ79)),"-",triangle!AJ80-triangle!AJ79)</f>
        <v>0</v>
      </c>
      <c r="AK80" s="74">
        <f>IF(OR(ISBLANK(triangle!AK80),ISBLANK(triangle!AK79)),"-",triangle!AK80-triangle!AK79)</f>
        <v>0</v>
      </c>
      <c r="AL80" s="74">
        <f>IF(OR(ISBLANK(triangle!AL80),ISBLANK(triangle!AL79)),"-",triangle!AL80-triangle!AL79)</f>
        <v>0</v>
      </c>
      <c r="AM80" s="74">
        <f>IF(OR(ISBLANK(triangle!AM80),ISBLANK(triangle!AM79)),"-",triangle!AM80-triangle!AM79)</f>
        <v>0</v>
      </c>
      <c r="AN80" s="74">
        <f>IF(OR(ISBLANK(triangle!AN80),ISBLANK(triangle!AN79)),"-",triangle!AN80-triangle!AN79)</f>
        <v>0</v>
      </c>
      <c r="AO80" s="74">
        <f>IF(OR(ISBLANK(triangle!AO80),ISBLANK(triangle!AO79)),"-",triangle!AO80-triangle!AO79)</f>
        <v>0</v>
      </c>
      <c r="AP80" s="74">
        <f>IF(OR(ISBLANK(triangle!AP80),ISBLANK(triangle!AP79)),"-",triangle!AP80-triangle!AP79)</f>
        <v>0</v>
      </c>
      <c r="AQ80" s="74">
        <f>IF(OR(ISBLANK(triangle!AQ80),ISBLANK(triangle!AQ79)),"-",triangle!AQ80-triangle!AQ79)</f>
        <v>0</v>
      </c>
      <c r="AR80" s="74">
        <f>IF(OR(ISBLANK(triangle!AR80),ISBLANK(triangle!AR79)),"-",triangle!AR80-triangle!AR79)</f>
        <v>0</v>
      </c>
      <c r="AS80" s="74">
        <f>IF(OR(ISBLANK(triangle!AS80),ISBLANK(triangle!AS79)),"-",triangle!AS80-triangle!AS79)</f>
        <v>0</v>
      </c>
      <c r="AT80" s="74">
        <f>IF(OR(ISBLANK(triangle!AT80),ISBLANK(triangle!AT79)),"-",triangle!AT80-triangle!AT79)</f>
        <v>0</v>
      </c>
      <c r="AU80" s="74">
        <f>IF(OR(ISBLANK(triangle!AU80),ISBLANK(triangle!AU79)),"-",triangle!AU80-triangle!AU79)</f>
        <v>0</v>
      </c>
      <c r="AV80" s="74">
        <f>IF(OR(ISBLANK(triangle!AV80),ISBLANK(triangle!AV79)),"-",triangle!AV80-triangle!AV79)</f>
        <v>0</v>
      </c>
      <c r="AW80" s="74">
        <f>IF(OR(ISBLANK(triangle!AW80),ISBLANK(triangle!AW79)),"-",triangle!AW80-triangle!AW79)</f>
        <v>0</v>
      </c>
      <c r="AX80" s="74">
        <f>IF(OR(ISBLANK(triangle!AX80),ISBLANK(triangle!AX79)),"-",triangle!AX80-triangle!AX79)</f>
        <v>0</v>
      </c>
      <c r="AY80" s="74">
        <f>IF(OR(ISBLANK(triangle!AY80),ISBLANK(triangle!AY79)),"-",triangle!AY80-triangle!AY79)</f>
        <v>0</v>
      </c>
      <c r="AZ80" s="74">
        <f>IF(OR(ISBLANK(triangle!AZ80),ISBLANK(triangle!AZ79)),"-",triangle!AZ80-triangle!AZ79)</f>
        <v>0</v>
      </c>
      <c r="BA80" s="74">
        <f>IF(OR(ISBLANK(triangle!BA80),ISBLANK(triangle!BA79)),"-",triangle!BA80-triangle!BA79)</f>
        <v>0</v>
      </c>
      <c r="BB80" s="74">
        <f>IF(OR(ISBLANK(triangle!BB80),ISBLANK(triangle!BB79)),"-",triangle!BB80-triangle!BB79)</f>
        <v>0</v>
      </c>
      <c r="BC80" s="74">
        <f>IF(OR(ISBLANK(triangle!BC80),ISBLANK(triangle!BC79)),"-",triangle!BC80-triangle!BC79)</f>
        <v>0</v>
      </c>
      <c r="BD80" s="74">
        <f>IF(OR(ISBLANK(triangle!BD80),ISBLANK(triangle!BD79)),"-",triangle!BD80-triangle!BD79)</f>
        <v>0</v>
      </c>
      <c r="BE80" s="74">
        <f>IF(OR(ISBLANK(triangle!BE80),ISBLANK(triangle!BE79)),"-",triangle!BE80-triangle!BE79)</f>
        <v>0</v>
      </c>
      <c r="BF80" s="143">
        <f>IF(OR(ISBLANK(triangle!BF80),ISBLANK(triangle!BF79)),"-",triangle!BF80-triangle!BF79)</f>
        <v>0</v>
      </c>
      <c r="BG80" s="74">
        <f>IF(OR(ISBLANK(triangle!BG80),ISBLANK(triangle!BG79)),"-",triangle!BG80-triangle!BG79)</f>
        <v>0</v>
      </c>
      <c r="BH80" s="74">
        <f>IF(OR(ISBLANK(triangle!BH80),ISBLANK(triangle!BH79)),"-",triangle!BH80-triangle!BH79)</f>
        <v>0</v>
      </c>
      <c r="BI80" s="74">
        <f>IF(OR(ISBLANK(triangle!BI80),ISBLANK(triangle!BI79)),"-",triangle!BI80-triangle!BI79)</f>
        <v>0</v>
      </c>
      <c r="BJ80" s="74">
        <f>IF(OR(ISBLANK(triangle!BJ80),ISBLANK(triangle!BJ79)),"-",triangle!BJ80-triangle!BJ79)</f>
        <v>0</v>
      </c>
      <c r="BK80" s="74">
        <f>IF(OR(ISBLANK(triangle!BK80),ISBLANK(triangle!BK79)),"-",triangle!BK80-triangle!BK79)</f>
        <v>0</v>
      </c>
      <c r="BL80" s="74">
        <f>IF(OR(ISBLANK(triangle!BL80),ISBLANK(triangle!BL79)),"-",triangle!BL80-triangle!BL79)</f>
        <v>0</v>
      </c>
      <c r="BM80" s="74">
        <f>IF(OR(ISBLANK(triangle!BM80),ISBLANK(triangle!BM79)),"-",triangle!BM80-triangle!BM79)</f>
        <v>0</v>
      </c>
      <c r="BN80" s="74">
        <f>IF(OR(ISBLANK(triangle!BN80),ISBLANK(triangle!BN79)),"-",triangle!BN80-triangle!BN79)</f>
        <v>0</v>
      </c>
      <c r="BO80" s="74">
        <f>IF(OR(ISBLANK(triangle!BO80),ISBLANK(triangle!BO79)),"-",triangle!BO80-triangle!BO79)</f>
        <v>0</v>
      </c>
      <c r="BP80" s="74">
        <f>IF(OR(ISBLANK(triangle!BP80),ISBLANK(triangle!BP79)),"-",triangle!BP80-triangle!BP79)</f>
        <v>0</v>
      </c>
      <c r="BQ80" s="74">
        <f>IF(OR(ISBLANK(triangle!BQ80),ISBLANK(triangle!BQ79)),"-",triangle!BQ80-triangle!BQ79)</f>
        <v>0</v>
      </c>
      <c r="BR80" s="73"/>
      <c r="BS80" s="74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96"/>
    </row>
    <row r="81" spans="1:143" s="72" customFormat="1" x14ac:dyDescent="0.25">
      <c r="A81"/>
      <c r="B81" s="99">
        <v>42461</v>
      </c>
      <c r="C81" s="74">
        <f>IF(OR(ISBLANK(triangle!C81),ISBLANK(triangle!C80)),"-",triangle!C81-triangle!C80)</f>
        <v>0</v>
      </c>
      <c r="D81" s="74">
        <f>IF(OR(ISBLANK(triangle!D81),ISBLANK(triangle!D80)),"-",triangle!D81-triangle!D80)</f>
        <v>0</v>
      </c>
      <c r="E81" s="74">
        <f>IF(OR(ISBLANK(triangle!E81),ISBLANK(triangle!E80)),"-",triangle!E81-triangle!E80)</f>
        <v>0</v>
      </c>
      <c r="F81" s="74">
        <f>IF(OR(ISBLANK(triangle!F81),ISBLANK(triangle!F80)),"-",triangle!F81-triangle!F80)</f>
        <v>0</v>
      </c>
      <c r="G81" s="74">
        <f>IF(OR(ISBLANK(triangle!G81),ISBLANK(triangle!G80)),"-",triangle!G81-triangle!G80)</f>
        <v>0</v>
      </c>
      <c r="H81" s="74">
        <f>IF(OR(ISBLANK(triangle!H81),ISBLANK(triangle!H80)),"-",triangle!H81-triangle!H80)</f>
        <v>0</v>
      </c>
      <c r="I81" s="74">
        <f>IF(OR(ISBLANK(triangle!I81),ISBLANK(triangle!I80)),"-",triangle!I81-triangle!I80)</f>
        <v>0</v>
      </c>
      <c r="J81" s="74">
        <f>IF(OR(ISBLANK(triangle!J81),ISBLANK(triangle!J80)),"-",triangle!J81-triangle!J80)</f>
        <v>0</v>
      </c>
      <c r="K81" s="74">
        <f>IF(OR(ISBLANK(triangle!K81),ISBLANK(triangle!K80)),"-",triangle!K81-triangle!K80)</f>
        <v>0</v>
      </c>
      <c r="L81" s="74">
        <f>IF(OR(ISBLANK(triangle!L81),ISBLANK(triangle!L80)),"-",triangle!L81-triangle!L80)</f>
        <v>0</v>
      </c>
      <c r="M81" s="74">
        <f>IF(OR(ISBLANK(triangle!M81),ISBLANK(triangle!M80)),"-",triangle!M81-triangle!M80)</f>
        <v>0</v>
      </c>
      <c r="N81" s="74">
        <f>IF(OR(ISBLANK(triangle!N81),ISBLANK(triangle!N80)),"-",triangle!N81-triangle!N80)</f>
        <v>0</v>
      </c>
      <c r="O81" s="74">
        <f>IF(OR(ISBLANK(triangle!O81),ISBLANK(triangle!O80)),"-",triangle!O81-triangle!O80)</f>
        <v>0</v>
      </c>
      <c r="P81" s="74">
        <f>IF(OR(ISBLANK(triangle!P81),ISBLANK(triangle!P80)),"-",triangle!P81-triangle!P80)</f>
        <v>0</v>
      </c>
      <c r="Q81" s="74">
        <f>IF(OR(ISBLANK(triangle!Q81),ISBLANK(triangle!Q80)),"-",triangle!Q81-triangle!Q80)</f>
        <v>0</v>
      </c>
      <c r="R81" s="74">
        <f>IF(OR(ISBLANK(triangle!R81),ISBLANK(triangle!R80)),"-",triangle!R81-triangle!R80)</f>
        <v>0</v>
      </c>
      <c r="S81" s="74">
        <f>IF(OR(ISBLANK(triangle!S81),ISBLANK(triangle!S80)),"-",triangle!S81-triangle!S80)</f>
        <v>0</v>
      </c>
      <c r="T81" s="74">
        <f>IF(OR(ISBLANK(triangle!T81),ISBLANK(triangle!T80)),"-",triangle!T81-triangle!T80)</f>
        <v>0</v>
      </c>
      <c r="U81" s="74">
        <f>IF(OR(ISBLANK(triangle!U81),ISBLANK(triangle!U80)),"-",triangle!U81-triangle!U80)</f>
        <v>0</v>
      </c>
      <c r="V81" s="74">
        <f>IF(OR(ISBLANK(triangle!V81),ISBLANK(triangle!V80)),"-",triangle!V81-triangle!V80)</f>
        <v>0</v>
      </c>
      <c r="W81" s="74">
        <f>IF(OR(ISBLANK(triangle!W81),ISBLANK(triangle!W80)),"-",triangle!W81-triangle!W80)</f>
        <v>0</v>
      </c>
      <c r="X81" s="74">
        <f>IF(OR(ISBLANK(triangle!X81),ISBLANK(triangle!X80)),"-",triangle!X81-triangle!X80)</f>
        <v>0</v>
      </c>
      <c r="Y81" s="74">
        <f>IF(OR(ISBLANK(triangle!Y81),ISBLANK(triangle!Y80)),"-",triangle!Y81-triangle!Y80)</f>
        <v>0</v>
      </c>
      <c r="Z81" s="74">
        <f>IF(OR(ISBLANK(triangle!Z81),ISBLANK(triangle!Z80)),"-",triangle!Z81-triangle!Z80)</f>
        <v>0</v>
      </c>
      <c r="AA81" s="74">
        <f>IF(OR(ISBLANK(triangle!AA81),ISBLANK(triangle!AA80)),"-",triangle!AA81-triangle!AA80)</f>
        <v>0</v>
      </c>
      <c r="AB81" s="74">
        <f>IF(OR(ISBLANK(triangle!AB81),ISBLANK(triangle!AB80)),"-",triangle!AB81-triangle!AB80)</f>
        <v>0</v>
      </c>
      <c r="AC81" s="74">
        <f>IF(OR(ISBLANK(triangle!AC81),ISBLANK(triangle!AC80)),"-",triangle!AC81-triangle!AC80)</f>
        <v>0</v>
      </c>
      <c r="AD81" s="74">
        <f>IF(OR(ISBLANK(triangle!AD81),ISBLANK(triangle!AD80)),"-",triangle!AD81-triangle!AD80)</f>
        <v>0</v>
      </c>
      <c r="AE81" s="74">
        <f>IF(OR(ISBLANK(triangle!AE81),ISBLANK(triangle!AE80)),"-",triangle!AE81-triangle!AE80)</f>
        <v>0</v>
      </c>
      <c r="AF81" s="74">
        <f>IF(OR(ISBLANK(triangle!AF81),ISBLANK(triangle!AF80)),"-",triangle!AF81-triangle!AF80)</f>
        <v>0</v>
      </c>
      <c r="AG81" s="74">
        <f>IF(OR(ISBLANK(triangle!AG81),ISBLANK(triangle!AG80)),"-",triangle!AG81-triangle!AG80)</f>
        <v>0</v>
      </c>
      <c r="AH81" s="74">
        <f>IF(OR(ISBLANK(triangle!AH81),ISBLANK(triangle!AH80)),"-",triangle!AH81-triangle!AH80)</f>
        <v>0</v>
      </c>
      <c r="AI81" s="74">
        <f>IF(OR(ISBLANK(triangle!AI81),ISBLANK(triangle!AI80)),"-",triangle!AI81-triangle!AI80)</f>
        <v>0</v>
      </c>
      <c r="AJ81" s="74">
        <f>IF(OR(ISBLANK(triangle!AJ81),ISBLANK(triangle!AJ80)),"-",triangle!AJ81-triangle!AJ80)</f>
        <v>0</v>
      </c>
      <c r="AK81" s="74">
        <f>IF(OR(ISBLANK(triangle!AK81),ISBLANK(triangle!AK80)),"-",triangle!AK81-triangle!AK80)</f>
        <v>0</v>
      </c>
      <c r="AL81" s="74">
        <f>IF(OR(ISBLANK(triangle!AL81),ISBLANK(triangle!AL80)),"-",triangle!AL81-triangle!AL80)</f>
        <v>0</v>
      </c>
      <c r="AM81" s="74">
        <f>IF(OR(ISBLANK(triangle!AM81),ISBLANK(triangle!AM80)),"-",triangle!AM81-triangle!AM80)</f>
        <v>0</v>
      </c>
      <c r="AN81" s="74">
        <f>IF(OR(ISBLANK(triangle!AN81),ISBLANK(triangle!AN80)),"-",triangle!AN81-triangle!AN80)</f>
        <v>0</v>
      </c>
      <c r="AO81" s="74">
        <f>IF(OR(ISBLANK(triangle!AO81),ISBLANK(triangle!AO80)),"-",triangle!AO81-triangle!AO80)</f>
        <v>0</v>
      </c>
      <c r="AP81" s="74">
        <f>IF(OR(ISBLANK(triangle!AP81),ISBLANK(triangle!AP80)),"-",triangle!AP81-triangle!AP80)</f>
        <v>0</v>
      </c>
      <c r="AQ81" s="74">
        <f>IF(OR(ISBLANK(triangle!AQ81),ISBLANK(triangle!AQ80)),"-",triangle!AQ81-triangle!AQ80)</f>
        <v>0</v>
      </c>
      <c r="AR81" s="74">
        <f>IF(OR(ISBLANK(triangle!AR81),ISBLANK(triangle!AR80)),"-",triangle!AR81-triangle!AR80)</f>
        <v>0</v>
      </c>
      <c r="AS81" s="74">
        <f>IF(OR(ISBLANK(triangle!AS81),ISBLANK(triangle!AS80)),"-",triangle!AS81-triangle!AS80)</f>
        <v>0</v>
      </c>
      <c r="AT81" s="74">
        <f>IF(OR(ISBLANK(triangle!AT81),ISBLANK(triangle!AT80)),"-",triangle!AT81-triangle!AT80)</f>
        <v>0</v>
      </c>
      <c r="AU81" s="74">
        <f>IF(OR(ISBLANK(triangle!AU81),ISBLANK(triangle!AU80)),"-",triangle!AU81-triangle!AU80)</f>
        <v>0</v>
      </c>
      <c r="AV81" s="74">
        <f>IF(OR(ISBLANK(triangle!AV81),ISBLANK(triangle!AV80)),"-",triangle!AV81-triangle!AV80)</f>
        <v>0</v>
      </c>
      <c r="AW81" s="74">
        <f>IF(OR(ISBLANK(triangle!AW81),ISBLANK(triangle!AW80)),"-",triangle!AW81-triangle!AW80)</f>
        <v>0</v>
      </c>
      <c r="AX81" s="74">
        <f>IF(OR(ISBLANK(triangle!AX81),ISBLANK(triangle!AX80)),"-",triangle!AX81-triangle!AX80)</f>
        <v>0</v>
      </c>
      <c r="AY81" s="74">
        <f>IF(OR(ISBLANK(triangle!AY81),ISBLANK(triangle!AY80)),"-",triangle!AY81-triangle!AY80)</f>
        <v>0</v>
      </c>
      <c r="AZ81" s="74">
        <f>IF(OR(ISBLANK(triangle!AZ81),ISBLANK(triangle!AZ80)),"-",triangle!AZ81-triangle!AZ80)</f>
        <v>0</v>
      </c>
      <c r="BA81" s="74">
        <f>IF(OR(ISBLANK(triangle!BA81),ISBLANK(triangle!BA80)),"-",triangle!BA81-triangle!BA80)</f>
        <v>0</v>
      </c>
      <c r="BB81" s="74">
        <f>IF(OR(ISBLANK(triangle!BB81),ISBLANK(triangle!BB80)),"-",triangle!BB81-triangle!BB80)</f>
        <v>0</v>
      </c>
      <c r="BC81" s="74">
        <f>IF(OR(ISBLANK(triangle!BC81),ISBLANK(triangle!BC80)),"-",triangle!BC81-triangle!BC80)</f>
        <v>0</v>
      </c>
      <c r="BD81" s="74">
        <f>IF(OR(ISBLANK(triangle!BD81),ISBLANK(triangle!BD80)),"-",triangle!BD81-triangle!BD80)</f>
        <v>0</v>
      </c>
      <c r="BE81" s="74">
        <f>IF(OR(ISBLANK(triangle!BE81),ISBLANK(triangle!BE80)),"-",triangle!BE81-triangle!BE80)</f>
        <v>0</v>
      </c>
      <c r="BF81" s="74">
        <f>IF(OR(ISBLANK(triangle!BF81),ISBLANK(triangle!BF80)),"-",triangle!BF81-triangle!BF80)</f>
        <v>0</v>
      </c>
      <c r="BG81" s="143">
        <f>IF(OR(ISBLANK(triangle!BG81),ISBLANK(triangle!BG80)),"-",triangle!BG81-triangle!BG80)</f>
        <v>0</v>
      </c>
      <c r="BH81" s="74">
        <f>IF(OR(ISBLANK(triangle!BH81),ISBLANK(triangle!BH80)),"-",triangle!BH81-triangle!BH80)</f>
        <v>0</v>
      </c>
      <c r="BI81" s="74">
        <f>IF(OR(ISBLANK(triangle!BI81),ISBLANK(triangle!BI80)),"-",triangle!BI81-triangle!BI80)</f>
        <v>0</v>
      </c>
      <c r="BJ81" s="74">
        <f>IF(OR(ISBLANK(triangle!BJ81),ISBLANK(triangle!BJ80)),"-",triangle!BJ81-triangle!BJ80)</f>
        <v>0</v>
      </c>
      <c r="BK81" s="74">
        <f>IF(OR(ISBLANK(triangle!BK81),ISBLANK(triangle!BK80)),"-",triangle!BK81-triangle!BK80)</f>
        <v>0</v>
      </c>
      <c r="BL81" s="74">
        <f>IF(OR(ISBLANK(triangle!BL81),ISBLANK(triangle!BL80)),"-",triangle!BL81-triangle!BL80)</f>
        <v>0</v>
      </c>
      <c r="BM81" s="74">
        <f>IF(OR(ISBLANK(triangle!BM81),ISBLANK(triangle!BM80)),"-",triangle!BM81-triangle!BM80)</f>
        <v>0</v>
      </c>
      <c r="BN81" s="74">
        <f>IF(OR(ISBLANK(triangle!BN81),ISBLANK(triangle!BN80)),"-",triangle!BN81-triangle!BN80)</f>
        <v>0</v>
      </c>
      <c r="BO81" s="74">
        <f>IF(OR(ISBLANK(triangle!BO81),ISBLANK(triangle!BO80)),"-",triangle!BO81-triangle!BO80)</f>
        <v>0</v>
      </c>
      <c r="BP81" s="74">
        <f>IF(OR(ISBLANK(triangle!BP81),ISBLANK(triangle!BP80)),"-",triangle!BP81-triangle!BP80)</f>
        <v>0</v>
      </c>
      <c r="BQ81" s="74">
        <f>IF(OR(ISBLANK(triangle!BQ81),ISBLANK(triangle!BQ80)),"-",triangle!BQ81-triangle!BQ80)</f>
        <v>0</v>
      </c>
      <c r="BR81" s="74">
        <f>IF(OR(ISBLANK(triangle!BR81),ISBLANK(triangle!BR80)),"-",triangle!BR81-triangle!BR80)</f>
        <v>0</v>
      </c>
      <c r="BS81" s="73"/>
      <c r="BT81" s="74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96"/>
    </row>
    <row r="82" spans="1:143" s="72" customFormat="1" x14ac:dyDescent="0.25">
      <c r="A82"/>
      <c r="B82" s="99">
        <v>42491</v>
      </c>
      <c r="C82" s="74">
        <f>IF(OR(ISBLANK(triangle!C82),ISBLANK(triangle!C81)),"-",triangle!C82-triangle!C81)</f>
        <v>0</v>
      </c>
      <c r="D82" s="74">
        <f>IF(OR(ISBLANK(triangle!D82),ISBLANK(triangle!D81)),"-",triangle!D82-triangle!D81)</f>
        <v>0</v>
      </c>
      <c r="E82" s="74">
        <f>IF(OR(ISBLANK(triangle!E82),ISBLANK(triangle!E81)),"-",triangle!E82-triangle!E81)</f>
        <v>0</v>
      </c>
      <c r="F82" s="74">
        <f>IF(OR(ISBLANK(triangle!F82),ISBLANK(triangle!F81)),"-",triangle!F82-triangle!F81)</f>
        <v>0</v>
      </c>
      <c r="G82" s="74">
        <f>IF(OR(ISBLANK(triangle!G82),ISBLANK(triangle!G81)),"-",triangle!G82-triangle!G81)</f>
        <v>0</v>
      </c>
      <c r="H82" s="74">
        <f>IF(OR(ISBLANK(triangle!H82),ISBLANK(triangle!H81)),"-",triangle!H82-triangle!H81)</f>
        <v>0</v>
      </c>
      <c r="I82" s="74">
        <f>IF(OR(ISBLANK(triangle!I82),ISBLANK(triangle!I81)),"-",triangle!I82-triangle!I81)</f>
        <v>0</v>
      </c>
      <c r="J82" s="74">
        <f>IF(OR(ISBLANK(triangle!J82),ISBLANK(triangle!J81)),"-",triangle!J82-triangle!J81)</f>
        <v>0</v>
      </c>
      <c r="K82" s="74">
        <f>IF(OR(ISBLANK(triangle!K82),ISBLANK(triangle!K81)),"-",triangle!K82-triangle!K81)</f>
        <v>0</v>
      </c>
      <c r="L82" s="74">
        <f>IF(OR(ISBLANK(triangle!L82),ISBLANK(triangle!L81)),"-",triangle!L82-triangle!L81)</f>
        <v>0</v>
      </c>
      <c r="M82" s="74">
        <f>IF(OR(ISBLANK(triangle!M82),ISBLANK(triangle!M81)),"-",triangle!M82-triangle!M81)</f>
        <v>0</v>
      </c>
      <c r="N82" s="74">
        <f>IF(OR(ISBLANK(triangle!N82),ISBLANK(triangle!N81)),"-",triangle!N82-triangle!N81)</f>
        <v>0</v>
      </c>
      <c r="O82" s="74">
        <f>IF(OR(ISBLANK(triangle!O82),ISBLANK(triangle!O81)),"-",triangle!O82-triangle!O81)</f>
        <v>0</v>
      </c>
      <c r="P82" s="74">
        <f>IF(OR(ISBLANK(triangle!P82),ISBLANK(triangle!P81)),"-",triangle!P82-triangle!P81)</f>
        <v>0</v>
      </c>
      <c r="Q82" s="74">
        <f>IF(OR(ISBLANK(triangle!Q82),ISBLANK(triangle!Q81)),"-",triangle!Q82-triangle!Q81)</f>
        <v>0</v>
      </c>
      <c r="R82" s="74">
        <f>IF(OR(ISBLANK(triangle!R82),ISBLANK(triangle!R81)),"-",triangle!R82-triangle!R81)</f>
        <v>0</v>
      </c>
      <c r="S82" s="74">
        <f>IF(OR(ISBLANK(triangle!S82),ISBLANK(triangle!S81)),"-",triangle!S82-triangle!S81)</f>
        <v>0</v>
      </c>
      <c r="T82" s="74">
        <f>IF(OR(ISBLANK(triangle!T82),ISBLANK(triangle!T81)),"-",triangle!T82-triangle!T81)</f>
        <v>0</v>
      </c>
      <c r="U82" s="74">
        <f>IF(OR(ISBLANK(triangle!U82),ISBLANK(triangle!U81)),"-",triangle!U82-triangle!U81)</f>
        <v>0</v>
      </c>
      <c r="V82" s="74">
        <f>IF(OR(ISBLANK(triangle!V82),ISBLANK(triangle!V81)),"-",triangle!V82-triangle!V81)</f>
        <v>0</v>
      </c>
      <c r="W82" s="74">
        <f>IF(OR(ISBLANK(triangle!W82),ISBLANK(triangle!W81)),"-",triangle!W82-triangle!W81)</f>
        <v>0</v>
      </c>
      <c r="X82" s="74">
        <f>IF(OR(ISBLANK(triangle!X82),ISBLANK(triangle!X81)),"-",triangle!X82-triangle!X81)</f>
        <v>0</v>
      </c>
      <c r="Y82" s="74">
        <f>IF(OR(ISBLANK(triangle!Y82),ISBLANK(triangle!Y81)),"-",triangle!Y82-triangle!Y81)</f>
        <v>0</v>
      </c>
      <c r="Z82" s="74">
        <f>IF(OR(ISBLANK(triangle!Z82),ISBLANK(triangle!Z81)),"-",triangle!Z82-triangle!Z81)</f>
        <v>0</v>
      </c>
      <c r="AA82" s="74">
        <f>IF(OR(ISBLANK(triangle!AA82),ISBLANK(triangle!AA81)),"-",triangle!AA82-triangle!AA81)</f>
        <v>0</v>
      </c>
      <c r="AB82" s="74">
        <f>IF(OR(ISBLANK(triangle!AB82),ISBLANK(triangle!AB81)),"-",triangle!AB82-triangle!AB81)</f>
        <v>0</v>
      </c>
      <c r="AC82" s="74">
        <f>IF(OR(ISBLANK(triangle!AC82),ISBLANK(triangle!AC81)),"-",triangle!AC82-triangle!AC81)</f>
        <v>0</v>
      </c>
      <c r="AD82" s="74">
        <f>IF(OR(ISBLANK(triangle!AD82),ISBLANK(triangle!AD81)),"-",triangle!AD82-triangle!AD81)</f>
        <v>0</v>
      </c>
      <c r="AE82" s="74">
        <f>IF(OR(ISBLANK(triangle!AE82),ISBLANK(triangle!AE81)),"-",triangle!AE82-triangle!AE81)</f>
        <v>9.9999999999994316E-2</v>
      </c>
      <c r="AF82" s="74">
        <f>IF(OR(ISBLANK(triangle!AF82),ISBLANK(triangle!AF81)),"-",triangle!AF82-triangle!AF81)</f>
        <v>0</v>
      </c>
      <c r="AG82" s="74">
        <f>IF(OR(ISBLANK(triangle!AG82),ISBLANK(triangle!AG81)),"-",triangle!AG82-triangle!AG81)</f>
        <v>0</v>
      </c>
      <c r="AH82" s="74">
        <f>IF(OR(ISBLANK(triangle!AH82),ISBLANK(triangle!AH81)),"-",triangle!AH82-triangle!AH81)</f>
        <v>-0.10000000000000853</v>
      </c>
      <c r="AI82" s="74">
        <f>IF(OR(ISBLANK(triangle!AI82),ISBLANK(triangle!AI81)),"-",triangle!AI82-triangle!AI81)</f>
        <v>0</v>
      </c>
      <c r="AJ82" s="74">
        <f>IF(OR(ISBLANK(triangle!AJ82),ISBLANK(triangle!AJ81)),"-",triangle!AJ82-triangle!AJ81)</f>
        <v>0</v>
      </c>
      <c r="AK82" s="74">
        <f>IF(OR(ISBLANK(triangle!AK82),ISBLANK(triangle!AK81)),"-",triangle!AK82-triangle!AK81)</f>
        <v>0</v>
      </c>
      <c r="AL82" s="74">
        <f>IF(OR(ISBLANK(triangle!AL82),ISBLANK(triangle!AL81)),"-",triangle!AL82-triangle!AL81)</f>
        <v>0</v>
      </c>
      <c r="AM82" s="74">
        <f>IF(OR(ISBLANK(triangle!AM82),ISBLANK(triangle!AM81)),"-",triangle!AM82-triangle!AM81)</f>
        <v>0</v>
      </c>
      <c r="AN82" s="74">
        <f>IF(OR(ISBLANK(triangle!AN82),ISBLANK(triangle!AN81)),"-",triangle!AN82-triangle!AN81)</f>
        <v>0</v>
      </c>
      <c r="AO82" s="74">
        <f>IF(OR(ISBLANK(triangle!AO82),ISBLANK(triangle!AO81)),"-",triangle!AO82-triangle!AO81)</f>
        <v>0</v>
      </c>
      <c r="AP82" s="74">
        <f>IF(OR(ISBLANK(triangle!AP82),ISBLANK(triangle!AP81)),"-",triangle!AP82-triangle!AP81)</f>
        <v>0</v>
      </c>
      <c r="AQ82" s="74">
        <f>IF(OR(ISBLANK(triangle!AQ82),ISBLANK(triangle!AQ81)),"-",triangle!AQ82-triangle!AQ81)</f>
        <v>0.10000000000000853</v>
      </c>
      <c r="AR82" s="74">
        <f>IF(OR(ISBLANK(triangle!AR82),ISBLANK(triangle!AR81)),"-",triangle!AR82-triangle!AR81)</f>
        <v>0</v>
      </c>
      <c r="AS82" s="74">
        <f>IF(OR(ISBLANK(triangle!AS82),ISBLANK(triangle!AS81)),"-",triangle!AS82-triangle!AS81)</f>
        <v>0</v>
      </c>
      <c r="AT82" s="74">
        <f>IF(OR(ISBLANK(triangle!AT82),ISBLANK(triangle!AT81)),"-",triangle!AT82-triangle!AT81)</f>
        <v>0</v>
      </c>
      <c r="AU82" s="74">
        <f>IF(OR(ISBLANK(triangle!AU82),ISBLANK(triangle!AU81)),"-",triangle!AU82-triangle!AU81)</f>
        <v>0</v>
      </c>
      <c r="AV82" s="74">
        <f>IF(OR(ISBLANK(triangle!AV82),ISBLANK(triangle!AV81)),"-",triangle!AV82-triangle!AV81)</f>
        <v>0</v>
      </c>
      <c r="AW82" s="74">
        <f>IF(OR(ISBLANK(triangle!AW82),ISBLANK(triangle!AW81)),"-",triangle!AW82-triangle!AW81)</f>
        <v>0</v>
      </c>
      <c r="AX82" s="74">
        <f>IF(OR(ISBLANK(triangle!AX82),ISBLANK(triangle!AX81)),"-",triangle!AX82-triangle!AX81)</f>
        <v>0</v>
      </c>
      <c r="AY82" s="74">
        <f>IF(OR(ISBLANK(triangle!AY82),ISBLANK(triangle!AY81)),"-",triangle!AY82-triangle!AY81)</f>
        <v>0.10000000000000853</v>
      </c>
      <c r="AZ82" s="74">
        <f>IF(OR(ISBLANK(triangle!AZ82),ISBLANK(triangle!AZ81)),"-",triangle!AZ82-triangle!AZ81)</f>
        <v>0</v>
      </c>
      <c r="BA82" s="74">
        <f>IF(OR(ISBLANK(triangle!BA82),ISBLANK(triangle!BA81)),"-",triangle!BA82-triangle!BA81)</f>
        <v>0</v>
      </c>
      <c r="BB82" s="74">
        <f>IF(OR(ISBLANK(triangle!BB82),ISBLANK(triangle!BB81)),"-",triangle!BB82-triangle!BB81)</f>
        <v>0</v>
      </c>
      <c r="BC82" s="74">
        <f>IF(OR(ISBLANK(triangle!BC82),ISBLANK(triangle!BC81)),"-",triangle!BC82-triangle!BC81)</f>
        <v>0</v>
      </c>
      <c r="BD82" s="74">
        <f>IF(OR(ISBLANK(triangle!BD82),ISBLANK(triangle!BD81)),"-",triangle!BD82-triangle!BD81)</f>
        <v>0</v>
      </c>
      <c r="BE82" s="74">
        <f>IF(OR(ISBLANK(triangle!BE82),ISBLANK(triangle!BE81)),"-",triangle!BE82-triangle!BE81)</f>
        <v>0</v>
      </c>
      <c r="BF82" s="74">
        <f>IF(OR(ISBLANK(triangle!BF82),ISBLANK(triangle!BF81)),"-",triangle!BF82-triangle!BF81)</f>
        <v>0</v>
      </c>
      <c r="BG82" s="74">
        <f>IF(OR(ISBLANK(triangle!BG82),ISBLANK(triangle!BG81)),"-",triangle!BG82-triangle!BG81)</f>
        <v>0</v>
      </c>
      <c r="BH82" s="143">
        <f>IF(OR(ISBLANK(triangle!BH82),ISBLANK(triangle!BH81)),"-",triangle!BH82-triangle!BH81)</f>
        <v>0</v>
      </c>
      <c r="BI82" s="74">
        <f>IF(OR(ISBLANK(triangle!BI82),ISBLANK(triangle!BI81)),"-",triangle!BI82-triangle!BI81)</f>
        <v>0</v>
      </c>
      <c r="BJ82" s="74">
        <f>IF(OR(ISBLANK(triangle!BJ82),ISBLANK(triangle!BJ81)),"-",triangle!BJ82-triangle!BJ81)</f>
        <v>0.10000000000000853</v>
      </c>
      <c r="BK82" s="74">
        <f>IF(OR(ISBLANK(triangle!BK82),ISBLANK(triangle!BK81)),"-",triangle!BK82-triangle!BK81)</f>
        <v>0</v>
      </c>
      <c r="BL82" s="74">
        <f>IF(OR(ISBLANK(triangle!BL82),ISBLANK(triangle!BL81)),"-",triangle!BL82-triangle!BL81)</f>
        <v>0</v>
      </c>
      <c r="BM82" s="74">
        <f>IF(OR(ISBLANK(triangle!BM82),ISBLANK(triangle!BM81)),"-",triangle!BM82-triangle!BM81)</f>
        <v>0</v>
      </c>
      <c r="BN82" s="74">
        <f>IF(OR(ISBLANK(triangle!BN82),ISBLANK(triangle!BN81)),"-",triangle!BN82-triangle!BN81)</f>
        <v>9.9999999999994316E-2</v>
      </c>
      <c r="BO82" s="74">
        <f>IF(OR(ISBLANK(triangle!BO82),ISBLANK(triangle!BO81)),"-",triangle!BO82-triangle!BO81)</f>
        <v>0</v>
      </c>
      <c r="BP82" s="74">
        <f>IF(OR(ISBLANK(triangle!BP82),ISBLANK(triangle!BP81)),"-",triangle!BP82-triangle!BP81)</f>
        <v>0</v>
      </c>
      <c r="BQ82" s="74">
        <f>IF(OR(ISBLANK(triangle!BQ82),ISBLANK(triangle!BQ81)),"-",triangle!BQ82-triangle!BQ81)</f>
        <v>0</v>
      </c>
      <c r="BR82" s="74">
        <f>IF(OR(ISBLANK(triangle!BR82),ISBLANK(triangle!BR81)),"-",triangle!BR82-triangle!BR81)</f>
        <v>0</v>
      </c>
      <c r="BS82" s="74">
        <f>IF(OR(ISBLANK(triangle!BS82),ISBLANK(triangle!BS81)),"-",triangle!BS82-triangle!BS81)</f>
        <v>0</v>
      </c>
      <c r="BT82" s="73"/>
      <c r="BU82" s="74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96"/>
    </row>
    <row r="83" spans="1:143" s="72" customFormat="1" x14ac:dyDescent="0.25">
      <c r="A83"/>
      <c r="B83" s="99">
        <v>42522</v>
      </c>
      <c r="C83" s="74">
        <f>IF(OR(ISBLANK(triangle!C83),ISBLANK(triangle!C82)),"-",triangle!C83-triangle!C82)</f>
        <v>0</v>
      </c>
      <c r="D83" s="74">
        <f>IF(OR(ISBLANK(triangle!D83),ISBLANK(triangle!D82)),"-",triangle!D83-triangle!D82)</f>
        <v>0</v>
      </c>
      <c r="E83" s="74">
        <f>IF(OR(ISBLANK(triangle!E83),ISBLANK(triangle!E82)),"-",triangle!E83-triangle!E82)</f>
        <v>0</v>
      </c>
      <c r="F83" s="74">
        <f>IF(OR(ISBLANK(triangle!F83),ISBLANK(triangle!F82)),"-",triangle!F83-triangle!F82)</f>
        <v>0</v>
      </c>
      <c r="G83" s="74">
        <f>IF(OR(ISBLANK(triangle!G83),ISBLANK(triangle!G82)),"-",triangle!G83-triangle!G82)</f>
        <v>0</v>
      </c>
      <c r="H83" s="74">
        <f>IF(OR(ISBLANK(triangle!H83),ISBLANK(triangle!H82)),"-",triangle!H83-triangle!H82)</f>
        <v>0</v>
      </c>
      <c r="I83" s="74">
        <f>IF(OR(ISBLANK(triangle!I83),ISBLANK(triangle!I82)),"-",triangle!I83-triangle!I82)</f>
        <v>0</v>
      </c>
      <c r="J83" s="74">
        <f>IF(OR(ISBLANK(triangle!J83),ISBLANK(triangle!J82)),"-",triangle!J83-triangle!J82)</f>
        <v>0</v>
      </c>
      <c r="K83" s="74">
        <f>IF(OR(ISBLANK(triangle!K83),ISBLANK(triangle!K82)),"-",triangle!K83-triangle!K82)</f>
        <v>0</v>
      </c>
      <c r="L83" s="74">
        <f>IF(OR(ISBLANK(triangle!L83),ISBLANK(triangle!L82)),"-",triangle!L83-triangle!L82)</f>
        <v>0</v>
      </c>
      <c r="M83" s="74">
        <f>IF(OR(ISBLANK(triangle!M83),ISBLANK(triangle!M82)),"-",triangle!M83-triangle!M82)</f>
        <v>0</v>
      </c>
      <c r="N83" s="74">
        <f>IF(OR(ISBLANK(triangle!N83),ISBLANK(triangle!N82)),"-",triangle!N83-triangle!N82)</f>
        <v>0</v>
      </c>
      <c r="O83" s="74">
        <f>IF(OR(ISBLANK(triangle!O83),ISBLANK(triangle!O82)),"-",triangle!O83-triangle!O82)</f>
        <v>0</v>
      </c>
      <c r="P83" s="74">
        <f>IF(OR(ISBLANK(triangle!P83),ISBLANK(triangle!P82)),"-",triangle!P83-triangle!P82)</f>
        <v>0</v>
      </c>
      <c r="Q83" s="74">
        <f>IF(OR(ISBLANK(triangle!Q83),ISBLANK(triangle!Q82)),"-",triangle!Q83-triangle!Q82)</f>
        <v>0</v>
      </c>
      <c r="R83" s="74">
        <f>IF(OR(ISBLANK(triangle!R83),ISBLANK(triangle!R82)),"-",triangle!R83-triangle!R82)</f>
        <v>0</v>
      </c>
      <c r="S83" s="74">
        <f>IF(OR(ISBLANK(triangle!S83),ISBLANK(triangle!S82)),"-",triangle!S83-triangle!S82)</f>
        <v>0</v>
      </c>
      <c r="T83" s="74">
        <f>IF(OR(ISBLANK(triangle!T83),ISBLANK(triangle!T82)),"-",triangle!T83-triangle!T82)</f>
        <v>0</v>
      </c>
      <c r="U83" s="74">
        <f>IF(OR(ISBLANK(triangle!U83),ISBLANK(triangle!U82)),"-",triangle!U83-triangle!U82)</f>
        <v>0</v>
      </c>
      <c r="V83" s="74">
        <f>IF(OR(ISBLANK(triangle!V83),ISBLANK(triangle!V82)),"-",triangle!V83-triangle!V82)</f>
        <v>0</v>
      </c>
      <c r="W83" s="74">
        <f>IF(OR(ISBLANK(triangle!W83),ISBLANK(triangle!W82)),"-",triangle!W83-triangle!W82)</f>
        <v>0</v>
      </c>
      <c r="X83" s="74">
        <f>IF(OR(ISBLANK(triangle!X83),ISBLANK(triangle!X82)),"-",triangle!X83-triangle!X82)</f>
        <v>0</v>
      </c>
      <c r="Y83" s="74">
        <f>IF(OR(ISBLANK(triangle!Y83),ISBLANK(triangle!Y82)),"-",triangle!Y83-triangle!Y82)</f>
        <v>0</v>
      </c>
      <c r="Z83" s="74">
        <f>IF(OR(ISBLANK(triangle!Z83),ISBLANK(triangle!Z82)),"-",triangle!Z83-triangle!Z82)</f>
        <v>0</v>
      </c>
      <c r="AA83" s="74">
        <f>IF(OR(ISBLANK(triangle!AA83),ISBLANK(triangle!AA82)),"-",triangle!AA83-triangle!AA82)</f>
        <v>0</v>
      </c>
      <c r="AB83" s="74">
        <f>IF(OR(ISBLANK(triangle!AB83),ISBLANK(triangle!AB82)),"-",triangle!AB83-triangle!AB82)</f>
        <v>0</v>
      </c>
      <c r="AC83" s="74">
        <f>IF(OR(ISBLANK(triangle!AC83),ISBLANK(triangle!AC82)),"-",triangle!AC83-triangle!AC82)</f>
        <v>0</v>
      </c>
      <c r="AD83" s="74">
        <f>IF(OR(ISBLANK(triangle!AD83),ISBLANK(triangle!AD82)),"-",triangle!AD83-triangle!AD82)</f>
        <v>0</v>
      </c>
      <c r="AE83" s="74">
        <f>IF(OR(ISBLANK(triangle!AE83),ISBLANK(triangle!AE82)),"-",triangle!AE83-triangle!AE82)</f>
        <v>0</v>
      </c>
      <c r="AF83" s="74">
        <f>IF(OR(ISBLANK(triangle!AF83),ISBLANK(triangle!AF82)),"-",triangle!AF83-triangle!AF82)</f>
        <v>0</v>
      </c>
      <c r="AG83" s="74">
        <f>IF(OR(ISBLANK(triangle!AG83),ISBLANK(triangle!AG82)),"-",triangle!AG83-triangle!AG82)</f>
        <v>0</v>
      </c>
      <c r="AH83" s="74">
        <f>IF(OR(ISBLANK(triangle!AH83),ISBLANK(triangle!AH82)),"-",triangle!AH83-triangle!AH82)</f>
        <v>0</v>
      </c>
      <c r="AI83" s="74">
        <f>IF(OR(ISBLANK(triangle!AI83),ISBLANK(triangle!AI82)),"-",triangle!AI83-triangle!AI82)</f>
        <v>0</v>
      </c>
      <c r="AJ83" s="74">
        <f>IF(OR(ISBLANK(triangle!AJ83),ISBLANK(triangle!AJ82)),"-",triangle!AJ83-triangle!AJ82)</f>
        <v>0</v>
      </c>
      <c r="AK83" s="74">
        <f>IF(OR(ISBLANK(triangle!AK83),ISBLANK(triangle!AK82)),"-",triangle!AK83-triangle!AK82)</f>
        <v>0</v>
      </c>
      <c r="AL83" s="74">
        <f>IF(OR(ISBLANK(triangle!AL83),ISBLANK(triangle!AL82)),"-",triangle!AL83-triangle!AL82)</f>
        <v>0</v>
      </c>
      <c r="AM83" s="74">
        <f>IF(OR(ISBLANK(triangle!AM83),ISBLANK(triangle!AM82)),"-",triangle!AM83-triangle!AM82)</f>
        <v>0</v>
      </c>
      <c r="AN83" s="74">
        <f>IF(OR(ISBLANK(triangle!AN83),ISBLANK(triangle!AN82)),"-",triangle!AN83-triangle!AN82)</f>
        <v>0</v>
      </c>
      <c r="AO83" s="74">
        <f>IF(OR(ISBLANK(triangle!AO83),ISBLANK(triangle!AO82)),"-",triangle!AO83-triangle!AO82)</f>
        <v>0</v>
      </c>
      <c r="AP83" s="74">
        <f>IF(OR(ISBLANK(triangle!AP83),ISBLANK(triangle!AP82)),"-",triangle!AP83-triangle!AP82)</f>
        <v>0</v>
      </c>
      <c r="AQ83" s="74">
        <f>IF(OR(ISBLANK(triangle!AQ83),ISBLANK(triangle!AQ82)),"-",triangle!AQ83-triangle!AQ82)</f>
        <v>0</v>
      </c>
      <c r="AR83" s="74">
        <f>IF(OR(ISBLANK(triangle!AR83),ISBLANK(triangle!AR82)),"-",triangle!AR83-triangle!AR82)</f>
        <v>0</v>
      </c>
      <c r="AS83" s="74">
        <f>IF(OR(ISBLANK(triangle!AS83),ISBLANK(triangle!AS82)),"-",triangle!AS83-triangle!AS82)</f>
        <v>0</v>
      </c>
      <c r="AT83" s="74">
        <f>IF(OR(ISBLANK(triangle!AT83),ISBLANK(triangle!AT82)),"-",triangle!AT83-triangle!AT82)</f>
        <v>0</v>
      </c>
      <c r="AU83" s="74">
        <f>IF(OR(ISBLANK(triangle!AU83),ISBLANK(triangle!AU82)),"-",triangle!AU83-triangle!AU82)</f>
        <v>0</v>
      </c>
      <c r="AV83" s="74">
        <f>IF(OR(ISBLANK(triangle!AV83),ISBLANK(triangle!AV82)),"-",triangle!AV83-triangle!AV82)</f>
        <v>0</v>
      </c>
      <c r="AW83" s="74">
        <f>IF(OR(ISBLANK(triangle!AW83),ISBLANK(triangle!AW82)),"-",triangle!AW83-triangle!AW82)</f>
        <v>0</v>
      </c>
      <c r="AX83" s="74">
        <f>IF(OR(ISBLANK(triangle!AX83),ISBLANK(triangle!AX82)),"-",triangle!AX83-triangle!AX82)</f>
        <v>0</v>
      </c>
      <c r="AY83" s="74">
        <f>IF(OR(ISBLANK(triangle!AY83),ISBLANK(triangle!AY82)),"-",triangle!AY83-triangle!AY82)</f>
        <v>0</v>
      </c>
      <c r="AZ83" s="74">
        <f>IF(OR(ISBLANK(triangle!AZ83),ISBLANK(triangle!AZ82)),"-",triangle!AZ83-triangle!AZ82)</f>
        <v>0</v>
      </c>
      <c r="BA83" s="74">
        <f>IF(OR(ISBLANK(triangle!BA83),ISBLANK(triangle!BA82)),"-",triangle!BA83-triangle!BA82)</f>
        <v>0</v>
      </c>
      <c r="BB83" s="74">
        <f>IF(OR(ISBLANK(triangle!BB83),ISBLANK(triangle!BB82)),"-",triangle!BB83-triangle!BB82)</f>
        <v>0</v>
      </c>
      <c r="BC83" s="74">
        <f>IF(OR(ISBLANK(triangle!BC83),ISBLANK(triangle!BC82)),"-",triangle!BC83-triangle!BC82)</f>
        <v>0</v>
      </c>
      <c r="BD83" s="74">
        <f>IF(OR(ISBLANK(triangle!BD83),ISBLANK(triangle!BD82)),"-",triangle!BD83-triangle!BD82)</f>
        <v>0</v>
      </c>
      <c r="BE83" s="74">
        <f>IF(OR(ISBLANK(triangle!BE83),ISBLANK(triangle!BE82)),"-",triangle!BE83-triangle!BE82)</f>
        <v>0</v>
      </c>
      <c r="BF83" s="74">
        <f>IF(OR(ISBLANK(triangle!BF83),ISBLANK(triangle!BF82)),"-",triangle!BF83-triangle!BF82)</f>
        <v>0</v>
      </c>
      <c r="BG83" s="74">
        <f>IF(OR(ISBLANK(triangle!BG83),ISBLANK(triangle!BG82)),"-",triangle!BG83-triangle!BG82)</f>
        <v>0</v>
      </c>
      <c r="BH83" s="74">
        <f>IF(OR(ISBLANK(triangle!BH83),ISBLANK(triangle!BH82)),"-",triangle!BH83-triangle!BH82)</f>
        <v>0</v>
      </c>
      <c r="BI83" s="143">
        <f>IF(OR(ISBLANK(triangle!BI83),ISBLANK(triangle!BI82)),"-",triangle!BI83-triangle!BI82)</f>
        <v>0</v>
      </c>
      <c r="BJ83" s="74">
        <f>IF(OR(ISBLANK(triangle!BJ83),ISBLANK(triangle!BJ82)),"-",triangle!BJ83-triangle!BJ82)</f>
        <v>0</v>
      </c>
      <c r="BK83" s="74">
        <f>IF(OR(ISBLANK(triangle!BK83),ISBLANK(triangle!BK82)),"-",triangle!BK83-triangle!BK82)</f>
        <v>0</v>
      </c>
      <c r="BL83" s="74">
        <f>IF(OR(ISBLANK(triangle!BL83),ISBLANK(triangle!BL82)),"-",triangle!BL83-triangle!BL82)</f>
        <v>0</v>
      </c>
      <c r="BM83" s="74">
        <f>IF(OR(ISBLANK(triangle!BM83),ISBLANK(triangle!BM82)),"-",triangle!BM83-triangle!BM82)</f>
        <v>0</v>
      </c>
      <c r="BN83" s="74">
        <f>IF(OR(ISBLANK(triangle!BN83),ISBLANK(triangle!BN82)),"-",triangle!BN83-triangle!BN82)</f>
        <v>0</v>
      </c>
      <c r="BO83" s="74">
        <f>IF(OR(ISBLANK(triangle!BO83),ISBLANK(triangle!BO82)),"-",triangle!BO83-triangle!BO82)</f>
        <v>0</v>
      </c>
      <c r="BP83" s="74">
        <f>IF(OR(ISBLANK(triangle!BP83),ISBLANK(triangle!BP82)),"-",triangle!BP83-triangle!BP82)</f>
        <v>0</v>
      </c>
      <c r="BQ83" s="74">
        <f>IF(OR(ISBLANK(triangle!BQ83),ISBLANK(triangle!BQ82)),"-",triangle!BQ83-triangle!BQ82)</f>
        <v>0</v>
      </c>
      <c r="BR83" s="74">
        <f>IF(OR(ISBLANK(triangle!BR83),ISBLANK(triangle!BR82)),"-",triangle!BR83-triangle!BR82)</f>
        <v>0</v>
      </c>
      <c r="BS83" s="74">
        <f>IF(OR(ISBLANK(triangle!BS83),ISBLANK(triangle!BS82)),"-",triangle!BS83-triangle!BS82)</f>
        <v>0</v>
      </c>
      <c r="BT83" s="74">
        <f>IF(OR(ISBLANK(triangle!BT83),ISBLANK(triangle!BT82)),"-",triangle!BT83-triangle!BT82)</f>
        <v>0</v>
      </c>
      <c r="BU83" s="73"/>
      <c r="BV83" s="74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96"/>
    </row>
    <row r="84" spans="1:143" s="72" customFormat="1" x14ac:dyDescent="0.25">
      <c r="A84"/>
      <c r="B84" s="99">
        <v>42552</v>
      </c>
      <c r="C84" s="74">
        <f>IF(OR(ISBLANK(triangle!C84),ISBLANK(triangle!C83)),"-",triangle!C84-triangle!C83)</f>
        <v>0</v>
      </c>
      <c r="D84" s="74">
        <f>IF(OR(ISBLANK(triangle!D84),ISBLANK(triangle!D83)),"-",triangle!D84-triangle!D83)</f>
        <v>0</v>
      </c>
      <c r="E84" s="74">
        <f>IF(OR(ISBLANK(triangle!E84),ISBLANK(triangle!E83)),"-",triangle!E84-triangle!E83)</f>
        <v>0</v>
      </c>
      <c r="F84" s="74">
        <f>IF(OR(ISBLANK(triangle!F84),ISBLANK(triangle!F83)),"-",triangle!F84-triangle!F83)</f>
        <v>0</v>
      </c>
      <c r="G84" s="74">
        <f>IF(OR(ISBLANK(triangle!G84),ISBLANK(triangle!G83)),"-",triangle!G84-triangle!G83)</f>
        <v>0</v>
      </c>
      <c r="H84" s="74">
        <f>IF(OR(ISBLANK(triangle!H84),ISBLANK(triangle!H83)),"-",triangle!H84-triangle!H83)</f>
        <v>0</v>
      </c>
      <c r="I84" s="74">
        <f>IF(OR(ISBLANK(triangle!I84),ISBLANK(triangle!I83)),"-",triangle!I84-triangle!I83)</f>
        <v>0</v>
      </c>
      <c r="J84" s="74">
        <f>IF(OR(ISBLANK(triangle!J84),ISBLANK(triangle!J83)),"-",triangle!J84-triangle!J83)</f>
        <v>0</v>
      </c>
      <c r="K84" s="74">
        <f>IF(OR(ISBLANK(triangle!K84),ISBLANK(triangle!K83)),"-",triangle!K84-triangle!K83)</f>
        <v>0</v>
      </c>
      <c r="L84" s="74">
        <f>IF(OR(ISBLANK(triangle!L84),ISBLANK(triangle!L83)),"-",triangle!L84-triangle!L83)</f>
        <v>0</v>
      </c>
      <c r="M84" s="74">
        <f>IF(OR(ISBLANK(triangle!M84),ISBLANK(triangle!M83)),"-",triangle!M84-triangle!M83)</f>
        <v>0</v>
      </c>
      <c r="N84" s="74">
        <f>IF(OR(ISBLANK(triangle!N84),ISBLANK(triangle!N83)),"-",triangle!N84-triangle!N83)</f>
        <v>0</v>
      </c>
      <c r="O84" s="74">
        <f>IF(OR(ISBLANK(triangle!O84),ISBLANK(triangle!O83)),"-",triangle!O84-triangle!O83)</f>
        <v>0</v>
      </c>
      <c r="P84" s="74">
        <f>IF(OR(ISBLANK(triangle!P84),ISBLANK(triangle!P83)),"-",triangle!P84-triangle!P83)</f>
        <v>0</v>
      </c>
      <c r="Q84" s="74">
        <f>IF(OR(ISBLANK(triangle!Q84),ISBLANK(triangle!Q83)),"-",triangle!Q84-triangle!Q83)</f>
        <v>0</v>
      </c>
      <c r="R84" s="74">
        <f>IF(OR(ISBLANK(triangle!R84),ISBLANK(triangle!R83)),"-",triangle!R84-triangle!R83)</f>
        <v>0</v>
      </c>
      <c r="S84" s="74">
        <f>IF(OR(ISBLANK(triangle!S84),ISBLANK(triangle!S83)),"-",triangle!S84-triangle!S83)</f>
        <v>0</v>
      </c>
      <c r="T84" s="74">
        <f>IF(OR(ISBLANK(triangle!T84),ISBLANK(triangle!T83)),"-",triangle!T84-triangle!T83)</f>
        <v>0</v>
      </c>
      <c r="U84" s="74">
        <f>IF(OR(ISBLANK(triangle!U84),ISBLANK(triangle!U83)),"-",triangle!U84-triangle!U83)</f>
        <v>0</v>
      </c>
      <c r="V84" s="74">
        <f>IF(OR(ISBLANK(triangle!V84),ISBLANK(triangle!V83)),"-",triangle!V84-triangle!V83)</f>
        <v>0</v>
      </c>
      <c r="W84" s="74">
        <f>IF(OR(ISBLANK(triangle!W84),ISBLANK(triangle!W83)),"-",triangle!W84-triangle!W83)</f>
        <v>0</v>
      </c>
      <c r="X84" s="74">
        <f>IF(OR(ISBLANK(triangle!X84),ISBLANK(triangle!X83)),"-",triangle!X84-triangle!X83)</f>
        <v>0</v>
      </c>
      <c r="Y84" s="74">
        <f>IF(OR(ISBLANK(triangle!Y84),ISBLANK(triangle!Y83)),"-",triangle!Y84-triangle!Y83)</f>
        <v>0</v>
      </c>
      <c r="Z84" s="74">
        <f>IF(OR(ISBLANK(triangle!Z84),ISBLANK(triangle!Z83)),"-",triangle!Z84-triangle!Z83)</f>
        <v>0</v>
      </c>
      <c r="AA84" s="74">
        <f>IF(OR(ISBLANK(triangle!AA84),ISBLANK(triangle!AA83)),"-",triangle!AA84-triangle!AA83)</f>
        <v>0</v>
      </c>
      <c r="AB84" s="74">
        <f>IF(OR(ISBLANK(triangle!AB84),ISBLANK(triangle!AB83)),"-",triangle!AB84-triangle!AB83)</f>
        <v>0</v>
      </c>
      <c r="AC84" s="74">
        <f>IF(OR(ISBLANK(triangle!AC84),ISBLANK(triangle!AC83)),"-",triangle!AC84-triangle!AC83)</f>
        <v>0</v>
      </c>
      <c r="AD84" s="74">
        <f>IF(OR(ISBLANK(triangle!AD84),ISBLANK(triangle!AD83)),"-",triangle!AD84-triangle!AD83)</f>
        <v>0</v>
      </c>
      <c r="AE84" s="74">
        <f>IF(OR(ISBLANK(triangle!AE84),ISBLANK(triangle!AE83)),"-",triangle!AE84-triangle!AE83)</f>
        <v>0</v>
      </c>
      <c r="AF84" s="74">
        <f>IF(OR(ISBLANK(triangle!AF84),ISBLANK(triangle!AF83)),"-",triangle!AF84-triangle!AF83)</f>
        <v>0</v>
      </c>
      <c r="AG84" s="74">
        <f>IF(OR(ISBLANK(triangle!AG84),ISBLANK(triangle!AG83)),"-",triangle!AG84-triangle!AG83)</f>
        <v>0</v>
      </c>
      <c r="AH84" s="74">
        <f>IF(OR(ISBLANK(triangle!AH84),ISBLANK(triangle!AH83)),"-",triangle!AH84-triangle!AH83)</f>
        <v>0</v>
      </c>
      <c r="AI84" s="74">
        <f>IF(OR(ISBLANK(triangle!AI84),ISBLANK(triangle!AI83)),"-",triangle!AI84-triangle!AI83)</f>
        <v>0</v>
      </c>
      <c r="AJ84" s="74">
        <f>IF(OR(ISBLANK(triangle!AJ84),ISBLANK(triangle!AJ83)),"-",triangle!AJ84-triangle!AJ83)</f>
        <v>0</v>
      </c>
      <c r="AK84" s="74">
        <f>IF(OR(ISBLANK(triangle!AK84),ISBLANK(triangle!AK83)),"-",triangle!AK84-triangle!AK83)</f>
        <v>0</v>
      </c>
      <c r="AL84" s="74">
        <f>IF(OR(ISBLANK(triangle!AL84),ISBLANK(triangle!AL83)),"-",triangle!AL84-triangle!AL83)</f>
        <v>0</v>
      </c>
      <c r="AM84" s="74">
        <f>IF(OR(ISBLANK(triangle!AM84),ISBLANK(triangle!AM83)),"-",triangle!AM84-triangle!AM83)</f>
        <v>0</v>
      </c>
      <c r="AN84" s="74">
        <f>IF(OR(ISBLANK(triangle!AN84),ISBLANK(triangle!AN83)),"-",triangle!AN84-triangle!AN83)</f>
        <v>0</v>
      </c>
      <c r="AO84" s="74">
        <f>IF(OR(ISBLANK(triangle!AO84),ISBLANK(triangle!AO83)),"-",triangle!AO84-triangle!AO83)</f>
        <v>0</v>
      </c>
      <c r="AP84" s="74">
        <f>IF(OR(ISBLANK(triangle!AP84),ISBLANK(triangle!AP83)),"-",triangle!AP84-triangle!AP83)</f>
        <v>0</v>
      </c>
      <c r="AQ84" s="74">
        <f>IF(OR(ISBLANK(triangle!AQ84),ISBLANK(triangle!AQ83)),"-",triangle!AQ84-triangle!AQ83)</f>
        <v>0</v>
      </c>
      <c r="AR84" s="74">
        <f>IF(OR(ISBLANK(triangle!AR84),ISBLANK(triangle!AR83)),"-",triangle!AR84-triangle!AR83)</f>
        <v>0</v>
      </c>
      <c r="AS84" s="74">
        <f>IF(OR(ISBLANK(triangle!AS84),ISBLANK(triangle!AS83)),"-",triangle!AS84-triangle!AS83)</f>
        <v>0</v>
      </c>
      <c r="AT84" s="74">
        <f>IF(OR(ISBLANK(triangle!AT84),ISBLANK(triangle!AT83)),"-",triangle!AT84-triangle!AT83)</f>
        <v>0</v>
      </c>
      <c r="AU84" s="74">
        <f>IF(OR(ISBLANK(triangle!AU84),ISBLANK(triangle!AU83)),"-",triangle!AU84-triangle!AU83)</f>
        <v>0</v>
      </c>
      <c r="AV84" s="74">
        <f>IF(OR(ISBLANK(triangle!AV84),ISBLANK(triangle!AV83)),"-",triangle!AV84-triangle!AV83)</f>
        <v>0</v>
      </c>
      <c r="AW84" s="74">
        <f>IF(OR(ISBLANK(triangle!AW84),ISBLANK(triangle!AW83)),"-",triangle!AW84-triangle!AW83)</f>
        <v>0</v>
      </c>
      <c r="AX84" s="74">
        <f>IF(OR(ISBLANK(triangle!AX84),ISBLANK(triangle!AX83)),"-",triangle!AX84-triangle!AX83)</f>
        <v>0</v>
      </c>
      <c r="AY84" s="74">
        <f>IF(OR(ISBLANK(triangle!AY84),ISBLANK(triangle!AY83)),"-",triangle!AY84-triangle!AY83)</f>
        <v>0</v>
      </c>
      <c r="AZ84" s="74">
        <f>IF(OR(ISBLANK(triangle!AZ84),ISBLANK(triangle!AZ83)),"-",triangle!AZ84-triangle!AZ83)</f>
        <v>0</v>
      </c>
      <c r="BA84" s="74">
        <f>IF(OR(ISBLANK(triangle!BA84),ISBLANK(triangle!BA83)),"-",triangle!BA84-triangle!BA83)</f>
        <v>0</v>
      </c>
      <c r="BB84" s="74">
        <f>IF(OR(ISBLANK(triangle!BB84),ISBLANK(triangle!BB83)),"-",triangle!BB84-triangle!BB83)</f>
        <v>0</v>
      </c>
      <c r="BC84" s="74">
        <f>IF(OR(ISBLANK(triangle!BC84),ISBLANK(triangle!BC83)),"-",triangle!BC84-triangle!BC83)</f>
        <v>0</v>
      </c>
      <c r="BD84" s="74">
        <f>IF(OR(ISBLANK(triangle!BD84),ISBLANK(triangle!BD83)),"-",triangle!BD84-triangle!BD83)</f>
        <v>0</v>
      </c>
      <c r="BE84" s="74">
        <f>IF(OR(ISBLANK(triangle!BE84),ISBLANK(triangle!BE83)),"-",triangle!BE84-triangle!BE83)</f>
        <v>0</v>
      </c>
      <c r="BF84" s="74">
        <f>IF(OR(ISBLANK(triangle!BF84),ISBLANK(triangle!BF83)),"-",triangle!BF84-triangle!BF83)</f>
        <v>0</v>
      </c>
      <c r="BG84" s="74">
        <f>IF(OR(ISBLANK(triangle!BG84),ISBLANK(triangle!BG83)),"-",triangle!BG84-triangle!BG83)</f>
        <v>0</v>
      </c>
      <c r="BH84" s="74">
        <f>IF(OR(ISBLANK(triangle!BH84),ISBLANK(triangle!BH83)),"-",triangle!BH84-triangle!BH83)</f>
        <v>0</v>
      </c>
      <c r="BI84" s="74">
        <f>IF(OR(ISBLANK(triangle!BI84),ISBLANK(triangle!BI83)),"-",triangle!BI84-triangle!BI83)</f>
        <v>0</v>
      </c>
      <c r="BJ84" s="143">
        <f>IF(OR(ISBLANK(triangle!BJ84),ISBLANK(triangle!BJ83)),"-",triangle!BJ84-triangle!BJ83)</f>
        <v>0</v>
      </c>
      <c r="BK84" s="74">
        <f>IF(OR(ISBLANK(triangle!BK84),ISBLANK(triangle!BK83)),"-",triangle!BK84-triangle!BK83)</f>
        <v>0</v>
      </c>
      <c r="BL84" s="74">
        <f>IF(OR(ISBLANK(triangle!BL84),ISBLANK(triangle!BL83)),"-",triangle!BL84-triangle!BL83)</f>
        <v>0</v>
      </c>
      <c r="BM84" s="74">
        <f>IF(OR(ISBLANK(triangle!BM84),ISBLANK(triangle!BM83)),"-",triangle!BM84-triangle!BM83)</f>
        <v>0</v>
      </c>
      <c r="BN84" s="74">
        <f>IF(OR(ISBLANK(triangle!BN84),ISBLANK(triangle!BN83)),"-",triangle!BN84-triangle!BN83)</f>
        <v>0</v>
      </c>
      <c r="BO84" s="74">
        <f>IF(OR(ISBLANK(triangle!BO84),ISBLANK(triangle!BO83)),"-",triangle!BO84-triangle!BO83)</f>
        <v>0</v>
      </c>
      <c r="BP84" s="74">
        <f>IF(OR(ISBLANK(triangle!BP84),ISBLANK(triangle!BP83)),"-",triangle!BP84-triangle!BP83)</f>
        <v>0</v>
      </c>
      <c r="BQ84" s="74">
        <f>IF(OR(ISBLANK(triangle!BQ84),ISBLANK(triangle!BQ83)),"-",triangle!BQ84-triangle!BQ83)</f>
        <v>0</v>
      </c>
      <c r="BR84" s="74">
        <f>IF(OR(ISBLANK(triangle!BR84),ISBLANK(triangle!BR83)),"-",triangle!BR84-triangle!BR83)</f>
        <v>0</v>
      </c>
      <c r="BS84" s="74">
        <f>IF(OR(ISBLANK(triangle!BS84),ISBLANK(triangle!BS83)),"-",triangle!BS84-triangle!BS83)</f>
        <v>0</v>
      </c>
      <c r="BT84" s="74">
        <f>IF(OR(ISBLANK(triangle!BT84),ISBLANK(triangle!BT83)),"-",triangle!BT84-triangle!BT83)</f>
        <v>0</v>
      </c>
      <c r="BU84" s="74">
        <f>IF(OR(ISBLANK(triangle!BU84),ISBLANK(triangle!BU83)),"-",triangle!BU84-triangle!BU83)</f>
        <v>0</v>
      </c>
      <c r="BV84" s="73"/>
      <c r="BW84" s="74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96"/>
    </row>
    <row r="85" spans="1:143" s="72" customFormat="1" x14ac:dyDescent="0.25">
      <c r="A85"/>
      <c r="B85" s="99">
        <v>42583</v>
      </c>
      <c r="C85" s="74">
        <f>IF(OR(ISBLANK(triangle!C85),ISBLANK(triangle!C84)),"-",triangle!C85-triangle!C84)</f>
        <v>0</v>
      </c>
      <c r="D85" s="74">
        <f>IF(OR(ISBLANK(triangle!D85),ISBLANK(triangle!D84)),"-",triangle!D85-triangle!D84)</f>
        <v>0</v>
      </c>
      <c r="E85" s="74">
        <f>IF(OR(ISBLANK(triangle!E85),ISBLANK(triangle!E84)),"-",triangle!E85-triangle!E84)</f>
        <v>0</v>
      </c>
      <c r="F85" s="74">
        <f>IF(OR(ISBLANK(triangle!F85),ISBLANK(triangle!F84)),"-",triangle!F85-triangle!F84)</f>
        <v>0</v>
      </c>
      <c r="G85" s="74">
        <f>IF(OR(ISBLANK(triangle!G85),ISBLANK(triangle!G84)),"-",triangle!G85-triangle!G84)</f>
        <v>0</v>
      </c>
      <c r="H85" s="74">
        <f>IF(OR(ISBLANK(triangle!H85),ISBLANK(triangle!H84)),"-",triangle!H85-triangle!H84)</f>
        <v>0</v>
      </c>
      <c r="I85" s="74">
        <f>IF(OR(ISBLANK(triangle!I85),ISBLANK(triangle!I84)),"-",triangle!I85-triangle!I84)</f>
        <v>0</v>
      </c>
      <c r="J85" s="74">
        <f>IF(OR(ISBLANK(triangle!J85),ISBLANK(triangle!J84)),"-",triangle!J85-triangle!J84)</f>
        <v>0</v>
      </c>
      <c r="K85" s="74">
        <f>IF(OR(ISBLANK(triangle!K85),ISBLANK(triangle!K84)),"-",triangle!K85-triangle!K84)</f>
        <v>0</v>
      </c>
      <c r="L85" s="74">
        <f>IF(OR(ISBLANK(triangle!L85),ISBLANK(triangle!L84)),"-",triangle!L85-triangle!L84)</f>
        <v>0</v>
      </c>
      <c r="M85" s="74">
        <f>IF(OR(ISBLANK(triangle!M85),ISBLANK(triangle!M84)),"-",triangle!M85-triangle!M84)</f>
        <v>0</v>
      </c>
      <c r="N85" s="74">
        <f>IF(OR(ISBLANK(triangle!N85),ISBLANK(triangle!N84)),"-",triangle!N85-triangle!N84)</f>
        <v>0</v>
      </c>
      <c r="O85" s="74">
        <f>IF(OR(ISBLANK(triangle!O85),ISBLANK(triangle!O84)),"-",triangle!O85-triangle!O84)</f>
        <v>0</v>
      </c>
      <c r="P85" s="74">
        <f>IF(OR(ISBLANK(triangle!P85),ISBLANK(triangle!P84)),"-",triangle!P85-triangle!P84)</f>
        <v>0</v>
      </c>
      <c r="Q85" s="74">
        <f>IF(OR(ISBLANK(triangle!Q85),ISBLANK(triangle!Q84)),"-",triangle!Q85-triangle!Q84)</f>
        <v>0</v>
      </c>
      <c r="R85" s="74">
        <f>IF(OR(ISBLANK(triangle!R85),ISBLANK(triangle!R84)),"-",triangle!R85-triangle!R84)</f>
        <v>0</v>
      </c>
      <c r="S85" s="74">
        <f>IF(OR(ISBLANK(triangle!S85),ISBLANK(triangle!S84)),"-",triangle!S85-triangle!S84)</f>
        <v>0</v>
      </c>
      <c r="T85" s="74">
        <f>IF(OR(ISBLANK(triangle!T85),ISBLANK(triangle!T84)),"-",triangle!T85-triangle!T84)</f>
        <v>0</v>
      </c>
      <c r="U85" s="74">
        <f>IF(OR(ISBLANK(triangle!U85),ISBLANK(triangle!U84)),"-",triangle!U85-triangle!U84)</f>
        <v>0</v>
      </c>
      <c r="V85" s="74">
        <f>IF(OR(ISBLANK(triangle!V85),ISBLANK(triangle!V84)),"-",triangle!V85-triangle!V84)</f>
        <v>0</v>
      </c>
      <c r="W85" s="74">
        <f>IF(OR(ISBLANK(triangle!W85),ISBLANK(triangle!W84)),"-",triangle!W85-triangle!W84)</f>
        <v>0</v>
      </c>
      <c r="X85" s="74">
        <f>IF(OR(ISBLANK(triangle!X85),ISBLANK(triangle!X84)),"-",triangle!X85-triangle!X84)</f>
        <v>0</v>
      </c>
      <c r="Y85" s="74">
        <f>IF(OR(ISBLANK(triangle!Y85),ISBLANK(triangle!Y84)),"-",triangle!Y85-triangle!Y84)</f>
        <v>0</v>
      </c>
      <c r="Z85" s="74">
        <f>IF(OR(ISBLANK(triangle!Z85),ISBLANK(triangle!Z84)),"-",triangle!Z85-triangle!Z84)</f>
        <v>0</v>
      </c>
      <c r="AA85" s="74">
        <f>IF(OR(ISBLANK(triangle!AA85),ISBLANK(triangle!AA84)),"-",triangle!AA85-triangle!AA84)</f>
        <v>0</v>
      </c>
      <c r="AB85" s="74">
        <f>IF(OR(ISBLANK(triangle!AB85),ISBLANK(triangle!AB84)),"-",triangle!AB85-triangle!AB84)</f>
        <v>0</v>
      </c>
      <c r="AC85" s="74">
        <f>IF(OR(ISBLANK(triangle!AC85),ISBLANK(triangle!AC84)),"-",triangle!AC85-triangle!AC84)</f>
        <v>0</v>
      </c>
      <c r="AD85" s="74">
        <f>IF(OR(ISBLANK(triangle!AD85),ISBLANK(triangle!AD84)),"-",triangle!AD85-triangle!AD84)</f>
        <v>0</v>
      </c>
      <c r="AE85" s="74">
        <f>IF(OR(ISBLANK(triangle!AE85),ISBLANK(triangle!AE84)),"-",triangle!AE85-triangle!AE84)</f>
        <v>0</v>
      </c>
      <c r="AF85" s="74">
        <f>IF(OR(ISBLANK(triangle!AF85),ISBLANK(triangle!AF84)),"-",triangle!AF85-triangle!AF84)</f>
        <v>0</v>
      </c>
      <c r="AG85" s="74">
        <f>IF(OR(ISBLANK(triangle!AG85),ISBLANK(triangle!AG84)),"-",triangle!AG85-triangle!AG84)</f>
        <v>0</v>
      </c>
      <c r="AH85" s="74">
        <f>IF(OR(ISBLANK(triangle!AH85),ISBLANK(triangle!AH84)),"-",triangle!AH85-triangle!AH84)</f>
        <v>0</v>
      </c>
      <c r="AI85" s="74">
        <f>IF(OR(ISBLANK(triangle!AI85),ISBLANK(triangle!AI84)),"-",triangle!AI85-triangle!AI84)</f>
        <v>0</v>
      </c>
      <c r="AJ85" s="74">
        <f>IF(OR(ISBLANK(triangle!AJ85),ISBLANK(triangle!AJ84)),"-",triangle!AJ85-triangle!AJ84)</f>
        <v>0</v>
      </c>
      <c r="AK85" s="74">
        <f>IF(OR(ISBLANK(triangle!AK85),ISBLANK(triangle!AK84)),"-",triangle!AK85-triangle!AK84)</f>
        <v>0</v>
      </c>
      <c r="AL85" s="74">
        <f>IF(OR(ISBLANK(triangle!AL85),ISBLANK(triangle!AL84)),"-",triangle!AL85-triangle!AL84)</f>
        <v>0</v>
      </c>
      <c r="AM85" s="74">
        <f>IF(OR(ISBLANK(triangle!AM85),ISBLANK(triangle!AM84)),"-",triangle!AM85-triangle!AM84)</f>
        <v>0</v>
      </c>
      <c r="AN85" s="74">
        <f>IF(OR(ISBLANK(triangle!AN85),ISBLANK(triangle!AN84)),"-",triangle!AN85-triangle!AN84)</f>
        <v>0</v>
      </c>
      <c r="AO85" s="74">
        <f>IF(OR(ISBLANK(triangle!AO85),ISBLANK(triangle!AO84)),"-",triangle!AO85-triangle!AO84)</f>
        <v>0</v>
      </c>
      <c r="AP85" s="74">
        <f>IF(OR(ISBLANK(triangle!AP85),ISBLANK(triangle!AP84)),"-",triangle!AP85-triangle!AP84)</f>
        <v>0</v>
      </c>
      <c r="AQ85" s="74">
        <f>IF(OR(ISBLANK(triangle!AQ85),ISBLANK(triangle!AQ84)),"-",triangle!AQ85-triangle!AQ84)</f>
        <v>0</v>
      </c>
      <c r="AR85" s="74">
        <f>IF(OR(ISBLANK(triangle!AR85),ISBLANK(triangle!AR84)),"-",triangle!AR85-triangle!AR84)</f>
        <v>0</v>
      </c>
      <c r="AS85" s="74">
        <f>IF(OR(ISBLANK(triangle!AS85),ISBLANK(triangle!AS84)),"-",triangle!AS85-triangle!AS84)</f>
        <v>0</v>
      </c>
      <c r="AT85" s="74">
        <f>IF(OR(ISBLANK(triangle!AT85),ISBLANK(triangle!AT84)),"-",triangle!AT85-triangle!AT84)</f>
        <v>0</v>
      </c>
      <c r="AU85" s="74">
        <f>IF(OR(ISBLANK(triangle!AU85),ISBLANK(triangle!AU84)),"-",triangle!AU85-triangle!AU84)</f>
        <v>0</v>
      </c>
      <c r="AV85" s="74">
        <f>IF(OR(ISBLANK(triangle!AV85),ISBLANK(triangle!AV84)),"-",triangle!AV85-triangle!AV84)</f>
        <v>0</v>
      </c>
      <c r="AW85" s="74">
        <f>IF(OR(ISBLANK(triangle!AW85),ISBLANK(triangle!AW84)),"-",triangle!AW85-triangle!AW84)</f>
        <v>0</v>
      </c>
      <c r="AX85" s="74">
        <f>IF(OR(ISBLANK(triangle!AX85),ISBLANK(triangle!AX84)),"-",triangle!AX85-triangle!AX84)</f>
        <v>0</v>
      </c>
      <c r="AY85" s="74">
        <f>IF(OR(ISBLANK(triangle!AY85),ISBLANK(triangle!AY84)),"-",triangle!AY85-triangle!AY84)</f>
        <v>0</v>
      </c>
      <c r="AZ85" s="74">
        <f>IF(OR(ISBLANK(triangle!AZ85),ISBLANK(triangle!AZ84)),"-",triangle!AZ85-triangle!AZ84)</f>
        <v>0</v>
      </c>
      <c r="BA85" s="74">
        <f>IF(OR(ISBLANK(triangle!BA85),ISBLANK(triangle!BA84)),"-",triangle!BA85-triangle!BA84)</f>
        <v>0</v>
      </c>
      <c r="BB85" s="74">
        <f>IF(OR(ISBLANK(triangle!BB85),ISBLANK(triangle!BB84)),"-",triangle!BB85-triangle!BB84)</f>
        <v>0</v>
      </c>
      <c r="BC85" s="74">
        <f>IF(OR(ISBLANK(triangle!BC85),ISBLANK(triangle!BC84)),"-",triangle!BC85-triangle!BC84)</f>
        <v>0</v>
      </c>
      <c r="BD85" s="74">
        <f>IF(OR(ISBLANK(triangle!BD85),ISBLANK(triangle!BD84)),"-",triangle!BD85-triangle!BD84)</f>
        <v>0</v>
      </c>
      <c r="BE85" s="74">
        <f>IF(OR(ISBLANK(triangle!BE85),ISBLANK(triangle!BE84)),"-",triangle!BE85-triangle!BE84)</f>
        <v>0</v>
      </c>
      <c r="BF85" s="74">
        <f>IF(OR(ISBLANK(triangle!BF85),ISBLANK(triangle!BF84)),"-",triangle!BF85-triangle!BF84)</f>
        <v>0</v>
      </c>
      <c r="BG85" s="74">
        <f>IF(OR(ISBLANK(triangle!BG85),ISBLANK(triangle!BG84)),"-",triangle!BG85-triangle!BG84)</f>
        <v>0</v>
      </c>
      <c r="BH85" s="74">
        <f>IF(OR(ISBLANK(triangle!BH85),ISBLANK(triangle!BH84)),"-",triangle!BH85-triangle!BH84)</f>
        <v>0</v>
      </c>
      <c r="BI85" s="74">
        <f>IF(OR(ISBLANK(triangle!BI85),ISBLANK(triangle!BI84)),"-",triangle!BI85-triangle!BI84)</f>
        <v>0</v>
      </c>
      <c r="BJ85" s="74">
        <f>IF(OR(ISBLANK(triangle!BJ85),ISBLANK(triangle!BJ84)),"-",triangle!BJ85-triangle!BJ84)</f>
        <v>0</v>
      </c>
      <c r="BK85" s="143">
        <f>IF(OR(ISBLANK(triangle!BK85),ISBLANK(triangle!BK84)),"-",triangle!BK85-triangle!BK84)</f>
        <v>0</v>
      </c>
      <c r="BL85" s="74">
        <f>IF(OR(ISBLANK(triangle!BL85),ISBLANK(triangle!BL84)),"-",triangle!BL85-triangle!BL84)</f>
        <v>0</v>
      </c>
      <c r="BM85" s="74">
        <f>IF(OR(ISBLANK(triangle!BM85),ISBLANK(triangle!BM84)),"-",triangle!BM85-triangle!BM84)</f>
        <v>0</v>
      </c>
      <c r="BN85" s="74">
        <f>IF(OR(ISBLANK(triangle!BN85),ISBLANK(triangle!BN84)),"-",triangle!BN85-triangle!BN84)</f>
        <v>0</v>
      </c>
      <c r="BO85" s="74">
        <f>IF(OR(ISBLANK(triangle!BO85),ISBLANK(triangle!BO84)),"-",triangle!BO85-triangle!BO84)</f>
        <v>0</v>
      </c>
      <c r="BP85" s="74">
        <f>IF(OR(ISBLANK(triangle!BP85),ISBLANK(triangle!BP84)),"-",triangle!BP85-triangle!BP84)</f>
        <v>0</v>
      </c>
      <c r="BQ85" s="74">
        <f>IF(OR(ISBLANK(triangle!BQ85),ISBLANK(triangle!BQ84)),"-",triangle!BQ85-triangle!BQ84)</f>
        <v>0</v>
      </c>
      <c r="BR85" s="74">
        <f>IF(OR(ISBLANK(triangle!BR85),ISBLANK(triangle!BR84)),"-",triangle!BR85-triangle!BR84)</f>
        <v>0</v>
      </c>
      <c r="BS85" s="74">
        <f>IF(OR(ISBLANK(triangle!BS85),ISBLANK(triangle!BS84)),"-",triangle!BS85-triangle!BS84)</f>
        <v>0</v>
      </c>
      <c r="BT85" s="74">
        <f>IF(OR(ISBLANK(triangle!BT85),ISBLANK(triangle!BT84)),"-",triangle!BT85-triangle!BT84)</f>
        <v>0</v>
      </c>
      <c r="BU85" s="74">
        <f>IF(OR(ISBLANK(triangle!BU85),ISBLANK(triangle!BU84)),"-",triangle!BU85-triangle!BU84)</f>
        <v>0</v>
      </c>
      <c r="BV85" s="74">
        <f>IF(OR(ISBLANK(triangle!BV85),ISBLANK(triangle!BV84)),"-",triangle!BV85-triangle!BV84)</f>
        <v>0</v>
      </c>
      <c r="BW85" s="73"/>
      <c r="BX85" s="74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96"/>
    </row>
    <row r="86" spans="1:143" s="72" customFormat="1" x14ac:dyDescent="0.25">
      <c r="A86"/>
      <c r="B86" s="99">
        <v>42614</v>
      </c>
      <c r="C86" s="74">
        <f>IF(OR(ISBLANK(triangle!C86),ISBLANK(triangle!C85)),"-",triangle!C86-triangle!C85)</f>
        <v>0</v>
      </c>
      <c r="D86" s="74">
        <f>IF(OR(ISBLANK(triangle!D86),ISBLANK(triangle!D85)),"-",triangle!D86-triangle!D85)</f>
        <v>0</v>
      </c>
      <c r="E86" s="74">
        <f>IF(OR(ISBLANK(triangle!E86),ISBLANK(triangle!E85)),"-",triangle!E86-triangle!E85)</f>
        <v>0</v>
      </c>
      <c r="F86" s="74">
        <f>IF(OR(ISBLANK(triangle!F86),ISBLANK(triangle!F85)),"-",triangle!F86-triangle!F85)</f>
        <v>0</v>
      </c>
      <c r="G86" s="74">
        <f>IF(OR(ISBLANK(triangle!G86),ISBLANK(triangle!G85)),"-",triangle!G86-triangle!G85)</f>
        <v>0</v>
      </c>
      <c r="H86" s="74">
        <f>IF(OR(ISBLANK(triangle!H86),ISBLANK(triangle!H85)),"-",triangle!H86-triangle!H85)</f>
        <v>0</v>
      </c>
      <c r="I86" s="74">
        <f>IF(OR(ISBLANK(triangle!I86),ISBLANK(triangle!I85)),"-",triangle!I86-triangle!I85)</f>
        <v>0</v>
      </c>
      <c r="J86" s="74">
        <f>IF(OR(ISBLANK(triangle!J86),ISBLANK(triangle!J85)),"-",triangle!J86-triangle!J85)</f>
        <v>0</v>
      </c>
      <c r="K86" s="74">
        <f>IF(OR(ISBLANK(triangle!K86),ISBLANK(triangle!K85)),"-",triangle!K86-triangle!K85)</f>
        <v>0</v>
      </c>
      <c r="L86" s="74">
        <f>IF(OR(ISBLANK(triangle!L86),ISBLANK(triangle!L85)),"-",triangle!L86-triangle!L85)</f>
        <v>0</v>
      </c>
      <c r="M86" s="74">
        <f>IF(OR(ISBLANK(triangle!M86),ISBLANK(triangle!M85)),"-",triangle!M86-triangle!M85)</f>
        <v>0</v>
      </c>
      <c r="N86" s="74">
        <f>IF(OR(ISBLANK(triangle!N86),ISBLANK(triangle!N85)),"-",triangle!N86-triangle!N85)</f>
        <v>0</v>
      </c>
      <c r="O86" s="74">
        <f>IF(OR(ISBLANK(triangle!O86),ISBLANK(triangle!O85)),"-",triangle!O86-triangle!O85)</f>
        <v>0</v>
      </c>
      <c r="P86" s="74">
        <f>IF(OR(ISBLANK(triangle!P86),ISBLANK(triangle!P85)),"-",triangle!P86-triangle!P85)</f>
        <v>0</v>
      </c>
      <c r="Q86" s="74">
        <f>IF(OR(ISBLANK(triangle!Q86),ISBLANK(triangle!Q85)),"-",triangle!Q86-triangle!Q85)</f>
        <v>0</v>
      </c>
      <c r="R86" s="74">
        <f>IF(OR(ISBLANK(triangle!R86),ISBLANK(triangle!R85)),"-",triangle!R86-triangle!R85)</f>
        <v>0</v>
      </c>
      <c r="S86" s="74">
        <f>IF(OR(ISBLANK(triangle!S86),ISBLANK(triangle!S85)),"-",triangle!S86-triangle!S85)</f>
        <v>0</v>
      </c>
      <c r="T86" s="74">
        <f>IF(OR(ISBLANK(triangle!T86),ISBLANK(triangle!T85)),"-",triangle!T86-triangle!T85)</f>
        <v>0</v>
      </c>
      <c r="U86" s="74">
        <f>IF(OR(ISBLANK(triangle!U86),ISBLANK(triangle!U85)),"-",triangle!U86-triangle!U85)</f>
        <v>0</v>
      </c>
      <c r="V86" s="74">
        <f>IF(OR(ISBLANK(triangle!V86),ISBLANK(triangle!V85)),"-",triangle!V86-triangle!V85)</f>
        <v>0</v>
      </c>
      <c r="W86" s="74">
        <f>IF(OR(ISBLANK(triangle!W86),ISBLANK(triangle!W85)),"-",triangle!W86-triangle!W85)</f>
        <v>0</v>
      </c>
      <c r="X86" s="74">
        <f>IF(OR(ISBLANK(triangle!X86),ISBLANK(triangle!X85)),"-",triangle!X86-triangle!X85)</f>
        <v>0</v>
      </c>
      <c r="Y86" s="74">
        <f>IF(OR(ISBLANK(triangle!Y86),ISBLANK(triangle!Y85)),"-",triangle!Y86-triangle!Y85)</f>
        <v>0</v>
      </c>
      <c r="Z86" s="74">
        <f>IF(OR(ISBLANK(triangle!Z86),ISBLANK(triangle!Z85)),"-",triangle!Z86-triangle!Z85)</f>
        <v>0</v>
      </c>
      <c r="AA86" s="74">
        <f>IF(OR(ISBLANK(triangle!AA86),ISBLANK(triangle!AA85)),"-",triangle!AA86-triangle!AA85)</f>
        <v>0</v>
      </c>
      <c r="AB86" s="74">
        <f>IF(OR(ISBLANK(triangle!AB86),ISBLANK(triangle!AB85)),"-",triangle!AB86-triangle!AB85)</f>
        <v>0</v>
      </c>
      <c r="AC86" s="74">
        <f>IF(OR(ISBLANK(triangle!AC86),ISBLANK(triangle!AC85)),"-",triangle!AC86-triangle!AC85)</f>
        <v>0</v>
      </c>
      <c r="AD86" s="74">
        <f>IF(OR(ISBLANK(triangle!AD86),ISBLANK(triangle!AD85)),"-",triangle!AD86-triangle!AD85)</f>
        <v>0</v>
      </c>
      <c r="AE86" s="74">
        <f>IF(OR(ISBLANK(triangle!AE86),ISBLANK(triangle!AE85)),"-",triangle!AE86-triangle!AE85)</f>
        <v>0</v>
      </c>
      <c r="AF86" s="74">
        <f>IF(OR(ISBLANK(triangle!AF86),ISBLANK(triangle!AF85)),"-",triangle!AF86-triangle!AF85)</f>
        <v>0</v>
      </c>
      <c r="AG86" s="74">
        <f>IF(OR(ISBLANK(triangle!AG86),ISBLANK(triangle!AG85)),"-",triangle!AG86-triangle!AG85)</f>
        <v>0</v>
      </c>
      <c r="AH86" s="74">
        <f>IF(OR(ISBLANK(triangle!AH86),ISBLANK(triangle!AH85)),"-",triangle!AH86-triangle!AH85)</f>
        <v>0</v>
      </c>
      <c r="AI86" s="74">
        <f>IF(OR(ISBLANK(triangle!AI86),ISBLANK(triangle!AI85)),"-",triangle!AI86-triangle!AI85)</f>
        <v>0</v>
      </c>
      <c r="AJ86" s="74">
        <f>IF(OR(ISBLANK(triangle!AJ86),ISBLANK(triangle!AJ85)),"-",triangle!AJ86-triangle!AJ85)</f>
        <v>0</v>
      </c>
      <c r="AK86" s="74">
        <f>IF(OR(ISBLANK(triangle!AK86),ISBLANK(triangle!AK85)),"-",triangle!AK86-triangle!AK85)</f>
        <v>0</v>
      </c>
      <c r="AL86" s="74">
        <f>IF(OR(ISBLANK(triangle!AL86),ISBLANK(triangle!AL85)),"-",triangle!AL86-triangle!AL85)</f>
        <v>0</v>
      </c>
      <c r="AM86" s="74">
        <f>IF(OR(ISBLANK(triangle!AM86),ISBLANK(triangle!AM85)),"-",triangle!AM86-triangle!AM85)</f>
        <v>0</v>
      </c>
      <c r="AN86" s="74">
        <f>IF(OR(ISBLANK(triangle!AN86),ISBLANK(triangle!AN85)),"-",triangle!AN86-triangle!AN85)</f>
        <v>0</v>
      </c>
      <c r="AO86" s="74">
        <f>IF(OR(ISBLANK(triangle!AO86),ISBLANK(triangle!AO85)),"-",triangle!AO86-triangle!AO85)</f>
        <v>0</v>
      </c>
      <c r="AP86" s="74">
        <f>IF(OR(ISBLANK(triangle!AP86),ISBLANK(triangle!AP85)),"-",triangle!AP86-triangle!AP85)</f>
        <v>0</v>
      </c>
      <c r="AQ86" s="74">
        <f>IF(OR(ISBLANK(triangle!AQ86),ISBLANK(triangle!AQ85)),"-",triangle!AQ86-triangle!AQ85)</f>
        <v>0</v>
      </c>
      <c r="AR86" s="74">
        <f>IF(OR(ISBLANK(triangle!AR86),ISBLANK(triangle!AR85)),"-",triangle!AR86-triangle!AR85)</f>
        <v>0</v>
      </c>
      <c r="AS86" s="74">
        <f>IF(OR(ISBLANK(triangle!AS86),ISBLANK(triangle!AS85)),"-",triangle!AS86-triangle!AS85)</f>
        <v>0</v>
      </c>
      <c r="AT86" s="74">
        <f>IF(OR(ISBLANK(triangle!AT86),ISBLANK(triangle!AT85)),"-",triangle!AT86-triangle!AT85)</f>
        <v>0</v>
      </c>
      <c r="AU86" s="74">
        <f>IF(OR(ISBLANK(triangle!AU86),ISBLANK(triangle!AU85)),"-",triangle!AU86-triangle!AU85)</f>
        <v>0</v>
      </c>
      <c r="AV86" s="74">
        <f>IF(OR(ISBLANK(triangle!AV86),ISBLANK(triangle!AV85)),"-",triangle!AV86-triangle!AV85)</f>
        <v>0</v>
      </c>
      <c r="AW86" s="74">
        <f>IF(OR(ISBLANK(triangle!AW86),ISBLANK(triangle!AW85)),"-",triangle!AW86-triangle!AW85)</f>
        <v>0</v>
      </c>
      <c r="AX86" s="74">
        <f>IF(OR(ISBLANK(triangle!AX86),ISBLANK(triangle!AX85)),"-",triangle!AX86-triangle!AX85)</f>
        <v>0</v>
      </c>
      <c r="AY86" s="74">
        <f>IF(OR(ISBLANK(triangle!AY86),ISBLANK(triangle!AY85)),"-",triangle!AY86-triangle!AY85)</f>
        <v>0</v>
      </c>
      <c r="AZ86" s="74">
        <f>IF(OR(ISBLANK(triangle!AZ86),ISBLANK(triangle!AZ85)),"-",triangle!AZ86-triangle!AZ85)</f>
        <v>0</v>
      </c>
      <c r="BA86" s="74">
        <f>IF(OR(ISBLANK(triangle!BA86),ISBLANK(triangle!BA85)),"-",triangle!BA86-triangle!BA85)</f>
        <v>0</v>
      </c>
      <c r="BB86" s="74">
        <f>IF(OR(ISBLANK(triangle!BB86),ISBLANK(triangle!BB85)),"-",triangle!BB86-triangle!BB85)</f>
        <v>0</v>
      </c>
      <c r="BC86" s="74">
        <f>IF(OR(ISBLANK(triangle!BC86),ISBLANK(triangle!BC85)),"-",triangle!BC86-triangle!BC85)</f>
        <v>0</v>
      </c>
      <c r="BD86" s="74">
        <f>IF(OR(ISBLANK(triangle!BD86),ISBLANK(triangle!BD85)),"-",triangle!BD86-triangle!BD85)</f>
        <v>0</v>
      </c>
      <c r="BE86" s="74">
        <f>IF(OR(ISBLANK(triangle!BE86),ISBLANK(triangle!BE85)),"-",triangle!BE86-triangle!BE85)</f>
        <v>0</v>
      </c>
      <c r="BF86" s="74">
        <f>IF(OR(ISBLANK(triangle!BF86),ISBLANK(triangle!BF85)),"-",triangle!BF86-triangle!BF85)</f>
        <v>0</v>
      </c>
      <c r="BG86" s="74">
        <f>IF(OR(ISBLANK(triangle!BG86),ISBLANK(triangle!BG85)),"-",triangle!BG86-triangle!BG85)</f>
        <v>0</v>
      </c>
      <c r="BH86" s="74">
        <f>IF(OR(ISBLANK(triangle!BH86),ISBLANK(triangle!BH85)),"-",triangle!BH86-triangle!BH85)</f>
        <v>0</v>
      </c>
      <c r="BI86" s="74">
        <f>IF(OR(ISBLANK(triangle!BI86),ISBLANK(triangle!BI85)),"-",triangle!BI86-triangle!BI85)</f>
        <v>0</v>
      </c>
      <c r="BJ86" s="74">
        <f>IF(OR(ISBLANK(triangle!BJ86),ISBLANK(triangle!BJ85)),"-",triangle!BJ86-triangle!BJ85)</f>
        <v>0</v>
      </c>
      <c r="BK86" s="74">
        <f>IF(OR(ISBLANK(triangle!BK86),ISBLANK(triangle!BK85)),"-",triangle!BK86-triangle!BK85)</f>
        <v>0</v>
      </c>
      <c r="BL86" s="143">
        <f>IF(OR(ISBLANK(triangle!BL86),ISBLANK(triangle!BL85)),"-",triangle!BL86-triangle!BL85)</f>
        <v>0</v>
      </c>
      <c r="BM86" s="74">
        <f>IF(OR(ISBLANK(triangle!BM86),ISBLANK(triangle!BM85)),"-",triangle!BM86-triangle!BM85)</f>
        <v>0</v>
      </c>
      <c r="BN86" s="74">
        <f>IF(OR(ISBLANK(triangle!BN86),ISBLANK(triangle!BN85)),"-",triangle!BN86-triangle!BN85)</f>
        <v>0</v>
      </c>
      <c r="BO86" s="74">
        <f>IF(OR(ISBLANK(triangle!BO86),ISBLANK(triangle!BO85)),"-",triangle!BO86-triangle!BO85)</f>
        <v>0</v>
      </c>
      <c r="BP86" s="74">
        <f>IF(OR(ISBLANK(triangle!BP86),ISBLANK(triangle!BP85)),"-",triangle!BP86-triangle!BP85)</f>
        <v>0</v>
      </c>
      <c r="BQ86" s="74">
        <f>IF(OR(ISBLANK(triangle!BQ86),ISBLANK(triangle!BQ85)),"-",triangle!BQ86-triangle!BQ85)</f>
        <v>0</v>
      </c>
      <c r="BR86" s="74">
        <f>IF(OR(ISBLANK(triangle!BR86),ISBLANK(triangle!BR85)),"-",triangle!BR86-triangle!BR85)</f>
        <v>0</v>
      </c>
      <c r="BS86" s="74">
        <f>IF(OR(ISBLANK(triangle!BS86),ISBLANK(triangle!BS85)),"-",triangle!BS86-triangle!BS85)</f>
        <v>0</v>
      </c>
      <c r="BT86" s="74">
        <f>IF(OR(ISBLANK(triangle!BT86),ISBLANK(triangle!BT85)),"-",triangle!BT86-triangle!BT85)</f>
        <v>0</v>
      </c>
      <c r="BU86" s="74">
        <f>IF(OR(ISBLANK(triangle!BU86),ISBLANK(triangle!BU85)),"-",triangle!BU86-triangle!BU85)</f>
        <v>0</v>
      </c>
      <c r="BV86" s="74">
        <f>IF(OR(ISBLANK(triangle!BV86),ISBLANK(triangle!BV85)),"-",triangle!BV86-triangle!BV85)</f>
        <v>0</v>
      </c>
      <c r="BW86" s="74">
        <f>IF(OR(ISBLANK(triangle!BW86),ISBLANK(triangle!BW85)),"-",triangle!BW86-triangle!BW85)</f>
        <v>0</v>
      </c>
      <c r="BX86" s="73"/>
      <c r="BY86" s="74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96"/>
    </row>
    <row r="87" spans="1:143" s="72" customFormat="1" x14ac:dyDescent="0.25">
      <c r="A87"/>
      <c r="B87" s="99">
        <v>42644</v>
      </c>
      <c r="C87" s="74">
        <f>IF(OR(ISBLANK(triangle!C87),ISBLANK(triangle!C86)),"-",triangle!C87-triangle!C86)</f>
        <v>0</v>
      </c>
      <c r="D87" s="74">
        <f>IF(OR(ISBLANK(triangle!D87),ISBLANK(triangle!D86)),"-",triangle!D87-triangle!D86)</f>
        <v>0</v>
      </c>
      <c r="E87" s="74">
        <f>IF(OR(ISBLANK(triangle!E87),ISBLANK(triangle!E86)),"-",triangle!E87-triangle!E86)</f>
        <v>0</v>
      </c>
      <c r="F87" s="74">
        <f>IF(OR(ISBLANK(triangle!F87),ISBLANK(triangle!F86)),"-",triangle!F87-triangle!F86)</f>
        <v>0</v>
      </c>
      <c r="G87" s="74">
        <f>IF(OR(ISBLANK(triangle!G87),ISBLANK(triangle!G86)),"-",triangle!G87-triangle!G86)</f>
        <v>0</v>
      </c>
      <c r="H87" s="74">
        <f>IF(OR(ISBLANK(triangle!H87),ISBLANK(triangle!H86)),"-",triangle!H87-triangle!H86)</f>
        <v>0</v>
      </c>
      <c r="I87" s="74">
        <f>IF(OR(ISBLANK(triangle!I87),ISBLANK(triangle!I86)),"-",triangle!I87-triangle!I86)</f>
        <v>0</v>
      </c>
      <c r="J87" s="74">
        <f>IF(OR(ISBLANK(triangle!J87),ISBLANK(triangle!J86)),"-",triangle!J87-triangle!J86)</f>
        <v>0</v>
      </c>
      <c r="K87" s="74">
        <f>IF(OR(ISBLANK(triangle!K87),ISBLANK(triangle!K86)),"-",triangle!K87-triangle!K86)</f>
        <v>0</v>
      </c>
      <c r="L87" s="74">
        <f>IF(OR(ISBLANK(triangle!L87),ISBLANK(triangle!L86)),"-",triangle!L87-triangle!L86)</f>
        <v>0</v>
      </c>
      <c r="M87" s="74">
        <f>IF(OR(ISBLANK(triangle!M87),ISBLANK(triangle!M86)),"-",triangle!M87-triangle!M86)</f>
        <v>0</v>
      </c>
      <c r="N87" s="74">
        <f>IF(OR(ISBLANK(triangle!N87),ISBLANK(triangle!N86)),"-",triangle!N87-triangle!N86)</f>
        <v>0</v>
      </c>
      <c r="O87" s="74">
        <f>IF(OR(ISBLANK(triangle!O87),ISBLANK(triangle!O86)),"-",triangle!O87-triangle!O86)</f>
        <v>0</v>
      </c>
      <c r="P87" s="74">
        <f>IF(OR(ISBLANK(triangle!P87),ISBLANK(triangle!P86)),"-",triangle!P87-triangle!P86)</f>
        <v>0</v>
      </c>
      <c r="Q87" s="74">
        <f>IF(OR(ISBLANK(triangle!Q87),ISBLANK(triangle!Q86)),"-",triangle!Q87-triangle!Q86)</f>
        <v>0</v>
      </c>
      <c r="R87" s="74">
        <f>IF(OR(ISBLANK(triangle!R87),ISBLANK(triangle!R86)),"-",triangle!R87-triangle!R86)</f>
        <v>0</v>
      </c>
      <c r="S87" s="74">
        <f>IF(OR(ISBLANK(triangle!S87),ISBLANK(triangle!S86)),"-",triangle!S87-triangle!S86)</f>
        <v>0</v>
      </c>
      <c r="T87" s="74">
        <f>IF(OR(ISBLANK(triangle!T87),ISBLANK(triangle!T86)),"-",triangle!T87-triangle!T86)</f>
        <v>0</v>
      </c>
      <c r="U87" s="74">
        <f>IF(OR(ISBLANK(triangle!U87),ISBLANK(triangle!U86)),"-",triangle!U87-triangle!U86)</f>
        <v>0</v>
      </c>
      <c r="V87" s="74">
        <f>IF(OR(ISBLANK(triangle!V87),ISBLANK(triangle!V86)),"-",triangle!V87-triangle!V86)</f>
        <v>0</v>
      </c>
      <c r="W87" s="74">
        <f>IF(OR(ISBLANK(triangle!W87),ISBLANK(triangle!W86)),"-",triangle!W87-triangle!W86)</f>
        <v>0</v>
      </c>
      <c r="X87" s="74">
        <f>IF(OR(ISBLANK(triangle!X87),ISBLANK(triangle!X86)),"-",triangle!X87-triangle!X86)</f>
        <v>0</v>
      </c>
      <c r="Y87" s="74">
        <f>IF(OR(ISBLANK(triangle!Y87),ISBLANK(triangle!Y86)),"-",triangle!Y87-triangle!Y86)</f>
        <v>0</v>
      </c>
      <c r="Z87" s="74">
        <f>IF(OR(ISBLANK(triangle!Z87),ISBLANK(triangle!Z86)),"-",triangle!Z87-triangle!Z86)</f>
        <v>0</v>
      </c>
      <c r="AA87" s="74">
        <f>IF(OR(ISBLANK(triangle!AA87),ISBLANK(triangle!AA86)),"-",triangle!AA87-triangle!AA86)</f>
        <v>0</v>
      </c>
      <c r="AB87" s="74">
        <f>IF(OR(ISBLANK(triangle!AB87),ISBLANK(triangle!AB86)),"-",triangle!AB87-triangle!AB86)</f>
        <v>0</v>
      </c>
      <c r="AC87" s="74">
        <f>IF(OR(ISBLANK(triangle!AC87),ISBLANK(triangle!AC86)),"-",triangle!AC87-triangle!AC86)</f>
        <v>0</v>
      </c>
      <c r="AD87" s="74">
        <f>IF(OR(ISBLANK(triangle!AD87),ISBLANK(triangle!AD86)),"-",triangle!AD87-triangle!AD86)</f>
        <v>0</v>
      </c>
      <c r="AE87" s="74">
        <f>IF(OR(ISBLANK(triangle!AE87),ISBLANK(triangle!AE86)),"-",triangle!AE87-triangle!AE86)</f>
        <v>0</v>
      </c>
      <c r="AF87" s="74">
        <f>IF(OR(ISBLANK(triangle!AF87),ISBLANK(triangle!AF86)),"-",triangle!AF87-triangle!AF86)</f>
        <v>0</v>
      </c>
      <c r="AG87" s="74">
        <f>IF(OR(ISBLANK(triangle!AG87),ISBLANK(triangle!AG86)),"-",triangle!AG87-triangle!AG86)</f>
        <v>0</v>
      </c>
      <c r="AH87" s="74">
        <f>IF(OR(ISBLANK(triangle!AH87),ISBLANK(triangle!AH86)),"-",triangle!AH87-triangle!AH86)</f>
        <v>0</v>
      </c>
      <c r="AI87" s="74">
        <f>IF(OR(ISBLANK(triangle!AI87),ISBLANK(triangle!AI86)),"-",triangle!AI87-triangle!AI86)</f>
        <v>0</v>
      </c>
      <c r="AJ87" s="74">
        <f>IF(OR(ISBLANK(triangle!AJ87),ISBLANK(triangle!AJ86)),"-",triangle!AJ87-triangle!AJ86)</f>
        <v>0</v>
      </c>
      <c r="AK87" s="74">
        <f>IF(OR(ISBLANK(triangle!AK87),ISBLANK(triangle!AK86)),"-",triangle!AK87-triangle!AK86)</f>
        <v>0</v>
      </c>
      <c r="AL87" s="74">
        <f>IF(OR(ISBLANK(triangle!AL87),ISBLANK(triangle!AL86)),"-",triangle!AL87-triangle!AL86)</f>
        <v>0</v>
      </c>
      <c r="AM87" s="74">
        <f>IF(OR(ISBLANK(triangle!AM87),ISBLANK(triangle!AM86)),"-",triangle!AM87-triangle!AM86)</f>
        <v>0</v>
      </c>
      <c r="AN87" s="74">
        <f>IF(OR(ISBLANK(triangle!AN87),ISBLANK(triangle!AN86)),"-",triangle!AN87-triangle!AN86)</f>
        <v>0</v>
      </c>
      <c r="AO87" s="74">
        <f>IF(OR(ISBLANK(triangle!AO87),ISBLANK(triangle!AO86)),"-",triangle!AO87-triangle!AO86)</f>
        <v>0</v>
      </c>
      <c r="AP87" s="74">
        <f>IF(OR(ISBLANK(triangle!AP87),ISBLANK(triangle!AP86)),"-",triangle!AP87-triangle!AP86)</f>
        <v>0</v>
      </c>
      <c r="AQ87" s="74">
        <f>IF(OR(ISBLANK(triangle!AQ87),ISBLANK(triangle!AQ86)),"-",triangle!AQ87-triangle!AQ86)</f>
        <v>0</v>
      </c>
      <c r="AR87" s="74">
        <f>IF(OR(ISBLANK(triangle!AR87),ISBLANK(triangle!AR86)),"-",triangle!AR87-triangle!AR86)</f>
        <v>0</v>
      </c>
      <c r="AS87" s="74">
        <f>IF(OR(ISBLANK(triangle!AS87),ISBLANK(triangle!AS86)),"-",triangle!AS87-triangle!AS86)</f>
        <v>0</v>
      </c>
      <c r="AT87" s="74">
        <f>IF(OR(ISBLANK(triangle!AT87),ISBLANK(triangle!AT86)),"-",triangle!AT87-triangle!AT86)</f>
        <v>0</v>
      </c>
      <c r="AU87" s="74">
        <f>IF(OR(ISBLANK(triangle!AU87),ISBLANK(triangle!AU86)),"-",triangle!AU87-triangle!AU86)</f>
        <v>0</v>
      </c>
      <c r="AV87" s="74">
        <f>IF(OR(ISBLANK(triangle!AV87),ISBLANK(triangle!AV86)),"-",triangle!AV87-triangle!AV86)</f>
        <v>0</v>
      </c>
      <c r="AW87" s="74">
        <f>IF(OR(ISBLANK(triangle!AW87),ISBLANK(triangle!AW86)),"-",triangle!AW87-triangle!AW86)</f>
        <v>0</v>
      </c>
      <c r="AX87" s="74">
        <f>IF(OR(ISBLANK(triangle!AX87),ISBLANK(triangle!AX86)),"-",triangle!AX87-triangle!AX86)</f>
        <v>0</v>
      </c>
      <c r="AY87" s="74">
        <f>IF(OR(ISBLANK(triangle!AY87),ISBLANK(triangle!AY86)),"-",triangle!AY87-triangle!AY86)</f>
        <v>0</v>
      </c>
      <c r="AZ87" s="74">
        <f>IF(OR(ISBLANK(triangle!AZ87),ISBLANK(triangle!AZ86)),"-",triangle!AZ87-triangle!AZ86)</f>
        <v>0</v>
      </c>
      <c r="BA87" s="74">
        <f>IF(OR(ISBLANK(triangle!BA87),ISBLANK(triangle!BA86)),"-",triangle!BA87-triangle!BA86)</f>
        <v>0</v>
      </c>
      <c r="BB87" s="74">
        <f>IF(OR(ISBLANK(triangle!BB87),ISBLANK(triangle!BB86)),"-",triangle!BB87-triangle!BB86)</f>
        <v>0</v>
      </c>
      <c r="BC87" s="74">
        <f>IF(OR(ISBLANK(triangle!BC87),ISBLANK(triangle!BC86)),"-",triangle!BC87-triangle!BC86)</f>
        <v>0</v>
      </c>
      <c r="BD87" s="74">
        <f>IF(OR(ISBLANK(triangle!BD87),ISBLANK(triangle!BD86)),"-",triangle!BD87-triangle!BD86)</f>
        <v>0</v>
      </c>
      <c r="BE87" s="74">
        <f>IF(OR(ISBLANK(triangle!BE87),ISBLANK(triangle!BE86)),"-",triangle!BE87-triangle!BE86)</f>
        <v>0</v>
      </c>
      <c r="BF87" s="74">
        <f>IF(OR(ISBLANK(triangle!BF87),ISBLANK(triangle!BF86)),"-",triangle!BF87-triangle!BF86)</f>
        <v>0</v>
      </c>
      <c r="BG87" s="74">
        <f>IF(OR(ISBLANK(triangle!BG87),ISBLANK(triangle!BG86)),"-",triangle!BG87-triangle!BG86)</f>
        <v>0</v>
      </c>
      <c r="BH87" s="74">
        <f>IF(OR(ISBLANK(triangle!BH87),ISBLANK(triangle!BH86)),"-",triangle!BH87-triangle!BH86)</f>
        <v>0</v>
      </c>
      <c r="BI87" s="74">
        <f>IF(OR(ISBLANK(triangle!BI87),ISBLANK(triangle!BI86)),"-",triangle!BI87-triangle!BI86)</f>
        <v>0</v>
      </c>
      <c r="BJ87" s="74">
        <f>IF(OR(ISBLANK(triangle!BJ87),ISBLANK(triangle!BJ86)),"-",triangle!BJ87-triangle!BJ86)</f>
        <v>0</v>
      </c>
      <c r="BK87" s="74">
        <f>IF(OR(ISBLANK(triangle!BK87),ISBLANK(triangle!BK86)),"-",triangle!BK87-triangle!BK86)</f>
        <v>0</v>
      </c>
      <c r="BL87" s="74">
        <f>IF(OR(ISBLANK(triangle!BL87),ISBLANK(triangle!BL86)),"-",triangle!BL87-triangle!BL86)</f>
        <v>0</v>
      </c>
      <c r="BM87" s="143">
        <f>IF(OR(ISBLANK(triangle!BM87),ISBLANK(triangle!BM86)),"-",triangle!BM87-triangle!BM86)</f>
        <v>0</v>
      </c>
      <c r="BN87" s="74">
        <f>IF(OR(ISBLANK(triangle!BN87),ISBLANK(triangle!BN86)),"-",triangle!BN87-triangle!BN86)</f>
        <v>0</v>
      </c>
      <c r="BO87" s="74">
        <f>IF(OR(ISBLANK(triangle!BO87),ISBLANK(triangle!BO86)),"-",triangle!BO87-triangle!BO86)</f>
        <v>0</v>
      </c>
      <c r="BP87" s="74">
        <f>IF(OR(ISBLANK(triangle!BP87),ISBLANK(triangle!BP86)),"-",triangle!BP87-triangle!BP86)</f>
        <v>0</v>
      </c>
      <c r="BQ87" s="74">
        <f>IF(OR(ISBLANK(triangle!BQ87),ISBLANK(triangle!BQ86)),"-",triangle!BQ87-triangle!BQ86)</f>
        <v>0</v>
      </c>
      <c r="BR87" s="74">
        <f>IF(OR(ISBLANK(triangle!BR87),ISBLANK(triangle!BR86)),"-",triangle!BR87-triangle!BR86)</f>
        <v>0</v>
      </c>
      <c r="BS87" s="74">
        <f>IF(OR(ISBLANK(triangle!BS87),ISBLANK(triangle!BS86)),"-",triangle!BS87-triangle!BS86)</f>
        <v>0</v>
      </c>
      <c r="BT87" s="74">
        <f>IF(OR(ISBLANK(triangle!BT87),ISBLANK(triangle!BT86)),"-",triangle!BT87-triangle!BT86)</f>
        <v>0</v>
      </c>
      <c r="BU87" s="74">
        <f>IF(OR(ISBLANK(triangle!BU87),ISBLANK(triangle!BU86)),"-",triangle!BU87-triangle!BU86)</f>
        <v>0</v>
      </c>
      <c r="BV87" s="74">
        <f>IF(OR(ISBLANK(triangle!BV87),ISBLANK(triangle!BV86)),"-",triangle!BV87-triangle!BV86)</f>
        <v>0</v>
      </c>
      <c r="BW87" s="74">
        <f>IF(OR(ISBLANK(triangle!BW87),ISBLANK(triangle!BW86)),"-",triangle!BW87-triangle!BW86)</f>
        <v>0</v>
      </c>
      <c r="BX87" s="74">
        <f>IF(OR(ISBLANK(triangle!BX87),ISBLANK(triangle!BX86)),"-",triangle!BX87-triangle!BX86)</f>
        <v>0</v>
      </c>
      <c r="BY87" s="73"/>
      <c r="BZ87" s="74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96"/>
    </row>
    <row r="88" spans="1:143" s="72" customFormat="1" x14ac:dyDescent="0.25">
      <c r="A88"/>
      <c r="B88" s="99">
        <v>42675</v>
      </c>
      <c r="C88" s="74">
        <f>IF(OR(ISBLANK(triangle!C88),ISBLANK(triangle!C87)),"-",triangle!C88-triangle!C87)</f>
        <v>0</v>
      </c>
      <c r="D88" s="74">
        <f>IF(OR(ISBLANK(triangle!D88),ISBLANK(triangle!D87)),"-",triangle!D88-triangle!D87)</f>
        <v>0</v>
      </c>
      <c r="E88" s="74">
        <f>IF(OR(ISBLANK(triangle!E88),ISBLANK(triangle!E87)),"-",triangle!E88-triangle!E87)</f>
        <v>0</v>
      </c>
      <c r="F88" s="74">
        <f>IF(OR(ISBLANK(triangle!F88),ISBLANK(triangle!F87)),"-",triangle!F88-triangle!F87)</f>
        <v>0</v>
      </c>
      <c r="G88" s="74">
        <f>IF(OR(ISBLANK(triangle!G88),ISBLANK(triangle!G87)),"-",triangle!G88-triangle!G87)</f>
        <v>0</v>
      </c>
      <c r="H88" s="74">
        <f>IF(OR(ISBLANK(triangle!H88),ISBLANK(triangle!H87)),"-",triangle!H88-triangle!H87)</f>
        <v>0</v>
      </c>
      <c r="I88" s="74">
        <f>IF(OR(ISBLANK(triangle!I88),ISBLANK(triangle!I87)),"-",triangle!I88-triangle!I87)</f>
        <v>0</v>
      </c>
      <c r="J88" s="74">
        <f>IF(OR(ISBLANK(triangle!J88),ISBLANK(triangle!J87)),"-",triangle!J88-triangle!J87)</f>
        <v>0</v>
      </c>
      <c r="K88" s="74">
        <f>IF(OR(ISBLANK(triangle!K88),ISBLANK(triangle!K87)),"-",triangle!K88-triangle!K87)</f>
        <v>0</v>
      </c>
      <c r="L88" s="74">
        <f>IF(OR(ISBLANK(triangle!L88),ISBLANK(triangle!L87)),"-",triangle!L88-triangle!L87)</f>
        <v>0</v>
      </c>
      <c r="M88" s="74">
        <f>IF(OR(ISBLANK(triangle!M88),ISBLANK(triangle!M87)),"-",triangle!M88-triangle!M87)</f>
        <v>0</v>
      </c>
      <c r="N88" s="74">
        <f>IF(OR(ISBLANK(triangle!N88),ISBLANK(triangle!N87)),"-",triangle!N88-triangle!N87)</f>
        <v>0</v>
      </c>
      <c r="O88" s="74">
        <f>IF(OR(ISBLANK(triangle!O88),ISBLANK(triangle!O87)),"-",triangle!O88-triangle!O87)</f>
        <v>0</v>
      </c>
      <c r="P88" s="74">
        <f>IF(OR(ISBLANK(triangle!P88),ISBLANK(triangle!P87)),"-",triangle!P88-triangle!P87)</f>
        <v>0</v>
      </c>
      <c r="Q88" s="74">
        <f>IF(OR(ISBLANK(triangle!Q88),ISBLANK(triangle!Q87)),"-",triangle!Q88-triangle!Q87)</f>
        <v>0</v>
      </c>
      <c r="R88" s="74">
        <f>IF(OR(ISBLANK(triangle!R88),ISBLANK(triangle!R87)),"-",triangle!R88-triangle!R87)</f>
        <v>0</v>
      </c>
      <c r="S88" s="74">
        <f>IF(OR(ISBLANK(triangle!S88),ISBLANK(triangle!S87)),"-",triangle!S88-triangle!S87)</f>
        <v>0</v>
      </c>
      <c r="T88" s="74">
        <f>IF(OR(ISBLANK(triangle!T88),ISBLANK(triangle!T87)),"-",triangle!T88-triangle!T87)</f>
        <v>0</v>
      </c>
      <c r="U88" s="74">
        <f>IF(OR(ISBLANK(triangle!U88),ISBLANK(triangle!U87)),"-",triangle!U88-triangle!U87)</f>
        <v>0</v>
      </c>
      <c r="V88" s="74">
        <f>IF(OR(ISBLANK(triangle!V88),ISBLANK(triangle!V87)),"-",triangle!V88-triangle!V87)</f>
        <v>0</v>
      </c>
      <c r="W88" s="74">
        <f>IF(OR(ISBLANK(triangle!W88),ISBLANK(triangle!W87)),"-",triangle!W88-triangle!W87)</f>
        <v>0</v>
      </c>
      <c r="X88" s="74">
        <f>IF(OR(ISBLANK(triangle!X88),ISBLANK(triangle!X87)),"-",triangle!X88-triangle!X87)</f>
        <v>0</v>
      </c>
      <c r="Y88" s="74">
        <f>IF(OR(ISBLANK(triangle!Y88),ISBLANK(triangle!Y87)),"-",triangle!Y88-triangle!Y87)</f>
        <v>0</v>
      </c>
      <c r="Z88" s="74">
        <f>IF(OR(ISBLANK(triangle!Z88),ISBLANK(triangle!Z87)),"-",triangle!Z88-triangle!Z87)</f>
        <v>0</v>
      </c>
      <c r="AA88" s="74">
        <f>IF(OR(ISBLANK(triangle!AA88),ISBLANK(triangle!AA87)),"-",triangle!AA88-triangle!AA87)</f>
        <v>0</v>
      </c>
      <c r="AB88" s="74">
        <f>IF(OR(ISBLANK(triangle!AB88),ISBLANK(triangle!AB87)),"-",triangle!AB88-triangle!AB87)</f>
        <v>0</v>
      </c>
      <c r="AC88" s="74">
        <f>IF(OR(ISBLANK(triangle!AC88),ISBLANK(triangle!AC87)),"-",triangle!AC88-triangle!AC87)</f>
        <v>0</v>
      </c>
      <c r="AD88" s="74">
        <f>IF(OR(ISBLANK(triangle!AD88),ISBLANK(triangle!AD87)),"-",triangle!AD88-triangle!AD87)</f>
        <v>0</v>
      </c>
      <c r="AE88" s="74">
        <f>IF(OR(ISBLANK(triangle!AE88),ISBLANK(triangle!AE87)),"-",triangle!AE88-triangle!AE87)</f>
        <v>0</v>
      </c>
      <c r="AF88" s="74">
        <f>IF(OR(ISBLANK(triangle!AF88),ISBLANK(triangle!AF87)),"-",triangle!AF88-triangle!AF87)</f>
        <v>0</v>
      </c>
      <c r="AG88" s="74">
        <f>IF(OR(ISBLANK(triangle!AG88),ISBLANK(triangle!AG87)),"-",triangle!AG88-triangle!AG87)</f>
        <v>0</v>
      </c>
      <c r="AH88" s="74">
        <f>IF(OR(ISBLANK(triangle!AH88),ISBLANK(triangle!AH87)),"-",triangle!AH88-triangle!AH87)</f>
        <v>0</v>
      </c>
      <c r="AI88" s="74">
        <f>IF(OR(ISBLANK(triangle!AI88),ISBLANK(triangle!AI87)),"-",triangle!AI88-triangle!AI87)</f>
        <v>0</v>
      </c>
      <c r="AJ88" s="74">
        <f>IF(OR(ISBLANK(triangle!AJ88),ISBLANK(triangle!AJ87)),"-",triangle!AJ88-triangle!AJ87)</f>
        <v>0</v>
      </c>
      <c r="AK88" s="74">
        <f>IF(OR(ISBLANK(triangle!AK88),ISBLANK(triangle!AK87)),"-",triangle!AK88-triangle!AK87)</f>
        <v>0</v>
      </c>
      <c r="AL88" s="74">
        <f>IF(OR(ISBLANK(triangle!AL88),ISBLANK(triangle!AL87)),"-",triangle!AL88-triangle!AL87)</f>
        <v>0</v>
      </c>
      <c r="AM88" s="74">
        <f>IF(OR(ISBLANK(triangle!AM88),ISBLANK(triangle!AM87)),"-",triangle!AM88-triangle!AM87)</f>
        <v>0</v>
      </c>
      <c r="AN88" s="74">
        <f>IF(OR(ISBLANK(triangle!AN88),ISBLANK(triangle!AN87)),"-",triangle!AN88-triangle!AN87)</f>
        <v>0</v>
      </c>
      <c r="AO88" s="74">
        <f>IF(OR(ISBLANK(triangle!AO88),ISBLANK(triangle!AO87)),"-",triangle!AO88-triangle!AO87)</f>
        <v>0</v>
      </c>
      <c r="AP88" s="74">
        <f>IF(OR(ISBLANK(triangle!AP88),ISBLANK(triangle!AP87)),"-",triangle!AP88-triangle!AP87)</f>
        <v>0</v>
      </c>
      <c r="AQ88" s="74">
        <f>IF(OR(ISBLANK(triangle!AQ88),ISBLANK(triangle!AQ87)),"-",triangle!AQ88-triangle!AQ87)</f>
        <v>0</v>
      </c>
      <c r="AR88" s="74">
        <f>IF(OR(ISBLANK(triangle!AR88),ISBLANK(triangle!AR87)),"-",triangle!AR88-triangle!AR87)</f>
        <v>0</v>
      </c>
      <c r="AS88" s="74">
        <f>IF(OR(ISBLANK(triangle!AS88),ISBLANK(triangle!AS87)),"-",triangle!AS88-triangle!AS87)</f>
        <v>0</v>
      </c>
      <c r="AT88" s="74">
        <f>IF(OR(ISBLANK(triangle!AT88),ISBLANK(triangle!AT87)),"-",triangle!AT88-triangle!AT87)</f>
        <v>0</v>
      </c>
      <c r="AU88" s="74">
        <f>IF(OR(ISBLANK(triangle!AU88),ISBLANK(triangle!AU87)),"-",triangle!AU88-triangle!AU87)</f>
        <v>0</v>
      </c>
      <c r="AV88" s="74">
        <f>IF(OR(ISBLANK(triangle!AV88),ISBLANK(triangle!AV87)),"-",triangle!AV88-triangle!AV87)</f>
        <v>0</v>
      </c>
      <c r="AW88" s="74">
        <f>IF(OR(ISBLANK(triangle!AW88),ISBLANK(triangle!AW87)),"-",triangle!AW88-triangle!AW87)</f>
        <v>0</v>
      </c>
      <c r="AX88" s="74">
        <f>IF(OR(ISBLANK(triangle!AX88),ISBLANK(triangle!AX87)),"-",triangle!AX88-triangle!AX87)</f>
        <v>0</v>
      </c>
      <c r="AY88" s="74">
        <f>IF(OR(ISBLANK(triangle!AY88),ISBLANK(triangle!AY87)),"-",triangle!AY88-triangle!AY87)</f>
        <v>0</v>
      </c>
      <c r="AZ88" s="74">
        <f>IF(OR(ISBLANK(triangle!AZ88),ISBLANK(triangle!AZ87)),"-",triangle!AZ88-triangle!AZ87)</f>
        <v>0</v>
      </c>
      <c r="BA88" s="74">
        <f>IF(OR(ISBLANK(triangle!BA88),ISBLANK(triangle!BA87)),"-",triangle!BA88-triangle!BA87)</f>
        <v>0</v>
      </c>
      <c r="BB88" s="74">
        <f>IF(OR(ISBLANK(triangle!BB88),ISBLANK(triangle!BB87)),"-",triangle!BB88-triangle!BB87)</f>
        <v>0</v>
      </c>
      <c r="BC88" s="74">
        <f>IF(OR(ISBLANK(triangle!BC88),ISBLANK(triangle!BC87)),"-",triangle!BC88-triangle!BC87)</f>
        <v>0</v>
      </c>
      <c r="BD88" s="74">
        <f>IF(OR(ISBLANK(triangle!BD88),ISBLANK(triangle!BD87)),"-",triangle!BD88-triangle!BD87)</f>
        <v>0</v>
      </c>
      <c r="BE88" s="74">
        <f>IF(OR(ISBLANK(triangle!BE88),ISBLANK(triangle!BE87)),"-",triangle!BE88-triangle!BE87)</f>
        <v>0</v>
      </c>
      <c r="BF88" s="74">
        <f>IF(OR(ISBLANK(triangle!BF88),ISBLANK(triangle!BF87)),"-",triangle!BF88-triangle!BF87)</f>
        <v>0</v>
      </c>
      <c r="BG88" s="74">
        <f>IF(OR(ISBLANK(triangle!BG88),ISBLANK(triangle!BG87)),"-",triangle!BG88-triangle!BG87)</f>
        <v>0</v>
      </c>
      <c r="BH88" s="74">
        <f>IF(OR(ISBLANK(triangle!BH88),ISBLANK(triangle!BH87)),"-",triangle!BH88-triangle!BH87)</f>
        <v>0</v>
      </c>
      <c r="BI88" s="74">
        <f>IF(OR(ISBLANK(triangle!BI88),ISBLANK(triangle!BI87)),"-",triangle!BI88-triangle!BI87)</f>
        <v>0</v>
      </c>
      <c r="BJ88" s="74">
        <f>IF(OR(ISBLANK(triangle!BJ88),ISBLANK(triangle!BJ87)),"-",triangle!BJ88-triangle!BJ87)</f>
        <v>0</v>
      </c>
      <c r="BK88" s="74">
        <f>IF(OR(ISBLANK(triangle!BK88),ISBLANK(triangle!BK87)),"-",triangle!BK88-triangle!BK87)</f>
        <v>0</v>
      </c>
      <c r="BL88" s="74">
        <f>IF(OR(ISBLANK(triangle!BL88),ISBLANK(triangle!BL87)),"-",triangle!BL88-triangle!BL87)</f>
        <v>0</v>
      </c>
      <c r="BM88" s="74">
        <f>IF(OR(ISBLANK(triangle!BM88),ISBLANK(triangle!BM87)),"-",triangle!BM88-triangle!BM87)</f>
        <v>0</v>
      </c>
      <c r="BN88" s="143">
        <f>IF(OR(ISBLANK(triangle!BN88),ISBLANK(triangle!BN87)),"-",triangle!BN88-triangle!BN87)</f>
        <v>0</v>
      </c>
      <c r="BO88" s="74">
        <f>IF(OR(ISBLANK(triangle!BO88),ISBLANK(triangle!BO87)),"-",triangle!BO88-triangle!BO87)</f>
        <v>0</v>
      </c>
      <c r="BP88" s="74">
        <f>IF(OR(ISBLANK(triangle!BP88),ISBLANK(triangle!BP87)),"-",triangle!BP88-triangle!BP87)</f>
        <v>0</v>
      </c>
      <c r="BQ88" s="74">
        <f>IF(OR(ISBLANK(triangle!BQ88),ISBLANK(triangle!BQ87)),"-",triangle!BQ88-triangle!BQ87)</f>
        <v>0</v>
      </c>
      <c r="BR88" s="74">
        <f>IF(OR(ISBLANK(triangle!BR88),ISBLANK(triangle!BR87)),"-",triangle!BR88-triangle!BR87)</f>
        <v>0</v>
      </c>
      <c r="BS88" s="74">
        <f>IF(OR(ISBLANK(triangle!BS88),ISBLANK(triangle!BS87)),"-",triangle!BS88-triangle!BS87)</f>
        <v>0</v>
      </c>
      <c r="BT88" s="74">
        <f>IF(OR(ISBLANK(triangle!BT88),ISBLANK(triangle!BT87)),"-",triangle!BT88-triangle!BT87)</f>
        <v>0</v>
      </c>
      <c r="BU88" s="74">
        <f>IF(OR(ISBLANK(triangle!BU88),ISBLANK(triangle!BU87)),"-",triangle!BU88-triangle!BU87)</f>
        <v>0</v>
      </c>
      <c r="BV88" s="74">
        <f>IF(OR(ISBLANK(triangle!BV88),ISBLANK(triangle!BV87)),"-",triangle!BV88-triangle!BV87)</f>
        <v>0</v>
      </c>
      <c r="BW88" s="74">
        <f>IF(OR(ISBLANK(triangle!BW88),ISBLANK(triangle!BW87)),"-",triangle!BW88-triangle!BW87)</f>
        <v>0</v>
      </c>
      <c r="BX88" s="74">
        <f>IF(OR(ISBLANK(triangle!BX88),ISBLANK(triangle!BX87)),"-",triangle!BX88-triangle!BX87)</f>
        <v>0</v>
      </c>
      <c r="BY88" s="74">
        <f>IF(OR(ISBLANK(triangle!BY88),ISBLANK(triangle!BY87)),"-",triangle!BY88-triangle!BY87)</f>
        <v>0</v>
      </c>
      <c r="BZ88" s="73"/>
      <c r="CA88" s="74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96"/>
    </row>
    <row r="89" spans="1:143" s="72" customFormat="1" x14ac:dyDescent="0.25">
      <c r="A89"/>
      <c r="B89" s="99">
        <v>42705</v>
      </c>
      <c r="C89" s="74">
        <f>IF(OR(ISBLANK(triangle!C89),ISBLANK(triangle!C88)),"-",triangle!C89-triangle!C88)</f>
        <v>0</v>
      </c>
      <c r="D89" s="74">
        <f>IF(OR(ISBLANK(triangle!D89),ISBLANK(triangle!D88)),"-",triangle!D89-triangle!D88)</f>
        <v>0</v>
      </c>
      <c r="E89" s="74">
        <f>IF(OR(ISBLANK(triangle!E89),ISBLANK(triangle!E88)),"-",triangle!E89-triangle!E88)</f>
        <v>0</v>
      </c>
      <c r="F89" s="74">
        <f>IF(OR(ISBLANK(triangle!F89),ISBLANK(triangle!F88)),"-",triangle!F89-triangle!F88)</f>
        <v>0</v>
      </c>
      <c r="G89" s="74">
        <f>IF(OR(ISBLANK(triangle!G89),ISBLANK(triangle!G88)),"-",triangle!G89-triangle!G88)</f>
        <v>0</v>
      </c>
      <c r="H89" s="74">
        <f>IF(OR(ISBLANK(triangle!H89),ISBLANK(triangle!H88)),"-",triangle!H89-triangle!H88)</f>
        <v>0</v>
      </c>
      <c r="I89" s="74">
        <f>IF(OR(ISBLANK(triangle!I89),ISBLANK(triangle!I88)),"-",triangle!I89-triangle!I88)</f>
        <v>0</v>
      </c>
      <c r="J89" s="74">
        <f>IF(OR(ISBLANK(triangle!J89),ISBLANK(triangle!J88)),"-",triangle!J89-triangle!J88)</f>
        <v>0</v>
      </c>
      <c r="K89" s="74">
        <f>IF(OR(ISBLANK(triangle!K89),ISBLANK(triangle!K88)),"-",triangle!K89-triangle!K88)</f>
        <v>0</v>
      </c>
      <c r="L89" s="74">
        <f>IF(OR(ISBLANK(triangle!L89),ISBLANK(triangle!L88)),"-",triangle!L89-triangle!L88)</f>
        <v>0</v>
      </c>
      <c r="M89" s="74">
        <f>IF(OR(ISBLANK(triangle!M89),ISBLANK(triangle!M88)),"-",triangle!M89-triangle!M88)</f>
        <v>0</v>
      </c>
      <c r="N89" s="74">
        <f>IF(OR(ISBLANK(triangle!N89),ISBLANK(triangle!N88)),"-",triangle!N89-triangle!N88)</f>
        <v>0</v>
      </c>
      <c r="O89" s="74">
        <f>IF(OR(ISBLANK(triangle!O89),ISBLANK(triangle!O88)),"-",triangle!O89-triangle!O88)</f>
        <v>0</v>
      </c>
      <c r="P89" s="74">
        <f>IF(OR(ISBLANK(triangle!P89),ISBLANK(triangle!P88)),"-",triangle!P89-triangle!P88)</f>
        <v>0</v>
      </c>
      <c r="Q89" s="74">
        <f>IF(OR(ISBLANK(triangle!Q89),ISBLANK(triangle!Q88)),"-",triangle!Q89-triangle!Q88)</f>
        <v>0</v>
      </c>
      <c r="R89" s="74">
        <f>IF(OR(ISBLANK(triangle!R89),ISBLANK(triangle!R88)),"-",triangle!R89-triangle!R88)</f>
        <v>0</v>
      </c>
      <c r="S89" s="74">
        <f>IF(OR(ISBLANK(triangle!S89),ISBLANK(triangle!S88)),"-",triangle!S89-triangle!S88)</f>
        <v>0</v>
      </c>
      <c r="T89" s="74">
        <f>IF(OR(ISBLANK(triangle!T89),ISBLANK(triangle!T88)),"-",triangle!T89-triangle!T88)</f>
        <v>0</v>
      </c>
      <c r="U89" s="74">
        <f>IF(OR(ISBLANK(triangle!U89),ISBLANK(triangle!U88)),"-",triangle!U89-triangle!U88)</f>
        <v>0</v>
      </c>
      <c r="V89" s="74">
        <f>IF(OR(ISBLANK(triangle!V89),ISBLANK(triangle!V88)),"-",triangle!V89-triangle!V88)</f>
        <v>0</v>
      </c>
      <c r="W89" s="74">
        <f>IF(OR(ISBLANK(triangle!W89),ISBLANK(triangle!W88)),"-",triangle!W89-triangle!W88)</f>
        <v>0</v>
      </c>
      <c r="X89" s="74">
        <f>IF(OR(ISBLANK(triangle!X89),ISBLANK(triangle!X88)),"-",triangle!X89-triangle!X88)</f>
        <v>0</v>
      </c>
      <c r="Y89" s="74">
        <f>IF(OR(ISBLANK(triangle!Y89),ISBLANK(triangle!Y88)),"-",triangle!Y89-triangle!Y88)</f>
        <v>0</v>
      </c>
      <c r="Z89" s="74">
        <f>IF(OR(ISBLANK(triangle!Z89),ISBLANK(triangle!Z88)),"-",triangle!Z89-triangle!Z88)</f>
        <v>0</v>
      </c>
      <c r="AA89" s="74">
        <f>IF(OR(ISBLANK(triangle!AA89),ISBLANK(triangle!AA88)),"-",triangle!AA89-triangle!AA88)</f>
        <v>0</v>
      </c>
      <c r="AB89" s="74">
        <f>IF(OR(ISBLANK(triangle!AB89),ISBLANK(triangle!AB88)),"-",triangle!AB89-triangle!AB88)</f>
        <v>0</v>
      </c>
      <c r="AC89" s="74">
        <f>IF(OR(ISBLANK(triangle!AC89),ISBLANK(triangle!AC88)),"-",triangle!AC89-triangle!AC88)</f>
        <v>0</v>
      </c>
      <c r="AD89" s="74">
        <f>IF(OR(ISBLANK(triangle!AD89),ISBLANK(triangle!AD88)),"-",triangle!AD89-triangle!AD88)</f>
        <v>0</v>
      </c>
      <c r="AE89" s="74">
        <f>IF(OR(ISBLANK(triangle!AE89),ISBLANK(triangle!AE88)),"-",triangle!AE89-triangle!AE88)</f>
        <v>0</v>
      </c>
      <c r="AF89" s="74">
        <f>IF(OR(ISBLANK(triangle!AF89),ISBLANK(triangle!AF88)),"-",triangle!AF89-triangle!AF88)</f>
        <v>0</v>
      </c>
      <c r="AG89" s="74">
        <f>IF(OR(ISBLANK(triangle!AG89),ISBLANK(triangle!AG88)),"-",triangle!AG89-triangle!AG88)</f>
        <v>0</v>
      </c>
      <c r="AH89" s="74">
        <f>IF(OR(ISBLANK(triangle!AH89),ISBLANK(triangle!AH88)),"-",triangle!AH89-triangle!AH88)</f>
        <v>0</v>
      </c>
      <c r="AI89" s="74">
        <f>IF(OR(ISBLANK(triangle!AI89),ISBLANK(triangle!AI88)),"-",triangle!AI89-triangle!AI88)</f>
        <v>0</v>
      </c>
      <c r="AJ89" s="74">
        <f>IF(OR(ISBLANK(triangle!AJ89),ISBLANK(triangle!AJ88)),"-",triangle!AJ89-triangle!AJ88)</f>
        <v>0</v>
      </c>
      <c r="AK89" s="74">
        <f>IF(OR(ISBLANK(triangle!AK89),ISBLANK(triangle!AK88)),"-",triangle!AK89-triangle!AK88)</f>
        <v>0</v>
      </c>
      <c r="AL89" s="74">
        <f>IF(OR(ISBLANK(triangle!AL89),ISBLANK(triangle!AL88)),"-",triangle!AL89-triangle!AL88)</f>
        <v>0</v>
      </c>
      <c r="AM89" s="74">
        <f>IF(OR(ISBLANK(triangle!AM89),ISBLANK(triangle!AM88)),"-",triangle!AM89-triangle!AM88)</f>
        <v>0</v>
      </c>
      <c r="AN89" s="74">
        <f>IF(OR(ISBLANK(triangle!AN89),ISBLANK(triangle!AN88)),"-",triangle!AN89-triangle!AN88)</f>
        <v>0</v>
      </c>
      <c r="AO89" s="74">
        <f>IF(OR(ISBLANK(triangle!AO89),ISBLANK(triangle!AO88)),"-",triangle!AO89-triangle!AO88)</f>
        <v>0</v>
      </c>
      <c r="AP89" s="74">
        <f>IF(OR(ISBLANK(triangle!AP89),ISBLANK(triangle!AP88)),"-",triangle!AP89-triangle!AP88)</f>
        <v>0</v>
      </c>
      <c r="AQ89" s="74">
        <f>IF(OR(ISBLANK(triangle!AQ89),ISBLANK(triangle!AQ88)),"-",triangle!AQ89-triangle!AQ88)</f>
        <v>0</v>
      </c>
      <c r="AR89" s="74">
        <f>IF(OR(ISBLANK(triangle!AR89),ISBLANK(triangle!AR88)),"-",triangle!AR89-triangle!AR88)</f>
        <v>0</v>
      </c>
      <c r="AS89" s="74">
        <f>IF(OR(ISBLANK(triangle!AS89),ISBLANK(triangle!AS88)),"-",triangle!AS89-triangle!AS88)</f>
        <v>0</v>
      </c>
      <c r="AT89" s="74">
        <f>IF(OR(ISBLANK(triangle!AT89),ISBLANK(triangle!AT88)),"-",triangle!AT89-triangle!AT88)</f>
        <v>0</v>
      </c>
      <c r="AU89" s="74">
        <f>IF(OR(ISBLANK(triangle!AU89),ISBLANK(triangle!AU88)),"-",triangle!AU89-triangle!AU88)</f>
        <v>0</v>
      </c>
      <c r="AV89" s="74">
        <f>IF(OR(ISBLANK(triangle!AV89),ISBLANK(triangle!AV88)),"-",triangle!AV89-triangle!AV88)</f>
        <v>0</v>
      </c>
      <c r="AW89" s="74">
        <f>IF(OR(ISBLANK(triangle!AW89),ISBLANK(triangle!AW88)),"-",triangle!AW89-triangle!AW88)</f>
        <v>0</v>
      </c>
      <c r="AX89" s="74">
        <f>IF(OR(ISBLANK(triangle!AX89),ISBLANK(triangle!AX88)),"-",triangle!AX89-triangle!AX88)</f>
        <v>0</v>
      </c>
      <c r="AY89" s="74">
        <f>IF(OR(ISBLANK(triangle!AY89),ISBLANK(triangle!AY88)),"-",triangle!AY89-triangle!AY88)</f>
        <v>0</v>
      </c>
      <c r="AZ89" s="74">
        <f>IF(OR(ISBLANK(triangle!AZ89),ISBLANK(triangle!AZ88)),"-",triangle!AZ89-triangle!AZ88)</f>
        <v>0</v>
      </c>
      <c r="BA89" s="74">
        <f>IF(OR(ISBLANK(triangle!BA89),ISBLANK(triangle!BA88)),"-",triangle!BA89-triangle!BA88)</f>
        <v>0</v>
      </c>
      <c r="BB89" s="74">
        <f>IF(OR(ISBLANK(triangle!BB89),ISBLANK(triangle!BB88)),"-",triangle!BB89-triangle!BB88)</f>
        <v>0</v>
      </c>
      <c r="BC89" s="74">
        <f>IF(OR(ISBLANK(triangle!BC89),ISBLANK(triangle!BC88)),"-",triangle!BC89-triangle!BC88)</f>
        <v>0</v>
      </c>
      <c r="BD89" s="74">
        <f>IF(OR(ISBLANK(triangle!BD89),ISBLANK(triangle!BD88)),"-",triangle!BD89-triangle!BD88)</f>
        <v>0</v>
      </c>
      <c r="BE89" s="74">
        <f>IF(OR(ISBLANK(triangle!BE89),ISBLANK(triangle!BE88)),"-",triangle!BE89-triangle!BE88)</f>
        <v>0</v>
      </c>
      <c r="BF89" s="74">
        <f>IF(OR(ISBLANK(triangle!BF89),ISBLANK(triangle!BF88)),"-",triangle!BF89-triangle!BF88)</f>
        <v>0</v>
      </c>
      <c r="BG89" s="74">
        <f>IF(OR(ISBLANK(triangle!BG89),ISBLANK(triangle!BG88)),"-",triangle!BG89-triangle!BG88)</f>
        <v>0</v>
      </c>
      <c r="BH89" s="74">
        <f>IF(OR(ISBLANK(triangle!BH89),ISBLANK(triangle!BH88)),"-",triangle!BH89-triangle!BH88)</f>
        <v>0</v>
      </c>
      <c r="BI89" s="74">
        <f>IF(OR(ISBLANK(triangle!BI89),ISBLANK(triangle!BI88)),"-",triangle!BI89-triangle!BI88)</f>
        <v>0</v>
      </c>
      <c r="BJ89" s="74">
        <f>IF(OR(ISBLANK(triangle!BJ89),ISBLANK(triangle!BJ88)),"-",triangle!BJ89-triangle!BJ88)</f>
        <v>0</v>
      </c>
      <c r="BK89" s="74">
        <f>IF(OR(ISBLANK(triangle!BK89),ISBLANK(triangle!BK88)),"-",triangle!BK89-triangle!BK88)</f>
        <v>0</v>
      </c>
      <c r="BL89" s="74">
        <f>IF(OR(ISBLANK(triangle!BL89),ISBLANK(triangle!BL88)),"-",triangle!BL89-triangle!BL88)</f>
        <v>0</v>
      </c>
      <c r="BM89" s="74">
        <f>IF(OR(ISBLANK(triangle!BM89),ISBLANK(triangle!BM88)),"-",triangle!BM89-triangle!BM88)</f>
        <v>0</v>
      </c>
      <c r="BN89" s="74">
        <f>IF(OR(ISBLANK(triangle!BN89),ISBLANK(triangle!BN88)),"-",triangle!BN89-triangle!BN88)</f>
        <v>0</v>
      </c>
      <c r="BO89" s="143">
        <f>IF(OR(ISBLANK(triangle!BO89),ISBLANK(triangle!BO88)),"-",triangle!BO89-triangle!BO88)</f>
        <v>0</v>
      </c>
      <c r="BP89" s="74">
        <f>IF(OR(ISBLANK(triangle!BP89),ISBLANK(triangle!BP88)),"-",triangle!BP89-triangle!BP88)</f>
        <v>0</v>
      </c>
      <c r="BQ89" s="74">
        <f>IF(OR(ISBLANK(triangle!BQ89),ISBLANK(triangle!BQ88)),"-",triangle!BQ89-triangle!BQ88)</f>
        <v>0</v>
      </c>
      <c r="BR89" s="74">
        <f>IF(OR(ISBLANK(triangle!BR89),ISBLANK(triangle!BR88)),"-",triangle!BR89-triangle!BR88)</f>
        <v>0</v>
      </c>
      <c r="BS89" s="74">
        <f>IF(OR(ISBLANK(triangle!BS89),ISBLANK(triangle!BS88)),"-",triangle!BS89-triangle!BS88)</f>
        <v>0</v>
      </c>
      <c r="BT89" s="74">
        <f>IF(OR(ISBLANK(triangle!BT89),ISBLANK(triangle!BT88)),"-",triangle!BT89-triangle!BT88)</f>
        <v>0</v>
      </c>
      <c r="BU89" s="74">
        <f>IF(OR(ISBLANK(triangle!BU89),ISBLANK(triangle!BU88)),"-",triangle!BU89-triangle!BU88)</f>
        <v>0</v>
      </c>
      <c r="BV89" s="74">
        <f>IF(OR(ISBLANK(triangle!BV89),ISBLANK(triangle!BV88)),"-",triangle!BV89-triangle!BV88)</f>
        <v>0</v>
      </c>
      <c r="BW89" s="74">
        <f>IF(OR(ISBLANK(triangle!BW89),ISBLANK(triangle!BW88)),"-",triangle!BW89-triangle!BW88)</f>
        <v>0</v>
      </c>
      <c r="BX89" s="74">
        <f>IF(OR(ISBLANK(triangle!BX89),ISBLANK(triangle!BX88)),"-",triangle!BX89-triangle!BX88)</f>
        <v>0</v>
      </c>
      <c r="BY89" s="74">
        <f>IF(OR(ISBLANK(triangle!BY89),ISBLANK(triangle!BY88)),"-",triangle!BY89-triangle!BY88)</f>
        <v>0</v>
      </c>
      <c r="BZ89" s="74">
        <f>IF(OR(ISBLANK(triangle!BZ89),ISBLANK(triangle!BZ88)),"-",triangle!BZ89-triangle!BZ88)</f>
        <v>0</v>
      </c>
      <c r="CA89" s="73"/>
      <c r="CB89" s="74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96"/>
    </row>
    <row r="90" spans="1:143" s="72" customFormat="1" x14ac:dyDescent="0.25">
      <c r="A90"/>
      <c r="B90" s="99">
        <v>42736</v>
      </c>
      <c r="C90" s="74">
        <f>IF(OR(ISBLANK(triangle!C90),ISBLANK(triangle!C89)),"-",triangle!C90-triangle!C89)</f>
        <v>0</v>
      </c>
      <c r="D90" s="74">
        <f>IF(OR(ISBLANK(triangle!D90),ISBLANK(triangle!D89)),"-",triangle!D90-triangle!D89)</f>
        <v>0</v>
      </c>
      <c r="E90" s="74">
        <f>IF(OR(ISBLANK(triangle!E90),ISBLANK(triangle!E89)),"-",triangle!E90-triangle!E89)</f>
        <v>0</v>
      </c>
      <c r="F90" s="74">
        <f>IF(OR(ISBLANK(triangle!F90),ISBLANK(triangle!F89)),"-",triangle!F90-triangle!F89)</f>
        <v>0</v>
      </c>
      <c r="G90" s="74">
        <f>IF(OR(ISBLANK(triangle!G90),ISBLANK(triangle!G89)),"-",triangle!G90-triangle!G89)</f>
        <v>0</v>
      </c>
      <c r="H90" s="74">
        <f>IF(OR(ISBLANK(triangle!H90),ISBLANK(triangle!H89)),"-",triangle!H90-triangle!H89)</f>
        <v>0</v>
      </c>
      <c r="I90" s="74">
        <f>IF(OR(ISBLANK(triangle!I90),ISBLANK(triangle!I89)),"-",triangle!I90-triangle!I89)</f>
        <v>0</v>
      </c>
      <c r="J90" s="74">
        <f>IF(OR(ISBLANK(triangle!J90),ISBLANK(triangle!J89)),"-",triangle!J90-triangle!J89)</f>
        <v>0</v>
      </c>
      <c r="K90" s="74">
        <f>IF(OR(ISBLANK(triangle!K90),ISBLANK(triangle!K89)),"-",triangle!K90-triangle!K89)</f>
        <v>0</v>
      </c>
      <c r="L90" s="74">
        <f>IF(OR(ISBLANK(triangle!L90),ISBLANK(triangle!L89)),"-",triangle!L90-triangle!L89)</f>
        <v>0</v>
      </c>
      <c r="M90" s="74">
        <f>IF(OR(ISBLANK(triangle!M90),ISBLANK(triangle!M89)),"-",triangle!M90-triangle!M89)</f>
        <v>0</v>
      </c>
      <c r="N90" s="74">
        <f>IF(OR(ISBLANK(triangle!N90),ISBLANK(triangle!N89)),"-",triangle!N90-triangle!N89)</f>
        <v>0</v>
      </c>
      <c r="O90" s="74">
        <f>IF(OR(ISBLANK(triangle!O90),ISBLANK(triangle!O89)),"-",triangle!O90-triangle!O89)</f>
        <v>0</v>
      </c>
      <c r="P90" s="74">
        <f>IF(OR(ISBLANK(triangle!P90),ISBLANK(triangle!P89)),"-",triangle!P90-triangle!P89)</f>
        <v>0</v>
      </c>
      <c r="Q90" s="74">
        <f>IF(OR(ISBLANK(triangle!Q90),ISBLANK(triangle!Q89)),"-",triangle!Q90-triangle!Q89)</f>
        <v>0</v>
      </c>
      <c r="R90" s="74">
        <f>IF(OR(ISBLANK(triangle!R90),ISBLANK(triangle!R89)),"-",triangle!R90-triangle!R89)</f>
        <v>0</v>
      </c>
      <c r="S90" s="74">
        <f>IF(OR(ISBLANK(triangle!S90),ISBLANK(triangle!S89)),"-",triangle!S90-triangle!S89)</f>
        <v>0</v>
      </c>
      <c r="T90" s="74">
        <f>IF(OR(ISBLANK(triangle!T90),ISBLANK(triangle!T89)),"-",triangle!T90-triangle!T89)</f>
        <v>0</v>
      </c>
      <c r="U90" s="74">
        <f>IF(OR(ISBLANK(triangle!U90),ISBLANK(triangle!U89)),"-",triangle!U90-triangle!U89)</f>
        <v>0</v>
      </c>
      <c r="V90" s="74">
        <f>IF(OR(ISBLANK(triangle!V90),ISBLANK(triangle!V89)),"-",triangle!V90-triangle!V89)</f>
        <v>0</v>
      </c>
      <c r="W90" s="74">
        <f>IF(OR(ISBLANK(triangle!W90),ISBLANK(triangle!W89)),"-",triangle!W90-triangle!W89)</f>
        <v>0</v>
      </c>
      <c r="X90" s="74">
        <f>IF(OR(ISBLANK(triangle!X90),ISBLANK(triangle!X89)),"-",triangle!X90-triangle!X89)</f>
        <v>0</v>
      </c>
      <c r="Y90" s="74">
        <f>IF(OR(ISBLANK(triangle!Y90),ISBLANK(triangle!Y89)),"-",triangle!Y90-triangle!Y89)</f>
        <v>0</v>
      </c>
      <c r="Z90" s="74">
        <f>IF(OR(ISBLANK(triangle!Z90),ISBLANK(triangle!Z89)),"-",triangle!Z90-triangle!Z89)</f>
        <v>0</v>
      </c>
      <c r="AA90" s="74">
        <f>IF(OR(ISBLANK(triangle!AA90),ISBLANK(triangle!AA89)),"-",triangle!AA90-triangle!AA89)</f>
        <v>0</v>
      </c>
      <c r="AB90" s="74">
        <f>IF(OR(ISBLANK(triangle!AB90),ISBLANK(triangle!AB89)),"-",triangle!AB90-triangle!AB89)</f>
        <v>0</v>
      </c>
      <c r="AC90" s="74">
        <f>IF(OR(ISBLANK(triangle!AC90),ISBLANK(triangle!AC89)),"-",triangle!AC90-triangle!AC89)</f>
        <v>0</v>
      </c>
      <c r="AD90" s="74">
        <f>IF(OR(ISBLANK(triangle!AD90),ISBLANK(triangle!AD89)),"-",triangle!AD90-triangle!AD89)</f>
        <v>0</v>
      </c>
      <c r="AE90" s="74">
        <f>IF(OR(ISBLANK(triangle!AE90),ISBLANK(triangle!AE89)),"-",triangle!AE90-triangle!AE89)</f>
        <v>0</v>
      </c>
      <c r="AF90" s="74">
        <f>IF(OR(ISBLANK(triangle!AF90),ISBLANK(triangle!AF89)),"-",triangle!AF90-triangle!AF89)</f>
        <v>0</v>
      </c>
      <c r="AG90" s="74">
        <f>IF(OR(ISBLANK(triangle!AG90),ISBLANK(triangle!AG89)),"-",triangle!AG90-triangle!AG89)</f>
        <v>0</v>
      </c>
      <c r="AH90" s="74">
        <f>IF(OR(ISBLANK(triangle!AH90),ISBLANK(triangle!AH89)),"-",triangle!AH90-triangle!AH89)</f>
        <v>0</v>
      </c>
      <c r="AI90" s="74">
        <f>IF(OR(ISBLANK(triangle!AI90),ISBLANK(triangle!AI89)),"-",triangle!AI90-triangle!AI89)</f>
        <v>0</v>
      </c>
      <c r="AJ90" s="74">
        <f>IF(OR(ISBLANK(triangle!AJ90),ISBLANK(triangle!AJ89)),"-",triangle!AJ90-triangle!AJ89)</f>
        <v>0</v>
      </c>
      <c r="AK90" s="74">
        <f>IF(OR(ISBLANK(triangle!AK90),ISBLANK(triangle!AK89)),"-",triangle!AK90-triangle!AK89)</f>
        <v>0</v>
      </c>
      <c r="AL90" s="74">
        <f>IF(OR(ISBLANK(triangle!AL90),ISBLANK(triangle!AL89)),"-",triangle!AL90-triangle!AL89)</f>
        <v>0</v>
      </c>
      <c r="AM90" s="74">
        <f>IF(OR(ISBLANK(triangle!AM90),ISBLANK(triangle!AM89)),"-",triangle!AM90-triangle!AM89)</f>
        <v>0</v>
      </c>
      <c r="AN90" s="74">
        <f>IF(OR(ISBLANK(triangle!AN90),ISBLANK(triangle!AN89)),"-",triangle!AN90-triangle!AN89)</f>
        <v>0</v>
      </c>
      <c r="AO90" s="74">
        <f>IF(OR(ISBLANK(triangle!AO90),ISBLANK(triangle!AO89)),"-",triangle!AO90-triangle!AO89)</f>
        <v>0</v>
      </c>
      <c r="AP90" s="74">
        <f>IF(OR(ISBLANK(triangle!AP90),ISBLANK(triangle!AP89)),"-",triangle!AP90-triangle!AP89)</f>
        <v>0</v>
      </c>
      <c r="AQ90" s="74">
        <f>IF(OR(ISBLANK(triangle!AQ90),ISBLANK(triangle!AQ89)),"-",triangle!AQ90-triangle!AQ89)</f>
        <v>0</v>
      </c>
      <c r="AR90" s="74">
        <f>IF(OR(ISBLANK(triangle!AR90),ISBLANK(triangle!AR89)),"-",triangle!AR90-triangle!AR89)</f>
        <v>0</v>
      </c>
      <c r="AS90" s="74">
        <f>IF(OR(ISBLANK(triangle!AS90),ISBLANK(triangle!AS89)),"-",triangle!AS90-triangle!AS89)</f>
        <v>0</v>
      </c>
      <c r="AT90" s="74">
        <f>IF(OR(ISBLANK(triangle!AT90),ISBLANK(triangle!AT89)),"-",triangle!AT90-triangle!AT89)</f>
        <v>0</v>
      </c>
      <c r="AU90" s="74">
        <f>IF(OR(ISBLANK(triangle!AU90),ISBLANK(triangle!AU89)),"-",triangle!AU90-triangle!AU89)</f>
        <v>0</v>
      </c>
      <c r="AV90" s="74">
        <f>IF(OR(ISBLANK(triangle!AV90),ISBLANK(triangle!AV89)),"-",triangle!AV90-triangle!AV89)</f>
        <v>0</v>
      </c>
      <c r="AW90" s="74">
        <f>IF(OR(ISBLANK(triangle!AW90),ISBLANK(triangle!AW89)),"-",triangle!AW90-triangle!AW89)</f>
        <v>0</v>
      </c>
      <c r="AX90" s="74">
        <f>IF(OR(ISBLANK(triangle!AX90),ISBLANK(triangle!AX89)),"-",triangle!AX90-triangle!AX89)</f>
        <v>0</v>
      </c>
      <c r="AY90" s="74">
        <f>IF(OR(ISBLANK(triangle!AY90),ISBLANK(triangle!AY89)),"-",triangle!AY90-triangle!AY89)</f>
        <v>0</v>
      </c>
      <c r="AZ90" s="74">
        <f>IF(OR(ISBLANK(triangle!AZ90),ISBLANK(triangle!AZ89)),"-",triangle!AZ90-triangle!AZ89)</f>
        <v>0</v>
      </c>
      <c r="BA90" s="74">
        <f>IF(OR(ISBLANK(triangle!BA90),ISBLANK(triangle!BA89)),"-",triangle!BA90-triangle!BA89)</f>
        <v>0</v>
      </c>
      <c r="BB90" s="74">
        <f>IF(OR(ISBLANK(triangle!BB90),ISBLANK(triangle!BB89)),"-",triangle!BB90-triangle!BB89)</f>
        <v>0</v>
      </c>
      <c r="BC90" s="74">
        <f>IF(OR(ISBLANK(triangle!BC90),ISBLANK(triangle!BC89)),"-",triangle!BC90-triangle!BC89)</f>
        <v>0</v>
      </c>
      <c r="BD90" s="74">
        <f>IF(OR(ISBLANK(triangle!BD90),ISBLANK(triangle!BD89)),"-",triangle!BD90-triangle!BD89)</f>
        <v>0</v>
      </c>
      <c r="BE90" s="74">
        <f>IF(OR(ISBLANK(triangle!BE90),ISBLANK(triangle!BE89)),"-",triangle!BE90-triangle!BE89)</f>
        <v>0</v>
      </c>
      <c r="BF90" s="74">
        <f>IF(OR(ISBLANK(triangle!BF90),ISBLANK(triangle!BF89)),"-",triangle!BF90-triangle!BF89)</f>
        <v>0</v>
      </c>
      <c r="BG90" s="74">
        <f>IF(OR(ISBLANK(triangle!BG90),ISBLANK(triangle!BG89)),"-",triangle!BG90-triangle!BG89)</f>
        <v>0</v>
      </c>
      <c r="BH90" s="74">
        <f>IF(OR(ISBLANK(triangle!BH90),ISBLANK(triangle!BH89)),"-",triangle!BH90-triangle!BH89)</f>
        <v>0</v>
      </c>
      <c r="BI90" s="74">
        <f>IF(OR(ISBLANK(triangle!BI90),ISBLANK(triangle!BI89)),"-",triangle!BI90-triangle!BI89)</f>
        <v>0</v>
      </c>
      <c r="BJ90" s="74">
        <f>IF(OR(ISBLANK(triangle!BJ90),ISBLANK(triangle!BJ89)),"-",triangle!BJ90-triangle!BJ89)</f>
        <v>0</v>
      </c>
      <c r="BK90" s="74">
        <f>IF(OR(ISBLANK(triangle!BK90),ISBLANK(triangle!BK89)),"-",triangle!BK90-triangle!BK89)</f>
        <v>0</v>
      </c>
      <c r="BL90" s="74">
        <f>IF(OR(ISBLANK(triangle!BL90),ISBLANK(triangle!BL89)),"-",triangle!BL90-triangle!BL89)</f>
        <v>0</v>
      </c>
      <c r="BM90" s="74">
        <f>IF(OR(ISBLANK(triangle!BM90),ISBLANK(triangle!BM89)),"-",triangle!BM90-triangle!BM89)</f>
        <v>0</v>
      </c>
      <c r="BN90" s="74">
        <f>IF(OR(ISBLANK(triangle!BN90),ISBLANK(triangle!BN89)),"-",triangle!BN90-triangle!BN89)</f>
        <v>0</v>
      </c>
      <c r="BO90" s="74">
        <f>IF(OR(ISBLANK(triangle!BO90),ISBLANK(triangle!BO89)),"-",triangle!BO90-triangle!BO89)</f>
        <v>0</v>
      </c>
      <c r="BP90" s="143">
        <f>IF(OR(ISBLANK(triangle!BP90),ISBLANK(triangle!BP89)),"-",triangle!BP90-triangle!BP89)</f>
        <v>0</v>
      </c>
      <c r="BQ90" s="74">
        <f>IF(OR(ISBLANK(triangle!BQ90),ISBLANK(triangle!BQ89)),"-",triangle!BQ90-triangle!BQ89)</f>
        <v>0</v>
      </c>
      <c r="BR90" s="74">
        <f>IF(OR(ISBLANK(triangle!BR90),ISBLANK(triangle!BR89)),"-",triangle!BR90-triangle!BR89)</f>
        <v>0</v>
      </c>
      <c r="BS90" s="74">
        <f>IF(OR(ISBLANK(triangle!BS90),ISBLANK(triangle!BS89)),"-",triangle!BS90-triangle!BS89)</f>
        <v>0</v>
      </c>
      <c r="BT90" s="74">
        <f>IF(OR(ISBLANK(triangle!BT90),ISBLANK(triangle!BT89)),"-",triangle!BT90-triangle!BT89)</f>
        <v>0</v>
      </c>
      <c r="BU90" s="74">
        <f>IF(OR(ISBLANK(triangle!BU90),ISBLANK(triangle!BU89)),"-",triangle!BU90-triangle!BU89)</f>
        <v>0</v>
      </c>
      <c r="BV90" s="74">
        <f>IF(OR(ISBLANK(triangle!BV90),ISBLANK(triangle!BV89)),"-",triangle!BV90-triangle!BV89)</f>
        <v>0</v>
      </c>
      <c r="BW90" s="74">
        <f>IF(OR(ISBLANK(triangle!BW90),ISBLANK(triangle!BW89)),"-",triangle!BW90-triangle!BW89)</f>
        <v>0</v>
      </c>
      <c r="BX90" s="74">
        <f>IF(OR(ISBLANK(triangle!BX90),ISBLANK(triangle!BX89)),"-",triangle!BX90-triangle!BX89)</f>
        <v>0</v>
      </c>
      <c r="BY90" s="74">
        <f>IF(OR(ISBLANK(triangle!BY90),ISBLANK(triangle!BY89)),"-",triangle!BY90-triangle!BY89)</f>
        <v>0</v>
      </c>
      <c r="BZ90" s="74">
        <f>IF(OR(ISBLANK(triangle!BZ90),ISBLANK(triangle!BZ89)),"-",triangle!BZ90-triangle!BZ89)</f>
        <v>0</v>
      </c>
      <c r="CA90" s="74">
        <f>IF(OR(ISBLANK(triangle!CA90),ISBLANK(triangle!CA89)),"-",triangle!CA90-triangle!CA89)</f>
        <v>0</v>
      </c>
      <c r="CB90" s="73"/>
      <c r="CC90" s="74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96"/>
    </row>
    <row r="91" spans="1:143" s="72" customFormat="1" x14ac:dyDescent="0.25">
      <c r="A91"/>
      <c r="B91" s="99">
        <v>42767</v>
      </c>
      <c r="C91" s="74">
        <f>IF(OR(ISBLANK(triangle!C91),ISBLANK(triangle!C90)),"-",triangle!C91-triangle!C90)</f>
        <v>0</v>
      </c>
      <c r="D91" s="74">
        <f>IF(OR(ISBLANK(triangle!D91),ISBLANK(triangle!D90)),"-",triangle!D91-triangle!D90)</f>
        <v>0</v>
      </c>
      <c r="E91" s="74">
        <f>IF(OR(ISBLANK(triangle!E91),ISBLANK(triangle!E90)),"-",triangle!E91-triangle!E90)</f>
        <v>0</v>
      </c>
      <c r="F91" s="74">
        <f>IF(OR(ISBLANK(triangle!F91),ISBLANK(triangle!F90)),"-",triangle!F91-triangle!F90)</f>
        <v>0</v>
      </c>
      <c r="G91" s="74">
        <f>IF(OR(ISBLANK(triangle!G91),ISBLANK(triangle!G90)),"-",triangle!G91-triangle!G90)</f>
        <v>0</v>
      </c>
      <c r="H91" s="74">
        <f>IF(OR(ISBLANK(triangle!H91),ISBLANK(triangle!H90)),"-",triangle!H91-triangle!H90)</f>
        <v>0</v>
      </c>
      <c r="I91" s="74">
        <f>IF(OR(ISBLANK(triangle!I91),ISBLANK(triangle!I90)),"-",triangle!I91-triangle!I90)</f>
        <v>0</v>
      </c>
      <c r="J91" s="74">
        <f>IF(OR(ISBLANK(triangle!J91),ISBLANK(triangle!J90)),"-",triangle!J91-triangle!J90)</f>
        <v>0</v>
      </c>
      <c r="K91" s="74">
        <f>IF(OR(ISBLANK(triangle!K91),ISBLANK(triangle!K90)),"-",triangle!K91-triangle!K90)</f>
        <v>0</v>
      </c>
      <c r="L91" s="74">
        <f>IF(OR(ISBLANK(triangle!L91),ISBLANK(triangle!L90)),"-",triangle!L91-triangle!L90)</f>
        <v>0</v>
      </c>
      <c r="M91" s="74">
        <f>IF(OR(ISBLANK(triangle!M91),ISBLANK(triangle!M90)),"-",triangle!M91-triangle!M90)</f>
        <v>0</v>
      </c>
      <c r="N91" s="74">
        <f>IF(OR(ISBLANK(triangle!N91),ISBLANK(triangle!N90)),"-",triangle!N91-triangle!N90)</f>
        <v>0</v>
      </c>
      <c r="O91" s="74">
        <f>IF(OR(ISBLANK(triangle!O91),ISBLANK(triangle!O90)),"-",triangle!O91-triangle!O90)</f>
        <v>0</v>
      </c>
      <c r="P91" s="74">
        <f>IF(OR(ISBLANK(triangle!P91),ISBLANK(triangle!P90)),"-",triangle!P91-triangle!P90)</f>
        <v>0</v>
      </c>
      <c r="Q91" s="74">
        <f>IF(OR(ISBLANK(triangle!Q91),ISBLANK(triangle!Q90)),"-",triangle!Q91-triangle!Q90)</f>
        <v>0</v>
      </c>
      <c r="R91" s="74">
        <f>IF(OR(ISBLANK(triangle!R91),ISBLANK(triangle!R90)),"-",triangle!R91-triangle!R90)</f>
        <v>0</v>
      </c>
      <c r="S91" s="74">
        <f>IF(OR(ISBLANK(triangle!S91),ISBLANK(triangle!S90)),"-",triangle!S91-triangle!S90)</f>
        <v>0</v>
      </c>
      <c r="T91" s="74">
        <f>IF(OR(ISBLANK(triangle!T91),ISBLANK(triangle!T90)),"-",triangle!T91-triangle!T90)</f>
        <v>0</v>
      </c>
      <c r="U91" s="74">
        <f>IF(OR(ISBLANK(triangle!U91),ISBLANK(triangle!U90)),"-",triangle!U91-triangle!U90)</f>
        <v>0</v>
      </c>
      <c r="V91" s="74">
        <f>IF(OR(ISBLANK(triangle!V91),ISBLANK(triangle!V90)),"-",triangle!V91-triangle!V90)</f>
        <v>0</v>
      </c>
      <c r="W91" s="74">
        <f>IF(OR(ISBLANK(triangle!W91),ISBLANK(triangle!W90)),"-",triangle!W91-triangle!W90)</f>
        <v>0</v>
      </c>
      <c r="X91" s="74">
        <f>IF(OR(ISBLANK(triangle!X91),ISBLANK(triangle!X90)),"-",triangle!X91-triangle!X90)</f>
        <v>0</v>
      </c>
      <c r="Y91" s="74">
        <f>IF(OR(ISBLANK(triangle!Y91),ISBLANK(triangle!Y90)),"-",triangle!Y91-triangle!Y90)</f>
        <v>0</v>
      </c>
      <c r="Z91" s="74">
        <f>IF(OR(ISBLANK(triangle!Z91),ISBLANK(triangle!Z90)),"-",triangle!Z91-triangle!Z90)</f>
        <v>0</v>
      </c>
      <c r="AA91" s="74">
        <f>IF(OR(ISBLANK(triangle!AA91),ISBLANK(triangle!AA90)),"-",triangle!AA91-triangle!AA90)</f>
        <v>0</v>
      </c>
      <c r="AB91" s="74">
        <f>IF(OR(ISBLANK(triangle!AB91),ISBLANK(triangle!AB90)),"-",triangle!AB91-triangle!AB90)</f>
        <v>0</v>
      </c>
      <c r="AC91" s="74">
        <f>IF(OR(ISBLANK(triangle!AC91),ISBLANK(triangle!AC90)),"-",triangle!AC91-triangle!AC90)</f>
        <v>0</v>
      </c>
      <c r="AD91" s="74">
        <f>IF(OR(ISBLANK(triangle!AD91),ISBLANK(triangle!AD90)),"-",triangle!AD91-triangle!AD90)</f>
        <v>0</v>
      </c>
      <c r="AE91" s="74">
        <f>IF(OR(ISBLANK(triangle!AE91),ISBLANK(triangle!AE90)),"-",triangle!AE91-triangle!AE90)</f>
        <v>0</v>
      </c>
      <c r="AF91" s="74">
        <f>IF(OR(ISBLANK(triangle!AF91),ISBLANK(triangle!AF90)),"-",triangle!AF91-triangle!AF90)</f>
        <v>0</v>
      </c>
      <c r="AG91" s="74">
        <f>IF(OR(ISBLANK(triangle!AG91),ISBLANK(triangle!AG90)),"-",triangle!AG91-triangle!AG90)</f>
        <v>0</v>
      </c>
      <c r="AH91" s="74">
        <f>IF(OR(ISBLANK(triangle!AH91),ISBLANK(triangle!AH90)),"-",triangle!AH91-triangle!AH90)</f>
        <v>0</v>
      </c>
      <c r="AI91" s="74">
        <f>IF(OR(ISBLANK(triangle!AI91),ISBLANK(triangle!AI90)),"-",triangle!AI91-triangle!AI90)</f>
        <v>0</v>
      </c>
      <c r="AJ91" s="74">
        <f>IF(OR(ISBLANK(triangle!AJ91),ISBLANK(triangle!AJ90)),"-",triangle!AJ91-triangle!AJ90)</f>
        <v>0</v>
      </c>
      <c r="AK91" s="74">
        <f>IF(OR(ISBLANK(triangle!AK91),ISBLANK(triangle!AK90)),"-",triangle!AK91-triangle!AK90)</f>
        <v>0</v>
      </c>
      <c r="AL91" s="74">
        <f>IF(OR(ISBLANK(triangle!AL91),ISBLANK(triangle!AL90)),"-",triangle!AL91-triangle!AL90)</f>
        <v>0</v>
      </c>
      <c r="AM91" s="74">
        <f>IF(OR(ISBLANK(triangle!AM91),ISBLANK(triangle!AM90)),"-",triangle!AM91-triangle!AM90)</f>
        <v>0</v>
      </c>
      <c r="AN91" s="74">
        <f>IF(OR(ISBLANK(triangle!AN91),ISBLANK(triangle!AN90)),"-",triangle!AN91-triangle!AN90)</f>
        <v>0</v>
      </c>
      <c r="AO91" s="74">
        <f>IF(OR(ISBLANK(triangle!AO91),ISBLANK(triangle!AO90)),"-",triangle!AO91-triangle!AO90)</f>
        <v>0</v>
      </c>
      <c r="AP91" s="74">
        <f>IF(OR(ISBLANK(triangle!AP91),ISBLANK(triangle!AP90)),"-",triangle!AP91-triangle!AP90)</f>
        <v>0</v>
      </c>
      <c r="AQ91" s="74">
        <f>IF(OR(ISBLANK(triangle!AQ91),ISBLANK(triangle!AQ90)),"-",triangle!AQ91-triangle!AQ90)</f>
        <v>0</v>
      </c>
      <c r="AR91" s="74">
        <f>IF(OR(ISBLANK(triangle!AR91),ISBLANK(triangle!AR90)),"-",triangle!AR91-triangle!AR90)</f>
        <v>0</v>
      </c>
      <c r="AS91" s="74">
        <f>IF(OR(ISBLANK(triangle!AS91),ISBLANK(triangle!AS90)),"-",triangle!AS91-triangle!AS90)</f>
        <v>0</v>
      </c>
      <c r="AT91" s="74">
        <f>IF(OR(ISBLANK(triangle!AT91),ISBLANK(triangle!AT90)),"-",triangle!AT91-triangle!AT90)</f>
        <v>0</v>
      </c>
      <c r="AU91" s="74">
        <f>IF(OR(ISBLANK(triangle!AU91),ISBLANK(triangle!AU90)),"-",triangle!AU91-triangle!AU90)</f>
        <v>0</v>
      </c>
      <c r="AV91" s="74">
        <f>IF(OR(ISBLANK(triangle!AV91),ISBLANK(triangle!AV90)),"-",triangle!AV91-triangle!AV90)</f>
        <v>0</v>
      </c>
      <c r="AW91" s="74">
        <f>IF(OR(ISBLANK(triangle!AW91),ISBLANK(triangle!AW90)),"-",triangle!AW91-triangle!AW90)</f>
        <v>0</v>
      </c>
      <c r="AX91" s="74">
        <f>IF(OR(ISBLANK(triangle!AX91),ISBLANK(triangle!AX90)),"-",triangle!AX91-triangle!AX90)</f>
        <v>0</v>
      </c>
      <c r="AY91" s="74">
        <f>IF(OR(ISBLANK(triangle!AY91),ISBLANK(triangle!AY90)),"-",triangle!AY91-triangle!AY90)</f>
        <v>0</v>
      </c>
      <c r="AZ91" s="74">
        <f>IF(OR(ISBLANK(triangle!AZ91),ISBLANK(triangle!AZ90)),"-",triangle!AZ91-triangle!AZ90)</f>
        <v>0</v>
      </c>
      <c r="BA91" s="74">
        <f>IF(OR(ISBLANK(triangle!BA91),ISBLANK(triangle!BA90)),"-",triangle!BA91-triangle!BA90)</f>
        <v>0</v>
      </c>
      <c r="BB91" s="74">
        <f>IF(OR(ISBLANK(triangle!BB91),ISBLANK(triangle!BB90)),"-",triangle!BB91-triangle!BB90)</f>
        <v>0</v>
      </c>
      <c r="BC91" s="74">
        <f>IF(OR(ISBLANK(triangle!BC91),ISBLANK(triangle!BC90)),"-",triangle!BC91-triangle!BC90)</f>
        <v>0</v>
      </c>
      <c r="BD91" s="74">
        <f>IF(OR(ISBLANK(triangle!BD91),ISBLANK(triangle!BD90)),"-",triangle!BD91-triangle!BD90)</f>
        <v>0</v>
      </c>
      <c r="BE91" s="74">
        <f>IF(OR(ISBLANK(triangle!BE91),ISBLANK(triangle!BE90)),"-",triangle!BE91-triangle!BE90)</f>
        <v>0</v>
      </c>
      <c r="BF91" s="74">
        <f>IF(OR(ISBLANK(triangle!BF91),ISBLANK(triangle!BF90)),"-",triangle!BF91-triangle!BF90)</f>
        <v>0</v>
      </c>
      <c r="BG91" s="74">
        <f>IF(OR(ISBLANK(triangle!BG91),ISBLANK(triangle!BG90)),"-",triangle!BG91-triangle!BG90)</f>
        <v>0</v>
      </c>
      <c r="BH91" s="74">
        <f>IF(OR(ISBLANK(triangle!BH91),ISBLANK(triangle!BH90)),"-",triangle!BH91-triangle!BH90)</f>
        <v>0</v>
      </c>
      <c r="BI91" s="74">
        <f>IF(OR(ISBLANK(triangle!BI91),ISBLANK(triangle!BI90)),"-",triangle!BI91-triangle!BI90)</f>
        <v>0</v>
      </c>
      <c r="BJ91" s="74">
        <f>IF(OR(ISBLANK(triangle!BJ91),ISBLANK(triangle!BJ90)),"-",triangle!BJ91-triangle!BJ90)</f>
        <v>0</v>
      </c>
      <c r="BK91" s="74">
        <f>IF(OR(ISBLANK(triangle!BK91),ISBLANK(triangle!BK90)),"-",triangle!BK91-triangle!BK90)</f>
        <v>0</v>
      </c>
      <c r="BL91" s="74">
        <f>IF(OR(ISBLANK(triangle!BL91),ISBLANK(triangle!BL90)),"-",triangle!BL91-triangle!BL90)</f>
        <v>0</v>
      </c>
      <c r="BM91" s="74">
        <f>IF(OR(ISBLANK(triangle!BM91),ISBLANK(triangle!BM90)),"-",triangle!BM91-triangle!BM90)</f>
        <v>0</v>
      </c>
      <c r="BN91" s="74">
        <f>IF(OR(ISBLANK(triangle!BN91),ISBLANK(triangle!BN90)),"-",triangle!BN91-triangle!BN90)</f>
        <v>0</v>
      </c>
      <c r="BO91" s="74">
        <f>IF(OR(ISBLANK(triangle!BO91),ISBLANK(triangle!BO90)),"-",triangle!BO91-triangle!BO90)</f>
        <v>0</v>
      </c>
      <c r="BP91" s="74">
        <f>IF(OR(ISBLANK(triangle!BP91),ISBLANK(triangle!BP90)),"-",triangle!BP91-triangle!BP90)</f>
        <v>0</v>
      </c>
      <c r="BQ91" s="143">
        <f>IF(OR(ISBLANK(triangle!BQ91),ISBLANK(triangle!BQ90)),"-",triangle!BQ91-triangle!BQ90)</f>
        <v>0</v>
      </c>
      <c r="BR91" s="74">
        <f>IF(OR(ISBLANK(triangle!BR91),ISBLANK(triangle!BR90)),"-",triangle!BR91-triangle!BR90)</f>
        <v>0</v>
      </c>
      <c r="BS91" s="74">
        <f>IF(OR(ISBLANK(triangle!BS91),ISBLANK(triangle!BS90)),"-",triangle!BS91-triangle!BS90)</f>
        <v>0</v>
      </c>
      <c r="BT91" s="74">
        <f>IF(OR(ISBLANK(triangle!BT91),ISBLANK(triangle!BT90)),"-",triangle!BT91-triangle!BT90)</f>
        <v>0</v>
      </c>
      <c r="BU91" s="74">
        <f>IF(OR(ISBLANK(triangle!BU91),ISBLANK(triangle!BU90)),"-",triangle!BU91-triangle!BU90)</f>
        <v>0</v>
      </c>
      <c r="BV91" s="74">
        <f>IF(OR(ISBLANK(triangle!BV91),ISBLANK(triangle!BV90)),"-",triangle!BV91-triangle!BV90)</f>
        <v>0</v>
      </c>
      <c r="BW91" s="74">
        <f>IF(OR(ISBLANK(triangle!BW91),ISBLANK(triangle!BW90)),"-",triangle!BW91-triangle!BW90)</f>
        <v>0</v>
      </c>
      <c r="BX91" s="74">
        <f>IF(OR(ISBLANK(triangle!BX91),ISBLANK(triangle!BX90)),"-",triangle!BX91-triangle!BX90)</f>
        <v>0</v>
      </c>
      <c r="BY91" s="74">
        <f>IF(OR(ISBLANK(triangle!BY91),ISBLANK(triangle!BY90)),"-",triangle!BY91-triangle!BY90)</f>
        <v>0</v>
      </c>
      <c r="BZ91" s="74">
        <f>IF(OR(ISBLANK(triangle!BZ91),ISBLANK(triangle!BZ90)),"-",triangle!BZ91-triangle!BZ90)</f>
        <v>0</v>
      </c>
      <c r="CA91" s="74">
        <f>IF(OR(ISBLANK(triangle!CA91),ISBLANK(triangle!CA90)),"-",triangle!CA91-triangle!CA90)</f>
        <v>0</v>
      </c>
      <c r="CB91" s="74">
        <f>IF(OR(ISBLANK(triangle!CB91),ISBLANK(triangle!CB90)),"-",triangle!CB91-triangle!CB90)</f>
        <v>0</v>
      </c>
      <c r="CC91" s="73"/>
      <c r="CD91" s="74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96"/>
    </row>
    <row r="92" spans="1:143" s="72" customFormat="1" x14ac:dyDescent="0.25">
      <c r="A92"/>
      <c r="B92" s="99">
        <v>42795</v>
      </c>
      <c r="C92" s="74">
        <f>IF(OR(ISBLANK(triangle!C92),ISBLANK(triangle!C91)),"-",triangle!C92-triangle!C91)</f>
        <v>0</v>
      </c>
      <c r="D92" s="74">
        <f>IF(OR(ISBLANK(triangle!D92),ISBLANK(triangle!D91)),"-",triangle!D92-triangle!D91)</f>
        <v>0</v>
      </c>
      <c r="E92" s="74">
        <f>IF(OR(ISBLANK(triangle!E92),ISBLANK(triangle!E91)),"-",triangle!E92-triangle!E91)</f>
        <v>0</v>
      </c>
      <c r="F92" s="74">
        <f>IF(OR(ISBLANK(triangle!F92),ISBLANK(triangle!F91)),"-",triangle!F92-triangle!F91)</f>
        <v>0</v>
      </c>
      <c r="G92" s="74">
        <f>IF(OR(ISBLANK(triangle!G92),ISBLANK(triangle!G91)),"-",triangle!G92-triangle!G91)</f>
        <v>0</v>
      </c>
      <c r="H92" s="74">
        <f>IF(OR(ISBLANK(triangle!H92),ISBLANK(triangle!H91)),"-",triangle!H92-triangle!H91)</f>
        <v>0</v>
      </c>
      <c r="I92" s="74">
        <f>IF(OR(ISBLANK(triangle!I92),ISBLANK(triangle!I91)),"-",triangle!I92-triangle!I91)</f>
        <v>0</v>
      </c>
      <c r="J92" s="74">
        <f>IF(OR(ISBLANK(triangle!J92),ISBLANK(triangle!J91)),"-",triangle!J92-triangle!J91)</f>
        <v>0</v>
      </c>
      <c r="K92" s="74">
        <f>IF(OR(ISBLANK(triangle!K92),ISBLANK(triangle!K91)),"-",triangle!K92-triangle!K91)</f>
        <v>0</v>
      </c>
      <c r="L92" s="74">
        <f>IF(OR(ISBLANK(triangle!L92),ISBLANK(triangle!L91)),"-",triangle!L92-triangle!L91)</f>
        <v>0</v>
      </c>
      <c r="M92" s="74">
        <f>IF(OR(ISBLANK(triangle!M92),ISBLANK(triangle!M91)),"-",triangle!M92-triangle!M91)</f>
        <v>0</v>
      </c>
      <c r="N92" s="74">
        <f>IF(OR(ISBLANK(triangle!N92),ISBLANK(triangle!N91)),"-",triangle!N92-triangle!N91)</f>
        <v>0</v>
      </c>
      <c r="O92" s="74">
        <f>IF(OR(ISBLANK(triangle!O92),ISBLANK(triangle!O91)),"-",triangle!O92-triangle!O91)</f>
        <v>0</v>
      </c>
      <c r="P92" s="74">
        <f>IF(OR(ISBLANK(triangle!P92),ISBLANK(triangle!P91)),"-",triangle!P92-triangle!P91)</f>
        <v>0</v>
      </c>
      <c r="Q92" s="74">
        <f>IF(OR(ISBLANK(triangle!Q92),ISBLANK(triangle!Q91)),"-",triangle!Q92-triangle!Q91)</f>
        <v>0</v>
      </c>
      <c r="R92" s="74">
        <f>IF(OR(ISBLANK(triangle!R92),ISBLANK(triangle!R91)),"-",triangle!R92-triangle!R91)</f>
        <v>0</v>
      </c>
      <c r="S92" s="74">
        <f>IF(OR(ISBLANK(triangle!S92),ISBLANK(triangle!S91)),"-",triangle!S92-triangle!S91)</f>
        <v>0</v>
      </c>
      <c r="T92" s="74">
        <f>IF(OR(ISBLANK(triangle!T92),ISBLANK(triangle!T91)),"-",triangle!T92-triangle!T91)</f>
        <v>0</v>
      </c>
      <c r="U92" s="74">
        <f>IF(OR(ISBLANK(triangle!U92),ISBLANK(triangle!U91)),"-",triangle!U92-triangle!U91)</f>
        <v>0</v>
      </c>
      <c r="V92" s="74">
        <f>IF(OR(ISBLANK(triangle!V92),ISBLANK(triangle!V91)),"-",triangle!V92-triangle!V91)</f>
        <v>0</v>
      </c>
      <c r="W92" s="74">
        <f>IF(OR(ISBLANK(triangle!W92),ISBLANK(triangle!W91)),"-",triangle!W92-triangle!W91)</f>
        <v>0</v>
      </c>
      <c r="X92" s="74">
        <f>IF(OR(ISBLANK(triangle!X92),ISBLANK(triangle!X91)),"-",triangle!X92-triangle!X91)</f>
        <v>0</v>
      </c>
      <c r="Y92" s="74">
        <f>IF(OR(ISBLANK(triangle!Y92),ISBLANK(triangle!Y91)),"-",triangle!Y92-triangle!Y91)</f>
        <v>0</v>
      </c>
      <c r="Z92" s="74">
        <f>IF(OR(ISBLANK(triangle!Z92),ISBLANK(triangle!Z91)),"-",triangle!Z92-triangle!Z91)</f>
        <v>0</v>
      </c>
      <c r="AA92" s="74">
        <f>IF(OR(ISBLANK(triangle!AA92),ISBLANK(triangle!AA91)),"-",triangle!AA92-triangle!AA91)</f>
        <v>0</v>
      </c>
      <c r="AB92" s="74">
        <f>IF(OR(ISBLANK(triangle!AB92),ISBLANK(triangle!AB91)),"-",triangle!AB92-triangle!AB91)</f>
        <v>0</v>
      </c>
      <c r="AC92" s="74">
        <f>IF(OR(ISBLANK(triangle!AC92),ISBLANK(triangle!AC91)),"-",triangle!AC92-triangle!AC91)</f>
        <v>0</v>
      </c>
      <c r="AD92" s="74">
        <f>IF(OR(ISBLANK(triangle!AD92),ISBLANK(triangle!AD91)),"-",triangle!AD92-triangle!AD91)</f>
        <v>0</v>
      </c>
      <c r="AE92" s="74">
        <f>IF(OR(ISBLANK(triangle!AE92),ISBLANK(triangle!AE91)),"-",triangle!AE92-triangle!AE91)</f>
        <v>0</v>
      </c>
      <c r="AF92" s="74">
        <f>IF(OR(ISBLANK(triangle!AF92),ISBLANK(triangle!AF91)),"-",triangle!AF92-triangle!AF91)</f>
        <v>0</v>
      </c>
      <c r="AG92" s="74">
        <f>IF(OR(ISBLANK(triangle!AG92),ISBLANK(triangle!AG91)),"-",triangle!AG92-triangle!AG91)</f>
        <v>0</v>
      </c>
      <c r="AH92" s="74">
        <f>IF(OR(ISBLANK(triangle!AH92),ISBLANK(triangle!AH91)),"-",triangle!AH92-triangle!AH91)</f>
        <v>0</v>
      </c>
      <c r="AI92" s="74">
        <f>IF(OR(ISBLANK(triangle!AI92),ISBLANK(triangle!AI91)),"-",triangle!AI92-triangle!AI91)</f>
        <v>0</v>
      </c>
      <c r="AJ92" s="74">
        <f>IF(OR(ISBLANK(triangle!AJ92),ISBLANK(triangle!AJ91)),"-",triangle!AJ92-triangle!AJ91)</f>
        <v>0</v>
      </c>
      <c r="AK92" s="74">
        <f>IF(OR(ISBLANK(triangle!AK92),ISBLANK(triangle!AK91)),"-",triangle!AK92-triangle!AK91)</f>
        <v>0</v>
      </c>
      <c r="AL92" s="74">
        <f>IF(OR(ISBLANK(triangle!AL92),ISBLANK(triangle!AL91)),"-",triangle!AL92-triangle!AL91)</f>
        <v>0</v>
      </c>
      <c r="AM92" s="74">
        <f>IF(OR(ISBLANK(triangle!AM92),ISBLANK(triangle!AM91)),"-",triangle!AM92-triangle!AM91)</f>
        <v>0</v>
      </c>
      <c r="AN92" s="74">
        <f>IF(OR(ISBLANK(triangle!AN92),ISBLANK(triangle!AN91)),"-",triangle!AN92-triangle!AN91)</f>
        <v>0</v>
      </c>
      <c r="AO92" s="74">
        <f>IF(OR(ISBLANK(triangle!AO92),ISBLANK(triangle!AO91)),"-",triangle!AO92-triangle!AO91)</f>
        <v>0</v>
      </c>
      <c r="AP92" s="74">
        <f>IF(OR(ISBLANK(triangle!AP92),ISBLANK(triangle!AP91)),"-",triangle!AP92-triangle!AP91)</f>
        <v>0</v>
      </c>
      <c r="AQ92" s="74">
        <f>IF(OR(ISBLANK(triangle!AQ92),ISBLANK(triangle!AQ91)),"-",triangle!AQ92-triangle!AQ91)</f>
        <v>0</v>
      </c>
      <c r="AR92" s="74">
        <f>IF(OR(ISBLANK(triangle!AR92),ISBLANK(triangle!AR91)),"-",triangle!AR92-triangle!AR91)</f>
        <v>0</v>
      </c>
      <c r="AS92" s="74">
        <f>IF(OR(ISBLANK(triangle!AS92),ISBLANK(triangle!AS91)),"-",triangle!AS92-triangle!AS91)</f>
        <v>0</v>
      </c>
      <c r="AT92" s="74">
        <f>IF(OR(ISBLANK(triangle!AT92),ISBLANK(triangle!AT91)),"-",triangle!AT92-triangle!AT91)</f>
        <v>0</v>
      </c>
      <c r="AU92" s="74">
        <f>IF(OR(ISBLANK(triangle!AU92),ISBLANK(triangle!AU91)),"-",triangle!AU92-triangle!AU91)</f>
        <v>0</v>
      </c>
      <c r="AV92" s="74">
        <f>IF(OR(ISBLANK(triangle!AV92),ISBLANK(triangle!AV91)),"-",triangle!AV92-triangle!AV91)</f>
        <v>0</v>
      </c>
      <c r="AW92" s="74">
        <f>IF(OR(ISBLANK(triangle!AW92),ISBLANK(triangle!AW91)),"-",triangle!AW92-triangle!AW91)</f>
        <v>0</v>
      </c>
      <c r="AX92" s="74">
        <f>IF(OR(ISBLANK(triangle!AX92),ISBLANK(triangle!AX91)),"-",triangle!AX92-triangle!AX91)</f>
        <v>0</v>
      </c>
      <c r="AY92" s="74">
        <f>IF(OR(ISBLANK(triangle!AY92),ISBLANK(triangle!AY91)),"-",triangle!AY92-triangle!AY91)</f>
        <v>0</v>
      </c>
      <c r="AZ92" s="74">
        <f>IF(OR(ISBLANK(triangle!AZ92),ISBLANK(triangle!AZ91)),"-",triangle!AZ92-triangle!AZ91)</f>
        <v>0</v>
      </c>
      <c r="BA92" s="74">
        <f>IF(OR(ISBLANK(triangle!BA92),ISBLANK(triangle!BA91)),"-",triangle!BA92-triangle!BA91)</f>
        <v>0</v>
      </c>
      <c r="BB92" s="74">
        <f>IF(OR(ISBLANK(triangle!BB92),ISBLANK(triangle!BB91)),"-",triangle!BB92-triangle!BB91)</f>
        <v>0</v>
      </c>
      <c r="BC92" s="74">
        <f>IF(OR(ISBLANK(triangle!BC92),ISBLANK(triangle!BC91)),"-",triangle!BC92-triangle!BC91)</f>
        <v>0</v>
      </c>
      <c r="BD92" s="74">
        <f>IF(OR(ISBLANK(triangle!BD92),ISBLANK(triangle!BD91)),"-",triangle!BD92-triangle!BD91)</f>
        <v>0</v>
      </c>
      <c r="BE92" s="74">
        <f>IF(OR(ISBLANK(triangle!BE92),ISBLANK(triangle!BE91)),"-",triangle!BE92-triangle!BE91)</f>
        <v>0</v>
      </c>
      <c r="BF92" s="74">
        <f>IF(OR(ISBLANK(triangle!BF92),ISBLANK(triangle!BF91)),"-",triangle!BF92-triangle!BF91)</f>
        <v>0</v>
      </c>
      <c r="BG92" s="74">
        <f>IF(OR(ISBLANK(triangle!BG92),ISBLANK(triangle!BG91)),"-",triangle!BG92-triangle!BG91)</f>
        <v>0</v>
      </c>
      <c r="BH92" s="74">
        <f>IF(OR(ISBLANK(triangle!BH92),ISBLANK(triangle!BH91)),"-",triangle!BH92-triangle!BH91)</f>
        <v>0</v>
      </c>
      <c r="BI92" s="74">
        <f>IF(OR(ISBLANK(triangle!BI92),ISBLANK(triangle!BI91)),"-",triangle!BI92-triangle!BI91)</f>
        <v>0</v>
      </c>
      <c r="BJ92" s="74">
        <f>IF(OR(ISBLANK(triangle!BJ92),ISBLANK(triangle!BJ91)),"-",triangle!BJ92-triangle!BJ91)</f>
        <v>0</v>
      </c>
      <c r="BK92" s="74">
        <f>IF(OR(ISBLANK(triangle!BK92),ISBLANK(triangle!BK91)),"-",triangle!BK92-triangle!BK91)</f>
        <v>0</v>
      </c>
      <c r="BL92" s="74">
        <f>IF(OR(ISBLANK(triangle!BL92),ISBLANK(triangle!BL91)),"-",triangle!BL92-triangle!BL91)</f>
        <v>0</v>
      </c>
      <c r="BM92" s="74">
        <f>IF(OR(ISBLANK(triangle!BM92),ISBLANK(triangle!BM91)),"-",triangle!BM92-triangle!BM91)</f>
        <v>0</v>
      </c>
      <c r="BN92" s="74">
        <f>IF(OR(ISBLANK(triangle!BN92),ISBLANK(triangle!BN91)),"-",triangle!BN92-triangle!BN91)</f>
        <v>0</v>
      </c>
      <c r="BO92" s="74">
        <f>IF(OR(ISBLANK(triangle!BO92),ISBLANK(triangle!BO91)),"-",triangle!BO92-triangle!BO91)</f>
        <v>0</v>
      </c>
      <c r="BP92" s="74">
        <f>IF(OR(ISBLANK(triangle!BP92),ISBLANK(triangle!BP91)),"-",triangle!BP92-triangle!BP91)</f>
        <v>0</v>
      </c>
      <c r="BQ92" s="74">
        <f>IF(OR(ISBLANK(triangle!BQ92),ISBLANK(triangle!BQ91)),"-",triangle!BQ92-triangle!BQ91)</f>
        <v>0</v>
      </c>
      <c r="BR92" s="143">
        <f>IF(OR(ISBLANK(triangle!BR92),ISBLANK(triangle!BR91)),"-",triangle!BR92-triangle!BR91)</f>
        <v>0</v>
      </c>
      <c r="BS92" s="74">
        <f>IF(OR(ISBLANK(triangle!BS92),ISBLANK(triangle!BS91)),"-",triangle!BS92-triangle!BS91)</f>
        <v>0</v>
      </c>
      <c r="BT92" s="74">
        <f>IF(OR(ISBLANK(triangle!BT92),ISBLANK(triangle!BT91)),"-",triangle!BT92-triangle!BT91)</f>
        <v>0</v>
      </c>
      <c r="BU92" s="74">
        <f>IF(OR(ISBLANK(triangle!BU92),ISBLANK(triangle!BU91)),"-",triangle!BU92-triangle!BU91)</f>
        <v>0</v>
      </c>
      <c r="BV92" s="74">
        <f>IF(OR(ISBLANK(triangle!BV92),ISBLANK(triangle!BV91)),"-",triangle!BV92-triangle!BV91)</f>
        <v>0</v>
      </c>
      <c r="BW92" s="74">
        <f>IF(OR(ISBLANK(triangle!BW92),ISBLANK(triangle!BW91)),"-",triangle!BW92-triangle!BW91)</f>
        <v>0</v>
      </c>
      <c r="BX92" s="74">
        <f>IF(OR(ISBLANK(triangle!BX92),ISBLANK(triangle!BX91)),"-",triangle!BX92-triangle!BX91)</f>
        <v>0</v>
      </c>
      <c r="BY92" s="74">
        <f>IF(OR(ISBLANK(triangle!BY92),ISBLANK(triangle!BY91)),"-",triangle!BY92-triangle!BY91)</f>
        <v>0</v>
      </c>
      <c r="BZ92" s="74">
        <f>IF(OR(ISBLANK(triangle!BZ92),ISBLANK(triangle!BZ91)),"-",triangle!BZ92-triangle!BZ91)</f>
        <v>0</v>
      </c>
      <c r="CA92" s="74">
        <f>IF(OR(ISBLANK(triangle!CA92),ISBLANK(triangle!CA91)),"-",triangle!CA92-triangle!CA91)</f>
        <v>0</v>
      </c>
      <c r="CB92" s="74">
        <f>IF(OR(ISBLANK(triangle!CB92),ISBLANK(triangle!CB91)),"-",triangle!CB92-triangle!CB91)</f>
        <v>0</v>
      </c>
      <c r="CC92" s="74">
        <f>IF(OR(ISBLANK(triangle!CC92),ISBLANK(triangle!CC91)),"-",triangle!CC92-triangle!CC91)</f>
        <v>0</v>
      </c>
      <c r="CD92" s="73"/>
      <c r="CE92" s="74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96"/>
    </row>
    <row r="93" spans="1:143" s="72" customFormat="1" x14ac:dyDescent="0.25">
      <c r="A93"/>
      <c r="B93" s="99">
        <v>42826</v>
      </c>
      <c r="C93" s="74">
        <f>IF(OR(ISBLANK(triangle!C93),ISBLANK(triangle!C92)),"-",triangle!C93-triangle!C92)</f>
        <v>0</v>
      </c>
      <c r="D93" s="74">
        <f>IF(OR(ISBLANK(triangle!D93),ISBLANK(triangle!D92)),"-",triangle!D93-triangle!D92)</f>
        <v>0</v>
      </c>
      <c r="E93" s="74">
        <f>IF(OR(ISBLANK(triangle!E93),ISBLANK(triangle!E92)),"-",triangle!E93-triangle!E92)</f>
        <v>0</v>
      </c>
      <c r="F93" s="74">
        <f>IF(OR(ISBLANK(triangle!F93),ISBLANK(triangle!F92)),"-",triangle!F93-triangle!F92)</f>
        <v>0</v>
      </c>
      <c r="G93" s="74">
        <f>IF(OR(ISBLANK(triangle!G93),ISBLANK(triangle!G92)),"-",triangle!G93-triangle!G92)</f>
        <v>0</v>
      </c>
      <c r="H93" s="74">
        <f>IF(OR(ISBLANK(triangle!H93),ISBLANK(triangle!H92)),"-",triangle!H93-triangle!H92)</f>
        <v>0</v>
      </c>
      <c r="I93" s="74">
        <f>IF(OR(ISBLANK(triangle!I93),ISBLANK(triangle!I92)),"-",triangle!I93-triangle!I92)</f>
        <v>0</v>
      </c>
      <c r="J93" s="74">
        <f>IF(OR(ISBLANK(triangle!J93),ISBLANK(triangle!J92)),"-",triangle!J93-triangle!J92)</f>
        <v>0</v>
      </c>
      <c r="K93" s="74">
        <f>IF(OR(ISBLANK(triangle!K93),ISBLANK(triangle!K92)),"-",triangle!K93-triangle!K92)</f>
        <v>0</v>
      </c>
      <c r="L93" s="74">
        <f>IF(OR(ISBLANK(triangle!L93),ISBLANK(triangle!L92)),"-",triangle!L93-triangle!L92)</f>
        <v>0</v>
      </c>
      <c r="M93" s="74">
        <f>IF(OR(ISBLANK(triangle!M93),ISBLANK(triangle!M92)),"-",triangle!M93-triangle!M92)</f>
        <v>0</v>
      </c>
      <c r="N93" s="74">
        <f>IF(OR(ISBLANK(triangle!N93),ISBLANK(triangle!N92)),"-",triangle!N93-triangle!N92)</f>
        <v>0</v>
      </c>
      <c r="O93" s="74">
        <f>IF(OR(ISBLANK(triangle!O93),ISBLANK(triangle!O92)),"-",triangle!O93-triangle!O92)</f>
        <v>0</v>
      </c>
      <c r="P93" s="74">
        <f>IF(OR(ISBLANK(triangle!P93),ISBLANK(triangle!P92)),"-",triangle!P93-triangle!P92)</f>
        <v>0</v>
      </c>
      <c r="Q93" s="74">
        <f>IF(OR(ISBLANK(triangle!Q93),ISBLANK(triangle!Q92)),"-",triangle!Q93-triangle!Q92)</f>
        <v>0</v>
      </c>
      <c r="R93" s="74">
        <f>IF(OR(ISBLANK(triangle!R93),ISBLANK(triangle!R92)),"-",triangle!R93-triangle!R92)</f>
        <v>0</v>
      </c>
      <c r="S93" s="74">
        <f>IF(OR(ISBLANK(triangle!S93),ISBLANK(triangle!S92)),"-",triangle!S93-triangle!S92)</f>
        <v>0</v>
      </c>
      <c r="T93" s="74">
        <f>IF(OR(ISBLANK(triangle!T93),ISBLANK(triangle!T92)),"-",triangle!T93-triangle!T92)</f>
        <v>0</v>
      </c>
      <c r="U93" s="74">
        <f>IF(OR(ISBLANK(triangle!U93),ISBLANK(triangle!U92)),"-",triangle!U93-triangle!U92)</f>
        <v>0</v>
      </c>
      <c r="V93" s="74">
        <f>IF(OR(ISBLANK(triangle!V93),ISBLANK(triangle!V92)),"-",triangle!V93-triangle!V92)</f>
        <v>0</v>
      </c>
      <c r="W93" s="74">
        <f>IF(OR(ISBLANK(triangle!W93),ISBLANK(triangle!W92)),"-",triangle!W93-triangle!W92)</f>
        <v>0</v>
      </c>
      <c r="X93" s="74">
        <f>IF(OR(ISBLANK(triangle!X93),ISBLANK(triangle!X92)),"-",triangle!X93-triangle!X92)</f>
        <v>0</v>
      </c>
      <c r="Y93" s="74">
        <f>IF(OR(ISBLANK(triangle!Y93),ISBLANK(triangle!Y92)),"-",triangle!Y93-triangle!Y92)</f>
        <v>0</v>
      </c>
      <c r="Z93" s="74">
        <f>IF(OR(ISBLANK(triangle!Z93),ISBLANK(triangle!Z92)),"-",triangle!Z93-triangle!Z92)</f>
        <v>0</v>
      </c>
      <c r="AA93" s="74">
        <f>IF(OR(ISBLANK(triangle!AA93),ISBLANK(triangle!AA92)),"-",triangle!AA93-triangle!AA92)</f>
        <v>0</v>
      </c>
      <c r="AB93" s="74">
        <f>IF(OR(ISBLANK(triangle!AB93),ISBLANK(triangle!AB92)),"-",triangle!AB93-triangle!AB92)</f>
        <v>0</v>
      </c>
      <c r="AC93" s="74">
        <f>IF(OR(ISBLANK(triangle!AC93),ISBLANK(triangle!AC92)),"-",triangle!AC93-triangle!AC92)</f>
        <v>0</v>
      </c>
      <c r="AD93" s="74">
        <f>IF(OR(ISBLANK(triangle!AD93),ISBLANK(triangle!AD92)),"-",triangle!AD93-triangle!AD92)</f>
        <v>0</v>
      </c>
      <c r="AE93" s="74">
        <f>IF(OR(ISBLANK(triangle!AE93),ISBLANK(triangle!AE92)),"-",triangle!AE93-triangle!AE92)</f>
        <v>0</v>
      </c>
      <c r="AF93" s="74">
        <f>IF(OR(ISBLANK(triangle!AF93),ISBLANK(triangle!AF92)),"-",triangle!AF93-triangle!AF92)</f>
        <v>0</v>
      </c>
      <c r="AG93" s="74">
        <f>IF(OR(ISBLANK(triangle!AG93),ISBLANK(triangle!AG92)),"-",triangle!AG93-triangle!AG92)</f>
        <v>0</v>
      </c>
      <c r="AH93" s="74">
        <f>IF(OR(ISBLANK(triangle!AH93),ISBLANK(triangle!AH92)),"-",triangle!AH93-triangle!AH92)</f>
        <v>0</v>
      </c>
      <c r="AI93" s="74">
        <f>IF(OR(ISBLANK(triangle!AI93),ISBLANK(triangle!AI92)),"-",triangle!AI93-triangle!AI92)</f>
        <v>0</v>
      </c>
      <c r="AJ93" s="74">
        <f>IF(OR(ISBLANK(triangle!AJ93),ISBLANK(triangle!AJ92)),"-",triangle!AJ93-triangle!AJ92)</f>
        <v>0</v>
      </c>
      <c r="AK93" s="74">
        <f>IF(OR(ISBLANK(triangle!AK93),ISBLANK(triangle!AK92)),"-",triangle!AK93-triangle!AK92)</f>
        <v>0</v>
      </c>
      <c r="AL93" s="74">
        <f>IF(OR(ISBLANK(triangle!AL93),ISBLANK(triangle!AL92)),"-",triangle!AL93-triangle!AL92)</f>
        <v>0</v>
      </c>
      <c r="AM93" s="74">
        <f>IF(OR(ISBLANK(triangle!AM93),ISBLANK(triangle!AM92)),"-",triangle!AM93-triangle!AM92)</f>
        <v>0</v>
      </c>
      <c r="AN93" s="74">
        <f>IF(OR(ISBLANK(triangle!AN93),ISBLANK(triangle!AN92)),"-",triangle!AN93-triangle!AN92)</f>
        <v>0</v>
      </c>
      <c r="AO93" s="74">
        <f>IF(OR(ISBLANK(triangle!AO93),ISBLANK(triangle!AO92)),"-",triangle!AO93-triangle!AO92)</f>
        <v>0</v>
      </c>
      <c r="AP93" s="74">
        <f>IF(OR(ISBLANK(triangle!AP93),ISBLANK(triangle!AP92)),"-",triangle!AP93-triangle!AP92)</f>
        <v>0</v>
      </c>
      <c r="AQ93" s="74">
        <f>IF(OR(ISBLANK(triangle!AQ93),ISBLANK(triangle!AQ92)),"-",triangle!AQ93-triangle!AQ92)</f>
        <v>0</v>
      </c>
      <c r="AR93" s="74">
        <f>IF(OR(ISBLANK(triangle!AR93),ISBLANK(triangle!AR92)),"-",triangle!AR93-triangle!AR92)</f>
        <v>0</v>
      </c>
      <c r="AS93" s="74">
        <f>IF(OR(ISBLANK(triangle!AS93),ISBLANK(triangle!AS92)),"-",triangle!AS93-triangle!AS92)</f>
        <v>0</v>
      </c>
      <c r="AT93" s="74">
        <f>IF(OR(ISBLANK(triangle!AT93),ISBLANK(triangle!AT92)),"-",triangle!AT93-triangle!AT92)</f>
        <v>0</v>
      </c>
      <c r="AU93" s="74">
        <f>IF(OR(ISBLANK(triangle!AU93),ISBLANK(triangle!AU92)),"-",triangle!AU93-triangle!AU92)</f>
        <v>0</v>
      </c>
      <c r="AV93" s="74">
        <f>IF(OR(ISBLANK(triangle!AV93),ISBLANK(triangle!AV92)),"-",triangle!AV93-triangle!AV92)</f>
        <v>0</v>
      </c>
      <c r="AW93" s="74">
        <f>IF(OR(ISBLANK(triangle!AW93),ISBLANK(triangle!AW92)),"-",triangle!AW93-triangle!AW92)</f>
        <v>0</v>
      </c>
      <c r="AX93" s="74">
        <f>IF(OR(ISBLANK(triangle!AX93),ISBLANK(triangle!AX92)),"-",triangle!AX93-triangle!AX92)</f>
        <v>0</v>
      </c>
      <c r="AY93" s="74">
        <f>IF(OR(ISBLANK(triangle!AY93),ISBLANK(triangle!AY92)),"-",triangle!AY93-triangle!AY92)</f>
        <v>0</v>
      </c>
      <c r="AZ93" s="74">
        <f>IF(OR(ISBLANK(triangle!AZ93),ISBLANK(triangle!AZ92)),"-",triangle!AZ93-triangle!AZ92)</f>
        <v>0</v>
      </c>
      <c r="BA93" s="74">
        <f>IF(OR(ISBLANK(triangle!BA93),ISBLANK(triangle!BA92)),"-",triangle!BA93-triangle!BA92)</f>
        <v>0</v>
      </c>
      <c r="BB93" s="74">
        <f>IF(OR(ISBLANK(triangle!BB93),ISBLANK(triangle!BB92)),"-",triangle!BB93-triangle!BB92)</f>
        <v>0</v>
      </c>
      <c r="BC93" s="74">
        <f>IF(OR(ISBLANK(triangle!BC93),ISBLANK(triangle!BC92)),"-",triangle!BC93-triangle!BC92)</f>
        <v>0</v>
      </c>
      <c r="BD93" s="74">
        <f>IF(OR(ISBLANK(triangle!BD93),ISBLANK(triangle!BD92)),"-",triangle!BD93-triangle!BD92)</f>
        <v>0</v>
      </c>
      <c r="BE93" s="74">
        <f>IF(OR(ISBLANK(triangle!BE93),ISBLANK(triangle!BE92)),"-",triangle!BE93-triangle!BE92)</f>
        <v>0</v>
      </c>
      <c r="BF93" s="74">
        <f>IF(OR(ISBLANK(triangle!BF93),ISBLANK(triangle!BF92)),"-",triangle!BF93-triangle!BF92)</f>
        <v>0</v>
      </c>
      <c r="BG93" s="74">
        <f>IF(OR(ISBLANK(triangle!BG93),ISBLANK(triangle!BG92)),"-",triangle!BG93-triangle!BG92)</f>
        <v>0</v>
      </c>
      <c r="BH93" s="74">
        <f>IF(OR(ISBLANK(triangle!BH93),ISBLANK(triangle!BH92)),"-",triangle!BH93-triangle!BH92)</f>
        <v>0</v>
      </c>
      <c r="BI93" s="74">
        <f>IF(OR(ISBLANK(triangle!BI93),ISBLANK(triangle!BI92)),"-",triangle!BI93-triangle!BI92)</f>
        <v>0</v>
      </c>
      <c r="BJ93" s="74">
        <f>IF(OR(ISBLANK(triangle!BJ93),ISBLANK(triangle!BJ92)),"-",triangle!BJ93-triangle!BJ92)</f>
        <v>0</v>
      </c>
      <c r="BK93" s="74">
        <f>IF(OR(ISBLANK(triangle!BK93),ISBLANK(triangle!BK92)),"-",triangle!BK93-triangle!BK92)</f>
        <v>0</v>
      </c>
      <c r="BL93" s="74">
        <f>IF(OR(ISBLANK(triangle!BL93),ISBLANK(triangle!BL92)),"-",triangle!BL93-triangle!BL92)</f>
        <v>0</v>
      </c>
      <c r="BM93" s="74">
        <f>IF(OR(ISBLANK(triangle!BM93),ISBLANK(triangle!BM92)),"-",triangle!BM93-triangle!BM92)</f>
        <v>0</v>
      </c>
      <c r="BN93" s="74">
        <f>IF(OR(ISBLANK(triangle!BN93),ISBLANK(triangle!BN92)),"-",triangle!BN93-triangle!BN92)</f>
        <v>0</v>
      </c>
      <c r="BO93" s="74">
        <f>IF(OR(ISBLANK(triangle!BO93),ISBLANK(triangle!BO92)),"-",triangle!BO93-triangle!BO92)</f>
        <v>0</v>
      </c>
      <c r="BP93" s="74">
        <f>IF(OR(ISBLANK(triangle!BP93),ISBLANK(triangle!BP92)),"-",triangle!BP93-triangle!BP92)</f>
        <v>0</v>
      </c>
      <c r="BQ93" s="74">
        <f>IF(OR(ISBLANK(triangle!BQ93),ISBLANK(triangle!BQ92)),"-",triangle!BQ93-triangle!BQ92)</f>
        <v>0</v>
      </c>
      <c r="BR93" s="74">
        <f>IF(OR(ISBLANK(triangle!BR93),ISBLANK(triangle!BR92)),"-",triangle!BR93-triangle!BR92)</f>
        <v>0</v>
      </c>
      <c r="BS93" s="143">
        <f>IF(OR(ISBLANK(triangle!BS93),ISBLANK(triangle!BS92)),"-",triangle!BS93-triangle!BS92)</f>
        <v>0</v>
      </c>
      <c r="BT93" s="74">
        <f>IF(OR(ISBLANK(triangle!BT93),ISBLANK(triangle!BT92)),"-",triangle!BT93-triangle!BT92)</f>
        <v>0</v>
      </c>
      <c r="BU93" s="74">
        <f>IF(OR(ISBLANK(triangle!BU93),ISBLANK(triangle!BU92)),"-",triangle!BU93-triangle!BU92)</f>
        <v>0</v>
      </c>
      <c r="BV93" s="74">
        <f>IF(OR(ISBLANK(triangle!BV93),ISBLANK(triangle!BV92)),"-",triangle!BV93-triangle!BV92)</f>
        <v>0</v>
      </c>
      <c r="BW93" s="74">
        <f>IF(OR(ISBLANK(triangle!BW93),ISBLANK(triangle!BW92)),"-",triangle!BW93-triangle!BW92)</f>
        <v>0</v>
      </c>
      <c r="BX93" s="74">
        <f>IF(OR(ISBLANK(triangle!BX93),ISBLANK(triangle!BX92)),"-",triangle!BX93-triangle!BX92)</f>
        <v>0</v>
      </c>
      <c r="BY93" s="74">
        <f>IF(OR(ISBLANK(triangle!BY93),ISBLANK(triangle!BY92)),"-",triangle!BY93-triangle!BY92)</f>
        <v>0</v>
      </c>
      <c r="BZ93" s="74">
        <f>IF(OR(ISBLANK(triangle!BZ93),ISBLANK(triangle!BZ92)),"-",triangle!BZ93-triangle!BZ92)</f>
        <v>0</v>
      </c>
      <c r="CA93" s="74">
        <f>IF(OR(ISBLANK(triangle!CA93),ISBLANK(triangle!CA92)),"-",triangle!CA93-triangle!CA92)</f>
        <v>0</v>
      </c>
      <c r="CB93" s="74">
        <f>IF(OR(ISBLANK(triangle!CB93),ISBLANK(triangle!CB92)),"-",triangle!CB93-triangle!CB92)</f>
        <v>0</v>
      </c>
      <c r="CC93" s="74">
        <f>IF(OR(ISBLANK(triangle!CC93),ISBLANK(triangle!CC92)),"-",triangle!CC93-triangle!CC92)</f>
        <v>0</v>
      </c>
      <c r="CD93" s="74">
        <f>IF(OR(ISBLANK(triangle!CD93),ISBLANK(triangle!CD92)),"-",triangle!CD93-triangle!CD92)</f>
        <v>0</v>
      </c>
      <c r="CE93" s="73"/>
      <c r="CF93" s="74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96"/>
    </row>
    <row r="94" spans="1:143" s="72" customFormat="1" x14ac:dyDescent="0.25">
      <c r="A94"/>
      <c r="B94" s="99">
        <v>42856</v>
      </c>
      <c r="C94" s="74">
        <f>IF(OR(ISBLANK(triangle!C94),ISBLANK(triangle!C93)),"-",triangle!C94-triangle!C93)</f>
        <v>0</v>
      </c>
      <c r="D94" s="74">
        <f>IF(OR(ISBLANK(triangle!D94),ISBLANK(triangle!D93)),"-",triangle!D94-triangle!D93)</f>
        <v>0</v>
      </c>
      <c r="E94" s="74">
        <f>IF(OR(ISBLANK(triangle!E94),ISBLANK(triangle!E93)),"-",triangle!E94-triangle!E93)</f>
        <v>0</v>
      </c>
      <c r="F94" s="74">
        <f>IF(OR(ISBLANK(triangle!F94),ISBLANK(triangle!F93)),"-",triangle!F94-triangle!F93)</f>
        <v>0</v>
      </c>
      <c r="G94" s="74">
        <f>IF(OR(ISBLANK(triangle!G94),ISBLANK(triangle!G93)),"-",triangle!G94-triangle!G93)</f>
        <v>0</v>
      </c>
      <c r="H94" s="74">
        <f>IF(OR(ISBLANK(triangle!H94),ISBLANK(triangle!H93)),"-",triangle!H94-triangle!H93)</f>
        <v>0</v>
      </c>
      <c r="I94" s="74">
        <f>IF(OR(ISBLANK(triangle!I94),ISBLANK(triangle!I93)),"-",triangle!I94-triangle!I93)</f>
        <v>0</v>
      </c>
      <c r="J94" s="74">
        <f>IF(OR(ISBLANK(triangle!J94),ISBLANK(triangle!J93)),"-",triangle!J94-triangle!J93)</f>
        <v>0</v>
      </c>
      <c r="K94" s="74">
        <f>IF(OR(ISBLANK(triangle!K94),ISBLANK(triangle!K93)),"-",triangle!K94-triangle!K93)</f>
        <v>0</v>
      </c>
      <c r="L94" s="74">
        <f>IF(OR(ISBLANK(triangle!L94),ISBLANK(triangle!L93)),"-",triangle!L94-triangle!L93)</f>
        <v>0</v>
      </c>
      <c r="M94" s="74">
        <f>IF(OR(ISBLANK(triangle!M94),ISBLANK(triangle!M93)),"-",triangle!M94-triangle!M93)</f>
        <v>0</v>
      </c>
      <c r="N94" s="74">
        <f>IF(OR(ISBLANK(triangle!N94),ISBLANK(triangle!N93)),"-",triangle!N94-triangle!N93)</f>
        <v>0</v>
      </c>
      <c r="O94" s="74">
        <f>IF(OR(ISBLANK(triangle!O94),ISBLANK(triangle!O93)),"-",triangle!O94-triangle!O93)</f>
        <v>0</v>
      </c>
      <c r="P94" s="74">
        <f>IF(OR(ISBLANK(triangle!P94),ISBLANK(triangle!P93)),"-",triangle!P94-triangle!P93)</f>
        <v>0</v>
      </c>
      <c r="Q94" s="74">
        <f>IF(OR(ISBLANK(triangle!Q94),ISBLANK(triangle!Q93)),"-",triangle!Q94-triangle!Q93)</f>
        <v>0</v>
      </c>
      <c r="R94" s="74">
        <f>IF(OR(ISBLANK(triangle!R94),ISBLANK(triangle!R93)),"-",triangle!R94-triangle!R93)</f>
        <v>0</v>
      </c>
      <c r="S94" s="74">
        <f>IF(OR(ISBLANK(triangle!S94),ISBLANK(triangle!S93)),"-",triangle!S94-triangle!S93)</f>
        <v>0</v>
      </c>
      <c r="T94" s="74">
        <f>IF(OR(ISBLANK(triangle!T94),ISBLANK(triangle!T93)),"-",triangle!T94-triangle!T93)</f>
        <v>0</v>
      </c>
      <c r="U94" s="74">
        <f>IF(OR(ISBLANK(triangle!U94),ISBLANK(triangle!U93)),"-",triangle!U94-triangle!U93)</f>
        <v>0</v>
      </c>
      <c r="V94" s="74">
        <f>IF(OR(ISBLANK(triangle!V94),ISBLANK(triangle!V93)),"-",triangle!V94-triangle!V93)</f>
        <v>0</v>
      </c>
      <c r="W94" s="74">
        <f>IF(OR(ISBLANK(triangle!W94),ISBLANK(triangle!W93)),"-",triangle!W94-triangle!W93)</f>
        <v>0</v>
      </c>
      <c r="X94" s="74">
        <f>IF(OR(ISBLANK(triangle!X94),ISBLANK(triangle!X93)),"-",triangle!X94-triangle!X93)</f>
        <v>0</v>
      </c>
      <c r="Y94" s="74">
        <f>IF(OR(ISBLANK(triangle!Y94),ISBLANK(triangle!Y93)),"-",triangle!Y94-triangle!Y93)</f>
        <v>0</v>
      </c>
      <c r="Z94" s="74">
        <f>IF(OR(ISBLANK(triangle!Z94),ISBLANK(triangle!Z93)),"-",triangle!Z94-triangle!Z93)</f>
        <v>0</v>
      </c>
      <c r="AA94" s="74">
        <f>IF(OR(ISBLANK(triangle!AA94),ISBLANK(triangle!AA93)),"-",triangle!AA94-triangle!AA93)</f>
        <v>0</v>
      </c>
      <c r="AB94" s="74">
        <f>IF(OR(ISBLANK(triangle!AB94),ISBLANK(triangle!AB93)),"-",triangle!AB94-triangle!AB93)</f>
        <v>0</v>
      </c>
      <c r="AC94" s="74">
        <f>IF(OR(ISBLANK(triangle!AC94),ISBLANK(triangle!AC93)),"-",triangle!AC94-triangle!AC93)</f>
        <v>0</v>
      </c>
      <c r="AD94" s="74">
        <f>IF(OR(ISBLANK(triangle!AD94),ISBLANK(triangle!AD93)),"-",triangle!AD94-triangle!AD93)</f>
        <v>0</v>
      </c>
      <c r="AE94" s="74">
        <f>IF(OR(ISBLANK(triangle!AE94),ISBLANK(triangle!AE93)),"-",triangle!AE94-triangle!AE93)</f>
        <v>0</v>
      </c>
      <c r="AF94" s="74">
        <f>IF(OR(ISBLANK(triangle!AF94),ISBLANK(triangle!AF93)),"-",triangle!AF94-triangle!AF93)</f>
        <v>0</v>
      </c>
      <c r="AG94" s="74">
        <f>IF(OR(ISBLANK(triangle!AG94),ISBLANK(triangle!AG93)),"-",triangle!AG94-triangle!AG93)</f>
        <v>0</v>
      </c>
      <c r="AH94" s="74">
        <f>IF(OR(ISBLANK(triangle!AH94),ISBLANK(triangle!AH93)),"-",triangle!AH94-triangle!AH93)</f>
        <v>0.10000000000000853</v>
      </c>
      <c r="AI94" s="74">
        <f>IF(OR(ISBLANK(triangle!AI94),ISBLANK(triangle!AI93)),"-",triangle!AI94-triangle!AI93)</f>
        <v>0</v>
      </c>
      <c r="AJ94" s="74">
        <f>IF(OR(ISBLANK(triangle!AJ94),ISBLANK(triangle!AJ93)),"-",triangle!AJ94-triangle!AJ93)</f>
        <v>0</v>
      </c>
      <c r="AK94" s="74">
        <f>IF(OR(ISBLANK(triangle!AK94),ISBLANK(triangle!AK93)),"-",triangle!AK94-triangle!AK93)</f>
        <v>0</v>
      </c>
      <c r="AL94" s="74">
        <f>IF(OR(ISBLANK(triangle!AL94),ISBLANK(triangle!AL93)),"-",triangle!AL94-triangle!AL93)</f>
        <v>0</v>
      </c>
      <c r="AM94" s="74">
        <f>IF(OR(ISBLANK(triangle!AM94),ISBLANK(triangle!AM93)),"-",triangle!AM94-triangle!AM93)</f>
        <v>0</v>
      </c>
      <c r="AN94" s="74">
        <f>IF(OR(ISBLANK(triangle!AN94),ISBLANK(triangle!AN93)),"-",triangle!AN94-triangle!AN93)</f>
        <v>0</v>
      </c>
      <c r="AO94" s="74">
        <f>IF(OR(ISBLANK(triangle!AO94),ISBLANK(triangle!AO93)),"-",triangle!AO94-triangle!AO93)</f>
        <v>0</v>
      </c>
      <c r="AP94" s="74">
        <f>IF(OR(ISBLANK(triangle!AP94),ISBLANK(triangle!AP93)),"-",triangle!AP94-triangle!AP93)</f>
        <v>0.10000000000000853</v>
      </c>
      <c r="AQ94" s="74">
        <f>IF(OR(ISBLANK(triangle!AQ94),ISBLANK(triangle!AQ93)),"-",triangle!AQ94-triangle!AQ93)</f>
        <v>0</v>
      </c>
      <c r="AR94" s="74">
        <f>IF(OR(ISBLANK(triangle!AR94),ISBLANK(triangle!AR93)),"-",triangle!AR94-triangle!AR93)</f>
        <v>0</v>
      </c>
      <c r="AS94" s="74">
        <f>IF(OR(ISBLANK(triangle!AS94),ISBLANK(triangle!AS93)),"-",triangle!AS94-triangle!AS93)</f>
        <v>0</v>
      </c>
      <c r="AT94" s="74">
        <f>IF(OR(ISBLANK(triangle!AT94),ISBLANK(triangle!AT93)),"-",triangle!AT94-triangle!AT93)</f>
        <v>0</v>
      </c>
      <c r="AU94" s="74">
        <f>IF(OR(ISBLANK(triangle!AU94),ISBLANK(triangle!AU93)),"-",triangle!AU94-triangle!AU93)</f>
        <v>0</v>
      </c>
      <c r="AV94" s="74">
        <f>IF(OR(ISBLANK(triangle!AV94),ISBLANK(triangle!AV93)),"-",triangle!AV94-triangle!AV93)</f>
        <v>0</v>
      </c>
      <c r="AW94" s="74">
        <f>IF(OR(ISBLANK(triangle!AW94),ISBLANK(triangle!AW93)),"-",triangle!AW94-triangle!AW93)</f>
        <v>0</v>
      </c>
      <c r="AX94" s="74">
        <f>IF(OR(ISBLANK(triangle!AX94),ISBLANK(triangle!AX93)),"-",triangle!AX94-triangle!AX93)</f>
        <v>0</v>
      </c>
      <c r="AY94" s="74">
        <f>IF(OR(ISBLANK(triangle!AY94),ISBLANK(triangle!AY93)),"-",triangle!AY94-triangle!AY93)</f>
        <v>-0.10000000000000853</v>
      </c>
      <c r="AZ94" s="74">
        <f>IF(OR(ISBLANK(triangle!AZ94),ISBLANK(triangle!AZ93)),"-",triangle!AZ94-triangle!AZ93)</f>
        <v>0</v>
      </c>
      <c r="BA94" s="74">
        <f>IF(OR(ISBLANK(triangle!BA94),ISBLANK(triangle!BA93)),"-",triangle!BA94-triangle!BA93)</f>
        <v>0</v>
      </c>
      <c r="BB94" s="74">
        <f>IF(OR(ISBLANK(triangle!BB94),ISBLANK(triangle!BB93)),"-",triangle!BB94-triangle!BB93)</f>
        <v>0</v>
      </c>
      <c r="BC94" s="74">
        <f>IF(OR(ISBLANK(triangle!BC94),ISBLANK(triangle!BC93)),"-",triangle!BC94-triangle!BC93)</f>
        <v>0</v>
      </c>
      <c r="BD94" s="74">
        <f>IF(OR(ISBLANK(triangle!BD94),ISBLANK(triangle!BD93)),"-",triangle!BD94-triangle!BD93)</f>
        <v>0</v>
      </c>
      <c r="BE94" s="74">
        <f>IF(OR(ISBLANK(triangle!BE94),ISBLANK(triangle!BE93)),"-",triangle!BE94-triangle!BE93)</f>
        <v>0</v>
      </c>
      <c r="BF94" s="74">
        <f>IF(OR(ISBLANK(triangle!BF94),ISBLANK(triangle!BF93)),"-",triangle!BF94-triangle!BF93)</f>
        <v>0</v>
      </c>
      <c r="BG94" s="74">
        <f>IF(OR(ISBLANK(triangle!BG94),ISBLANK(triangle!BG93)),"-",triangle!BG94-triangle!BG93)</f>
        <v>0</v>
      </c>
      <c r="BH94" s="74">
        <f>IF(OR(ISBLANK(triangle!BH94),ISBLANK(triangle!BH93)),"-",triangle!BH94-triangle!BH93)</f>
        <v>-9.9999999999994316E-2</v>
      </c>
      <c r="BI94" s="74">
        <f>IF(OR(ISBLANK(triangle!BI94),ISBLANK(triangle!BI93)),"-",triangle!BI94-triangle!BI93)</f>
        <v>0</v>
      </c>
      <c r="BJ94" s="74">
        <f>IF(OR(ISBLANK(triangle!BJ94),ISBLANK(triangle!BJ93)),"-",triangle!BJ94-triangle!BJ93)</f>
        <v>-0.10000000000000853</v>
      </c>
      <c r="BK94" s="74">
        <f>IF(OR(ISBLANK(triangle!BK94),ISBLANK(triangle!BK93)),"-",triangle!BK94-triangle!BK93)</f>
        <v>0</v>
      </c>
      <c r="BL94" s="74">
        <f>IF(OR(ISBLANK(triangle!BL94),ISBLANK(triangle!BL93)),"-",triangle!BL94-triangle!BL93)</f>
        <v>0</v>
      </c>
      <c r="BM94" s="74">
        <f>IF(OR(ISBLANK(triangle!BM94),ISBLANK(triangle!BM93)),"-",triangle!BM94-triangle!BM93)</f>
        <v>0</v>
      </c>
      <c r="BN94" s="74">
        <f>IF(OR(ISBLANK(triangle!BN94),ISBLANK(triangle!BN93)),"-",triangle!BN94-triangle!BN93)</f>
        <v>0</v>
      </c>
      <c r="BO94" s="74">
        <f>IF(OR(ISBLANK(triangle!BO94),ISBLANK(triangle!BO93)),"-",triangle!BO94-triangle!BO93)</f>
        <v>9.9999999999994316E-2</v>
      </c>
      <c r="BP94" s="74">
        <f>IF(OR(ISBLANK(triangle!BP94),ISBLANK(triangle!BP93)),"-",triangle!BP94-triangle!BP93)</f>
        <v>9.9999999999994316E-2</v>
      </c>
      <c r="BQ94" s="74">
        <f>IF(OR(ISBLANK(triangle!BQ94),ISBLANK(triangle!BQ93)),"-",triangle!BQ94-triangle!BQ93)</f>
        <v>0</v>
      </c>
      <c r="BR94" s="74">
        <f>IF(OR(ISBLANK(triangle!BR94),ISBLANK(triangle!BR93)),"-",triangle!BR94-triangle!BR93)</f>
        <v>0</v>
      </c>
      <c r="BS94" s="74">
        <f>IF(OR(ISBLANK(triangle!BS94),ISBLANK(triangle!BS93)),"-",triangle!BS94-triangle!BS93)</f>
        <v>0</v>
      </c>
      <c r="BT94" s="143">
        <f>IF(OR(ISBLANK(triangle!BT94),ISBLANK(triangle!BT93)),"-",triangle!BT94-triangle!BT93)</f>
        <v>0</v>
      </c>
      <c r="BU94" s="74">
        <f>IF(OR(ISBLANK(triangle!BU94),ISBLANK(triangle!BU93)),"-",triangle!BU94-triangle!BU93)</f>
        <v>0</v>
      </c>
      <c r="BV94" s="74">
        <f>IF(OR(ISBLANK(triangle!BV94),ISBLANK(triangle!BV93)),"-",triangle!BV94-triangle!BV93)</f>
        <v>0</v>
      </c>
      <c r="BW94" s="74">
        <f>IF(OR(ISBLANK(triangle!BW94),ISBLANK(triangle!BW93)),"-",triangle!BW94-triangle!BW93)</f>
        <v>-9.9999999999994316E-2</v>
      </c>
      <c r="BX94" s="74">
        <f>IF(OR(ISBLANK(triangle!BX94),ISBLANK(triangle!BX93)),"-",triangle!BX94-triangle!BX93)</f>
        <v>0</v>
      </c>
      <c r="BY94" s="74">
        <f>IF(OR(ISBLANK(triangle!BY94),ISBLANK(triangle!BY93)),"-",triangle!BY94-triangle!BY93)</f>
        <v>0</v>
      </c>
      <c r="BZ94" s="74">
        <f>IF(OR(ISBLANK(triangle!BZ94),ISBLANK(triangle!BZ93)),"-",triangle!BZ94-triangle!BZ93)</f>
        <v>-9.9999999999994316E-2</v>
      </c>
      <c r="CA94" s="74">
        <f>IF(OR(ISBLANK(triangle!CA94),ISBLANK(triangle!CA93)),"-",triangle!CA94-triangle!CA93)</f>
        <v>0</v>
      </c>
      <c r="CB94" s="74">
        <f>IF(OR(ISBLANK(triangle!CB94),ISBLANK(triangle!CB93)),"-",triangle!CB94-triangle!CB93)</f>
        <v>0</v>
      </c>
      <c r="CC94" s="74">
        <f>IF(OR(ISBLANK(triangle!CC94),ISBLANK(triangle!CC93)),"-",triangle!CC94-triangle!CC93)</f>
        <v>0</v>
      </c>
      <c r="CD94" s="74">
        <f>IF(OR(ISBLANK(triangle!CD94),ISBLANK(triangle!CD93)),"-",triangle!CD94-triangle!CD93)</f>
        <v>0</v>
      </c>
      <c r="CE94" s="74">
        <f>IF(OR(ISBLANK(triangle!CE94),ISBLANK(triangle!CE93)),"-",triangle!CE94-triangle!CE93)</f>
        <v>0</v>
      </c>
      <c r="CF94" s="73"/>
      <c r="CG94" s="74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96"/>
    </row>
    <row r="95" spans="1:143" s="72" customFormat="1" x14ac:dyDescent="0.25">
      <c r="A95"/>
      <c r="B95" s="99">
        <v>42887</v>
      </c>
      <c r="C95" s="74">
        <f>IF(OR(ISBLANK(triangle!C95),ISBLANK(triangle!C94)),"-",triangle!C95-triangle!C94)</f>
        <v>0</v>
      </c>
      <c r="D95" s="74">
        <f>IF(OR(ISBLANK(triangle!D95),ISBLANK(triangle!D94)),"-",triangle!D95-triangle!D94)</f>
        <v>0</v>
      </c>
      <c r="E95" s="74">
        <f>IF(OR(ISBLANK(triangle!E95),ISBLANK(triangle!E94)),"-",triangle!E95-triangle!E94)</f>
        <v>0</v>
      </c>
      <c r="F95" s="74">
        <f>IF(OR(ISBLANK(triangle!F95),ISBLANK(triangle!F94)),"-",triangle!F95-triangle!F94)</f>
        <v>0</v>
      </c>
      <c r="G95" s="74">
        <f>IF(OR(ISBLANK(triangle!G95),ISBLANK(triangle!G94)),"-",triangle!G95-triangle!G94)</f>
        <v>0</v>
      </c>
      <c r="H95" s="74">
        <f>IF(OR(ISBLANK(triangle!H95),ISBLANK(triangle!H94)),"-",triangle!H95-triangle!H94)</f>
        <v>0</v>
      </c>
      <c r="I95" s="74">
        <f>IF(OR(ISBLANK(triangle!I95),ISBLANK(triangle!I94)),"-",triangle!I95-triangle!I94)</f>
        <v>0</v>
      </c>
      <c r="J95" s="74">
        <f>IF(OR(ISBLANK(triangle!J95),ISBLANK(triangle!J94)),"-",triangle!J95-triangle!J94)</f>
        <v>0</v>
      </c>
      <c r="K95" s="74">
        <f>IF(OR(ISBLANK(triangle!K95),ISBLANK(triangle!K94)),"-",triangle!K95-triangle!K94)</f>
        <v>0</v>
      </c>
      <c r="L95" s="74">
        <f>IF(OR(ISBLANK(triangle!L95),ISBLANK(triangle!L94)),"-",triangle!L95-triangle!L94)</f>
        <v>0</v>
      </c>
      <c r="M95" s="74">
        <f>IF(OR(ISBLANK(triangle!M95),ISBLANK(triangle!M94)),"-",triangle!M95-triangle!M94)</f>
        <v>0</v>
      </c>
      <c r="N95" s="74">
        <f>IF(OR(ISBLANK(triangle!N95),ISBLANK(triangle!N94)),"-",triangle!N95-triangle!N94)</f>
        <v>0</v>
      </c>
      <c r="O95" s="74">
        <f>IF(OR(ISBLANK(triangle!O95),ISBLANK(triangle!O94)),"-",triangle!O95-triangle!O94)</f>
        <v>0</v>
      </c>
      <c r="P95" s="74">
        <f>IF(OR(ISBLANK(triangle!P95),ISBLANK(triangle!P94)),"-",triangle!P95-triangle!P94)</f>
        <v>0</v>
      </c>
      <c r="Q95" s="74">
        <f>IF(OR(ISBLANK(triangle!Q95),ISBLANK(triangle!Q94)),"-",triangle!Q95-triangle!Q94)</f>
        <v>0</v>
      </c>
      <c r="R95" s="74">
        <f>IF(OR(ISBLANK(triangle!R95),ISBLANK(triangle!R94)),"-",triangle!R95-triangle!R94)</f>
        <v>0</v>
      </c>
      <c r="S95" s="74">
        <f>IF(OR(ISBLANK(triangle!S95),ISBLANK(triangle!S94)),"-",triangle!S95-triangle!S94)</f>
        <v>0</v>
      </c>
      <c r="T95" s="74">
        <f>IF(OR(ISBLANK(triangle!T95),ISBLANK(triangle!T94)),"-",triangle!T95-triangle!T94)</f>
        <v>0</v>
      </c>
      <c r="U95" s="74">
        <f>IF(OR(ISBLANK(triangle!U95),ISBLANK(triangle!U94)),"-",triangle!U95-triangle!U94)</f>
        <v>0</v>
      </c>
      <c r="V95" s="74">
        <f>IF(OR(ISBLANK(triangle!V95),ISBLANK(triangle!V94)),"-",triangle!V95-triangle!V94)</f>
        <v>0</v>
      </c>
      <c r="W95" s="74">
        <f>IF(OR(ISBLANK(triangle!W95),ISBLANK(triangle!W94)),"-",triangle!W95-triangle!W94)</f>
        <v>0</v>
      </c>
      <c r="X95" s="74">
        <f>IF(OR(ISBLANK(triangle!X95),ISBLANK(triangle!X94)),"-",triangle!X95-triangle!X94)</f>
        <v>0</v>
      </c>
      <c r="Y95" s="74">
        <f>IF(OR(ISBLANK(triangle!Y95),ISBLANK(triangle!Y94)),"-",triangle!Y95-triangle!Y94)</f>
        <v>0</v>
      </c>
      <c r="Z95" s="74">
        <f>IF(OR(ISBLANK(triangle!Z95),ISBLANK(triangle!Z94)),"-",triangle!Z95-triangle!Z94)</f>
        <v>0</v>
      </c>
      <c r="AA95" s="74">
        <f>IF(OR(ISBLANK(triangle!AA95),ISBLANK(triangle!AA94)),"-",triangle!AA95-triangle!AA94)</f>
        <v>0</v>
      </c>
      <c r="AB95" s="74">
        <f>IF(OR(ISBLANK(triangle!AB95),ISBLANK(triangle!AB94)),"-",triangle!AB95-triangle!AB94)</f>
        <v>0</v>
      </c>
      <c r="AC95" s="74">
        <f>IF(OR(ISBLANK(triangle!AC95),ISBLANK(triangle!AC94)),"-",triangle!AC95-triangle!AC94)</f>
        <v>0</v>
      </c>
      <c r="AD95" s="74">
        <f>IF(OR(ISBLANK(triangle!AD95),ISBLANK(triangle!AD94)),"-",triangle!AD95-triangle!AD94)</f>
        <v>0</v>
      </c>
      <c r="AE95" s="74">
        <f>IF(OR(ISBLANK(triangle!AE95),ISBLANK(triangle!AE94)),"-",triangle!AE95-triangle!AE94)</f>
        <v>0</v>
      </c>
      <c r="AF95" s="74">
        <f>IF(OR(ISBLANK(triangle!AF95),ISBLANK(triangle!AF94)),"-",triangle!AF95-triangle!AF94)</f>
        <v>0</v>
      </c>
      <c r="AG95" s="74">
        <f>IF(OR(ISBLANK(triangle!AG95),ISBLANK(triangle!AG94)),"-",triangle!AG95-triangle!AG94)</f>
        <v>0</v>
      </c>
      <c r="AH95" s="74">
        <f>IF(OR(ISBLANK(triangle!AH95),ISBLANK(triangle!AH94)),"-",triangle!AH95-triangle!AH94)</f>
        <v>0</v>
      </c>
      <c r="AI95" s="74">
        <f>IF(OR(ISBLANK(triangle!AI95),ISBLANK(triangle!AI94)),"-",triangle!AI95-triangle!AI94)</f>
        <v>0</v>
      </c>
      <c r="AJ95" s="74">
        <f>IF(OR(ISBLANK(triangle!AJ95),ISBLANK(triangle!AJ94)),"-",triangle!AJ95-triangle!AJ94)</f>
        <v>0</v>
      </c>
      <c r="AK95" s="74">
        <f>IF(OR(ISBLANK(triangle!AK95),ISBLANK(triangle!AK94)),"-",triangle!AK95-triangle!AK94)</f>
        <v>0</v>
      </c>
      <c r="AL95" s="74">
        <f>IF(OR(ISBLANK(triangle!AL95),ISBLANK(triangle!AL94)),"-",triangle!AL95-triangle!AL94)</f>
        <v>0</v>
      </c>
      <c r="AM95" s="74">
        <f>IF(OR(ISBLANK(triangle!AM95),ISBLANK(triangle!AM94)),"-",triangle!AM95-triangle!AM94)</f>
        <v>0</v>
      </c>
      <c r="AN95" s="74">
        <f>IF(OR(ISBLANK(triangle!AN95),ISBLANK(triangle!AN94)),"-",triangle!AN95-triangle!AN94)</f>
        <v>0</v>
      </c>
      <c r="AO95" s="74">
        <f>IF(OR(ISBLANK(triangle!AO95),ISBLANK(triangle!AO94)),"-",triangle!AO95-triangle!AO94)</f>
        <v>0</v>
      </c>
      <c r="AP95" s="74">
        <f>IF(OR(ISBLANK(triangle!AP95),ISBLANK(triangle!AP94)),"-",triangle!AP95-triangle!AP94)</f>
        <v>0</v>
      </c>
      <c r="AQ95" s="74">
        <f>IF(OR(ISBLANK(triangle!AQ95),ISBLANK(triangle!AQ94)),"-",triangle!AQ95-triangle!AQ94)</f>
        <v>0</v>
      </c>
      <c r="AR95" s="74">
        <f>IF(OR(ISBLANK(triangle!AR95),ISBLANK(triangle!AR94)),"-",triangle!AR95-triangle!AR94)</f>
        <v>0</v>
      </c>
      <c r="AS95" s="74">
        <f>IF(OR(ISBLANK(triangle!AS95),ISBLANK(triangle!AS94)),"-",triangle!AS95-triangle!AS94)</f>
        <v>0</v>
      </c>
      <c r="AT95" s="74">
        <f>IF(OR(ISBLANK(triangle!AT95),ISBLANK(triangle!AT94)),"-",triangle!AT95-triangle!AT94)</f>
        <v>0</v>
      </c>
      <c r="AU95" s="74">
        <f>IF(OR(ISBLANK(triangle!AU95),ISBLANK(triangle!AU94)),"-",triangle!AU95-triangle!AU94)</f>
        <v>0</v>
      </c>
      <c r="AV95" s="74">
        <f>IF(OR(ISBLANK(triangle!AV95),ISBLANK(triangle!AV94)),"-",triangle!AV95-triangle!AV94)</f>
        <v>0</v>
      </c>
      <c r="AW95" s="74">
        <f>IF(OR(ISBLANK(triangle!AW95),ISBLANK(triangle!AW94)),"-",triangle!AW95-triangle!AW94)</f>
        <v>0</v>
      </c>
      <c r="AX95" s="74">
        <f>IF(OR(ISBLANK(triangle!AX95),ISBLANK(triangle!AX94)),"-",triangle!AX95-triangle!AX94)</f>
        <v>0</v>
      </c>
      <c r="AY95" s="74">
        <f>IF(OR(ISBLANK(triangle!AY95),ISBLANK(triangle!AY94)),"-",triangle!AY95-triangle!AY94)</f>
        <v>0</v>
      </c>
      <c r="AZ95" s="74">
        <f>IF(OR(ISBLANK(triangle!AZ95),ISBLANK(triangle!AZ94)),"-",triangle!AZ95-triangle!AZ94)</f>
        <v>0</v>
      </c>
      <c r="BA95" s="74">
        <f>IF(OR(ISBLANK(triangle!BA95),ISBLANK(triangle!BA94)),"-",triangle!BA95-triangle!BA94)</f>
        <v>0</v>
      </c>
      <c r="BB95" s="74">
        <f>IF(OR(ISBLANK(triangle!BB95),ISBLANK(triangle!BB94)),"-",triangle!BB95-triangle!BB94)</f>
        <v>0</v>
      </c>
      <c r="BC95" s="74">
        <f>IF(OR(ISBLANK(triangle!BC95),ISBLANK(triangle!BC94)),"-",triangle!BC95-triangle!BC94)</f>
        <v>0</v>
      </c>
      <c r="BD95" s="74">
        <f>IF(OR(ISBLANK(triangle!BD95),ISBLANK(triangle!BD94)),"-",triangle!BD95-triangle!BD94)</f>
        <v>0</v>
      </c>
      <c r="BE95" s="74">
        <f>IF(OR(ISBLANK(triangle!BE95),ISBLANK(triangle!BE94)),"-",triangle!BE95-triangle!BE94)</f>
        <v>0</v>
      </c>
      <c r="BF95" s="74">
        <f>IF(OR(ISBLANK(triangle!BF95),ISBLANK(triangle!BF94)),"-",triangle!BF95-triangle!BF94)</f>
        <v>0</v>
      </c>
      <c r="BG95" s="74">
        <f>IF(OR(ISBLANK(triangle!BG95),ISBLANK(triangle!BG94)),"-",triangle!BG95-triangle!BG94)</f>
        <v>0</v>
      </c>
      <c r="BH95" s="74">
        <f>IF(OR(ISBLANK(triangle!BH95),ISBLANK(triangle!BH94)),"-",triangle!BH95-triangle!BH94)</f>
        <v>0</v>
      </c>
      <c r="BI95" s="74">
        <f>IF(OR(ISBLANK(triangle!BI95),ISBLANK(triangle!BI94)),"-",triangle!BI95-triangle!BI94)</f>
        <v>0</v>
      </c>
      <c r="BJ95" s="74">
        <f>IF(OR(ISBLANK(triangle!BJ95),ISBLANK(triangle!BJ94)),"-",triangle!BJ95-triangle!BJ94)</f>
        <v>0</v>
      </c>
      <c r="BK95" s="74">
        <f>IF(OR(ISBLANK(triangle!BK95),ISBLANK(triangle!BK94)),"-",triangle!BK95-triangle!BK94)</f>
        <v>0</v>
      </c>
      <c r="BL95" s="74">
        <f>IF(OR(ISBLANK(triangle!BL95),ISBLANK(triangle!BL94)),"-",triangle!BL95-triangle!BL94)</f>
        <v>0</v>
      </c>
      <c r="BM95" s="74">
        <f>IF(OR(ISBLANK(triangle!BM95),ISBLANK(triangle!BM94)),"-",triangle!BM95-triangle!BM94)</f>
        <v>0</v>
      </c>
      <c r="BN95" s="74">
        <f>IF(OR(ISBLANK(triangle!BN95),ISBLANK(triangle!BN94)),"-",triangle!BN95-triangle!BN94)</f>
        <v>0</v>
      </c>
      <c r="BO95" s="74">
        <f>IF(OR(ISBLANK(triangle!BO95),ISBLANK(triangle!BO94)),"-",triangle!BO95-triangle!BO94)</f>
        <v>0</v>
      </c>
      <c r="BP95" s="74">
        <f>IF(OR(ISBLANK(triangle!BP95),ISBLANK(triangle!BP94)),"-",triangle!BP95-triangle!BP94)</f>
        <v>0</v>
      </c>
      <c r="BQ95" s="74">
        <f>IF(OR(ISBLANK(triangle!BQ95),ISBLANK(triangle!BQ94)),"-",triangle!BQ95-triangle!BQ94)</f>
        <v>0</v>
      </c>
      <c r="BR95" s="74">
        <f>IF(OR(ISBLANK(triangle!BR95),ISBLANK(triangle!BR94)),"-",triangle!BR95-triangle!BR94)</f>
        <v>0</v>
      </c>
      <c r="BS95" s="74">
        <f>IF(OR(ISBLANK(triangle!BS95),ISBLANK(triangle!BS94)),"-",triangle!BS95-triangle!BS94)</f>
        <v>0</v>
      </c>
      <c r="BT95" s="74">
        <f>IF(OR(ISBLANK(triangle!BT95),ISBLANK(triangle!BT94)),"-",triangle!BT95-triangle!BT94)</f>
        <v>0</v>
      </c>
      <c r="BU95" s="143">
        <f>IF(OR(ISBLANK(triangle!BU95),ISBLANK(triangle!BU94)),"-",triangle!BU95-triangle!BU94)</f>
        <v>0</v>
      </c>
      <c r="BV95" s="74">
        <f>IF(OR(ISBLANK(triangle!BV95),ISBLANK(triangle!BV94)),"-",triangle!BV95-triangle!BV94)</f>
        <v>0</v>
      </c>
      <c r="BW95" s="74">
        <f>IF(OR(ISBLANK(triangle!BW95),ISBLANK(triangle!BW94)),"-",triangle!BW95-triangle!BW94)</f>
        <v>0</v>
      </c>
      <c r="BX95" s="74">
        <f>IF(OR(ISBLANK(triangle!BX95),ISBLANK(triangle!BX94)),"-",triangle!BX95-triangle!BX94)</f>
        <v>0</v>
      </c>
      <c r="BY95" s="74">
        <f>IF(OR(ISBLANK(triangle!BY95),ISBLANK(triangle!BY94)),"-",triangle!BY95-triangle!BY94)</f>
        <v>0</v>
      </c>
      <c r="BZ95" s="74">
        <f>IF(OR(ISBLANK(triangle!BZ95),ISBLANK(triangle!BZ94)),"-",triangle!BZ95-triangle!BZ94)</f>
        <v>0</v>
      </c>
      <c r="CA95" s="74">
        <f>IF(OR(ISBLANK(triangle!CA95),ISBLANK(triangle!CA94)),"-",triangle!CA95-triangle!CA94)</f>
        <v>0</v>
      </c>
      <c r="CB95" s="74">
        <f>IF(OR(ISBLANK(triangle!CB95),ISBLANK(triangle!CB94)),"-",triangle!CB95-triangle!CB94)</f>
        <v>0</v>
      </c>
      <c r="CC95" s="74">
        <f>IF(OR(ISBLANK(triangle!CC95),ISBLANK(triangle!CC94)),"-",triangle!CC95-triangle!CC94)</f>
        <v>0</v>
      </c>
      <c r="CD95" s="74">
        <f>IF(OR(ISBLANK(triangle!CD95),ISBLANK(triangle!CD94)),"-",triangle!CD95-triangle!CD94)</f>
        <v>0</v>
      </c>
      <c r="CE95" s="74">
        <f>IF(OR(ISBLANK(triangle!CE95),ISBLANK(triangle!CE94)),"-",triangle!CE95-triangle!CE94)</f>
        <v>0</v>
      </c>
      <c r="CF95" s="74">
        <f>IF(OR(ISBLANK(triangle!CF95),ISBLANK(triangle!CF94)),"-",triangle!CF95-triangle!CF94)</f>
        <v>0</v>
      </c>
      <c r="CG95" s="73"/>
      <c r="CH95" s="74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96"/>
    </row>
    <row r="96" spans="1:143" s="72" customFormat="1" x14ac:dyDescent="0.25">
      <c r="A96"/>
      <c r="B96" s="99">
        <v>42917</v>
      </c>
      <c r="C96" s="74">
        <f>IF(OR(ISBLANK(triangle!C96),ISBLANK(triangle!C95)),"-",triangle!C96-triangle!C95)</f>
        <v>0</v>
      </c>
      <c r="D96" s="74">
        <f>IF(OR(ISBLANK(triangle!D96),ISBLANK(triangle!D95)),"-",triangle!D96-triangle!D95)</f>
        <v>0</v>
      </c>
      <c r="E96" s="74">
        <f>IF(OR(ISBLANK(triangle!E96),ISBLANK(triangle!E95)),"-",triangle!E96-triangle!E95)</f>
        <v>0</v>
      </c>
      <c r="F96" s="74">
        <f>IF(OR(ISBLANK(triangle!F96),ISBLANK(triangle!F95)),"-",triangle!F96-triangle!F95)</f>
        <v>0</v>
      </c>
      <c r="G96" s="74">
        <f>IF(OR(ISBLANK(triangle!G96),ISBLANK(triangle!G95)),"-",triangle!G96-triangle!G95)</f>
        <v>0</v>
      </c>
      <c r="H96" s="74">
        <f>IF(OR(ISBLANK(triangle!H96),ISBLANK(triangle!H95)),"-",triangle!H96-triangle!H95)</f>
        <v>0</v>
      </c>
      <c r="I96" s="74">
        <f>IF(OR(ISBLANK(triangle!I96),ISBLANK(triangle!I95)),"-",triangle!I96-triangle!I95)</f>
        <v>0</v>
      </c>
      <c r="J96" s="74">
        <f>IF(OR(ISBLANK(triangle!J96),ISBLANK(triangle!J95)),"-",triangle!J96-triangle!J95)</f>
        <v>0</v>
      </c>
      <c r="K96" s="74">
        <f>IF(OR(ISBLANK(triangle!K96),ISBLANK(triangle!K95)),"-",triangle!K96-triangle!K95)</f>
        <v>0</v>
      </c>
      <c r="L96" s="74">
        <f>IF(OR(ISBLANK(triangle!L96),ISBLANK(triangle!L95)),"-",triangle!L96-triangle!L95)</f>
        <v>0</v>
      </c>
      <c r="M96" s="74">
        <f>IF(OR(ISBLANK(triangle!M96),ISBLANK(triangle!M95)),"-",triangle!M96-triangle!M95)</f>
        <v>0</v>
      </c>
      <c r="N96" s="74">
        <f>IF(OR(ISBLANK(triangle!N96),ISBLANK(triangle!N95)),"-",triangle!N96-triangle!N95)</f>
        <v>0</v>
      </c>
      <c r="O96" s="74">
        <f>IF(OR(ISBLANK(triangle!O96),ISBLANK(triangle!O95)),"-",triangle!O96-triangle!O95)</f>
        <v>0</v>
      </c>
      <c r="P96" s="74">
        <f>IF(OR(ISBLANK(triangle!P96),ISBLANK(triangle!P95)),"-",triangle!P96-triangle!P95)</f>
        <v>0</v>
      </c>
      <c r="Q96" s="74">
        <f>IF(OR(ISBLANK(triangle!Q96),ISBLANK(triangle!Q95)),"-",triangle!Q96-triangle!Q95)</f>
        <v>0</v>
      </c>
      <c r="R96" s="74">
        <f>IF(OR(ISBLANK(triangle!R96),ISBLANK(triangle!R95)),"-",triangle!R96-triangle!R95)</f>
        <v>0</v>
      </c>
      <c r="S96" s="74">
        <f>IF(OR(ISBLANK(triangle!S96),ISBLANK(triangle!S95)),"-",triangle!S96-triangle!S95)</f>
        <v>0</v>
      </c>
      <c r="T96" s="74">
        <f>IF(OR(ISBLANK(triangle!T96),ISBLANK(triangle!T95)),"-",triangle!T96-triangle!T95)</f>
        <v>0</v>
      </c>
      <c r="U96" s="74">
        <f>IF(OR(ISBLANK(triangle!U96),ISBLANK(triangle!U95)),"-",triangle!U96-triangle!U95)</f>
        <v>0</v>
      </c>
      <c r="V96" s="74">
        <f>IF(OR(ISBLANK(triangle!V96),ISBLANK(triangle!V95)),"-",triangle!V96-triangle!V95)</f>
        <v>0</v>
      </c>
      <c r="W96" s="74">
        <f>IF(OR(ISBLANK(triangle!W96),ISBLANK(triangle!W95)),"-",triangle!W96-triangle!W95)</f>
        <v>0</v>
      </c>
      <c r="X96" s="74">
        <f>IF(OR(ISBLANK(triangle!X96),ISBLANK(triangle!X95)),"-",triangle!X96-triangle!X95)</f>
        <v>0</v>
      </c>
      <c r="Y96" s="74">
        <f>IF(OR(ISBLANK(triangle!Y96),ISBLANK(triangle!Y95)),"-",triangle!Y96-triangle!Y95)</f>
        <v>0</v>
      </c>
      <c r="Z96" s="74">
        <f>IF(OR(ISBLANK(triangle!Z96),ISBLANK(triangle!Z95)),"-",triangle!Z96-triangle!Z95)</f>
        <v>0</v>
      </c>
      <c r="AA96" s="74">
        <f>IF(OR(ISBLANK(triangle!AA96),ISBLANK(triangle!AA95)),"-",triangle!AA96-triangle!AA95)</f>
        <v>0</v>
      </c>
      <c r="AB96" s="74">
        <f>IF(OR(ISBLANK(triangle!AB96),ISBLANK(triangle!AB95)),"-",triangle!AB96-triangle!AB95)</f>
        <v>0</v>
      </c>
      <c r="AC96" s="74">
        <f>IF(OR(ISBLANK(triangle!AC96),ISBLANK(triangle!AC95)),"-",triangle!AC96-triangle!AC95)</f>
        <v>0</v>
      </c>
      <c r="AD96" s="74">
        <f>IF(OR(ISBLANK(triangle!AD96),ISBLANK(triangle!AD95)),"-",triangle!AD96-triangle!AD95)</f>
        <v>0</v>
      </c>
      <c r="AE96" s="74">
        <f>IF(OR(ISBLANK(triangle!AE96),ISBLANK(triangle!AE95)),"-",triangle!AE96-triangle!AE95)</f>
        <v>0</v>
      </c>
      <c r="AF96" s="74">
        <f>IF(OR(ISBLANK(triangle!AF96),ISBLANK(triangle!AF95)),"-",triangle!AF96-triangle!AF95)</f>
        <v>0</v>
      </c>
      <c r="AG96" s="74">
        <f>IF(OR(ISBLANK(triangle!AG96),ISBLANK(triangle!AG95)),"-",triangle!AG96-triangle!AG95)</f>
        <v>0</v>
      </c>
      <c r="AH96" s="74">
        <f>IF(OR(ISBLANK(triangle!AH96),ISBLANK(triangle!AH95)),"-",triangle!AH96-triangle!AH95)</f>
        <v>0</v>
      </c>
      <c r="AI96" s="74">
        <f>IF(OR(ISBLANK(triangle!AI96),ISBLANK(triangle!AI95)),"-",triangle!AI96-triangle!AI95)</f>
        <v>0</v>
      </c>
      <c r="AJ96" s="74">
        <f>IF(OR(ISBLANK(triangle!AJ96),ISBLANK(triangle!AJ95)),"-",triangle!AJ96-triangle!AJ95)</f>
        <v>0</v>
      </c>
      <c r="AK96" s="74">
        <f>IF(OR(ISBLANK(triangle!AK96),ISBLANK(triangle!AK95)),"-",triangle!AK96-triangle!AK95)</f>
        <v>0</v>
      </c>
      <c r="AL96" s="74">
        <f>IF(OR(ISBLANK(triangle!AL96),ISBLANK(triangle!AL95)),"-",triangle!AL96-triangle!AL95)</f>
        <v>0</v>
      </c>
      <c r="AM96" s="74">
        <f>IF(OR(ISBLANK(triangle!AM96),ISBLANK(triangle!AM95)),"-",triangle!AM96-triangle!AM95)</f>
        <v>0</v>
      </c>
      <c r="AN96" s="74">
        <f>IF(OR(ISBLANK(triangle!AN96),ISBLANK(triangle!AN95)),"-",triangle!AN96-triangle!AN95)</f>
        <v>0</v>
      </c>
      <c r="AO96" s="74">
        <f>IF(OR(ISBLANK(triangle!AO96),ISBLANK(triangle!AO95)),"-",triangle!AO96-triangle!AO95)</f>
        <v>0</v>
      </c>
      <c r="AP96" s="74">
        <f>IF(OR(ISBLANK(triangle!AP96),ISBLANK(triangle!AP95)),"-",triangle!AP96-triangle!AP95)</f>
        <v>0</v>
      </c>
      <c r="AQ96" s="74">
        <f>IF(OR(ISBLANK(triangle!AQ96),ISBLANK(triangle!AQ95)),"-",triangle!AQ96-triangle!AQ95)</f>
        <v>0</v>
      </c>
      <c r="AR96" s="74">
        <f>IF(OR(ISBLANK(triangle!AR96),ISBLANK(triangle!AR95)),"-",triangle!AR96-triangle!AR95)</f>
        <v>0</v>
      </c>
      <c r="AS96" s="74">
        <f>IF(OR(ISBLANK(triangle!AS96),ISBLANK(triangle!AS95)),"-",triangle!AS96-triangle!AS95)</f>
        <v>0</v>
      </c>
      <c r="AT96" s="74">
        <f>IF(OR(ISBLANK(triangle!AT96),ISBLANK(triangle!AT95)),"-",triangle!AT96-triangle!AT95)</f>
        <v>0</v>
      </c>
      <c r="AU96" s="74">
        <f>IF(OR(ISBLANK(triangle!AU96),ISBLANK(triangle!AU95)),"-",triangle!AU96-triangle!AU95)</f>
        <v>0</v>
      </c>
      <c r="AV96" s="74">
        <f>IF(OR(ISBLANK(triangle!AV96),ISBLANK(triangle!AV95)),"-",triangle!AV96-triangle!AV95)</f>
        <v>0</v>
      </c>
      <c r="AW96" s="74">
        <f>IF(OR(ISBLANK(triangle!AW96),ISBLANK(triangle!AW95)),"-",triangle!AW96-triangle!AW95)</f>
        <v>0</v>
      </c>
      <c r="AX96" s="74">
        <f>IF(OR(ISBLANK(triangle!AX96),ISBLANK(triangle!AX95)),"-",triangle!AX96-triangle!AX95)</f>
        <v>0</v>
      </c>
      <c r="AY96" s="74">
        <f>IF(OR(ISBLANK(triangle!AY96),ISBLANK(triangle!AY95)),"-",triangle!AY96-triangle!AY95)</f>
        <v>0</v>
      </c>
      <c r="AZ96" s="74">
        <f>IF(OR(ISBLANK(triangle!AZ96),ISBLANK(triangle!AZ95)),"-",triangle!AZ96-triangle!AZ95)</f>
        <v>0</v>
      </c>
      <c r="BA96" s="74">
        <f>IF(OR(ISBLANK(triangle!BA96),ISBLANK(triangle!BA95)),"-",triangle!BA96-triangle!BA95)</f>
        <v>0</v>
      </c>
      <c r="BB96" s="74">
        <f>IF(OR(ISBLANK(triangle!BB96),ISBLANK(triangle!BB95)),"-",triangle!BB96-triangle!BB95)</f>
        <v>0</v>
      </c>
      <c r="BC96" s="74">
        <f>IF(OR(ISBLANK(triangle!BC96),ISBLANK(triangle!BC95)),"-",triangle!BC96-triangle!BC95)</f>
        <v>0</v>
      </c>
      <c r="BD96" s="74">
        <f>IF(OR(ISBLANK(triangle!BD96),ISBLANK(triangle!BD95)),"-",triangle!BD96-triangle!BD95)</f>
        <v>0</v>
      </c>
      <c r="BE96" s="74">
        <f>IF(OR(ISBLANK(triangle!BE96),ISBLANK(triangle!BE95)),"-",triangle!BE96-triangle!BE95)</f>
        <v>0</v>
      </c>
      <c r="BF96" s="74">
        <f>IF(OR(ISBLANK(triangle!BF96),ISBLANK(triangle!BF95)),"-",triangle!BF96-triangle!BF95)</f>
        <v>0</v>
      </c>
      <c r="BG96" s="74">
        <f>IF(OR(ISBLANK(triangle!BG96),ISBLANK(triangle!BG95)),"-",triangle!BG96-triangle!BG95)</f>
        <v>0</v>
      </c>
      <c r="BH96" s="74">
        <f>IF(OR(ISBLANK(triangle!BH96),ISBLANK(triangle!BH95)),"-",triangle!BH96-triangle!BH95)</f>
        <v>0</v>
      </c>
      <c r="BI96" s="74">
        <f>IF(OR(ISBLANK(triangle!BI96),ISBLANK(triangle!BI95)),"-",triangle!BI96-triangle!BI95)</f>
        <v>0</v>
      </c>
      <c r="BJ96" s="74">
        <f>IF(OR(ISBLANK(triangle!BJ96),ISBLANK(triangle!BJ95)),"-",triangle!BJ96-triangle!BJ95)</f>
        <v>0</v>
      </c>
      <c r="BK96" s="74">
        <f>IF(OR(ISBLANK(triangle!BK96),ISBLANK(triangle!BK95)),"-",triangle!BK96-triangle!BK95)</f>
        <v>0</v>
      </c>
      <c r="BL96" s="74">
        <f>IF(OR(ISBLANK(triangle!BL96),ISBLANK(triangle!BL95)),"-",triangle!BL96-triangle!BL95)</f>
        <v>0</v>
      </c>
      <c r="BM96" s="74">
        <f>IF(OR(ISBLANK(triangle!BM96),ISBLANK(triangle!BM95)),"-",triangle!BM96-triangle!BM95)</f>
        <v>0</v>
      </c>
      <c r="BN96" s="74">
        <f>IF(OR(ISBLANK(triangle!BN96),ISBLANK(triangle!BN95)),"-",triangle!BN96-triangle!BN95)</f>
        <v>0</v>
      </c>
      <c r="BO96" s="74">
        <f>IF(OR(ISBLANK(triangle!BO96),ISBLANK(triangle!BO95)),"-",triangle!BO96-triangle!BO95)</f>
        <v>0</v>
      </c>
      <c r="BP96" s="74">
        <f>IF(OR(ISBLANK(triangle!BP96),ISBLANK(triangle!BP95)),"-",triangle!BP96-triangle!BP95)</f>
        <v>0</v>
      </c>
      <c r="BQ96" s="74">
        <f>IF(OR(ISBLANK(triangle!BQ96),ISBLANK(triangle!BQ95)),"-",triangle!BQ96-triangle!BQ95)</f>
        <v>0</v>
      </c>
      <c r="BR96" s="74">
        <f>IF(OR(ISBLANK(triangle!BR96),ISBLANK(triangle!BR95)),"-",triangle!BR96-triangle!BR95)</f>
        <v>0</v>
      </c>
      <c r="BS96" s="74">
        <f>IF(OR(ISBLANK(triangle!BS96),ISBLANK(triangle!BS95)),"-",triangle!BS96-triangle!BS95)</f>
        <v>0</v>
      </c>
      <c r="BT96" s="74">
        <f>IF(OR(ISBLANK(triangle!BT96),ISBLANK(triangle!BT95)),"-",triangle!BT96-triangle!BT95)</f>
        <v>0</v>
      </c>
      <c r="BU96" s="74">
        <f>IF(OR(ISBLANK(triangle!BU96),ISBLANK(triangle!BU95)),"-",triangle!BU96-triangle!BU95)</f>
        <v>0</v>
      </c>
      <c r="BV96" s="143">
        <f>IF(OR(ISBLANK(triangle!BV96),ISBLANK(triangle!BV95)),"-",triangle!BV96-triangle!BV95)</f>
        <v>0</v>
      </c>
      <c r="BW96" s="74">
        <f>IF(OR(ISBLANK(triangle!BW96),ISBLANK(triangle!BW95)),"-",triangle!BW96-triangle!BW95)</f>
        <v>0</v>
      </c>
      <c r="BX96" s="74">
        <f>IF(OR(ISBLANK(triangle!BX96),ISBLANK(triangle!BX95)),"-",triangle!BX96-triangle!BX95)</f>
        <v>0</v>
      </c>
      <c r="BY96" s="74">
        <f>IF(OR(ISBLANK(triangle!BY96),ISBLANK(triangle!BY95)),"-",triangle!BY96-triangle!BY95)</f>
        <v>0</v>
      </c>
      <c r="BZ96" s="74">
        <f>IF(OR(ISBLANK(triangle!BZ96),ISBLANK(triangle!BZ95)),"-",triangle!BZ96-triangle!BZ95)</f>
        <v>0</v>
      </c>
      <c r="CA96" s="74">
        <f>IF(OR(ISBLANK(triangle!CA96),ISBLANK(triangle!CA95)),"-",triangle!CA96-triangle!CA95)</f>
        <v>0</v>
      </c>
      <c r="CB96" s="74">
        <f>IF(OR(ISBLANK(triangle!CB96),ISBLANK(triangle!CB95)),"-",triangle!CB96-triangle!CB95)</f>
        <v>0</v>
      </c>
      <c r="CC96" s="74">
        <f>IF(OR(ISBLANK(triangle!CC96),ISBLANK(triangle!CC95)),"-",triangle!CC96-triangle!CC95)</f>
        <v>0</v>
      </c>
      <c r="CD96" s="74">
        <f>IF(OR(ISBLANK(triangle!CD96),ISBLANK(triangle!CD95)),"-",triangle!CD96-triangle!CD95)</f>
        <v>0</v>
      </c>
      <c r="CE96" s="74">
        <f>IF(OR(ISBLANK(triangle!CE96),ISBLANK(triangle!CE95)),"-",triangle!CE96-triangle!CE95)</f>
        <v>0</v>
      </c>
      <c r="CF96" s="74">
        <f>IF(OR(ISBLANK(triangle!CF96),ISBLANK(triangle!CF95)),"-",triangle!CF96-triangle!CF95)</f>
        <v>0</v>
      </c>
      <c r="CG96" s="74">
        <f>IF(OR(ISBLANK(triangle!CG96),ISBLANK(triangle!CG95)),"-",triangle!CG96-triangle!CG95)</f>
        <v>0</v>
      </c>
      <c r="CH96" s="73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96"/>
    </row>
    <row r="97" spans="1:143" s="72" customFormat="1" x14ac:dyDescent="0.25">
      <c r="A97"/>
      <c r="B97" s="99">
        <v>42948</v>
      </c>
      <c r="C97" s="74">
        <f>IF(OR(ISBLANK(triangle!C97),ISBLANK(triangle!C96)),"-",triangle!C97-triangle!C96)</f>
        <v>0</v>
      </c>
      <c r="D97" s="74">
        <f>IF(OR(ISBLANK(triangle!D97),ISBLANK(triangle!D96)),"-",triangle!D97-triangle!D96)</f>
        <v>0</v>
      </c>
      <c r="E97" s="74">
        <f>IF(OR(ISBLANK(triangle!E97),ISBLANK(triangle!E96)),"-",triangle!E97-triangle!E96)</f>
        <v>0</v>
      </c>
      <c r="F97" s="74">
        <f>IF(OR(ISBLANK(triangle!F97),ISBLANK(triangle!F96)),"-",triangle!F97-triangle!F96)</f>
        <v>0</v>
      </c>
      <c r="G97" s="74">
        <f>IF(OR(ISBLANK(triangle!G97),ISBLANK(triangle!G96)),"-",triangle!G97-triangle!G96)</f>
        <v>0</v>
      </c>
      <c r="H97" s="74">
        <f>IF(OR(ISBLANK(triangle!H97),ISBLANK(triangle!H96)),"-",triangle!H97-triangle!H96)</f>
        <v>0</v>
      </c>
      <c r="I97" s="74">
        <f>IF(OR(ISBLANK(triangle!I97),ISBLANK(triangle!I96)),"-",triangle!I97-triangle!I96)</f>
        <v>0</v>
      </c>
      <c r="J97" s="74">
        <f>IF(OR(ISBLANK(triangle!J97),ISBLANK(triangle!J96)),"-",triangle!J97-triangle!J96)</f>
        <v>0</v>
      </c>
      <c r="K97" s="74">
        <f>IF(OR(ISBLANK(triangle!K97),ISBLANK(triangle!K96)),"-",triangle!K97-triangle!K96)</f>
        <v>0</v>
      </c>
      <c r="L97" s="74">
        <f>IF(OR(ISBLANK(triangle!L97),ISBLANK(triangle!L96)),"-",triangle!L97-triangle!L96)</f>
        <v>0</v>
      </c>
      <c r="M97" s="74">
        <f>IF(OR(ISBLANK(triangle!M97),ISBLANK(triangle!M96)),"-",triangle!M97-triangle!M96)</f>
        <v>0</v>
      </c>
      <c r="N97" s="74">
        <f>IF(OR(ISBLANK(triangle!N97),ISBLANK(triangle!N96)),"-",triangle!N97-triangle!N96)</f>
        <v>0</v>
      </c>
      <c r="O97" s="74">
        <f>IF(OR(ISBLANK(triangle!O97),ISBLANK(triangle!O96)),"-",triangle!O97-triangle!O96)</f>
        <v>0</v>
      </c>
      <c r="P97" s="74">
        <f>IF(OR(ISBLANK(triangle!P97),ISBLANK(triangle!P96)),"-",triangle!P97-triangle!P96)</f>
        <v>0</v>
      </c>
      <c r="Q97" s="74">
        <f>IF(OR(ISBLANK(triangle!Q97),ISBLANK(triangle!Q96)),"-",triangle!Q97-triangle!Q96)</f>
        <v>0</v>
      </c>
      <c r="R97" s="74">
        <f>IF(OR(ISBLANK(triangle!R97),ISBLANK(triangle!R96)),"-",triangle!R97-triangle!R96)</f>
        <v>0</v>
      </c>
      <c r="S97" s="74">
        <f>IF(OR(ISBLANK(triangle!S97),ISBLANK(triangle!S96)),"-",triangle!S97-triangle!S96)</f>
        <v>0</v>
      </c>
      <c r="T97" s="74">
        <f>IF(OR(ISBLANK(triangle!T97),ISBLANK(triangle!T96)),"-",triangle!T97-triangle!T96)</f>
        <v>0</v>
      </c>
      <c r="U97" s="74">
        <f>IF(OR(ISBLANK(triangle!U97),ISBLANK(triangle!U96)),"-",triangle!U97-triangle!U96)</f>
        <v>0</v>
      </c>
      <c r="V97" s="74">
        <f>IF(OR(ISBLANK(triangle!V97),ISBLANK(triangle!V96)),"-",triangle!V97-triangle!V96)</f>
        <v>0</v>
      </c>
      <c r="W97" s="74">
        <f>IF(OR(ISBLANK(triangle!W97),ISBLANK(triangle!W96)),"-",triangle!W97-triangle!W96)</f>
        <v>0</v>
      </c>
      <c r="X97" s="74">
        <f>IF(OR(ISBLANK(triangle!X97),ISBLANK(triangle!X96)),"-",triangle!X97-triangle!X96)</f>
        <v>0</v>
      </c>
      <c r="Y97" s="74">
        <f>IF(OR(ISBLANK(triangle!Y97),ISBLANK(triangle!Y96)),"-",triangle!Y97-triangle!Y96)</f>
        <v>0</v>
      </c>
      <c r="Z97" s="74">
        <f>IF(OR(ISBLANK(triangle!Z97),ISBLANK(triangle!Z96)),"-",triangle!Z97-triangle!Z96)</f>
        <v>0</v>
      </c>
      <c r="AA97" s="74">
        <f>IF(OR(ISBLANK(triangle!AA97),ISBLANK(triangle!AA96)),"-",triangle!AA97-triangle!AA96)</f>
        <v>0</v>
      </c>
      <c r="AB97" s="74">
        <f>IF(OR(ISBLANK(triangle!AB97),ISBLANK(triangle!AB96)),"-",triangle!AB97-triangle!AB96)</f>
        <v>0</v>
      </c>
      <c r="AC97" s="74">
        <f>IF(OR(ISBLANK(triangle!AC97),ISBLANK(triangle!AC96)),"-",triangle!AC97-triangle!AC96)</f>
        <v>0</v>
      </c>
      <c r="AD97" s="74">
        <f>IF(OR(ISBLANK(triangle!AD97),ISBLANK(triangle!AD96)),"-",triangle!AD97-triangle!AD96)</f>
        <v>0</v>
      </c>
      <c r="AE97" s="74">
        <f>IF(OR(ISBLANK(triangle!AE97),ISBLANK(triangle!AE96)),"-",triangle!AE97-triangle!AE96)</f>
        <v>0</v>
      </c>
      <c r="AF97" s="74">
        <f>IF(OR(ISBLANK(triangle!AF97),ISBLANK(triangle!AF96)),"-",triangle!AF97-triangle!AF96)</f>
        <v>0</v>
      </c>
      <c r="AG97" s="74">
        <f>IF(OR(ISBLANK(triangle!AG97),ISBLANK(triangle!AG96)),"-",triangle!AG97-triangle!AG96)</f>
        <v>0</v>
      </c>
      <c r="AH97" s="74">
        <f>IF(OR(ISBLANK(triangle!AH97),ISBLANK(triangle!AH96)),"-",triangle!AH97-triangle!AH96)</f>
        <v>0</v>
      </c>
      <c r="AI97" s="74">
        <f>IF(OR(ISBLANK(triangle!AI97),ISBLANK(triangle!AI96)),"-",triangle!AI97-triangle!AI96)</f>
        <v>0</v>
      </c>
      <c r="AJ97" s="74">
        <f>IF(OR(ISBLANK(triangle!AJ97),ISBLANK(triangle!AJ96)),"-",triangle!AJ97-triangle!AJ96)</f>
        <v>0</v>
      </c>
      <c r="AK97" s="74">
        <f>IF(OR(ISBLANK(triangle!AK97),ISBLANK(triangle!AK96)),"-",triangle!AK97-triangle!AK96)</f>
        <v>0</v>
      </c>
      <c r="AL97" s="74">
        <f>IF(OR(ISBLANK(triangle!AL97),ISBLANK(triangle!AL96)),"-",triangle!AL97-triangle!AL96)</f>
        <v>0</v>
      </c>
      <c r="AM97" s="74">
        <f>IF(OR(ISBLANK(triangle!AM97),ISBLANK(triangle!AM96)),"-",triangle!AM97-triangle!AM96)</f>
        <v>0</v>
      </c>
      <c r="AN97" s="74">
        <f>IF(OR(ISBLANK(triangle!AN97),ISBLANK(triangle!AN96)),"-",triangle!AN97-triangle!AN96)</f>
        <v>0</v>
      </c>
      <c r="AO97" s="74">
        <f>IF(OR(ISBLANK(triangle!AO97),ISBLANK(triangle!AO96)),"-",triangle!AO97-triangle!AO96)</f>
        <v>0</v>
      </c>
      <c r="AP97" s="74">
        <f>IF(OR(ISBLANK(triangle!AP97),ISBLANK(triangle!AP96)),"-",triangle!AP97-triangle!AP96)</f>
        <v>0</v>
      </c>
      <c r="AQ97" s="74">
        <f>IF(OR(ISBLANK(triangle!AQ97),ISBLANK(triangle!AQ96)),"-",triangle!AQ97-triangle!AQ96)</f>
        <v>0</v>
      </c>
      <c r="AR97" s="74">
        <f>IF(OR(ISBLANK(triangle!AR97),ISBLANK(triangle!AR96)),"-",triangle!AR97-triangle!AR96)</f>
        <v>0</v>
      </c>
      <c r="AS97" s="74">
        <f>IF(OR(ISBLANK(triangle!AS97),ISBLANK(triangle!AS96)),"-",triangle!AS97-triangle!AS96)</f>
        <v>0</v>
      </c>
      <c r="AT97" s="74">
        <f>IF(OR(ISBLANK(triangle!AT97),ISBLANK(triangle!AT96)),"-",triangle!AT97-triangle!AT96)</f>
        <v>0</v>
      </c>
      <c r="AU97" s="74">
        <f>IF(OR(ISBLANK(triangle!AU97),ISBLANK(triangle!AU96)),"-",triangle!AU97-triangle!AU96)</f>
        <v>0</v>
      </c>
      <c r="AV97" s="74">
        <f>IF(OR(ISBLANK(triangle!AV97),ISBLANK(triangle!AV96)),"-",triangle!AV97-triangle!AV96)</f>
        <v>0</v>
      </c>
      <c r="AW97" s="74">
        <f>IF(OR(ISBLANK(triangle!AW97),ISBLANK(triangle!AW96)),"-",triangle!AW97-triangle!AW96)</f>
        <v>0</v>
      </c>
      <c r="AX97" s="74">
        <f>IF(OR(ISBLANK(triangle!AX97),ISBLANK(triangle!AX96)),"-",triangle!AX97-triangle!AX96)</f>
        <v>0</v>
      </c>
      <c r="AY97" s="74">
        <f>IF(OR(ISBLANK(triangle!AY97),ISBLANK(triangle!AY96)),"-",triangle!AY97-triangle!AY96)</f>
        <v>0</v>
      </c>
      <c r="AZ97" s="74">
        <f>IF(OR(ISBLANK(triangle!AZ97),ISBLANK(triangle!AZ96)),"-",triangle!AZ97-triangle!AZ96)</f>
        <v>0</v>
      </c>
      <c r="BA97" s="74">
        <f>IF(OR(ISBLANK(triangle!BA97),ISBLANK(triangle!BA96)),"-",triangle!BA97-triangle!BA96)</f>
        <v>0</v>
      </c>
      <c r="BB97" s="74">
        <f>IF(OR(ISBLANK(triangle!BB97),ISBLANK(triangle!BB96)),"-",triangle!BB97-triangle!BB96)</f>
        <v>0</v>
      </c>
      <c r="BC97" s="74">
        <f>IF(OR(ISBLANK(triangle!BC97),ISBLANK(triangle!BC96)),"-",triangle!BC97-triangle!BC96)</f>
        <v>0</v>
      </c>
      <c r="BD97" s="74">
        <f>IF(OR(ISBLANK(triangle!BD97),ISBLANK(triangle!BD96)),"-",triangle!BD97-triangle!BD96)</f>
        <v>0</v>
      </c>
      <c r="BE97" s="74">
        <f>IF(OR(ISBLANK(triangle!BE97),ISBLANK(triangle!BE96)),"-",triangle!BE97-triangle!BE96)</f>
        <v>0</v>
      </c>
      <c r="BF97" s="74">
        <f>IF(OR(ISBLANK(triangle!BF97),ISBLANK(triangle!BF96)),"-",triangle!BF97-triangle!BF96)</f>
        <v>0</v>
      </c>
      <c r="BG97" s="74">
        <f>IF(OR(ISBLANK(triangle!BG97),ISBLANK(triangle!BG96)),"-",triangle!BG97-triangle!BG96)</f>
        <v>0</v>
      </c>
      <c r="BH97" s="74">
        <f>IF(OR(ISBLANK(triangle!BH97),ISBLANK(triangle!BH96)),"-",triangle!BH97-triangle!BH96)</f>
        <v>0</v>
      </c>
      <c r="BI97" s="74">
        <f>IF(OR(ISBLANK(triangle!BI97),ISBLANK(triangle!BI96)),"-",triangle!BI97-triangle!BI96)</f>
        <v>0</v>
      </c>
      <c r="BJ97" s="74">
        <f>IF(OR(ISBLANK(triangle!BJ97),ISBLANK(triangle!BJ96)),"-",triangle!BJ97-triangle!BJ96)</f>
        <v>0</v>
      </c>
      <c r="BK97" s="74">
        <f>IF(OR(ISBLANK(triangle!BK97),ISBLANK(triangle!BK96)),"-",triangle!BK97-triangle!BK96)</f>
        <v>0</v>
      </c>
      <c r="BL97" s="74">
        <f>IF(OR(ISBLANK(triangle!BL97),ISBLANK(triangle!BL96)),"-",triangle!BL97-triangle!BL96)</f>
        <v>0</v>
      </c>
      <c r="BM97" s="74">
        <f>IF(OR(ISBLANK(triangle!BM97),ISBLANK(triangle!BM96)),"-",triangle!BM97-triangle!BM96)</f>
        <v>0</v>
      </c>
      <c r="BN97" s="74">
        <f>IF(OR(ISBLANK(triangle!BN97),ISBLANK(triangle!BN96)),"-",triangle!BN97-triangle!BN96)</f>
        <v>0</v>
      </c>
      <c r="BO97" s="74">
        <f>IF(OR(ISBLANK(triangle!BO97),ISBLANK(triangle!BO96)),"-",triangle!BO97-triangle!BO96)</f>
        <v>0</v>
      </c>
      <c r="BP97" s="74">
        <f>IF(OR(ISBLANK(triangle!BP97),ISBLANK(triangle!BP96)),"-",triangle!BP97-triangle!BP96)</f>
        <v>0</v>
      </c>
      <c r="BQ97" s="74">
        <f>IF(OR(ISBLANK(triangle!BQ97),ISBLANK(triangle!BQ96)),"-",triangle!BQ97-triangle!BQ96)</f>
        <v>0</v>
      </c>
      <c r="BR97" s="74">
        <f>IF(OR(ISBLANK(triangle!BR97),ISBLANK(triangle!BR96)),"-",triangle!BR97-triangle!BR96)</f>
        <v>0</v>
      </c>
      <c r="BS97" s="74">
        <f>IF(OR(ISBLANK(triangle!BS97),ISBLANK(triangle!BS96)),"-",triangle!BS97-triangle!BS96)</f>
        <v>0</v>
      </c>
      <c r="BT97" s="74">
        <f>IF(OR(ISBLANK(triangle!BT97),ISBLANK(triangle!BT96)),"-",triangle!BT97-triangle!BT96)</f>
        <v>0</v>
      </c>
      <c r="BU97" s="74">
        <f>IF(OR(ISBLANK(triangle!BU97),ISBLANK(triangle!BU96)),"-",triangle!BU97-triangle!BU96)</f>
        <v>0</v>
      </c>
      <c r="BV97" s="74">
        <f>IF(OR(ISBLANK(triangle!BV97),ISBLANK(triangle!BV96)),"-",triangle!BV97-triangle!BV96)</f>
        <v>0</v>
      </c>
      <c r="BW97" s="143">
        <f>IF(OR(ISBLANK(triangle!BW97),ISBLANK(triangle!BW96)),"-",triangle!BW97-triangle!BW96)</f>
        <v>0</v>
      </c>
      <c r="BX97" s="74">
        <f>IF(OR(ISBLANK(triangle!BX97),ISBLANK(triangle!BX96)),"-",triangle!BX97-triangle!BX96)</f>
        <v>0</v>
      </c>
      <c r="BY97" s="74">
        <f>IF(OR(ISBLANK(triangle!BY97),ISBLANK(triangle!BY96)),"-",triangle!BY97-triangle!BY96)</f>
        <v>0</v>
      </c>
      <c r="BZ97" s="74">
        <f>IF(OR(ISBLANK(triangle!BZ97),ISBLANK(triangle!BZ96)),"-",triangle!BZ97-triangle!BZ96)</f>
        <v>0</v>
      </c>
      <c r="CA97" s="74">
        <f>IF(OR(ISBLANK(triangle!CA97),ISBLANK(triangle!CA96)),"-",triangle!CA97-triangle!CA96)</f>
        <v>0</v>
      </c>
      <c r="CB97" s="74">
        <f>IF(OR(ISBLANK(triangle!CB97),ISBLANK(triangle!CB96)),"-",triangle!CB97-triangle!CB96)</f>
        <v>0</v>
      </c>
      <c r="CC97" s="74">
        <f>IF(OR(ISBLANK(triangle!CC97),ISBLANK(triangle!CC96)),"-",triangle!CC97-triangle!CC96)</f>
        <v>0</v>
      </c>
      <c r="CD97" s="74">
        <f>IF(OR(ISBLANK(triangle!CD97),ISBLANK(triangle!CD96)),"-",triangle!CD97-triangle!CD96)</f>
        <v>0</v>
      </c>
      <c r="CE97" s="74">
        <f>IF(OR(ISBLANK(triangle!CE97),ISBLANK(triangle!CE96)),"-",triangle!CE97-triangle!CE96)</f>
        <v>0</v>
      </c>
      <c r="CF97" s="74">
        <f>IF(OR(ISBLANK(triangle!CF97),ISBLANK(triangle!CF96)),"-",triangle!CF97-triangle!CF96)</f>
        <v>0</v>
      </c>
      <c r="CG97" s="74">
        <f>IF(OR(ISBLANK(triangle!CG97),ISBLANK(triangle!CG96)),"-",triangle!CG97-triangle!CG96)</f>
        <v>0</v>
      </c>
      <c r="CH97" s="74">
        <f>IF(OR(ISBLANK(triangle!CH97),ISBLANK(triangle!CH96)),"-",triangle!CH97-triangle!CH96)</f>
        <v>0</v>
      </c>
      <c r="CI97" s="73"/>
      <c r="CJ97" s="74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96"/>
    </row>
    <row r="98" spans="1:143" s="72" customFormat="1" x14ac:dyDescent="0.25">
      <c r="A98"/>
      <c r="B98" s="99">
        <v>42979</v>
      </c>
      <c r="C98" s="74">
        <f>IF(OR(ISBLANK(triangle!C98),ISBLANK(triangle!C97)),"-",triangle!C98-triangle!C97)</f>
        <v>0</v>
      </c>
      <c r="D98" s="74">
        <f>IF(OR(ISBLANK(triangle!D98),ISBLANK(triangle!D97)),"-",triangle!D98-triangle!D97)</f>
        <v>0</v>
      </c>
      <c r="E98" s="74">
        <f>IF(OR(ISBLANK(triangle!E98),ISBLANK(triangle!E97)),"-",triangle!E98-triangle!E97)</f>
        <v>0</v>
      </c>
      <c r="F98" s="74">
        <f>IF(OR(ISBLANK(triangle!F98),ISBLANK(triangle!F97)),"-",triangle!F98-triangle!F97)</f>
        <v>0</v>
      </c>
      <c r="G98" s="74">
        <f>IF(OR(ISBLANK(triangle!G98),ISBLANK(triangle!G97)),"-",triangle!G98-triangle!G97)</f>
        <v>0</v>
      </c>
      <c r="H98" s="74">
        <f>IF(OR(ISBLANK(triangle!H98),ISBLANK(triangle!H97)),"-",triangle!H98-triangle!H97)</f>
        <v>0</v>
      </c>
      <c r="I98" s="74">
        <f>IF(OR(ISBLANK(triangle!I98),ISBLANK(triangle!I97)),"-",triangle!I98-triangle!I97)</f>
        <v>0</v>
      </c>
      <c r="J98" s="74">
        <f>IF(OR(ISBLANK(triangle!J98),ISBLANK(triangle!J97)),"-",triangle!J98-triangle!J97)</f>
        <v>0</v>
      </c>
      <c r="K98" s="74">
        <f>IF(OR(ISBLANK(triangle!K98),ISBLANK(triangle!K97)),"-",triangle!K98-triangle!K97)</f>
        <v>0</v>
      </c>
      <c r="L98" s="74">
        <f>IF(OR(ISBLANK(triangle!L98),ISBLANK(triangle!L97)),"-",triangle!L98-triangle!L97)</f>
        <v>0</v>
      </c>
      <c r="M98" s="74">
        <f>IF(OR(ISBLANK(triangle!M98),ISBLANK(triangle!M97)),"-",triangle!M98-triangle!M97)</f>
        <v>0</v>
      </c>
      <c r="N98" s="74">
        <f>IF(OR(ISBLANK(triangle!N98),ISBLANK(triangle!N97)),"-",triangle!N98-triangle!N97)</f>
        <v>0</v>
      </c>
      <c r="O98" s="74">
        <f>IF(OR(ISBLANK(triangle!O98),ISBLANK(triangle!O97)),"-",triangle!O98-triangle!O97)</f>
        <v>0</v>
      </c>
      <c r="P98" s="74">
        <f>IF(OR(ISBLANK(triangle!P98),ISBLANK(triangle!P97)),"-",triangle!P98-triangle!P97)</f>
        <v>0</v>
      </c>
      <c r="Q98" s="74">
        <f>IF(OR(ISBLANK(triangle!Q98),ISBLANK(triangle!Q97)),"-",triangle!Q98-triangle!Q97)</f>
        <v>0</v>
      </c>
      <c r="R98" s="74">
        <f>IF(OR(ISBLANK(triangle!R98),ISBLANK(triangle!R97)),"-",triangle!R98-triangle!R97)</f>
        <v>0</v>
      </c>
      <c r="S98" s="74">
        <f>IF(OR(ISBLANK(triangle!S98),ISBLANK(triangle!S97)),"-",triangle!S98-triangle!S97)</f>
        <v>0</v>
      </c>
      <c r="T98" s="74">
        <f>IF(OR(ISBLANK(triangle!T98),ISBLANK(triangle!T97)),"-",triangle!T98-triangle!T97)</f>
        <v>0</v>
      </c>
      <c r="U98" s="74">
        <f>IF(OR(ISBLANK(triangle!U98),ISBLANK(triangle!U97)),"-",triangle!U98-triangle!U97)</f>
        <v>0</v>
      </c>
      <c r="V98" s="74">
        <f>IF(OR(ISBLANK(triangle!V98),ISBLANK(triangle!V97)),"-",triangle!V98-triangle!V97)</f>
        <v>0</v>
      </c>
      <c r="W98" s="74">
        <f>IF(OR(ISBLANK(triangle!W98),ISBLANK(triangle!W97)),"-",triangle!W98-triangle!W97)</f>
        <v>0</v>
      </c>
      <c r="X98" s="74">
        <f>IF(OR(ISBLANK(triangle!X98),ISBLANK(triangle!X97)),"-",triangle!X98-triangle!X97)</f>
        <v>0</v>
      </c>
      <c r="Y98" s="74">
        <f>IF(OR(ISBLANK(triangle!Y98),ISBLANK(triangle!Y97)),"-",triangle!Y98-triangle!Y97)</f>
        <v>0</v>
      </c>
      <c r="Z98" s="74">
        <f>IF(OR(ISBLANK(triangle!Z98),ISBLANK(triangle!Z97)),"-",triangle!Z98-triangle!Z97)</f>
        <v>0</v>
      </c>
      <c r="AA98" s="74">
        <f>IF(OR(ISBLANK(triangle!AA98),ISBLANK(triangle!AA97)),"-",triangle!AA98-triangle!AA97)</f>
        <v>0</v>
      </c>
      <c r="AB98" s="74">
        <f>IF(OR(ISBLANK(triangle!AB98),ISBLANK(triangle!AB97)),"-",triangle!AB98-triangle!AB97)</f>
        <v>0</v>
      </c>
      <c r="AC98" s="74">
        <f>IF(OR(ISBLANK(triangle!AC98),ISBLANK(triangle!AC97)),"-",triangle!AC98-triangle!AC97)</f>
        <v>0</v>
      </c>
      <c r="AD98" s="74">
        <f>IF(OR(ISBLANK(triangle!AD98),ISBLANK(triangle!AD97)),"-",triangle!AD98-triangle!AD97)</f>
        <v>0</v>
      </c>
      <c r="AE98" s="74">
        <f>IF(OR(ISBLANK(triangle!AE98),ISBLANK(triangle!AE97)),"-",triangle!AE98-triangle!AE97)</f>
        <v>0</v>
      </c>
      <c r="AF98" s="74">
        <f>IF(OR(ISBLANK(triangle!AF98),ISBLANK(triangle!AF97)),"-",triangle!AF98-triangle!AF97)</f>
        <v>0</v>
      </c>
      <c r="AG98" s="74">
        <f>IF(OR(ISBLANK(triangle!AG98),ISBLANK(triangle!AG97)),"-",triangle!AG98-triangle!AG97)</f>
        <v>0</v>
      </c>
      <c r="AH98" s="74">
        <f>IF(OR(ISBLANK(triangle!AH98),ISBLANK(triangle!AH97)),"-",triangle!AH98-triangle!AH97)</f>
        <v>0</v>
      </c>
      <c r="AI98" s="74">
        <f>IF(OR(ISBLANK(triangle!AI98),ISBLANK(triangle!AI97)),"-",triangle!AI98-triangle!AI97)</f>
        <v>0</v>
      </c>
      <c r="AJ98" s="74">
        <f>IF(OR(ISBLANK(triangle!AJ98),ISBLANK(triangle!AJ97)),"-",triangle!AJ98-triangle!AJ97)</f>
        <v>0</v>
      </c>
      <c r="AK98" s="74">
        <f>IF(OR(ISBLANK(triangle!AK98),ISBLANK(triangle!AK97)),"-",triangle!AK98-triangle!AK97)</f>
        <v>0</v>
      </c>
      <c r="AL98" s="74">
        <f>IF(OR(ISBLANK(triangle!AL98),ISBLANK(triangle!AL97)),"-",triangle!AL98-triangle!AL97)</f>
        <v>0</v>
      </c>
      <c r="AM98" s="74">
        <f>IF(OR(ISBLANK(triangle!AM98),ISBLANK(triangle!AM97)),"-",triangle!AM98-triangle!AM97)</f>
        <v>0</v>
      </c>
      <c r="AN98" s="74">
        <f>IF(OR(ISBLANK(triangle!AN98),ISBLANK(triangle!AN97)),"-",triangle!AN98-triangle!AN97)</f>
        <v>0</v>
      </c>
      <c r="AO98" s="74">
        <f>IF(OR(ISBLANK(triangle!AO98),ISBLANK(triangle!AO97)),"-",triangle!AO98-triangle!AO97)</f>
        <v>0</v>
      </c>
      <c r="AP98" s="74">
        <f>IF(OR(ISBLANK(triangle!AP98),ISBLANK(triangle!AP97)),"-",triangle!AP98-triangle!AP97)</f>
        <v>0</v>
      </c>
      <c r="AQ98" s="74">
        <f>IF(OR(ISBLANK(triangle!AQ98),ISBLANK(triangle!AQ97)),"-",triangle!AQ98-triangle!AQ97)</f>
        <v>0</v>
      </c>
      <c r="AR98" s="74">
        <f>IF(OR(ISBLANK(triangle!AR98),ISBLANK(triangle!AR97)),"-",triangle!AR98-triangle!AR97)</f>
        <v>0</v>
      </c>
      <c r="AS98" s="74">
        <f>IF(OR(ISBLANK(triangle!AS98),ISBLANK(triangle!AS97)),"-",triangle!AS98-triangle!AS97)</f>
        <v>0</v>
      </c>
      <c r="AT98" s="74">
        <f>IF(OR(ISBLANK(triangle!AT98),ISBLANK(triangle!AT97)),"-",triangle!AT98-triangle!AT97)</f>
        <v>0</v>
      </c>
      <c r="AU98" s="74">
        <f>IF(OR(ISBLANK(triangle!AU98),ISBLANK(triangle!AU97)),"-",triangle!AU98-triangle!AU97)</f>
        <v>0</v>
      </c>
      <c r="AV98" s="74">
        <f>IF(OR(ISBLANK(triangle!AV98),ISBLANK(triangle!AV97)),"-",triangle!AV98-triangle!AV97)</f>
        <v>0</v>
      </c>
      <c r="AW98" s="74">
        <f>IF(OR(ISBLANK(triangle!AW98),ISBLANK(triangle!AW97)),"-",triangle!AW98-triangle!AW97)</f>
        <v>0</v>
      </c>
      <c r="AX98" s="74">
        <f>IF(OR(ISBLANK(triangle!AX98),ISBLANK(triangle!AX97)),"-",triangle!AX98-triangle!AX97)</f>
        <v>0</v>
      </c>
      <c r="AY98" s="74">
        <f>IF(OR(ISBLANK(triangle!AY98),ISBLANK(triangle!AY97)),"-",triangle!AY98-triangle!AY97)</f>
        <v>0</v>
      </c>
      <c r="AZ98" s="74">
        <f>IF(OR(ISBLANK(triangle!AZ98),ISBLANK(triangle!AZ97)),"-",triangle!AZ98-triangle!AZ97)</f>
        <v>0</v>
      </c>
      <c r="BA98" s="74">
        <f>IF(OR(ISBLANK(triangle!BA98),ISBLANK(triangle!BA97)),"-",triangle!BA98-triangle!BA97)</f>
        <v>0</v>
      </c>
      <c r="BB98" s="74">
        <f>IF(OR(ISBLANK(triangle!BB98),ISBLANK(triangle!BB97)),"-",triangle!BB98-triangle!BB97)</f>
        <v>0</v>
      </c>
      <c r="BC98" s="74">
        <f>IF(OR(ISBLANK(triangle!BC98),ISBLANK(triangle!BC97)),"-",triangle!BC98-triangle!BC97)</f>
        <v>0</v>
      </c>
      <c r="BD98" s="74">
        <f>IF(OR(ISBLANK(triangle!BD98),ISBLANK(triangle!BD97)),"-",triangle!BD98-triangle!BD97)</f>
        <v>0</v>
      </c>
      <c r="BE98" s="74">
        <f>IF(OR(ISBLANK(triangle!BE98),ISBLANK(triangle!BE97)),"-",triangle!BE98-triangle!BE97)</f>
        <v>0</v>
      </c>
      <c r="BF98" s="74">
        <f>IF(OR(ISBLANK(triangle!BF98),ISBLANK(triangle!BF97)),"-",triangle!BF98-triangle!BF97)</f>
        <v>0</v>
      </c>
      <c r="BG98" s="74">
        <f>IF(OR(ISBLANK(triangle!BG98),ISBLANK(triangle!BG97)),"-",triangle!BG98-triangle!BG97)</f>
        <v>0</v>
      </c>
      <c r="BH98" s="74">
        <f>IF(OR(ISBLANK(triangle!BH98),ISBLANK(triangle!BH97)),"-",triangle!BH98-triangle!BH97)</f>
        <v>0</v>
      </c>
      <c r="BI98" s="74">
        <f>IF(OR(ISBLANK(triangle!BI98),ISBLANK(triangle!BI97)),"-",triangle!BI98-triangle!BI97)</f>
        <v>0</v>
      </c>
      <c r="BJ98" s="74">
        <f>IF(OR(ISBLANK(triangle!BJ98),ISBLANK(triangle!BJ97)),"-",triangle!BJ98-triangle!BJ97)</f>
        <v>0</v>
      </c>
      <c r="BK98" s="74">
        <f>IF(OR(ISBLANK(triangle!BK98),ISBLANK(triangle!BK97)),"-",triangle!BK98-triangle!BK97)</f>
        <v>0</v>
      </c>
      <c r="BL98" s="74">
        <f>IF(OR(ISBLANK(triangle!BL98),ISBLANK(triangle!BL97)),"-",triangle!BL98-triangle!BL97)</f>
        <v>0</v>
      </c>
      <c r="BM98" s="74">
        <f>IF(OR(ISBLANK(triangle!BM98),ISBLANK(triangle!BM97)),"-",triangle!BM98-triangle!BM97)</f>
        <v>0</v>
      </c>
      <c r="BN98" s="74">
        <f>IF(OR(ISBLANK(triangle!BN98),ISBLANK(triangle!BN97)),"-",triangle!BN98-triangle!BN97)</f>
        <v>0</v>
      </c>
      <c r="BO98" s="74">
        <f>IF(OR(ISBLANK(triangle!BO98),ISBLANK(triangle!BO97)),"-",triangle!BO98-triangle!BO97)</f>
        <v>0</v>
      </c>
      <c r="BP98" s="74">
        <f>IF(OR(ISBLANK(triangle!BP98),ISBLANK(triangle!BP97)),"-",triangle!BP98-triangle!BP97)</f>
        <v>0</v>
      </c>
      <c r="BQ98" s="74">
        <f>IF(OR(ISBLANK(triangle!BQ98),ISBLANK(triangle!BQ97)),"-",triangle!BQ98-triangle!BQ97)</f>
        <v>0</v>
      </c>
      <c r="BR98" s="74">
        <f>IF(OR(ISBLANK(triangle!BR98),ISBLANK(triangle!BR97)),"-",triangle!BR98-triangle!BR97)</f>
        <v>0</v>
      </c>
      <c r="BS98" s="74">
        <f>IF(OR(ISBLANK(triangle!BS98),ISBLANK(triangle!BS97)),"-",triangle!BS98-triangle!BS97)</f>
        <v>0</v>
      </c>
      <c r="BT98" s="74">
        <f>IF(OR(ISBLANK(triangle!BT98),ISBLANK(triangle!BT97)),"-",triangle!BT98-triangle!BT97)</f>
        <v>0</v>
      </c>
      <c r="BU98" s="74">
        <f>IF(OR(ISBLANK(triangle!BU98),ISBLANK(triangle!BU97)),"-",triangle!BU98-triangle!BU97)</f>
        <v>0</v>
      </c>
      <c r="BV98" s="74">
        <f>IF(OR(ISBLANK(triangle!BV98),ISBLANK(triangle!BV97)),"-",triangle!BV98-triangle!BV97)</f>
        <v>0</v>
      </c>
      <c r="BW98" s="74">
        <f>IF(OR(ISBLANK(triangle!BW98),ISBLANK(triangle!BW97)),"-",triangle!BW98-triangle!BW97)</f>
        <v>0</v>
      </c>
      <c r="BX98" s="143">
        <f>IF(OR(ISBLANK(triangle!BX98),ISBLANK(triangle!BX97)),"-",triangle!BX98-triangle!BX97)</f>
        <v>0</v>
      </c>
      <c r="BY98" s="74">
        <f>IF(OR(ISBLANK(triangle!BY98),ISBLANK(triangle!BY97)),"-",triangle!BY98-triangle!BY97)</f>
        <v>0</v>
      </c>
      <c r="BZ98" s="74">
        <f>IF(OR(ISBLANK(triangle!BZ98),ISBLANK(triangle!BZ97)),"-",triangle!BZ98-triangle!BZ97)</f>
        <v>0</v>
      </c>
      <c r="CA98" s="74">
        <f>IF(OR(ISBLANK(triangle!CA98),ISBLANK(triangle!CA97)),"-",triangle!CA98-triangle!CA97)</f>
        <v>0</v>
      </c>
      <c r="CB98" s="74">
        <f>IF(OR(ISBLANK(triangle!CB98),ISBLANK(triangle!CB97)),"-",triangle!CB98-triangle!CB97)</f>
        <v>0</v>
      </c>
      <c r="CC98" s="74">
        <f>IF(OR(ISBLANK(triangle!CC98),ISBLANK(triangle!CC97)),"-",triangle!CC98-triangle!CC97)</f>
        <v>0</v>
      </c>
      <c r="CD98" s="74">
        <f>IF(OR(ISBLANK(triangle!CD98),ISBLANK(triangle!CD97)),"-",triangle!CD98-triangle!CD97)</f>
        <v>0</v>
      </c>
      <c r="CE98" s="74">
        <f>IF(OR(ISBLANK(triangle!CE98),ISBLANK(triangle!CE97)),"-",triangle!CE98-triangle!CE97)</f>
        <v>0</v>
      </c>
      <c r="CF98" s="74">
        <f>IF(OR(ISBLANK(triangle!CF98),ISBLANK(triangle!CF97)),"-",triangle!CF98-triangle!CF97)</f>
        <v>0</v>
      </c>
      <c r="CG98" s="74">
        <f>IF(OR(ISBLANK(triangle!CG98),ISBLANK(triangle!CG97)),"-",triangle!CG98-triangle!CG97)</f>
        <v>0</v>
      </c>
      <c r="CH98" s="74">
        <f>IF(OR(ISBLANK(triangle!CH98),ISBLANK(triangle!CH97)),"-",triangle!CH98-triangle!CH97)</f>
        <v>0</v>
      </c>
      <c r="CI98" s="74">
        <f>IF(OR(ISBLANK(triangle!CI98),ISBLANK(triangle!CI97)),"-",triangle!CI98-triangle!CI97)</f>
        <v>0</v>
      </c>
      <c r="CJ98" s="73"/>
      <c r="CK98" s="74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96"/>
    </row>
    <row r="99" spans="1:143" s="72" customFormat="1" x14ac:dyDescent="0.25">
      <c r="A99"/>
      <c r="B99" s="99">
        <v>43009</v>
      </c>
      <c r="C99" s="74">
        <f>IF(OR(ISBLANK(triangle!C99),ISBLANK(triangle!C98)),"-",triangle!C99-triangle!C98)</f>
        <v>0</v>
      </c>
      <c r="D99" s="74">
        <f>IF(OR(ISBLANK(triangle!D99),ISBLANK(triangle!D98)),"-",triangle!D99-triangle!D98)</f>
        <v>0</v>
      </c>
      <c r="E99" s="74">
        <f>IF(OR(ISBLANK(triangle!E99),ISBLANK(triangle!E98)),"-",triangle!E99-triangle!E98)</f>
        <v>0</v>
      </c>
      <c r="F99" s="74">
        <f>IF(OR(ISBLANK(triangle!F99),ISBLANK(triangle!F98)),"-",triangle!F99-triangle!F98)</f>
        <v>0</v>
      </c>
      <c r="G99" s="74">
        <f>IF(OR(ISBLANK(triangle!G99),ISBLANK(triangle!G98)),"-",triangle!G99-triangle!G98)</f>
        <v>0</v>
      </c>
      <c r="H99" s="74">
        <f>IF(OR(ISBLANK(triangle!H99),ISBLANK(triangle!H98)),"-",triangle!H99-triangle!H98)</f>
        <v>0</v>
      </c>
      <c r="I99" s="74">
        <f>IF(OR(ISBLANK(triangle!I99),ISBLANK(triangle!I98)),"-",triangle!I99-triangle!I98)</f>
        <v>0</v>
      </c>
      <c r="J99" s="74">
        <f>IF(OR(ISBLANK(triangle!J99),ISBLANK(triangle!J98)),"-",triangle!J99-triangle!J98)</f>
        <v>0</v>
      </c>
      <c r="K99" s="74">
        <f>IF(OR(ISBLANK(triangle!K99),ISBLANK(triangle!K98)),"-",triangle!K99-triangle!K98)</f>
        <v>0</v>
      </c>
      <c r="L99" s="74">
        <f>IF(OR(ISBLANK(triangle!L99),ISBLANK(triangle!L98)),"-",triangle!L99-triangle!L98)</f>
        <v>0</v>
      </c>
      <c r="M99" s="74">
        <f>IF(OR(ISBLANK(triangle!M99),ISBLANK(triangle!M98)),"-",triangle!M99-triangle!M98)</f>
        <v>0</v>
      </c>
      <c r="N99" s="74">
        <f>IF(OR(ISBLANK(triangle!N99),ISBLANK(triangle!N98)),"-",triangle!N99-triangle!N98)</f>
        <v>0</v>
      </c>
      <c r="O99" s="74">
        <f>IF(OR(ISBLANK(triangle!O99),ISBLANK(triangle!O98)),"-",triangle!O99-triangle!O98)</f>
        <v>0</v>
      </c>
      <c r="P99" s="74">
        <f>IF(OR(ISBLANK(triangle!P99),ISBLANK(triangle!P98)),"-",triangle!P99-triangle!P98)</f>
        <v>0</v>
      </c>
      <c r="Q99" s="74">
        <f>IF(OR(ISBLANK(triangle!Q99),ISBLANK(triangle!Q98)),"-",triangle!Q99-triangle!Q98)</f>
        <v>0</v>
      </c>
      <c r="R99" s="74">
        <f>IF(OR(ISBLANK(triangle!R99),ISBLANK(triangle!R98)),"-",triangle!R99-triangle!R98)</f>
        <v>0</v>
      </c>
      <c r="S99" s="74">
        <f>IF(OR(ISBLANK(triangle!S99),ISBLANK(triangle!S98)),"-",triangle!S99-triangle!S98)</f>
        <v>0</v>
      </c>
      <c r="T99" s="74">
        <f>IF(OR(ISBLANK(triangle!T99),ISBLANK(triangle!T98)),"-",triangle!T99-triangle!T98)</f>
        <v>0</v>
      </c>
      <c r="U99" s="74">
        <f>IF(OR(ISBLANK(triangle!U99),ISBLANK(triangle!U98)),"-",triangle!U99-triangle!U98)</f>
        <v>0</v>
      </c>
      <c r="V99" s="74">
        <f>IF(OR(ISBLANK(triangle!V99),ISBLANK(triangle!V98)),"-",triangle!V99-triangle!V98)</f>
        <v>0</v>
      </c>
      <c r="W99" s="74">
        <f>IF(OR(ISBLANK(triangle!W99),ISBLANK(triangle!W98)),"-",triangle!W99-triangle!W98)</f>
        <v>0</v>
      </c>
      <c r="X99" s="74">
        <f>IF(OR(ISBLANK(triangle!X99),ISBLANK(triangle!X98)),"-",triangle!X99-triangle!X98)</f>
        <v>0</v>
      </c>
      <c r="Y99" s="74">
        <f>IF(OR(ISBLANK(triangle!Y99),ISBLANK(triangle!Y98)),"-",triangle!Y99-triangle!Y98)</f>
        <v>0</v>
      </c>
      <c r="Z99" s="74">
        <f>IF(OR(ISBLANK(triangle!Z99),ISBLANK(triangle!Z98)),"-",triangle!Z99-triangle!Z98)</f>
        <v>0</v>
      </c>
      <c r="AA99" s="74">
        <f>IF(OR(ISBLANK(triangle!AA99),ISBLANK(triangle!AA98)),"-",triangle!AA99-triangle!AA98)</f>
        <v>0</v>
      </c>
      <c r="AB99" s="74">
        <f>IF(OR(ISBLANK(triangle!AB99),ISBLANK(triangle!AB98)),"-",triangle!AB99-triangle!AB98)</f>
        <v>0</v>
      </c>
      <c r="AC99" s="74">
        <f>IF(OR(ISBLANK(triangle!AC99),ISBLANK(triangle!AC98)),"-",triangle!AC99-triangle!AC98)</f>
        <v>0</v>
      </c>
      <c r="AD99" s="74">
        <f>IF(OR(ISBLANK(triangle!AD99),ISBLANK(triangle!AD98)),"-",triangle!AD99-triangle!AD98)</f>
        <v>0</v>
      </c>
      <c r="AE99" s="74">
        <f>IF(OR(ISBLANK(triangle!AE99),ISBLANK(triangle!AE98)),"-",triangle!AE99-triangle!AE98)</f>
        <v>0</v>
      </c>
      <c r="AF99" s="74">
        <f>IF(OR(ISBLANK(triangle!AF99),ISBLANK(triangle!AF98)),"-",triangle!AF99-triangle!AF98)</f>
        <v>0</v>
      </c>
      <c r="AG99" s="74">
        <f>IF(OR(ISBLANK(triangle!AG99),ISBLANK(triangle!AG98)),"-",triangle!AG99-triangle!AG98)</f>
        <v>0</v>
      </c>
      <c r="AH99" s="74">
        <f>IF(OR(ISBLANK(triangle!AH99),ISBLANK(triangle!AH98)),"-",triangle!AH99-triangle!AH98)</f>
        <v>0</v>
      </c>
      <c r="AI99" s="74">
        <f>IF(OR(ISBLANK(triangle!AI99),ISBLANK(triangle!AI98)),"-",triangle!AI99-triangle!AI98)</f>
        <v>0</v>
      </c>
      <c r="AJ99" s="74">
        <f>IF(OR(ISBLANK(triangle!AJ99),ISBLANK(triangle!AJ98)),"-",triangle!AJ99-triangle!AJ98)</f>
        <v>0</v>
      </c>
      <c r="AK99" s="74">
        <f>IF(OR(ISBLANK(triangle!AK99),ISBLANK(triangle!AK98)),"-",triangle!AK99-triangle!AK98)</f>
        <v>0</v>
      </c>
      <c r="AL99" s="74">
        <f>IF(OR(ISBLANK(triangle!AL99),ISBLANK(triangle!AL98)),"-",triangle!AL99-triangle!AL98)</f>
        <v>0</v>
      </c>
      <c r="AM99" s="74">
        <f>IF(OR(ISBLANK(triangle!AM99),ISBLANK(triangle!AM98)),"-",triangle!AM99-triangle!AM98)</f>
        <v>0</v>
      </c>
      <c r="AN99" s="74">
        <f>IF(OR(ISBLANK(triangle!AN99),ISBLANK(triangle!AN98)),"-",triangle!AN99-triangle!AN98)</f>
        <v>0</v>
      </c>
      <c r="AO99" s="74">
        <f>IF(OR(ISBLANK(triangle!AO99),ISBLANK(triangle!AO98)),"-",triangle!AO99-triangle!AO98)</f>
        <v>0</v>
      </c>
      <c r="AP99" s="74">
        <f>IF(OR(ISBLANK(triangle!AP99),ISBLANK(triangle!AP98)),"-",triangle!AP99-triangle!AP98)</f>
        <v>0</v>
      </c>
      <c r="AQ99" s="74">
        <f>IF(OR(ISBLANK(triangle!AQ99),ISBLANK(triangle!AQ98)),"-",triangle!AQ99-triangle!AQ98)</f>
        <v>0</v>
      </c>
      <c r="AR99" s="74">
        <f>IF(OR(ISBLANK(triangle!AR99),ISBLANK(triangle!AR98)),"-",triangle!AR99-triangle!AR98)</f>
        <v>0</v>
      </c>
      <c r="AS99" s="74">
        <f>IF(OR(ISBLANK(triangle!AS99),ISBLANK(triangle!AS98)),"-",triangle!AS99-triangle!AS98)</f>
        <v>0</v>
      </c>
      <c r="AT99" s="74">
        <f>IF(OR(ISBLANK(triangle!AT99),ISBLANK(triangle!AT98)),"-",triangle!AT99-triangle!AT98)</f>
        <v>0</v>
      </c>
      <c r="AU99" s="74">
        <f>IF(OR(ISBLANK(triangle!AU99),ISBLANK(triangle!AU98)),"-",triangle!AU99-triangle!AU98)</f>
        <v>0</v>
      </c>
      <c r="AV99" s="74">
        <f>IF(OR(ISBLANK(triangle!AV99),ISBLANK(triangle!AV98)),"-",triangle!AV99-triangle!AV98)</f>
        <v>0</v>
      </c>
      <c r="AW99" s="74">
        <f>IF(OR(ISBLANK(triangle!AW99),ISBLANK(triangle!AW98)),"-",triangle!AW99-triangle!AW98)</f>
        <v>0</v>
      </c>
      <c r="AX99" s="74">
        <f>IF(OR(ISBLANK(triangle!AX99),ISBLANK(triangle!AX98)),"-",triangle!AX99-triangle!AX98)</f>
        <v>0</v>
      </c>
      <c r="AY99" s="74">
        <f>IF(OR(ISBLANK(triangle!AY99),ISBLANK(triangle!AY98)),"-",triangle!AY99-triangle!AY98)</f>
        <v>0</v>
      </c>
      <c r="AZ99" s="74">
        <f>IF(OR(ISBLANK(triangle!AZ99),ISBLANK(triangle!AZ98)),"-",triangle!AZ99-triangle!AZ98)</f>
        <v>0</v>
      </c>
      <c r="BA99" s="74">
        <f>IF(OR(ISBLANK(triangle!BA99),ISBLANK(triangle!BA98)),"-",triangle!BA99-triangle!BA98)</f>
        <v>0</v>
      </c>
      <c r="BB99" s="74">
        <f>IF(OR(ISBLANK(triangle!BB99),ISBLANK(triangle!BB98)),"-",triangle!BB99-triangle!BB98)</f>
        <v>0</v>
      </c>
      <c r="BC99" s="74">
        <f>IF(OR(ISBLANK(triangle!BC99),ISBLANK(triangle!BC98)),"-",triangle!BC99-triangle!BC98)</f>
        <v>0</v>
      </c>
      <c r="BD99" s="74">
        <f>IF(OR(ISBLANK(triangle!BD99),ISBLANK(triangle!BD98)),"-",triangle!BD99-triangle!BD98)</f>
        <v>0</v>
      </c>
      <c r="BE99" s="74">
        <f>IF(OR(ISBLANK(triangle!BE99),ISBLANK(triangle!BE98)),"-",triangle!BE99-triangle!BE98)</f>
        <v>0</v>
      </c>
      <c r="BF99" s="74">
        <f>IF(OR(ISBLANK(triangle!BF99),ISBLANK(triangle!BF98)),"-",triangle!BF99-triangle!BF98)</f>
        <v>0</v>
      </c>
      <c r="BG99" s="74">
        <f>IF(OR(ISBLANK(triangle!BG99),ISBLANK(triangle!BG98)),"-",triangle!BG99-triangle!BG98)</f>
        <v>0</v>
      </c>
      <c r="BH99" s="74">
        <f>IF(OR(ISBLANK(triangle!BH99),ISBLANK(triangle!BH98)),"-",triangle!BH99-triangle!BH98)</f>
        <v>0</v>
      </c>
      <c r="BI99" s="74">
        <f>IF(OR(ISBLANK(triangle!BI99),ISBLANK(triangle!BI98)),"-",triangle!BI99-triangle!BI98)</f>
        <v>0</v>
      </c>
      <c r="BJ99" s="74">
        <f>IF(OR(ISBLANK(triangle!BJ99),ISBLANK(triangle!BJ98)),"-",triangle!BJ99-triangle!BJ98)</f>
        <v>0</v>
      </c>
      <c r="BK99" s="74">
        <f>IF(OR(ISBLANK(triangle!BK99),ISBLANK(triangle!BK98)),"-",triangle!BK99-triangle!BK98)</f>
        <v>0</v>
      </c>
      <c r="BL99" s="74">
        <f>IF(OR(ISBLANK(triangle!BL99),ISBLANK(triangle!BL98)),"-",triangle!BL99-triangle!BL98)</f>
        <v>0</v>
      </c>
      <c r="BM99" s="74">
        <f>IF(OR(ISBLANK(triangle!BM99),ISBLANK(triangle!BM98)),"-",triangle!BM99-triangle!BM98)</f>
        <v>0</v>
      </c>
      <c r="BN99" s="74">
        <f>IF(OR(ISBLANK(triangle!BN99),ISBLANK(triangle!BN98)),"-",triangle!BN99-triangle!BN98)</f>
        <v>0</v>
      </c>
      <c r="BO99" s="74">
        <f>IF(OR(ISBLANK(triangle!BO99),ISBLANK(triangle!BO98)),"-",triangle!BO99-triangle!BO98)</f>
        <v>0</v>
      </c>
      <c r="BP99" s="74">
        <f>IF(OR(ISBLANK(triangle!BP99),ISBLANK(triangle!BP98)),"-",triangle!BP99-triangle!BP98)</f>
        <v>0</v>
      </c>
      <c r="BQ99" s="74">
        <f>IF(OR(ISBLANK(triangle!BQ99),ISBLANK(triangle!BQ98)),"-",triangle!BQ99-triangle!BQ98)</f>
        <v>0</v>
      </c>
      <c r="BR99" s="74">
        <f>IF(OR(ISBLANK(triangle!BR99),ISBLANK(triangle!BR98)),"-",triangle!BR99-triangle!BR98)</f>
        <v>0</v>
      </c>
      <c r="BS99" s="74">
        <f>IF(OR(ISBLANK(triangle!BS99),ISBLANK(triangle!BS98)),"-",triangle!BS99-triangle!BS98)</f>
        <v>0</v>
      </c>
      <c r="BT99" s="74">
        <f>IF(OR(ISBLANK(triangle!BT99),ISBLANK(triangle!BT98)),"-",triangle!BT99-triangle!BT98)</f>
        <v>0</v>
      </c>
      <c r="BU99" s="74">
        <f>IF(OR(ISBLANK(triangle!BU99),ISBLANK(triangle!BU98)),"-",triangle!BU99-triangle!BU98)</f>
        <v>0</v>
      </c>
      <c r="BV99" s="74">
        <f>IF(OR(ISBLANK(triangle!BV99),ISBLANK(triangle!BV98)),"-",triangle!BV99-triangle!BV98)</f>
        <v>0</v>
      </c>
      <c r="BW99" s="74">
        <f>IF(OR(ISBLANK(triangle!BW99),ISBLANK(triangle!BW98)),"-",triangle!BW99-triangle!BW98)</f>
        <v>0</v>
      </c>
      <c r="BX99" s="74">
        <f>IF(OR(ISBLANK(triangle!BX99),ISBLANK(triangle!BX98)),"-",triangle!BX99-triangle!BX98)</f>
        <v>0</v>
      </c>
      <c r="BY99" s="143">
        <f>IF(OR(ISBLANK(triangle!BY99),ISBLANK(triangle!BY98)),"-",triangle!BY99-triangle!BY98)</f>
        <v>0</v>
      </c>
      <c r="BZ99" s="74">
        <f>IF(OR(ISBLANK(triangle!BZ99),ISBLANK(triangle!BZ98)),"-",triangle!BZ99-triangle!BZ98)</f>
        <v>0</v>
      </c>
      <c r="CA99" s="74">
        <f>IF(OR(ISBLANK(triangle!CA99),ISBLANK(triangle!CA98)),"-",triangle!CA99-triangle!CA98)</f>
        <v>0</v>
      </c>
      <c r="CB99" s="74">
        <f>IF(OR(ISBLANK(triangle!CB99),ISBLANK(triangle!CB98)),"-",triangle!CB99-triangle!CB98)</f>
        <v>0</v>
      </c>
      <c r="CC99" s="74">
        <f>IF(OR(ISBLANK(triangle!CC99),ISBLANK(triangle!CC98)),"-",triangle!CC99-triangle!CC98)</f>
        <v>0</v>
      </c>
      <c r="CD99" s="74">
        <f>IF(OR(ISBLANK(triangle!CD99),ISBLANK(triangle!CD98)),"-",triangle!CD99-triangle!CD98)</f>
        <v>0</v>
      </c>
      <c r="CE99" s="74">
        <f>IF(OR(ISBLANK(triangle!CE99),ISBLANK(triangle!CE98)),"-",triangle!CE99-triangle!CE98)</f>
        <v>0</v>
      </c>
      <c r="CF99" s="74">
        <f>IF(OR(ISBLANK(triangle!CF99),ISBLANK(triangle!CF98)),"-",triangle!CF99-triangle!CF98)</f>
        <v>0</v>
      </c>
      <c r="CG99" s="74">
        <f>IF(OR(ISBLANK(triangle!CG99),ISBLANK(triangle!CG98)),"-",triangle!CG99-triangle!CG98)</f>
        <v>0</v>
      </c>
      <c r="CH99" s="74">
        <f>IF(OR(ISBLANK(triangle!CH99),ISBLANK(triangle!CH98)),"-",triangle!CH99-triangle!CH98)</f>
        <v>0</v>
      </c>
      <c r="CI99" s="74">
        <f>IF(OR(ISBLANK(triangle!CI99),ISBLANK(triangle!CI98)),"-",triangle!CI99-triangle!CI98)</f>
        <v>0</v>
      </c>
      <c r="CJ99" s="74">
        <f>IF(OR(ISBLANK(triangle!CJ99),ISBLANK(triangle!CJ98)),"-",triangle!CJ99-triangle!CJ98)</f>
        <v>0</v>
      </c>
      <c r="CK99" s="73"/>
      <c r="CL99" s="74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96"/>
    </row>
    <row r="100" spans="1:143" s="72" customFormat="1" x14ac:dyDescent="0.25">
      <c r="A100"/>
      <c r="B100" s="99">
        <v>43040</v>
      </c>
      <c r="C100" s="74">
        <f>IF(OR(ISBLANK(triangle!C100),ISBLANK(triangle!C99)),"-",triangle!C100-triangle!C99)</f>
        <v>0</v>
      </c>
      <c r="D100" s="74">
        <f>IF(OR(ISBLANK(triangle!D100),ISBLANK(triangle!D99)),"-",triangle!D100-triangle!D99)</f>
        <v>0</v>
      </c>
      <c r="E100" s="74">
        <f>IF(OR(ISBLANK(triangle!E100),ISBLANK(triangle!E99)),"-",triangle!E100-triangle!E99)</f>
        <v>0</v>
      </c>
      <c r="F100" s="74">
        <f>IF(OR(ISBLANK(triangle!F100),ISBLANK(triangle!F99)),"-",triangle!F100-triangle!F99)</f>
        <v>0</v>
      </c>
      <c r="G100" s="74">
        <f>IF(OR(ISBLANK(triangle!G100),ISBLANK(triangle!G99)),"-",triangle!G100-triangle!G99)</f>
        <v>0</v>
      </c>
      <c r="H100" s="74">
        <f>IF(OR(ISBLANK(triangle!H100),ISBLANK(triangle!H99)),"-",triangle!H100-triangle!H99)</f>
        <v>0</v>
      </c>
      <c r="I100" s="74">
        <f>IF(OR(ISBLANK(triangle!I100),ISBLANK(triangle!I99)),"-",triangle!I100-triangle!I99)</f>
        <v>0</v>
      </c>
      <c r="J100" s="74">
        <f>IF(OR(ISBLANK(triangle!J100),ISBLANK(triangle!J99)),"-",triangle!J100-triangle!J99)</f>
        <v>0</v>
      </c>
      <c r="K100" s="74">
        <f>IF(OR(ISBLANK(triangle!K100),ISBLANK(triangle!K99)),"-",triangle!K100-triangle!K99)</f>
        <v>0</v>
      </c>
      <c r="L100" s="74">
        <f>IF(OR(ISBLANK(triangle!L100),ISBLANK(triangle!L99)),"-",triangle!L100-triangle!L99)</f>
        <v>0</v>
      </c>
      <c r="M100" s="74">
        <f>IF(OR(ISBLANK(triangle!M100),ISBLANK(triangle!M99)),"-",triangle!M100-triangle!M99)</f>
        <v>0</v>
      </c>
      <c r="N100" s="74">
        <f>IF(OR(ISBLANK(triangle!N100),ISBLANK(triangle!N99)),"-",triangle!N100-triangle!N99)</f>
        <v>0</v>
      </c>
      <c r="O100" s="74">
        <f>IF(OR(ISBLANK(triangle!O100),ISBLANK(triangle!O99)),"-",triangle!O100-triangle!O99)</f>
        <v>0</v>
      </c>
      <c r="P100" s="74">
        <f>IF(OR(ISBLANK(triangle!P100),ISBLANK(triangle!P99)),"-",triangle!P100-triangle!P99)</f>
        <v>0</v>
      </c>
      <c r="Q100" s="74">
        <f>IF(OR(ISBLANK(triangle!Q100),ISBLANK(triangle!Q99)),"-",triangle!Q100-triangle!Q99)</f>
        <v>0</v>
      </c>
      <c r="R100" s="74">
        <f>IF(OR(ISBLANK(triangle!R100),ISBLANK(triangle!R99)),"-",triangle!R100-triangle!R99)</f>
        <v>0</v>
      </c>
      <c r="S100" s="74">
        <f>IF(OR(ISBLANK(triangle!S100),ISBLANK(triangle!S99)),"-",triangle!S100-triangle!S99)</f>
        <v>0</v>
      </c>
      <c r="T100" s="74">
        <f>IF(OR(ISBLANK(triangle!T100),ISBLANK(triangle!T99)),"-",triangle!T100-triangle!T99)</f>
        <v>0</v>
      </c>
      <c r="U100" s="74">
        <f>IF(OR(ISBLANK(triangle!U100),ISBLANK(triangle!U99)),"-",triangle!U100-triangle!U99)</f>
        <v>0</v>
      </c>
      <c r="V100" s="74">
        <f>IF(OR(ISBLANK(triangle!V100),ISBLANK(triangle!V99)),"-",triangle!V100-triangle!V99)</f>
        <v>0</v>
      </c>
      <c r="W100" s="74">
        <f>IF(OR(ISBLANK(triangle!W100),ISBLANK(triangle!W99)),"-",triangle!W100-triangle!W99)</f>
        <v>0</v>
      </c>
      <c r="X100" s="74">
        <f>IF(OR(ISBLANK(triangle!X100),ISBLANK(triangle!X99)),"-",triangle!X100-triangle!X99)</f>
        <v>0</v>
      </c>
      <c r="Y100" s="74">
        <f>IF(OR(ISBLANK(triangle!Y100),ISBLANK(triangle!Y99)),"-",triangle!Y100-triangle!Y99)</f>
        <v>0</v>
      </c>
      <c r="Z100" s="74">
        <f>IF(OR(ISBLANK(triangle!Z100),ISBLANK(triangle!Z99)),"-",triangle!Z100-triangle!Z99)</f>
        <v>0</v>
      </c>
      <c r="AA100" s="74">
        <f>IF(OR(ISBLANK(triangle!AA100),ISBLANK(triangle!AA99)),"-",triangle!AA100-triangle!AA99)</f>
        <v>0</v>
      </c>
      <c r="AB100" s="74">
        <f>IF(OR(ISBLANK(triangle!AB100),ISBLANK(triangle!AB99)),"-",triangle!AB100-triangle!AB99)</f>
        <v>0</v>
      </c>
      <c r="AC100" s="74">
        <f>IF(OR(ISBLANK(triangle!AC100),ISBLANK(triangle!AC99)),"-",triangle!AC100-triangle!AC99)</f>
        <v>0</v>
      </c>
      <c r="AD100" s="74">
        <f>IF(OR(ISBLANK(triangle!AD100),ISBLANK(triangle!AD99)),"-",triangle!AD100-triangle!AD99)</f>
        <v>0</v>
      </c>
      <c r="AE100" s="74">
        <f>IF(OR(ISBLANK(triangle!AE100),ISBLANK(triangle!AE99)),"-",triangle!AE100-triangle!AE99)</f>
        <v>0</v>
      </c>
      <c r="AF100" s="74">
        <f>IF(OR(ISBLANK(triangle!AF100),ISBLANK(triangle!AF99)),"-",triangle!AF100-triangle!AF99)</f>
        <v>0</v>
      </c>
      <c r="AG100" s="74">
        <f>IF(OR(ISBLANK(triangle!AG100),ISBLANK(triangle!AG99)),"-",triangle!AG100-triangle!AG99)</f>
        <v>0</v>
      </c>
      <c r="AH100" s="74">
        <f>IF(OR(ISBLANK(triangle!AH100),ISBLANK(triangle!AH99)),"-",triangle!AH100-triangle!AH99)</f>
        <v>0</v>
      </c>
      <c r="AI100" s="74">
        <f>IF(OR(ISBLANK(triangle!AI100),ISBLANK(triangle!AI99)),"-",triangle!AI100-triangle!AI99)</f>
        <v>0</v>
      </c>
      <c r="AJ100" s="74">
        <f>IF(OR(ISBLANK(triangle!AJ100),ISBLANK(triangle!AJ99)),"-",triangle!AJ100-triangle!AJ99)</f>
        <v>0</v>
      </c>
      <c r="AK100" s="74">
        <f>IF(OR(ISBLANK(triangle!AK100),ISBLANK(triangle!AK99)),"-",triangle!AK100-triangle!AK99)</f>
        <v>0</v>
      </c>
      <c r="AL100" s="74">
        <f>IF(OR(ISBLANK(triangle!AL100),ISBLANK(triangle!AL99)),"-",triangle!AL100-triangle!AL99)</f>
        <v>0</v>
      </c>
      <c r="AM100" s="74">
        <f>IF(OR(ISBLANK(triangle!AM100),ISBLANK(triangle!AM99)),"-",triangle!AM100-triangle!AM99)</f>
        <v>0</v>
      </c>
      <c r="AN100" s="74">
        <f>IF(OR(ISBLANK(triangle!AN100),ISBLANK(triangle!AN99)),"-",triangle!AN100-triangle!AN99)</f>
        <v>0</v>
      </c>
      <c r="AO100" s="74">
        <f>IF(OR(ISBLANK(triangle!AO100),ISBLANK(triangle!AO99)),"-",triangle!AO100-triangle!AO99)</f>
        <v>0</v>
      </c>
      <c r="AP100" s="74">
        <f>IF(OR(ISBLANK(triangle!AP100),ISBLANK(triangle!AP99)),"-",triangle!AP100-triangle!AP99)</f>
        <v>0</v>
      </c>
      <c r="AQ100" s="74">
        <f>IF(OR(ISBLANK(triangle!AQ100),ISBLANK(triangle!AQ99)),"-",triangle!AQ100-triangle!AQ99)</f>
        <v>0</v>
      </c>
      <c r="AR100" s="74">
        <f>IF(OR(ISBLANK(triangle!AR100),ISBLANK(triangle!AR99)),"-",triangle!AR100-triangle!AR99)</f>
        <v>0</v>
      </c>
      <c r="AS100" s="74">
        <f>IF(OR(ISBLANK(triangle!AS100),ISBLANK(triangle!AS99)),"-",triangle!AS100-triangle!AS99)</f>
        <v>0</v>
      </c>
      <c r="AT100" s="74">
        <f>IF(OR(ISBLANK(triangle!AT100),ISBLANK(triangle!AT99)),"-",triangle!AT100-triangle!AT99)</f>
        <v>0</v>
      </c>
      <c r="AU100" s="74">
        <f>IF(OR(ISBLANK(triangle!AU100),ISBLANK(triangle!AU99)),"-",triangle!AU100-triangle!AU99)</f>
        <v>0</v>
      </c>
      <c r="AV100" s="74">
        <f>IF(OR(ISBLANK(triangle!AV100),ISBLANK(triangle!AV99)),"-",triangle!AV100-triangle!AV99)</f>
        <v>0</v>
      </c>
      <c r="AW100" s="74">
        <f>IF(OR(ISBLANK(triangle!AW100),ISBLANK(triangle!AW99)),"-",triangle!AW100-triangle!AW99)</f>
        <v>0</v>
      </c>
      <c r="AX100" s="74">
        <f>IF(OR(ISBLANK(triangle!AX100),ISBLANK(triangle!AX99)),"-",triangle!AX100-triangle!AX99)</f>
        <v>0</v>
      </c>
      <c r="AY100" s="74">
        <f>IF(OR(ISBLANK(triangle!AY100),ISBLANK(triangle!AY99)),"-",triangle!AY100-triangle!AY99)</f>
        <v>0</v>
      </c>
      <c r="AZ100" s="74">
        <f>IF(OR(ISBLANK(triangle!AZ100),ISBLANK(triangle!AZ99)),"-",triangle!AZ100-triangle!AZ99)</f>
        <v>0</v>
      </c>
      <c r="BA100" s="74">
        <f>IF(OR(ISBLANK(triangle!BA100),ISBLANK(triangle!BA99)),"-",triangle!BA100-triangle!BA99)</f>
        <v>0</v>
      </c>
      <c r="BB100" s="74">
        <f>IF(OR(ISBLANK(triangle!BB100),ISBLANK(triangle!BB99)),"-",triangle!BB100-triangle!BB99)</f>
        <v>0</v>
      </c>
      <c r="BC100" s="74">
        <f>IF(OR(ISBLANK(triangle!BC100),ISBLANK(triangle!BC99)),"-",triangle!BC100-triangle!BC99)</f>
        <v>0</v>
      </c>
      <c r="BD100" s="74">
        <f>IF(OR(ISBLANK(triangle!BD100),ISBLANK(triangle!BD99)),"-",triangle!BD100-triangle!BD99)</f>
        <v>0</v>
      </c>
      <c r="BE100" s="74">
        <f>IF(OR(ISBLANK(triangle!BE100),ISBLANK(triangle!BE99)),"-",triangle!BE100-triangle!BE99)</f>
        <v>0</v>
      </c>
      <c r="BF100" s="74">
        <f>IF(OR(ISBLANK(triangle!BF100),ISBLANK(triangle!BF99)),"-",triangle!BF100-triangle!BF99)</f>
        <v>0</v>
      </c>
      <c r="BG100" s="74">
        <f>IF(OR(ISBLANK(triangle!BG100),ISBLANK(triangle!BG99)),"-",triangle!BG100-triangle!BG99)</f>
        <v>0</v>
      </c>
      <c r="BH100" s="74">
        <f>IF(OR(ISBLANK(triangle!BH100),ISBLANK(triangle!BH99)),"-",triangle!BH100-triangle!BH99)</f>
        <v>0</v>
      </c>
      <c r="BI100" s="74">
        <f>IF(OR(ISBLANK(triangle!BI100),ISBLANK(triangle!BI99)),"-",triangle!BI100-triangle!BI99)</f>
        <v>0</v>
      </c>
      <c r="BJ100" s="74">
        <f>IF(OR(ISBLANK(triangle!BJ100),ISBLANK(triangle!BJ99)),"-",triangle!BJ100-triangle!BJ99)</f>
        <v>0</v>
      </c>
      <c r="BK100" s="74">
        <f>IF(OR(ISBLANK(triangle!BK100),ISBLANK(triangle!BK99)),"-",triangle!BK100-triangle!BK99)</f>
        <v>0</v>
      </c>
      <c r="BL100" s="74">
        <f>IF(OR(ISBLANK(triangle!BL100),ISBLANK(triangle!BL99)),"-",triangle!BL100-triangle!BL99)</f>
        <v>0</v>
      </c>
      <c r="BM100" s="74">
        <f>IF(OR(ISBLANK(triangle!BM100),ISBLANK(triangle!BM99)),"-",triangle!BM100-triangle!BM99)</f>
        <v>0</v>
      </c>
      <c r="BN100" s="74">
        <f>IF(OR(ISBLANK(triangle!BN100),ISBLANK(triangle!BN99)),"-",triangle!BN100-triangle!BN99)</f>
        <v>0</v>
      </c>
      <c r="BO100" s="74">
        <f>IF(OR(ISBLANK(triangle!BO100),ISBLANK(triangle!BO99)),"-",triangle!BO100-triangle!BO99)</f>
        <v>0</v>
      </c>
      <c r="BP100" s="74">
        <f>IF(OR(ISBLANK(triangle!BP100),ISBLANK(triangle!BP99)),"-",triangle!BP100-triangle!BP99)</f>
        <v>0</v>
      </c>
      <c r="BQ100" s="74">
        <f>IF(OR(ISBLANK(triangle!BQ100),ISBLANK(triangle!BQ99)),"-",triangle!BQ100-triangle!BQ99)</f>
        <v>0</v>
      </c>
      <c r="BR100" s="74">
        <f>IF(OR(ISBLANK(triangle!BR100),ISBLANK(triangle!BR99)),"-",triangle!BR100-triangle!BR99)</f>
        <v>0</v>
      </c>
      <c r="BS100" s="74">
        <f>IF(OR(ISBLANK(triangle!BS100),ISBLANK(triangle!BS99)),"-",triangle!BS100-triangle!BS99)</f>
        <v>0</v>
      </c>
      <c r="BT100" s="74">
        <f>IF(OR(ISBLANK(triangle!BT100),ISBLANK(triangle!BT99)),"-",triangle!BT100-triangle!BT99)</f>
        <v>0</v>
      </c>
      <c r="BU100" s="74">
        <f>IF(OR(ISBLANK(triangle!BU100),ISBLANK(triangle!BU99)),"-",triangle!BU100-triangle!BU99)</f>
        <v>0</v>
      </c>
      <c r="BV100" s="74">
        <f>IF(OR(ISBLANK(triangle!BV100),ISBLANK(triangle!BV99)),"-",triangle!BV100-triangle!BV99)</f>
        <v>0</v>
      </c>
      <c r="BW100" s="74">
        <f>IF(OR(ISBLANK(triangle!BW100),ISBLANK(triangle!BW99)),"-",triangle!BW100-triangle!BW99)</f>
        <v>0</v>
      </c>
      <c r="BX100" s="74">
        <f>IF(OR(ISBLANK(triangle!BX100),ISBLANK(triangle!BX99)),"-",triangle!BX100-triangle!BX99)</f>
        <v>0</v>
      </c>
      <c r="BY100" s="74">
        <f>IF(OR(ISBLANK(triangle!BY100),ISBLANK(triangle!BY99)),"-",triangle!BY100-triangle!BY99)</f>
        <v>0</v>
      </c>
      <c r="BZ100" s="143">
        <f>IF(OR(ISBLANK(triangle!BZ100),ISBLANK(triangle!BZ99)),"-",triangle!BZ100-triangle!BZ99)</f>
        <v>0</v>
      </c>
      <c r="CA100" s="74">
        <f>IF(OR(ISBLANK(triangle!CA100),ISBLANK(triangle!CA99)),"-",triangle!CA100-triangle!CA99)</f>
        <v>0</v>
      </c>
      <c r="CB100" s="74">
        <f>IF(OR(ISBLANK(triangle!CB100),ISBLANK(triangle!CB99)),"-",triangle!CB100-triangle!CB99)</f>
        <v>0</v>
      </c>
      <c r="CC100" s="74">
        <f>IF(OR(ISBLANK(triangle!CC100),ISBLANK(triangle!CC99)),"-",triangle!CC100-triangle!CC99)</f>
        <v>0</v>
      </c>
      <c r="CD100" s="74">
        <f>IF(OR(ISBLANK(triangle!CD100),ISBLANK(triangle!CD99)),"-",triangle!CD100-triangle!CD99)</f>
        <v>0</v>
      </c>
      <c r="CE100" s="74">
        <f>IF(OR(ISBLANK(triangle!CE100),ISBLANK(triangle!CE99)),"-",triangle!CE100-triangle!CE99)</f>
        <v>0</v>
      </c>
      <c r="CF100" s="74">
        <f>IF(OR(ISBLANK(triangle!CF100),ISBLANK(triangle!CF99)),"-",triangle!CF100-triangle!CF99)</f>
        <v>0</v>
      </c>
      <c r="CG100" s="74">
        <f>IF(OR(ISBLANK(triangle!CG100),ISBLANK(triangle!CG99)),"-",triangle!CG100-triangle!CG99)</f>
        <v>0</v>
      </c>
      <c r="CH100" s="74">
        <f>IF(OR(ISBLANK(triangle!CH100),ISBLANK(triangle!CH99)),"-",triangle!CH100-triangle!CH99)</f>
        <v>0</v>
      </c>
      <c r="CI100" s="74">
        <f>IF(OR(ISBLANK(triangle!CI100),ISBLANK(triangle!CI99)),"-",triangle!CI100-triangle!CI99)</f>
        <v>0</v>
      </c>
      <c r="CJ100" s="74">
        <f>IF(OR(ISBLANK(triangle!CJ100),ISBLANK(triangle!CJ99)),"-",triangle!CJ100-triangle!CJ99)</f>
        <v>0</v>
      </c>
      <c r="CK100" s="74">
        <f>IF(OR(ISBLANK(triangle!CK100),ISBLANK(triangle!CK99)),"-",triangle!CK100-triangle!CK99)</f>
        <v>0</v>
      </c>
      <c r="CL100" s="73"/>
      <c r="CM100" s="74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96"/>
    </row>
    <row r="101" spans="1:143" s="72" customFormat="1" x14ac:dyDescent="0.25">
      <c r="A101"/>
      <c r="B101" s="99">
        <v>43070</v>
      </c>
      <c r="C101" s="74">
        <f>IF(OR(ISBLANK(triangle!C101),ISBLANK(triangle!C100)),"-",triangle!C101-triangle!C100)</f>
        <v>0</v>
      </c>
      <c r="D101" s="74">
        <f>IF(OR(ISBLANK(triangle!D101),ISBLANK(triangle!D100)),"-",triangle!D101-triangle!D100)</f>
        <v>0</v>
      </c>
      <c r="E101" s="74">
        <f>IF(OR(ISBLANK(triangle!E101),ISBLANK(triangle!E100)),"-",triangle!E101-triangle!E100)</f>
        <v>0</v>
      </c>
      <c r="F101" s="74">
        <f>IF(OR(ISBLANK(triangle!F101),ISBLANK(triangle!F100)),"-",triangle!F101-triangle!F100)</f>
        <v>0</v>
      </c>
      <c r="G101" s="74">
        <f>IF(OR(ISBLANK(triangle!G101),ISBLANK(triangle!G100)),"-",triangle!G101-triangle!G100)</f>
        <v>0</v>
      </c>
      <c r="H101" s="74">
        <f>IF(OR(ISBLANK(triangle!H101),ISBLANK(triangle!H100)),"-",triangle!H101-triangle!H100)</f>
        <v>0</v>
      </c>
      <c r="I101" s="74">
        <f>IF(OR(ISBLANK(triangle!I101),ISBLANK(triangle!I100)),"-",triangle!I101-triangle!I100)</f>
        <v>0</v>
      </c>
      <c r="J101" s="74">
        <f>IF(OR(ISBLANK(triangle!J101),ISBLANK(triangle!J100)),"-",triangle!J101-triangle!J100)</f>
        <v>0</v>
      </c>
      <c r="K101" s="74">
        <f>IF(OR(ISBLANK(triangle!K101),ISBLANK(triangle!K100)),"-",triangle!K101-triangle!K100)</f>
        <v>0</v>
      </c>
      <c r="L101" s="74">
        <f>IF(OR(ISBLANK(triangle!L101),ISBLANK(triangle!L100)),"-",triangle!L101-triangle!L100)</f>
        <v>0</v>
      </c>
      <c r="M101" s="74">
        <f>IF(OR(ISBLANK(triangle!M101),ISBLANK(triangle!M100)),"-",triangle!M101-triangle!M100)</f>
        <v>0</v>
      </c>
      <c r="N101" s="74">
        <f>IF(OR(ISBLANK(triangle!N101),ISBLANK(triangle!N100)),"-",triangle!N101-triangle!N100)</f>
        <v>0</v>
      </c>
      <c r="O101" s="74">
        <f>IF(OR(ISBLANK(triangle!O101),ISBLANK(triangle!O100)),"-",triangle!O101-triangle!O100)</f>
        <v>0</v>
      </c>
      <c r="P101" s="74">
        <f>IF(OR(ISBLANK(triangle!P101),ISBLANK(triangle!P100)),"-",triangle!P101-triangle!P100)</f>
        <v>0</v>
      </c>
      <c r="Q101" s="74">
        <f>IF(OR(ISBLANK(triangle!Q101),ISBLANK(triangle!Q100)),"-",triangle!Q101-triangle!Q100)</f>
        <v>0</v>
      </c>
      <c r="R101" s="74">
        <f>IF(OR(ISBLANK(triangle!R101),ISBLANK(triangle!R100)),"-",triangle!R101-triangle!R100)</f>
        <v>0</v>
      </c>
      <c r="S101" s="74">
        <f>IF(OR(ISBLANK(triangle!S101),ISBLANK(triangle!S100)),"-",triangle!S101-triangle!S100)</f>
        <v>0</v>
      </c>
      <c r="T101" s="74">
        <f>IF(OR(ISBLANK(triangle!T101),ISBLANK(triangle!T100)),"-",triangle!T101-triangle!T100)</f>
        <v>0</v>
      </c>
      <c r="U101" s="74">
        <f>IF(OR(ISBLANK(triangle!U101),ISBLANK(triangle!U100)),"-",triangle!U101-triangle!U100)</f>
        <v>0</v>
      </c>
      <c r="V101" s="74">
        <f>IF(OR(ISBLANK(triangle!V101),ISBLANK(triangle!V100)),"-",triangle!V101-triangle!V100)</f>
        <v>0</v>
      </c>
      <c r="W101" s="74">
        <f>IF(OR(ISBLANK(triangle!W101),ISBLANK(triangle!W100)),"-",triangle!W101-triangle!W100)</f>
        <v>0</v>
      </c>
      <c r="X101" s="74">
        <f>IF(OR(ISBLANK(triangle!X101),ISBLANK(triangle!X100)),"-",triangle!X101-triangle!X100)</f>
        <v>0</v>
      </c>
      <c r="Y101" s="74">
        <f>IF(OR(ISBLANK(triangle!Y101),ISBLANK(triangle!Y100)),"-",triangle!Y101-triangle!Y100)</f>
        <v>0</v>
      </c>
      <c r="Z101" s="74">
        <f>IF(OR(ISBLANK(triangle!Z101),ISBLANK(triangle!Z100)),"-",triangle!Z101-triangle!Z100)</f>
        <v>0</v>
      </c>
      <c r="AA101" s="74">
        <f>IF(OR(ISBLANK(triangle!AA101),ISBLANK(triangle!AA100)),"-",triangle!AA101-triangle!AA100)</f>
        <v>0</v>
      </c>
      <c r="AB101" s="74">
        <f>IF(OR(ISBLANK(triangle!AB101),ISBLANK(triangle!AB100)),"-",triangle!AB101-triangle!AB100)</f>
        <v>0</v>
      </c>
      <c r="AC101" s="74">
        <f>IF(OR(ISBLANK(triangle!AC101),ISBLANK(triangle!AC100)),"-",triangle!AC101-triangle!AC100)</f>
        <v>0</v>
      </c>
      <c r="AD101" s="74">
        <f>IF(OR(ISBLANK(triangle!AD101),ISBLANK(triangle!AD100)),"-",triangle!AD101-triangle!AD100)</f>
        <v>0</v>
      </c>
      <c r="AE101" s="74">
        <f>IF(OR(ISBLANK(triangle!AE101),ISBLANK(triangle!AE100)),"-",triangle!AE101-triangle!AE100)</f>
        <v>0</v>
      </c>
      <c r="AF101" s="74">
        <f>IF(OR(ISBLANK(triangle!AF101),ISBLANK(triangle!AF100)),"-",triangle!AF101-triangle!AF100)</f>
        <v>0</v>
      </c>
      <c r="AG101" s="74">
        <f>IF(OR(ISBLANK(triangle!AG101),ISBLANK(triangle!AG100)),"-",triangle!AG101-triangle!AG100)</f>
        <v>0</v>
      </c>
      <c r="AH101" s="74">
        <f>IF(OR(ISBLANK(triangle!AH101),ISBLANK(triangle!AH100)),"-",triangle!AH101-triangle!AH100)</f>
        <v>0</v>
      </c>
      <c r="AI101" s="74">
        <f>IF(OR(ISBLANK(triangle!AI101),ISBLANK(triangle!AI100)),"-",triangle!AI101-triangle!AI100)</f>
        <v>0</v>
      </c>
      <c r="AJ101" s="74">
        <f>IF(OR(ISBLANK(triangle!AJ101),ISBLANK(triangle!AJ100)),"-",triangle!AJ101-triangle!AJ100)</f>
        <v>0</v>
      </c>
      <c r="AK101" s="74">
        <f>IF(OR(ISBLANK(triangle!AK101),ISBLANK(triangle!AK100)),"-",triangle!AK101-triangle!AK100)</f>
        <v>0</v>
      </c>
      <c r="AL101" s="74">
        <f>IF(OR(ISBLANK(triangle!AL101),ISBLANK(triangle!AL100)),"-",triangle!AL101-triangle!AL100)</f>
        <v>0</v>
      </c>
      <c r="AM101" s="74">
        <f>IF(OR(ISBLANK(triangle!AM101),ISBLANK(triangle!AM100)),"-",triangle!AM101-triangle!AM100)</f>
        <v>0</v>
      </c>
      <c r="AN101" s="74">
        <f>IF(OR(ISBLANK(triangle!AN101),ISBLANK(triangle!AN100)),"-",triangle!AN101-triangle!AN100)</f>
        <v>0</v>
      </c>
      <c r="AO101" s="74">
        <f>IF(OR(ISBLANK(triangle!AO101),ISBLANK(triangle!AO100)),"-",triangle!AO101-triangle!AO100)</f>
        <v>0</v>
      </c>
      <c r="AP101" s="74">
        <f>IF(OR(ISBLANK(triangle!AP101),ISBLANK(triangle!AP100)),"-",triangle!AP101-triangle!AP100)</f>
        <v>0</v>
      </c>
      <c r="AQ101" s="74">
        <f>IF(OR(ISBLANK(triangle!AQ101),ISBLANK(triangle!AQ100)),"-",triangle!AQ101-triangle!AQ100)</f>
        <v>0</v>
      </c>
      <c r="AR101" s="74">
        <f>IF(OR(ISBLANK(triangle!AR101),ISBLANK(triangle!AR100)),"-",triangle!AR101-triangle!AR100)</f>
        <v>0</v>
      </c>
      <c r="AS101" s="74">
        <f>IF(OR(ISBLANK(triangle!AS101),ISBLANK(triangle!AS100)),"-",triangle!AS101-triangle!AS100)</f>
        <v>0</v>
      </c>
      <c r="AT101" s="74">
        <f>IF(OR(ISBLANK(triangle!AT101),ISBLANK(triangle!AT100)),"-",triangle!AT101-triangle!AT100)</f>
        <v>0</v>
      </c>
      <c r="AU101" s="74">
        <f>IF(OR(ISBLANK(triangle!AU101),ISBLANK(triangle!AU100)),"-",triangle!AU101-triangle!AU100)</f>
        <v>0</v>
      </c>
      <c r="AV101" s="74">
        <f>IF(OR(ISBLANK(triangle!AV101),ISBLANK(triangle!AV100)),"-",triangle!AV101-triangle!AV100)</f>
        <v>0</v>
      </c>
      <c r="AW101" s="74">
        <f>IF(OR(ISBLANK(triangle!AW101),ISBLANK(triangle!AW100)),"-",triangle!AW101-triangle!AW100)</f>
        <v>0</v>
      </c>
      <c r="AX101" s="74">
        <f>IF(OR(ISBLANK(triangle!AX101),ISBLANK(triangle!AX100)),"-",triangle!AX101-triangle!AX100)</f>
        <v>0</v>
      </c>
      <c r="AY101" s="74">
        <f>IF(OR(ISBLANK(triangle!AY101),ISBLANK(triangle!AY100)),"-",triangle!AY101-triangle!AY100)</f>
        <v>0</v>
      </c>
      <c r="AZ101" s="74">
        <f>IF(OR(ISBLANK(triangle!AZ101),ISBLANK(triangle!AZ100)),"-",triangle!AZ101-triangle!AZ100)</f>
        <v>0</v>
      </c>
      <c r="BA101" s="74">
        <f>IF(OR(ISBLANK(triangle!BA101),ISBLANK(triangle!BA100)),"-",triangle!BA101-triangle!BA100)</f>
        <v>0</v>
      </c>
      <c r="BB101" s="74">
        <f>IF(OR(ISBLANK(triangle!BB101),ISBLANK(triangle!BB100)),"-",triangle!BB101-triangle!BB100)</f>
        <v>0</v>
      </c>
      <c r="BC101" s="74">
        <f>IF(OR(ISBLANK(triangle!BC101),ISBLANK(triangle!BC100)),"-",triangle!BC101-triangle!BC100)</f>
        <v>0</v>
      </c>
      <c r="BD101" s="74">
        <f>IF(OR(ISBLANK(triangle!BD101),ISBLANK(triangle!BD100)),"-",triangle!BD101-triangle!BD100)</f>
        <v>0</v>
      </c>
      <c r="BE101" s="74">
        <f>IF(OR(ISBLANK(triangle!BE101),ISBLANK(triangle!BE100)),"-",triangle!BE101-triangle!BE100)</f>
        <v>0</v>
      </c>
      <c r="BF101" s="74">
        <f>IF(OR(ISBLANK(triangle!BF101),ISBLANK(triangle!BF100)),"-",triangle!BF101-triangle!BF100)</f>
        <v>0</v>
      </c>
      <c r="BG101" s="74">
        <f>IF(OR(ISBLANK(triangle!BG101),ISBLANK(triangle!BG100)),"-",triangle!BG101-triangle!BG100)</f>
        <v>0</v>
      </c>
      <c r="BH101" s="74">
        <f>IF(OR(ISBLANK(triangle!BH101),ISBLANK(triangle!BH100)),"-",triangle!BH101-triangle!BH100)</f>
        <v>0</v>
      </c>
      <c r="BI101" s="74">
        <f>IF(OR(ISBLANK(triangle!BI101),ISBLANK(triangle!BI100)),"-",triangle!BI101-triangle!BI100)</f>
        <v>0</v>
      </c>
      <c r="BJ101" s="74">
        <f>IF(OR(ISBLANK(triangle!BJ101),ISBLANK(triangle!BJ100)),"-",triangle!BJ101-triangle!BJ100)</f>
        <v>0</v>
      </c>
      <c r="BK101" s="74">
        <f>IF(OR(ISBLANK(triangle!BK101),ISBLANK(triangle!BK100)),"-",triangle!BK101-triangle!BK100)</f>
        <v>0</v>
      </c>
      <c r="BL101" s="74">
        <f>IF(OR(ISBLANK(triangle!BL101),ISBLANK(triangle!BL100)),"-",triangle!BL101-triangle!BL100)</f>
        <v>0</v>
      </c>
      <c r="BM101" s="74">
        <f>IF(OR(ISBLANK(triangle!BM101),ISBLANK(triangle!BM100)),"-",triangle!BM101-triangle!BM100)</f>
        <v>0</v>
      </c>
      <c r="BN101" s="74">
        <f>IF(OR(ISBLANK(triangle!BN101),ISBLANK(triangle!BN100)),"-",triangle!BN101-triangle!BN100)</f>
        <v>0</v>
      </c>
      <c r="BO101" s="74">
        <f>IF(OR(ISBLANK(triangle!BO101),ISBLANK(triangle!BO100)),"-",triangle!BO101-triangle!BO100)</f>
        <v>0</v>
      </c>
      <c r="BP101" s="74">
        <f>IF(OR(ISBLANK(triangle!BP101),ISBLANK(triangle!BP100)),"-",triangle!BP101-triangle!BP100)</f>
        <v>0</v>
      </c>
      <c r="BQ101" s="74">
        <f>IF(OR(ISBLANK(triangle!BQ101),ISBLANK(triangle!BQ100)),"-",triangle!BQ101-triangle!BQ100)</f>
        <v>0</v>
      </c>
      <c r="BR101" s="74">
        <f>IF(OR(ISBLANK(triangle!BR101),ISBLANK(triangle!BR100)),"-",triangle!BR101-triangle!BR100)</f>
        <v>0</v>
      </c>
      <c r="BS101" s="74">
        <f>IF(OR(ISBLANK(triangle!BS101),ISBLANK(triangle!BS100)),"-",triangle!BS101-triangle!BS100)</f>
        <v>0</v>
      </c>
      <c r="BT101" s="74">
        <f>IF(OR(ISBLANK(triangle!BT101),ISBLANK(triangle!BT100)),"-",triangle!BT101-triangle!BT100)</f>
        <v>0</v>
      </c>
      <c r="BU101" s="74">
        <f>IF(OR(ISBLANK(triangle!BU101),ISBLANK(triangle!BU100)),"-",triangle!BU101-triangle!BU100)</f>
        <v>0</v>
      </c>
      <c r="BV101" s="74">
        <f>IF(OR(ISBLANK(triangle!BV101),ISBLANK(triangle!BV100)),"-",triangle!BV101-triangle!BV100)</f>
        <v>0</v>
      </c>
      <c r="BW101" s="74">
        <f>IF(OR(ISBLANK(triangle!BW101),ISBLANK(triangle!BW100)),"-",triangle!BW101-triangle!BW100)</f>
        <v>0</v>
      </c>
      <c r="BX101" s="74">
        <f>IF(OR(ISBLANK(triangle!BX101),ISBLANK(triangle!BX100)),"-",triangle!BX101-triangle!BX100)</f>
        <v>0</v>
      </c>
      <c r="BY101" s="74">
        <f>IF(OR(ISBLANK(triangle!BY101),ISBLANK(triangle!BY100)),"-",triangle!BY101-triangle!BY100)</f>
        <v>0</v>
      </c>
      <c r="BZ101" s="74">
        <f>IF(OR(ISBLANK(triangle!BZ101),ISBLANK(triangle!BZ100)),"-",triangle!BZ101-triangle!BZ100)</f>
        <v>0</v>
      </c>
      <c r="CA101" s="143">
        <f>IF(OR(ISBLANK(triangle!CA101),ISBLANK(triangle!CA100)),"-",triangle!CA101-triangle!CA100)</f>
        <v>0</v>
      </c>
      <c r="CB101" s="74">
        <f>IF(OR(ISBLANK(triangle!CB101),ISBLANK(triangle!CB100)),"-",triangle!CB101-triangle!CB100)</f>
        <v>0</v>
      </c>
      <c r="CC101" s="74">
        <f>IF(OR(ISBLANK(triangle!CC101),ISBLANK(triangle!CC100)),"-",triangle!CC101-triangle!CC100)</f>
        <v>0</v>
      </c>
      <c r="CD101" s="74">
        <f>IF(OR(ISBLANK(triangle!CD101),ISBLANK(triangle!CD100)),"-",triangle!CD101-triangle!CD100)</f>
        <v>0</v>
      </c>
      <c r="CE101" s="74">
        <f>IF(OR(ISBLANK(triangle!CE101),ISBLANK(triangle!CE100)),"-",triangle!CE101-triangle!CE100)</f>
        <v>0</v>
      </c>
      <c r="CF101" s="74">
        <f>IF(OR(ISBLANK(triangle!CF101),ISBLANK(triangle!CF100)),"-",triangle!CF101-triangle!CF100)</f>
        <v>0</v>
      </c>
      <c r="CG101" s="74">
        <f>IF(OR(ISBLANK(triangle!CG101),ISBLANK(triangle!CG100)),"-",triangle!CG101-triangle!CG100)</f>
        <v>0</v>
      </c>
      <c r="CH101" s="74">
        <f>IF(OR(ISBLANK(triangle!CH101),ISBLANK(triangle!CH100)),"-",triangle!CH101-triangle!CH100)</f>
        <v>0</v>
      </c>
      <c r="CI101" s="74">
        <f>IF(OR(ISBLANK(triangle!CI101),ISBLANK(triangle!CI100)),"-",triangle!CI101-triangle!CI100)</f>
        <v>0</v>
      </c>
      <c r="CJ101" s="74">
        <f>IF(OR(ISBLANK(triangle!CJ101),ISBLANK(triangle!CJ100)),"-",triangle!CJ101-triangle!CJ100)</f>
        <v>0</v>
      </c>
      <c r="CK101" s="74">
        <f>IF(OR(ISBLANK(triangle!CK101),ISBLANK(triangle!CK100)),"-",triangle!CK101-triangle!CK100)</f>
        <v>0</v>
      </c>
      <c r="CL101" s="74">
        <f>IF(OR(ISBLANK(triangle!CL101),ISBLANK(triangle!CL100)),"-",triangle!CL101-triangle!CL100)</f>
        <v>0</v>
      </c>
      <c r="CM101" s="73"/>
      <c r="CN101" s="74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96"/>
    </row>
    <row r="102" spans="1:143" s="72" customFormat="1" x14ac:dyDescent="0.25">
      <c r="A102"/>
      <c r="B102" s="99">
        <v>43101</v>
      </c>
      <c r="C102" s="74">
        <f>IF(OR(ISBLANK(triangle!C102),ISBLANK(triangle!C101)),"-",triangle!C102-triangle!C101)</f>
        <v>0</v>
      </c>
      <c r="D102" s="74">
        <f>IF(OR(ISBLANK(triangle!D102),ISBLANK(triangle!D101)),"-",triangle!D102-triangle!D101)</f>
        <v>0</v>
      </c>
      <c r="E102" s="74">
        <f>IF(OR(ISBLANK(triangle!E102),ISBLANK(triangle!E101)),"-",triangle!E102-triangle!E101)</f>
        <v>0</v>
      </c>
      <c r="F102" s="74">
        <f>IF(OR(ISBLANK(triangle!F102),ISBLANK(triangle!F101)),"-",triangle!F102-triangle!F101)</f>
        <v>0</v>
      </c>
      <c r="G102" s="74">
        <f>IF(OR(ISBLANK(triangle!G102),ISBLANK(triangle!G101)),"-",triangle!G102-triangle!G101)</f>
        <v>0</v>
      </c>
      <c r="H102" s="74">
        <f>IF(OR(ISBLANK(triangle!H102),ISBLANK(triangle!H101)),"-",triangle!H102-triangle!H101)</f>
        <v>0</v>
      </c>
      <c r="I102" s="74">
        <f>IF(OR(ISBLANK(triangle!I102),ISBLANK(triangle!I101)),"-",triangle!I102-triangle!I101)</f>
        <v>0</v>
      </c>
      <c r="J102" s="74">
        <f>IF(OR(ISBLANK(triangle!J102),ISBLANK(triangle!J101)),"-",triangle!J102-triangle!J101)</f>
        <v>0</v>
      </c>
      <c r="K102" s="74">
        <f>IF(OR(ISBLANK(triangle!K102),ISBLANK(triangle!K101)),"-",triangle!K102-triangle!K101)</f>
        <v>0</v>
      </c>
      <c r="L102" s="74">
        <f>IF(OR(ISBLANK(triangle!L102),ISBLANK(triangle!L101)),"-",triangle!L102-triangle!L101)</f>
        <v>0</v>
      </c>
      <c r="M102" s="74">
        <f>IF(OR(ISBLANK(triangle!M102),ISBLANK(triangle!M101)),"-",triangle!M102-triangle!M101)</f>
        <v>0</v>
      </c>
      <c r="N102" s="74">
        <f>IF(OR(ISBLANK(triangle!N102),ISBLANK(triangle!N101)),"-",triangle!N102-triangle!N101)</f>
        <v>0</v>
      </c>
      <c r="O102" s="74">
        <f>IF(OR(ISBLANK(triangle!O102),ISBLANK(triangle!O101)),"-",triangle!O102-triangle!O101)</f>
        <v>0</v>
      </c>
      <c r="P102" s="74">
        <f>IF(OR(ISBLANK(triangle!P102),ISBLANK(triangle!P101)),"-",triangle!P102-triangle!P101)</f>
        <v>0</v>
      </c>
      <c r="Q102" s="74">
        <f>IF(OR(ISBLANK(triangle!Q102),ISBLANK(triangle!Q101)),"-",triangle!Q102-triangle!Q101)</f>
        <v>0</v>
      </c>
      <c r="R102" s="74">
        <f>IF(OR(ISBLANK(triangle!R102),ISBLANK(triangle!R101)),"-",triangle!R102-triangle!R101)</f>
        <v>0</v>
      </c>
      <c r="S102" s="74">
        <f>IF(OR(ISBLANK(triangle!S102),ISBLANK(triangle!S101)),"-",triangle!S102-triangle!S101)</f>
        <v>0</v>
      </c>
      <c r="T102" s="74">
        <f>IF(OR(ISBLANK(triangle!T102),ISBLANK(triangle!T101)),"-",triangle!T102-triangle!T101)</f>
        <v>0</v>
      </c>
      <c r="U102" s="74">
        <f>IF(OR(ISBLANK(triangle!U102),ISBLANK(triangle!U101)),"-",triangle!U102-triangle!U101)</f>
        <v>0</v>
      </c>
      <c r="V102" s="74">
        <f>IF(OR(ISBLANK(triangle!V102),ISBLANK(triangle!V101)),"-",triangle!V102-triangle!V101)</f>
        <v>0</v>
      </c>
      <c r="W102" s="74">
        <f>IF(OR(ISBLANK(triangle!W102),ISBLANK(triangle!W101)),"-",triangle!W102-triangle!W101)</f>
        <v>0</v>
      </c>
      <c r="X102" s="74">
        <f>IF(OR(ISBLANK(triangle!X102),ISBLANK(triangle!X101)),"-",triangle!X102-triangle!X101)</f>
        <v>0</v>
      </c>
      <c r="Y102" s="74">
        <f>IF(OR(ISBLANK(triangle!Y102),ISBLANK(triangle!Y101)),"-",triangle!Y102-triangle!Y101)</f>
        <v>0</v>
      </c>
      <c r="Z102" s="74">
        <f>IF(OR(ISBLANK(triangle!Z102),ISBLANK(triangle!Z101)),"-",triangle!Z102-triangle!Z101)</f>
        <v>0</v>
      </c>
      <c r="AA102" s="74">
        <f>IF(OR(ISBLANK(triangle!AA102),ISBLANK(triangle!AA101)),"-",triangle!AA102-triangle!AA101)</f>
        <v>0</v>
      </c>
      <c r="AB102" s="74">
        <f>IF(OR(ISBLANK(triangle!AB102),ISBLANK(triangle!AB101)),"-",triangle!AB102-triangle!AB101)</f>
        <v>0</v>
      </c>
      <c r="AC102" s="74">
        <f>IF(OR(ISBLANK(triangle!AC102),ISBLANK(triangle!AC101)),"-",triangle!AC102-triangle!AC101)</f>
        <v>0</v>
      </c>
      <c r="AD102" s="74">
        <f>IF(OR(ISBLANK(triangle!AD102),ISBLANK(triangle!AD101)),"-",triangle!AD102-triangle!AD101)</f>
        <v>0</v>
      </c>
      <c r="AE102" s="74">
        <f>IF(OR(ISBLANK(triangle!AE102),ISBLANK(triangle!AE101)),"-",triangle!AE102-triangle!AE101)</f>
        <v>0</v>
      </c>
      <c r="AF102" s="74">
        <f>IF(OR(ISBLANK(triangle!AF102),ISBLANK(triangle!AF101)),"-",triangle!AF102-triangle!AF101)</f>
        <v>0</v>
      </c>
      <c r="AG102" s="74">
        <f>IF(OR(ISBLANK(triangle!AG102),ISBLANK(triangle!AG101)),"-",triangle!AG102-triangle!AG101)</f>
        <v>0</v>
      </c>
      <c r="AH102" s="74">
        <f>IF(OR(ISBLANK(triangle!AH102),ISBLANK(triangle!AH101)),"-",triangle!AH102-triangle!AH101)</f>
        <v>0</v>
      </c>
      <c r="AI102" s="74">
        <f>IF(OR(ISBLANK(triangle!AI102),ISBLANK(triangle!AI101)),"-",triangle!AI102-triangle!AI101)</f>
        <v>0</v>
      </c>
      <c r="AJ102" s="74">
        <f>IF(OR(ISBLANK(triangle!AJ102),ISBLANK(triangle!AJ101)),"-",triangle!AJ102-triangle!AJ101)</f>
        <v>0</v>
      </c>
      <c r="AK102" s="74">
        <f>IF(OR(ISBLANK(triangle!AK102),ISBLANK(triangle!AK101)),"-",triangle!AK102-triangle!AK101)</f>
        <v>0</v>
      </c>
      <c r="AL102" s="74">
        <f>IF(OR(ISBLANK(triangle!AL102),ISBLANK(triangle!AL101)),"-",triangle!AL102-triangle!AL101)</f>
        <v>0</v>
      </c>
      <c r="AM102" s="74">
        <f>IF(OR(ISBLANK(triangle!AM102),ISBLANK(triangle!AM101)),"-",triangle!AM102-triangle!AM101)</f>
        <v>0</v>
      </c>
      <c r="AN102" s="74">
        <f>IF(OR(ISBLANK(triangle!AN102),ISBLANK(triangle!AN101)),"-",triangle!AN102-triangle!AN101)</f>
        <v>0</v>
      </c>
      <c r="AO102" s="74">
        <f>IF(OR(ISBLANK(triangle!AO102),ISBLANK(triangle!AO101)),"-",triangle!AO102-triangle!AO101)</f>
        <v>0</v>
      </c>
      <c r="AP102" s="74">
        <f>IF(OR(ISBLANK(triangle!AP102),ISBLANK(triangle!AP101)),"-",triangle!AP102-triangle!AP101)</f>
        <v>0</v>
      </c>
      <c r="AQ102" s="74">
        <f>IF(OR(ISBLANK(triangle!AQ102),ISBLANK(triangle!AQ101)),"-",triangle!AQ102-triangle!AQ101)</f>
        <v>0</v>
      </c>
      <c r="AR102" s="74">
        <f>IF(OR(ISBLANK(triangle!AR102),ISBLANK(triangle!AR101)),"-",triangle!AR102-triangle!AR101)</f>
        <v>0</v>
      </c>
      <c r="AS102" s="74">
        <f>IF(OR(ISBLANK(triangle!AS102),ISBLANK(triangle!AS101)),"-",triangle!AS102-triangle!AS101)</f>
        <v>0</v>
      </c>
      <c r="AT102" s="74">
        <f>IF(OR(ISBLANK(triangle!AT102),ISBLANK(triangle!AT101)),"-",triangle!AT102-triangle!AT101)</f>
        <v>0</v>
      </c>
      <c r="AU102" s="74">
        <f>IF(OR(ISBLANK(triangle!AU102),ISBLANK(triangle!AU101)),"-",triangle!AU102-triangle!AU101)</f>
        <v>0</v>
      </c>
      <c r="AV102" s="74">
        <f>IF(OR(ISBLANK(triangle!AV102),ISBLANK(triangle!AV101)),"-",triangle!AV102-triangle!AV101)</f>
        <v>0</v>
      </c>
      <c r="AW102" s="74">
        <f>IF(OR(ISBLANK(triangle!AW102),ISBLANK(triangle!AW101)),"-",triangle!AW102-triangle!AW101)</f>
        <v>0</v>
      </c>
      <c r="AX102" s="74">
        <f>IF(OR(ISBLANK(triangle!AX102),ISBLANK(triangle!AX101)),"-",triangle!AX102-triangle!AX101)</f>
        <v>0</v>
      </c>
      <c r="AY102" s="74">
        <f>IF(OR(ISBLANK(triangle!AY102),ISBLANK(triangle!AY101)),"-",triangle!AY102-triangle!AY101)</f>
        <v>0</v>
      </c>
      <c r="AZ102" s="74">
        <f>IF(OR(ISBLANK(triangle!AZ102),ISBLANK(triangle!AZ101)),"-",triangle!AZ102-triangle!AZ101)</f>
        <v>0</v>
      </c>
      <c r="BA102" s="74">
        <f>IF(OR(ISBLANK(triangle!BA102),ISBLANK(triangle!BA101)),"-",triangle!BA102-triangle!BA101)</f>
        <v>0</v>
      </c>
      <c r="BB102" s="74">
        <f>IF(OR(ISBLANK(triangle!BB102),ISBLANK(triangle!BB101)),"-",triangle!BB102-triangle!BB101)</f>
        <v>0</v>
      </c>
      <c r="BC102" s="74">
        <f>IF(OR(ISBLANK(triangle!BC102),ISBLANK(triangle!BC101)),"-",triangle!BC102-triangle!BC101)</f>
        <v>0</v>
      </c>
      <c r="BD102" s="74">
        <f>IF(OR(ISBLANK(triangle!BD102),ISBLANK(triangle!BD101)),"-",triangle!BD102-triangle!BD101)</f>
        <v>0</v>
      </c>
      <c r="BE102" s="74">
        <f>IF(OR(ISBLANK(triangle!BE102),ISBLANK(triangle!BE101)),"-",triangle!BE102-triangle!BE101)</f>
        <v>0</v>
      </c>
      <c r="BF102" s="74">
        <f>IF(OR(ISBLANK(triangle!BF102),ISBLANK(triangle!BF101)),"-",triangle!BF102-triangle!BF101)</f>
        <v>0</v>
      </c>
      <c r="BG102" s="74">
        <f>IF(OR(ISBLANK(triangle!BG102),ISBLANK(triangle!BG101)),"-",triangle!BG102-triangle!BG101)</f>
        <v>0</v>
      </c>
      <c r="BH102" s="74">
        <f>IF(OR(ISBLANK(triangle!BH102),ISBLANK(triangle!BH101)),"-",triangle!BH102-triangle!BH101)</f>
        <v>0</v>
      </c>
      <c r="BI102" s="74">
        <f>IF(OR(ISBLANK(triangle!BI102),ISBLANK(triangle!BI101)),"-",triangle!BI102-triangle!BI101)</f>
        <v>0</v>
      </c>
      <c r="BJ102" s="74">
        <f>IF(OR(ISBLANK(triangle!BJ102),ISBLANK(triangle!BJ101)),"-",triangle!BJ102-triangle!BJ101)</f>
        <v>0</v>
      </c>
      <c r="BK102" s="74">
        <f>IF(OR(ISBLANK(triangle!BK102),ISBLANK(triangle!BK101)),"-",triangle!BK102-triangle!BK101)</f>
        <v>0</v>
      </c>
      <c r="BL102" s="74">
        <f>IF(OR(ISBLANK(triangle!BL102),ISBLANK(triangle!BL101)),"-",triangle!BL102-triangle!BL101)</f>
        <v>0</v>
      </c>
      <c r="BM102" s="74">
        <f>IF(OR(ISBLANK(triangle!BM102),ISBLANK(triangle!BM101)),"-",triangle!BM102-triangle!BM101)</f>
        <v>0</v>
      </c>
      <c r="BN102" s="74">
        <f>IF(OR(ISBLANK(triangle!BN102),ISBLANK(triangle!BN101)),"-",triangle!BN102-triangle!BN101)</f>
        <v>0</v>
      </c>
      <c r="BO102" s="74">
        <f>IF(OR(ISBLANK(triangle!BO102),ISBLANK(triangle!BO101)),"-",triangle!BO102-triangle!BO101)</f>
        <v>0</v>
      </c>
      <c r="BP102" s="74">
        <f>IF(OR(ISBLANK(triangle!BP102),ISBLANK(triangle!BP101)),"-",triangle!BP102-triangle!BP101)</f>
        <v>0</v>
      </c>
      <c r="BQ102" s="74">
        <f>IF(OR(ISBLANK(triangle!BQ102),ISBLANK(triangle!BQ101)),"-",triangle!BQ102-triangle!BQ101)</f>
        <v>0</v>
      </c>
      <c r="BR102" s="74">
        <f>IF(OR(ISBLANK(triangle!BR102),ISBLANK(triangle!BR101)),"-",triangle!BR102-triangle!BR101)</f>
        <v>0</v>
      </c>
      <c r="BS102" s="74">
        <f>IF(OR(ISBLANK(triangle!BS102),ISBLANK(triangle!BS101)),"-",triangle!BS102-triangle!BS101)</f>
        <v>0</v>
      </c>
      <c r="BT102" s="74">
        <f>IF(OR(ISBLANK(triangle!BT102),ISBLANK(triangle!BT101)),"-",triangle!BT102-triangle!BT101)</f>
        <v>0</v>
      </c>
      <c r="BU102" s="74">
        <f>IF(OR(ISBLANK(triangle!BU102),ISBLANK(triangle!BU101)),"-",triangle!BU102-triangle!BU101)</f>
        <v>0</v>
      </c>
      <c r="BV102" s="74">
        <f>IF(OR(ISBLANK(triangle!BV102),ISBLANK(triangle!BV101)),"-",triangle!BV102-triangle!BV101)</f>
        <v>0</v>
      </c>
      <c r="BW102" s="74">
        <f>IF(OR(ISBLANK(triangle!BW102),ISBLANK(triangle!BW101)),"-",triangle!BW102-triangle!BW101)</f>
        <v>0</v>
      </c>
      <c r="BX102" s="74">
        <f>IF(OR(ISBLANK(triangle!BX102),ISBLANK(triangle!BX101)),"-",triangle!BX102-triangle!BX101)</f>
        <v>0</v>
      </c>
      <c r="BY102" s="74">
        <f>IF(OR(ISBLANK(triangle!BY102),ISBLANK(triangle!BY101)),"-",triangle!BY102-triangle!BY101)</f>
        <v>0</v>
      </c>
      <c r="BZ102" s="74">
        <f>IF(OR(ISBLANK(triangle!BZ102),ISBLANK(triangle!BZ101)),"-",triangle!BZ102-triangle!BZ101)</f>
        <v>0</v>
      </c>
      <c r="CA102" s="74">
        <f>IF(OR(ISBLANK(triangle!CA102),ISBLANK(triangle!CA101)),"-",triangle!CA102-triangle!CA101)</f>
        <v>0</v>
      </c>
      <c r="CB102" s="143">
        <f>IF(OR(ISBLANK(triangle!CB102),ISBLANK(triangle!CB101)),"-",triangle!CB102-triangle!CB101)</f>
        <v>0</v>
      </c>
      <c r="CC102" s="74">
        <f>IF(OR(ISBLANK(triangle!CC102),ISBLANK(triangle!CC101)),"-",triangle!CC102-triangle!CC101)</f>
        <v>0</v>
      </c>
      <c r="CD102" s="74">
        <f>IF(OR(ISBLANK(triangle!CD102),ISBLANK(triangle!CD101)),"-",triangle!CD102-triangle!CD101)</f>
        <v>0</v>
      </c>
      <c r="CE102" s="74">
        <f>IF(OR(ISBLANK(triangle!CE102),ISBLANK(triangle!CE101)),"-",triangle!CE102-triangle!CE101)</f>
        <v>0</v>
      </c>
      <c r="CF102" s="74">
        <f>IF(OR(ISBLANK(triangle!CF102),ISBLANK(triangle!CF101)),"-",triangle!CF102-triangle!CF101)</f>
        <v>0</v>
      </c>
      <c r="CG102" s="74">
        <f>IF(OR(ISBLANK(triangle!CG102),ISBLANK(triangle!CG101)),"-",triangle!CG102-triangle!CG101)</f>
        <v>0</v>
      </c>
      <c r="CH102" s="74">
        <f>IF(OR(ISBLANK(triangle!CH102),ISBLANK(triangle!CH101)),"-",triangle!CH102-triangle!CH101)</f>
        <v>0</v>
      </c>
      <c r="CI102" s="74">
        <f>IF(OR(ISBLANK(triangle!CI102),ISBLANK(triangle!CI101)),"-",triangle!CI102-triangle!CI101)</f>
        <v>0</v>
      </c>
      <c r="CJ102" s="74">
        <f>IF(OR(ISBLANK(triangle!CJ102),ISBLANK(triangle!CJ101)),"-",triangle!CJ102-triangle!CJ101)</f>
        <v>0</v>
      </c>
      <c r="CK102" s="74">
        <f>IF(OR(ISBLANK(triangle!CK102),ISBLANK(triangle!CK101)),"-",triangle!CK102-triangle!CK101)</f>
        <v>0</v>
      </c>
      <c r="CL102" s="74">
        <f>IF(OR(ISBLANK(triangle!CL102),ISBLANK(triangle!CL101)),"-",triangle!CL102-triangle!CL101)</f>
        <v>0</v>
      </c>
      <c r="CM102" s="74">
        <f>IF(OR(ISBLANK(triangle!CM102),ISBLANK(triangle!CM101)),"-",triangle!CM102-triangle!CM101)</f>
        <v>0</v>
      </c>
      <c r="CN102" s="73"/>
      <c r="CO102" s="74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96"/>
    </row>
    <row r="103" spans="1:143" s="72" customFormat="1" x14ac:dyDescent="0.25">
      <c r="A103"/>
      <c r="B103" s="99">
        <v>43132</v>
      </c>
      <c r="C103" s="74">
        <f>IF(OR(ISBLANK(triangle!C103),ISBLANK(triangle!C102)),"-",triangle!C103-triangle!C102)</f>
        <v>0</v>
      </c>
      <c r="D103" s="74">
        <f>IF(OR(ISBLANK(triangle!D103),ISBLANK(triangle!D102)),"-",triangle!D103-triangle!D102)</f>
        <v>0</v>
      </c>
      <c r="E103" s="74">
        <f>IF(OR(ISBLANK(triangle!E103),ISBLANK(triangle!E102)),"-",triangle!E103-triangle!E102)</f>
        <v>0</v>
      </c>
      <c r="F103" s="74">
        <f>IF(OR(ISBLANK(triangle!F103),ISBLANK(triangle!F102)),"-",triangle!F103-triangle!F102)</f>
        <v>0</v>
      </c>
      <c r="G103" s="74">
        <f>IF(OR(ISBLANK(triangle!G103),ISBLANK(triangle!G102)),"-",triangle!G103-triangle!G102)</f>
        <v>0</v>
      </c>
      <c r="H103" s="74">
        <f>IF(OR(ISBLANK(triangle!H103),ISBLANK(triangle!H102)),"-",triangle!H103-triangle!H102)</f>
        <v>0</v>
      </c>
      <c r="I103" s="74">
        <f>IF(OR(ISBLANK(triangle!I103),ISBLANK(triangle!I102)),"-",triangle!I103-triangle!I102)</f>
        <v>0</v>
      </c>
      <c r="J103" s="74">
        <f>IF(OR(ISBLANK(triangle!J103),ISBLANK(triangle!J102)),"-",triangle!J103-triangle!J102)</f>
        <v>0</v>
      </c>
      <c r="K103" s="74">
        <f>IF(OR(ISBLANK(triangle!K103),ISBLANK(triangle!K102)),"-",triangle!K103-triangle!K102)</f>
        <v>0</v>
      </c>
      <c r="L103" s="74">
        <f>IF(OR(ISBLANK(triangle!L103),ISBLANK(triangle!L102)),"-",triangle!L103-triangle!L102)</f>
        <v>0</v>
      </c>
      <c r="M103" s="74">
        <f>IF(OR(ISBLANK(triangle!M103),ISBLANK(triangle!M102)),"-",triangle!M103-triangle!M102)</f>
        <v>0</v>
      </c>
      <c r="N103" s="74">
        <f>IF(OR(ISBLANK(triangle!N103),ISBLANK(triangle!N102)),"-",triangle!N103-triangle!N102)</f>
        <v>0</v>
      </c>
      <c r="O103" s="74">
        <f>IF(OR(ISBLANK(triangle!O103),ISBLANK(triangle!O102)),"-",triangle!O103-triangle!O102)</f>
        <v>0</v>
      </c>
      <c r="P103" s="74">
        <f>IF(OR(ISBLANK(triangle!P103),ISBLANK(triangle!P102)),"-",triangle!P103-triangle!P102)</f>
        <v>0</v>
      </c>
      <c r="Q103" s="74">
        <f>IF(OR(ISBLANK(triangle!Q103),ISBLANK(triangle!Q102)),"-",triangle!Q103-triangle!Q102)</f>
        <v>0</v>
      </c>
      <c r="R103" s="74">
        <f>IF(OR(ISBLANK(triangle!R103),ISBLANK(triangle!R102)),"-",triangle!R103-triangle!R102)</f>
        <v>0</v>
      </c>
      <c r="S103" s="74">
        <f>IF(OR(ISBLANK(triangle!S103),ISBLANK(triangle!S102)),"-",triangle!S103-triangle!S102)</f>
        <v>0</v>
      </c>
      <c r="T103" s="74">
        <f>IF(OR(ISBLANK(triangle!T103),ISBLANK(triangle!T102)),"-",triangle!T103-triangle!T102)</f>
        <v>0</v>
      </c>
      <c r="U103" s="74">
        <f>IF(OR(ISBLANK(triangle!U103),ISBLANK(triangle!U102)),"-",triangle!U103-triangle!U102)</f>
        <v>0</v>
      </c>
      <c r="V103" s="74">
        <f>IF(OR(ISBLANK(triangle!V103),ISBLANK(triangle!V102)),"-",triangle!V103-triangle!V102)</f>
        <v>0</v>
      </c>
      <c r="W103" s="74">
        <f>IF(OR(ISBLANK(triangle!W103),ISBLANK(triangle!W102)),"-",triangle!W103-triangle!W102)</f>
        <v>0</v>
      </c>
      <c r="X103" s="74">
        <f>IF(OR(ISBLANK(triangle!X103),ISBLANK(triangle!X102)),"-",triangle!X103-triangle!X102)</f>
        <v>0</v>
      </c>
      <c r="Y103" s="74">
        <f>IF(OR(ISBLANK(triangle!Y103),ISBLANK(triangle!Y102)),"-",triangle!Y103-triangle!Y102)</f>
        <v>0</v>
      </c>
      <c r="Z103" s="74">
        <f>IF(OR(ISBLANK(triangle!Z103),ISBLANK(triangle!Z102)),"-",triangle!Z103-triangle!Z102)</f>
        <v>0</v>
      </c>
      <c r="AA103" s="74">
        <f>IF(OR(ISBLANK(triangle!AA103),ISBLANK(triangle!AA102)),"-",triangle!AA103-triangle!AA102)</f>
        <v>0</v>
      </c>
      <c r="AB103" s="74">
        <f>IF(OR(ISBLANK(triangle!AB103),ISBLANK(triangle!AB102)),"-",triangle!AB103-triangle!AB102)</f>
        <v>0</v>
      </c>
      <c r="AC103" s="74">
        <f>IF(OR(ISBLANK(triangle!AC103),ISBLANK(triangle!AC102)),"-",triangle!AC103-triangle!AC102)</f>
        <v>0</v>
      </c>
      <c r="AD103" s="74">
        <f>IF(OR(ISBLANK(triangle!AD103),ISBLANK(triangle!AD102)),"-",triangle!AD103-triangle!AD102)</f>
        <v>0</v>
      </c>
      <c r="AE103" s="74">
        <f>IF(OR(ISBLANK(triangle!AE103),ISBLANK(triangle!AE102)),"-",triangle!AE103-triangle!AE102)</f>
        <v>0</v>
      </c>
      <c r="AF103" s="74">
        <f>IF(OR(ISBLANK(triangle!AF103),ISBLANK(triangle!AF102)),"-",triangle!AF103-triangle!AF102)</f>
        <v>0</v>
      </c>
      <c r="AG103" s="74">
        <f>IF(OR(ISBLANK(triangle!AG103),ISBLANK(triangle!AG102)),"-",triangle!AG103-triangle!AG102)</f>
        <v>0</v>
      </c>
      <c r="AH103" s="74">
        <f>IF(OR(ISBLANK(triangle!AH103),ISBLANK(triangle!AH102)),"-",triangle!AH103-triangle!AH102)</f>
        <v>0</v>
      </c>
      <c r="AI103" s="74">
        <f>IF(OR(ISBLANK(triangle!AI103),ISBLANK(triangle!AI102)),"-",triangle!AI103-triangle!AI102)</f>
        <v>0</v>
      </c>
      <c r="AJ103" s="74">
        <f>IF(OR(ISBLANK(triangle!AJ103),ISBLANK(triangle!AJ102)),"-",triangle!AJ103-triangle!AJ102)</f>
        <v>0</v>
      </c>
      <c r="AK103" s="74">
        <f>IF(OR(ISBLANK(triangle!AK103),ISBLANK(triangle!AK102)),"-",triangle!AK103-triangle!AK102)</f>
        <v>0</v>
      </c>
      <c r="AL103" s="74">
        <f>IF(OR(ISBLANK(triangle!AL103),ISBLANK(triangle!AL102)),"-",triangle!AL103-triangle!AL102)</f>
        <v>0</v>
      </c>
      <c r="AM103" s="74">
        <f>IF(OR(ISBLANK(triangle!AM103),ISBLANK(triangle!AM102)),"-",triangle!AM103-triangle!AM102)</f>
        <v>0</v>
      </c>
      <c r="AN103" s="74">
        <f>IF(OR(ISBLANK(triangle!AN103),ISBLANK(triangle!AN102)),"-",triangle!AN103-triangle!AN102)</f>
        <v>0</v>
      </c>
      <c r="AO103" s="74">
        <f>IF(OR(ISBLANK(triangle!AO103),ISBLANK(triangle!AO102)),"-",triangle!AO103-triangle!AO102)</f>
        <v>0</v>
      </c>
      <c r="AP103" s="74">
        <f>IF(OR(ISBLANK(triangle!AP103),ISBLANK(triangle!AP102)),"-",triangle!AP103-triangle!AP102)</f>
        <v>0</v>
      </c>
      <c r="AQ103" s="74">
        <f>IF(OR(ISBLANK(triangle!AQ103),ISBLANK(triangle!AQ102)),"-",triangle!AQ103-triangle!AQ102)</f>
        <v>0</v>
      </c>
      <c r="AR103" s="74">
        <f>IF(OR(ISBLANK(triangle!AR103),ISBLANK(triangle!AR102)),"-",triangle!AR103-triangle!AR102)</f>
        <v>0</v>
      </c>
      <c r="AS103" s="74">
        <f>IF(OR(ISBLANK(triangle!AS103),ISBLANK(triangle!AS102)),"-",triangle!AS103-triangle!AS102)</f>
        <v>0</v>
      </c>
      <c r="AT103" s="74">
        <f>IF(OR(ISBLANK(triangle!AT103),ISBLANK(triangle!AT102)),"-",triangle!AT103-triangle!AT102)</f>
        <v>0</v>
      </c>
      <c r="AU103" s="74">
        <f>IF(OR(ISBLANK(triangle!AU103),ISBLANK(triangle!AU102)),"-",triangle!AU103-triangle!AU102)</f>
        <v>0</v>
      </c>
      <c r="AV103" s="74">
        <f>IF(OR(ISBLANK(triangle!AV103),ISBLANK(triangle!AV102)),"-",triangle!AV103-triangle!AV102)</f>
        <v>0</v>
      </c>
      <c r="AW103" s="74">
        <f>IF(OR(ISBLANK(triangle!AW103),ISBLANK(triangle!AW102)),"-",triangle!AW103-triangle!AW102)</f>
        <v>0</v>
      </c>
      <c r="AX103" s="74">
        <f>IF(OR(ISBLANK(triangle!AX103),ISBLANK(triangle!AX102)),"-",triangle!AX103-triangle!AX102)</f>
        <v>0</v>
      </c>
      <c r="AY103" s="74">
        <f>IF(OR(ISBLANK(triangle!AY103),ISBLANK(triangle!AY102)),"-",triangle!AY103-triangle!AY102)</f>
        <v>0</v>
      </c>
      <c r="AZ103" s="74">
        <f>IF(OR(ISBLANK(triangle!AZ103),ISBLANK(triangle!AZ102)),"-",triangle!AZ103-triangle!AZ102)</f>
        <v>0</v>
      </c>
      <c r="BA103" s="74">
        <f>IF(OR(ISBLANK(triangle!BA103),ISBLANK(triangle!BA102)),"-",triangle!BA103-triangle!BA102)</f>
        <v>0</v>
      </c>
      <c r="BB103" s="74">
        <f>IF(OR(ISBLANK(triangle!BB103),ISBLANK(triangle!BB102)),"-",triangle!BB103-triangle!BB102)</f>
        <v>0</v>
      </c>
      <c r="BC103" s="74">
        <f>IF(OR(ISBLANK(triangle!BC103),ISBLANK(triangle!BC102)),"-",triangle!BC103-triangle!BC102)</f>
        <v>0</v>
      </c>
      <c r="BD103" s="74">
        <f>IF(OR(ISBLANK(triangle!BD103),ISBLANK(triangle!BD102)),"-",triangle!BD103-triangle!BD102)</f>
        <v>0</v>
      </c>
      <c r="BE103" s="74">
        <f>IF(OR(ISBLANK(triangle!BE103),ISBLANK(triangle!BE102)),"-",triangle!BE103-triangle!BE102)</f>
        <v>0</v>
      </c>
      <c r="BF103" s="74">
        <f>IF(OR(ISBLANK(triangle!BF103),ISBLANK(triangle!BF102)),"-",triangle!BF103-triangle!BF102)</f>
        <v>0</v>
      </c>
      <c r="BG103" s="74">
        <f>IF(OR(ISBLANK(triangle!BG103),ISBLANK(triangle!BG102)),"-",triangle!BG103-triangle!BG102)</f>
        <v>0</v>
      </c>
      <c r="BH103" s="74">
        <f>IF(OR(ISBLANK(triangle!BH103),ISBLANK(triangle!BH102)),"-",triangle!BH103-triangle!BH102)</f>
        <v>0</v>
      </c>
      <c r="BI103" s="74">
        <f>IF(OR(ISBLANK(triangle!BI103),ISBLANK(triangle!BI102)),"-",triangle!BI103-triangle!BI102)</f>
        <v>0</v>
      </c>
      <c r="BJ103" s="74">
        <f>IF(OR(ISBLANK(triangle!BJ103),ISBLANK(triangle!BJ102)),"-",triangle!BJ103-triangle!BJ102)</f>
        <v>0</v>
      </c>
      <c r="BK103" s="74">
        <f>IF(OR(ISBLANK(triangle!BK103),ISBLANK(triangle!BK102)),"-",triangle!BK103-triangle!BK102)</f>
        <v>0</v>
      </c>
      <c r="BL103" s="74">
        <f>IF(OR(ISBLANK(triangle!BL103),ISBLANK(triangle!BL102)),"-",triangle!BL103-triangle!BL102)</f>
        <v>0</v>
      </c>
      <c r="BM103" s="74">
        <f>IF(OR(ISBLANK(triangle!BM103),ISBLANK(triangle!BM102)),"-",triangle!BM103-triangle!BM102)</f>
        <v>0</v>
      </c>
      <c r="BN103" s="74">
        <f>IF(OR(ISBLANK(triangle!BN103),ISBLANK(triangle!BN102)),"-",triangle!BN103-triangle!BN102)</f>
        <v>0</v>
      </c>
      <c r="BO103" s="74">
        <f>IF(OR(ISBLANK(triangle!BO103),ISBLANK(triangle!BO102)),"-",triangle!BO103-triangle!BO102)</f>
        <v>0</v>
      </c>
      <c r="BP103" s="74">
        <f>IF(OR(ISBLANK(triangle!BP103),ISBLANK(triangle!BP102)),"-",triangle!BP103-triangle!BP102)</f>
        <v>0</v>
      </c>
      <c r="BQ103" s="74">
        <f>IF(OR(ISBLANK(triangle!BQ103),ISBLANK(triangle!BQ102)),"-",triangle!BQ103-triangle!BQ102)</f>
        <v>0</v>
      </c>
      <c r="BR103" s="74">
        <f>IF(OR(ISBLANK(triangle!BR103),ISBLANK(triangle!BR102)),"-",triangle!BR103-triangle!BR102)</f>
        <v>0</v>
      </c>
      <c r="BS103" s="74">
        <f>IF(OR(ISBLANK(triangle!BS103),ISBLANK(triangle!BS102)),"-",triangle!BS103-triangle!BS102)</f>
        <v>0</v>
      </c>
      <c r="BT103" s="74">
        <f>IF(OR(ISBLANK(triangle!BT103),ISBLANK(triangle!BT102)),"-",triangle!BT103-triangle!BT102)</f>
        <v>0</v>
      </c>
      <c r="BU103" s="74">
        <f>IF(OR(ISBLANK(triangle!BU103),ISBLANK(triangle!BU102)),"-",triangle!BU103-triangle!BU102)</f>
        <v>0</v>
      </c>
      <c r="BV103" s="74">
        <f>IF(OR(ISBLANK(triangle!BV103),ISBLANK(triangle!BV102)),"-",triangle!BV103-triangle!BV102)</f>
        <v>0</v>
      </c>
      <c r="BW103" s="74">
        <f>IF(OR(ISBLANK(triangle!BW103),ISBLANK(triangle!BW102)),"-",triangle!BW103-triangle!BW102)</f>
        <v>0</v>
      </c>
      <c r="BX103" s="74">
        <f>IF(OR(ISBLANK(triangle!BX103),ISBLANK(triangle!BX102)),"-",triangle!BX103-triangle!BX102)</f>
        <v>0</v>
      </c>
      <c r="BY103" s="74">
        <f>IF(OR(ISBLANK(triangle!BY103),ISBLANK(triangle!BY102)),"-",triangle!BY103-triangle!BY102)</f>
        <v>0</v>
      </c>
      <c r="BZ103" s="74">
        <f>IF(OR(ISBLANK(triangle!BZ103),ISBLANK(triangle!BZ102)),"-",triangle!BZ103-triangle!BZ102)</f>
        <v>0</v>
      </c>
      <c r="CA103" s="74">
        <f>IF(OR(ISBLANK(triangle!CA103),ISBLANK(triangle!CA102)),"-",triangle!CA103-triangle!CA102)</f>
        <v>0</v>
      </c>
      <c r="CB103" s="74">
        <f>IF(OR(ISBLANK(triangle!CB103),ISBLANK(triangle!CB102)),"-",triangle!CB103-triangle!CB102)</f>
        <v>0</v>
      </c>
      <c r="CC103" s="143">
        <f>IF(OR(ISBLANK(triangle!CC103),ISBLANK(triangle!CC102)),"-",triangle!CC103-triangle!CC102)</f>
        <v>0</v>
      </c>
      <c r="CD103" s="74">
        <f>IF(OR(ISBLANK(triangle!CD103),ISBLANK(triangle!CD102)),"-",triangle!CD103-triangle!CD102)</f>
        <v>0</v>
      </c>
      <c r="CE103" s="74">
        <f>IF(OR(ISBLANK(triangle!CE103),ISBLANK(triangle!CE102)),"-",triangle!CE103-triangle!CE102)</f>
        <v>0</v>
      </c>
      <c r="CF103" s="74">
        <f>IF(OR(ISBLANK(triangle!CF103),ISBLANK(triangle!CF102)),"-",triangle!CF103-triangle!CF102)</f>
        <v>0</v>
      </c>
      <c r="CG103" s="74">
        <f>IF(OR(ISBLANK(triangle!CG103),ISBLANK(triangle!CG102)),"-",triangle!CG103-triangle!CG102)</f>
        <v>0</v>
      </c>
      <c r="CH103" s="74">
        <f>IF(OR(ISBLANK(triangle!CH103),ISBLANK(triangle!CH102)),"-",triangle!CH103-triangle!CH102)</f>
        <v>0</v>
      </c>
      <c r="CI103" s="74">
        <f>IF(OR(ISBLANK(triangle!CI103),ISBLANK(triangle!CI102)),"-",triangle!CI103-triangle!CI102)</f>
        <v>0</v>
      </c>
      <c r="CJ103" s="74">
        <f>IF(OR(ISBLANK(triangle!CJ103),ISBLANK(triangle!CJ102)),"-",triangle!CJ103-triangle!CJ102)</f>
        <v>0</v>
      </c>
      <c r="CK103" s="74">
        <f>IF(OR(ISBLANK(triangle!CK103),ISBLANK(triangle!CK102)),"-",triangle!CK103-triangle!CK102)</f>
        <v>0</v>
      </c>
      <c r="CL103" s="74">
        <f>IF(OR(ISBLANK(triangle!CL103),ISBLANK(triangle!CL102)),"-",triangle!CL103-triangle!CL102)</f>
        <v>0</v>
      </c>
      <c r="CM103" s="74">
        <f>IF(OR(ISBLANK(triangle!CM103),ISBLANK(triangle!CM102)),"-",triangle!CM103-triangle!CM102)</f>
        <v>0</v>
      </c>
      <c r="CN103" s="74">
        <f>IF(OR(ISBLANK(triangle!CN103),ISBLANK(triangle!CN102)),"-",triangle!CN103-triangle!CN102)</f>
        <v>0</v>
      </c>
      <c r="CO103" s="73"/>
      <c r="CP103" s="74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96"/>
    </row>
    <row r="104" spans="1:143" s="72" customFormat="1" x14ac:dyDescent="0.25">
      <c r="A104"/>
      <c r="B104" s="99">
        <v>43160</v>
      </c>
      <c r="C104" s="74">
        <f>IF(OR(ISBLANK(triangle!C104),ISBLANK(triangle!C103)),"-",triangle!C104-triangle!C103)</f>
        <v>0</v>
      </c>
      <c r="D104" s="74">
        <f>IF(OR(ISBLANK(triangle!D104),ISBLANK(triangle!D103)),"-",triangle!D104-triangle!D103)</f>
        <v>0</v>
      </c>
      <c r="E104" s="74">
        <f>IF(OR(ISBLANK(triangle!E104),ISBLANK(triangle!E103)),"-",triangle!E104-triangle!E103)</f>
        <v>0</v>
      </c>
      <c r="F104" s="74">
        <f>IF(OR(ISBLANK(triangle!F104),ISBLANK(triangle!F103)),"-",triangle!F104-triangle!F103)</f>
        <v>0</v>
      </c>
      <c r="G104" s="74">
        <f>IF(OR(ISBLANK(triangle!G104),ISBLANK(triangle!G103)),"-",triangle!G104-triangle!G103)</f>
        <v>0</v>
      </c>
      <c r="H104" s="74">
        <f>IF(OR(ISBLANK(triangle!H104),ISBLANK(triangle!H103)),"-",triangle!H104-triangle!H103)</f>
        <v>0</v>
      </c>
      <c r="I104" s="74">
        <f>IF(OR(ISBLANK(triangle!I104),ISBLANK(triangle!I103)),"-",triangle!I104-triangle!I103)</f>
        <v>0</v>
      </c>
      <c r="J104" s="74">
        <f>IF(OR(ISBLANK(triangle!J104),ISBLANK(triangle!J103)),"-",triangle!J104-triangle!J103)</f>
        <v>0</v>
      </c>
      <c r="K104" s="74">
        <f>IF(OR(ISBLANK(triangle!K104),ISBLANK(triangle!K103)),"-",triangle!K104-triangle!K103)</f>
        <v>0</v>
      </c>
      <c r="L104" s="74">
        <f>IF(OR(ISBLANK(triangle!L104),ISBLANK(triangle!L103)),"-",triangle!L104-triangle!L103)</f>
        <v>0</v>
      </c>
      <c r="M104" s="74">
        <f>IF(OR(ISBLANK(triangle!M104),ISBLANK(triangle!M103)),"-",triangle!M104-triangle!M103)</f>
        <v>0</v>
      </c>
      <c r="N104" s="74">
        <f>IF(OR(ISBLANK(triangle!N104),ISBLANK(triangle!N103)),"-",triangle!N104-triangle!N103)</f>
        <v>0</v>
      </c>
      <c r="O104" s="74">
        <f>IF(OR(ISBLANK(triangle!O104),ISBLANK(triangle!O103)),"-",triangle!O104-triangle!O103)</f>
        <v>0</v>
      </c>
      <c r="P104" s="74">
        <f>IF(OR(ISBLANK(triangle!P104),ISBLANK(triangle!P103)),"-",triangle!P104-triangle!P103)</f>
        <v>0</v>
      </c>
      <c r="Q104" s="74">
        <f>IF(OR(ISBLANK(triangle!Q104),ISBLANK(triangle!Q103)),"-",triangle!Q104-triangle!Q103)</f>
        <v>0</v>
      </c>
      <c r="R104" s="74">
        <f>IF(OR(ISBLANK(triangle!R104),ISBLANK(triangle!R103)),"-",triangle!R104-triangle!R103)</f>
        <v>0</v>
      </c>
      <c r="S104" s="74">
        <f>IF(OR(ISBLANK(triangle!S104),ISBLANK(triangle!S103)),"-",triangle!S104-triangle!S103)</f>
        <v>0</v>
      </c>
      <c r="T104" s="74">
        <f>IF(OR(ISBLANK(triangle!T104),ISBLANK(triangle!T103)),"-",triangle!T104-triangle!T103)</f>
        <v>0</v>
      </c>
      <c r="U104" s="74">
        <f>IF(OR(ISBLANK(triangle!U104),ISBLANK(triangle!U103)),"-",triangle!U104-triangle!U103)</f>
        <v>0</v>
      </c>
      <c r="V104" s="74">
        <f>IF(OR(ISBLANK(triangle!V104),ISBLANK(triangle!V103)),"-",triangle!V104-triangle!V103)</f>
        <v>0</v>
      </c>
      <c r="W104" s="74">
        <f>IF(OR(ISBLANK(triangle!W104),ISBLANK(triangle!W103)),"-",triangle!W104-triangle!W103)</f>
        <v>0</v>
      </c>
      <c r="X104" s="74">
        <f>IF(OR(ISBLANK(triangle!X104),ISBLANK(triangle!X103)),"-",triangle!X104-triangle!X103)</f>
        <v>0</v>
      </c>
      <c r="Y104" s="74">
        <f>IF(OR(ISBLANK(triangle!Y104),ISBLANK(triangle!Y103)),"-",triangle!Y104-triangle!Y103)</f>
        <v>0</v>
      </c>
      <c r="Z104" s="74">
        <f>IF(OR(ISBLANK(triangle!Z104),ISBLANK(triangle!Z103)),"-",triangle!Z104-triangle!Z103)</f>
        <v>0</v>
      </c>
      <c r="AA104" s="74">
        <f>IF(OR(ISBLANK(triangle!AA104),ISBLANK(triangle!AA103)),"-",triangle!AA104-triangle!AA103)</f>
        <v>0</v>
      </c>
      <c r="AB104" s="74">
        <f>IF(OR(ISBLANK(triangle!AB104),ISBLANK(triangle!AB103)),"-",triangle!AB104-triangle!AB103)</f>
        <v>0</v>
      </c>
      <c r="AC104" s="74">
        <f>IF(OR(ISBLANK(triangle!AC104),ISBLANK(triangle!AC103)),"-",triangle!AC104-triangle!AC103)</f>
        <v>0</v>
      </c>
      <c r="AD104" s="74">
        <f>IF(OR(ISBLANK(triangle!AD104),ISBLANK(triangle!AD103)),"-",triangle!AD104-triangle!AD103)</f>
        <v>0</v>
      </c>
      <c r="AE104" s="74">
        <f>IF(OR(ISBLANK(triangle!AE104),ISBLANK(triangle!AE103)),"-",triangle!AE104-triangle!AE103)</f>
        <v>0</v>
      </c>
      <c r="AF104" s="74">
        <f>IF(OR(ISBLANK(triangle!AF104),ISBLANK(triangle!AF103)),"-",triangle!AF104-triangle!AF103)</f>
        <v>0</v>
      </c>
      <c r="AG104" s="74">
        <f>IF(OR(ISBLANK(triangle!AG104),ISBLANK(triangle!AG103)),"-",triangle!AG104-triangle!AG103)</f>
        <v>0</v>
      </c>
      <c r="AH104" s="74">
        <f>IF(OR(ISBLANK(triangle!AH104),ISBLANK(triangle!AH103)),"-",triangle!AH104-triangle!AH103)</f>
        <v>0</v>
      </c>
      <c r="AI104" s="74">
        <f>IF(OR(ISBLANK(triangle!AI104),ISBLANK(triangle!AI103)),"-",triangle!AI104-triangle!AI103)</f>
        <v>0</v>
      </c>
      <c r="AJ104" s="74">
        <f>IF(OR(ISBLANK(triangle!AJ104),ISBLANK(triangle!AJ103)),"-",triangle!AJ104-triangle!AJ103)</f>
        <v>0</v>
      </c>
      <c r="AK104" s="74">
        <f>IF(OR(ISBLANK(triangle!AK104),ISBLANK(triangle!AK103)),"-",triangle!AK104-triangle!AK103)</f>
        <v>0</v>
      </c>
      <c r="AL104" s="74">
        <f>IF(OR(ISBLANK(triangle!AL104),ISBLANK(triangle!AL103)),"-",triangle!AL104-triangle!AL103)</f>
        <v>0</v>
      </c>
      <c r="AM104" s="74">
        <f>IF(OR(ISBLANK(triangle!AM104),ISBLANK(triangle!AM103)),"-",triangle!AM104-triangle!AM103)</f>
        <v>0</v>
      </c>
      <c r="AN104" s="74">
        <f>IF(OR(ISBLANK(triangle!AN104),ISBLANK(triangle!AN103)),"-",triangle!AN104-triangle!AN103)</f>
        <v>0</v>
      </c>
      <c r="AO104" s="74">
        <f>IF(OR(ISBLANK(triangle!AO104),ISBLANK(triangle!AO103)),"-",triangle!AO104-triangle!AO103)</f>
        <v>0</v>
      </c>
      <c r="AP104" s="74">
        <f>IF(OR(ISBLANK(triangle!AP104),ISBLANK(triangle!AP103)),"-",triangle!AP104-triangle!AP103)</f>
        <v>0</v>
      </c>
      <c r="AQ104" s="74">
        <f>IF(OR(ISBLANK(triangle!AQ104),ISBLANK(triangle!AQ103)),"-",triangle!AQ104-triangle!AQ103)</f>
        <v>0</v>
      </c>
      <c r="AR104" s="74">
        <f>IF(OR(ISBLANK(triangle!AR104),ISBLANK(triangle!AR103)),"-",triangle!AR104-triangle!AR103)</f>
        <v>0</v>
      </c>
      <c r="AS104" s="74">
        <f>IF(OR(ISBLANK(triangle!AS104),ISBLANK(triangle!AS103)),"-",triangle!AS104-triangle!AS103)</f>
        <v>0</v>
      </c>
      <c r="AT104" s="74">
        <f>IF(OR(ISBLANK(triangle!AT104),ISBLANK(triangle!AT103)),"-",triangle!AT104-triangle!AT103)</f>
        <v>0</v>
      </c>
      <c r="AU104" s="74">
        <f>IF(OR(ISBLANK(triangle!AU104),ISBLANK(triangle!AU103)),"-",triangle!AU104-triangle!AU103)</f>
        <v>0</v>
      </c>
      <c r="AV104" s="74">
        <f>IF(OR(ISBLANK(triangle!AV104),ISBLANK(triangle!AV103)),"-",triangle!AV104-triangle!AV103)</f>
        <v>0</v>
      </c>
      <c r="AW104" s="74">
        <f>IF(OR(ISBLANK(triangle!AW104),ISBLANK(triangle!AW103)),"-",triangle!AW104-triangle!AW103)</f>
        <v>0</v>
      </c>
      <c r="AX104" s="74">
        <f>IF(OR(ISBLANK(triangle!AX104),ISBLANK(triangle!AX103)),"-",triangle!AX104-triangle!AX103)</f>
        <v>0</v>
      </c>
      <c r="AY104" s="74">
        <f>IF(OR(ISBLANK(triangle!AY104),ISBLANK(triangle!AY103)),"-",triangle!AY104-triangle!AY103)</f>
        <v>0</v>
      </c>
      <c r="AZ104" s="74">
        <f>IF(OR(ISBLANK(triangle!AZ104),ISBLANK(triangle!AZ103)),"-",triangle!AZ104-triangle!AZ103)</f>
        <v>0</v>
      </c>
      <c r="BA104" s="74">
        <f>IF(OR(ISBLANK(triangle!BA104),ISBLANK(triangle!BA103)),"-",triangle!BA104-triangle!BA103)</f>
        <v>0</v>
      </c>
      <c r="BB104" s="74">
        <f>IF(OR(ISBLANK(triangle!BB104),ISBLANK(triangle!BB103)),"-",triangle!BB104-triangle!BB103)</f>
        <v>0</v>
      </c>
      <c r="BC104" s="74">
        <f>IF(OR(ISBLANK(triangle!BC104),ISBLANK(triangle!BC103)),"-",triangle!BC104-triangle!BC103)</f>
        <v>0</v>
      </c>
      <c r="BD104" s="74">
        <f>IF(OR(ISBLANK(triangle!BD104),ISBLANK(triangle!BD103)),"-",triangle!BD104-triangle!BD103)</f>
        <v>0</v>
      </c>
      <c r="BE104" s="74">
        <f>IF(OR(ISBLANK(triangle!BE104),ISBLANK(triangle!BE103)),"-",triangle!BE104-triangle!BE103)</f>
        <v>0</v>
      </c>
      <c r="BF104" s="74">
        <f>IF(OR(ISBLANK(triangle!BF104),ISBLANK(triangle!BF103)),"-",triangle!BF104-triangle!BF103)</f>
        <v>0</v>
      </c>
      <c r="BG104" s="74">
        <f>IF(OR(ISBLANK(triangle!BG104),ISBLANK(triangle!BG103)),"-",triangle!BG104-triangle!BG103)</f>
        <v>0</v>
      </c>
      <c r="BH104" s="74">
        <f>IF(OR(ISBLANK(triangle!BH104),ISBLANK(triangle!BH103)),"-",triangle!BH104-triangle!BH103)</f>
        <v>0</v>
      </c>
      <c r="BI104" s="74">
        <f>IF(OR(ISBLANK(triangle!BI104),ISBLANK(triangle!BI103)),"-",triangle!BI104-triangle!BI103)</f>
        <v>0</v>
      </c>
      <c r="BJ104" s="74">
        <f>IF(OR(ISBLANK(triangle!BJ104),ISBLANK(triangle!BJ103)),"-",triangle!BJ104-triangle!BJ103)</f>
        <v>0</v>
      </c>
      <c r="BK104" s="74">
        <f>IF(OR(ISBLANK(triangle!BK104),ISBLANK(triangle!BK103)),"-",triangle!BK104-triangle!BK103)</f>
        <v>0</v>
      </c>
      <c r="BL104" s="74">
        <f>IF(OR(ISBLANK(triangle!BL104),ISBLANK(triangle!BL103)),"-",triangle!BL104-triangle!BL103)</f>
        <v>0</v>
      </c>
      <c r="BM104" s="74">
        <f>IF(OR(ISBLANK(triangle!BM104),ISBLANK(triangle!BM103)),"-",triangle!BM104-triangle!BM103)</f>
        <v>0</v>
      </c>
      <c r="BN104" s="74">
        <f>IF(OR(ISBLANK(triangle!BN104),ISBLANK(triangle!BN103)),"-",triangle!BN104-triangle!BN103)</f>
        <v>0</v>
      </c>
      <c r="BO104" s="74">
        <f>IF(OR(ISBLANK(triangle!BO104),ISBLANK(triangle!BO103)),"-",triangle!BO104-triangle!BO103)</f>
        <v>0</v>
      </c>
      <c r="BP104" s="74">
        <f>IF(OR(ISBLANK(triangle!BP104),ISBLANK(triangle!BP103)),"-",triangle!BP104-triangle!BP103)</f>
        <v>0</v>
      </c>
      <c r="BQ104" s="74">
        <f>IF(OR(ISBLANK(triangle!BQ104),ISBLANK(triangle!BQ103)),"-",triangle!BQ104-triangle!BQ103)</f>
        <v>0</v>
      </c>
      <c r="BR104" s="74">
        <f>IF(OR(ISBLANK(triangle!BR104),ISBLANK(triangle!BR103)),"-",triangle!BR104-triangle!BR103)</f>
        <v>0</v>
      </c>
      <c r="BS104" s="74">
        <f>IF(OR(ISBLANK(triangle!BS104),ISBLANK(triangle!BS103)),"-",triangle!BS104-triangle!BS103)</f>
        <v>0</v>
      </c>
      <c r="BT104" s="74">
        <f>IF(OR(ISBLANK(triangle!BT104),ISBLANK(triangle!BT103)),"-",triangle!BT104-triangle!BT103)</f>
        <v>0</v>
      </c>
      <c r="BU104" s="74">
        <f>IF(OR(ISBLANK(triangle!BU104),ISBLANK(triangle!BU103)),"-",triangle!BU104-triangle!BU103)</f>
        <v>0</v>
      </c>
      <c r="BV104" s="74">
        <f>IF(OR(ISBLANK(triangle!BV104),ISBLANK(triangle!BV103)),"-",triangle!BV104-triangle!BV103)</f>
        <v>0</v>
      </c>
      <c r="BW104" s="74">
        <f>IF(OR(ISBLANK(triangle!BW104),ISBLANK(triangle!BW103)),"-",triangle!BW104-triangle!BW103)</f>
        <v>0</v>
      </c>
      <c r="BX104" s="74">
        <f>IF(OR(ISBLANK(triangle!BX104),ISBLANK(triangle!BX103)),"-",triangle!BX104-triangle!BX103)</f>
        <v>0</v>
      </c>
      <c r="BY104" s="74">
        <f>IF(OR(ISBLANK(triangle!BY104),ISBLANK(triangle!BY103)),"-",triangle!BY104-triangle!BY103)</f>
        <v>0</v>
      </c>
      <c r="BZ104" s="74">
        <f>IF(OR(ISBLANK(triangle!BZ104),ISBLANK(triangle!BZ103)),"-",triangle!BZ104-triangle!BZ103)</f>
        <v>0</v>
      </c>
      <c r="CA104" s="74">
        <f>IF(OR(ISBLANK(triangle!CA104),ISBLANK(triangle!CA103)),"-",triangle!CA104-triangle!CA103)</f>
        <v>0</v>
      </c>
      <c r="CB104" s="74">
        <f>IF(OR(ISBLANK(triangle!CB104),ISBLANK(triangle!CB103)),"-",triangle!CB104-triangle!CB103)</f>
        <v>0</v>
      </c>
      <c r="CC104" s="74">
        <f>IF(OR(ISBLANK(triangle!CC104),ISBLANK(triangle!CC103)),"-",triangle!CC104-triangle!CC103)</f>
        <v>0</v>
      </c>
      <c r="CD104" s="143">
        <f>IF(OR(ISBLANK(triangle!CD104),ISBLANK(triangle!CD103)),"-",triangle!CD104-triangle!CD103)</f>
        <v>0</v>
      </c>
      <c r="CE104" s="74">
        <f>IF(OR(ISBLANK(triangle!CE104),ISBLANK(triangle!CE103)),"-",triangle!CE104-triangle!CE103)</f>
        <v>0</v>
      </c>
      <c r="CF104" s="74">
        <f>IF(OR(ISBLANK(triangle!CF104),ISBLANK(triangle!CF103)),"-",triangle!CF104-triangle!CF103)</f>
        <v>0</v>
      </c>
      <c r="CG104" s="74">
        <f>IF(OR(ISBLANK(triangle!CG104),ISBLANK(triangle!CG103)),"-",triangle!CG104-triangle!CG103)</f>
        <v>0</v>
      </c>
      <c r="CH104" s="74">
        <f>IF(OR(ISBLANK(triangle!CH104),ISBLANK(triangle!CH103)),"-",triangle!CH104-triangle!CH103)</f>
        <v>0</v>
      </c>
      <c r="CI104" s="74">
        <f>IF(OR(ISBLANK(triangle!CI104),ISBLANK(triangle!CI103)),"-",triangle!CI104-triangle!CI103)</f>
        <v>0</v>
      </c>
      <c r="CJ104" s="74">
        <f>IF(OR(ISBLANK(triangle!CJ104),ISBLANK(triangle!CJ103)),"-",triangle!CJ104-triangle!CJ103)</f>
        <v>0</v>
      </c>
      <c r="CK104" s="74">
        <f>IF(OR(ISBLANK(triangle!CK104),ISBLANK(triangle!CK103)),"-",triangle!CK104-triangle!CK103)</f>
        <v>0</v>
      </c>
      <c r="CL104" s="74">
        <f>IF(OR(ISBLANK(triangle!CL104),ISBLANK(triangle!CL103)),"-",triangle!CL104-triangle!CL103)</f>
        <v>0</v>
      </c>
      <c r="CM104" s="74">
        <f>IF(OR(ISBLANK(triangle!CM104),ISBLANK(triangle!CM103)),"-",triangle!CM104-triangle!CM103)</f>
        <v>0</v>
      </c>
      <c r="CN104" s="74">
        <f>IF(OR(ISBLANK(triangle!CN104),ISBLANK(triangle!CN103)),"-",triangle!CN104-triangle!CN103)</f>
        <v>0</v>
      </c>
      <c r="CO104" s="74">
        <f>IF(OR(ISBLANK(triangle!CO104),ISBLANK(triangle!CO103)),"-",triangle!CO104-triangle!CO103)</f>
        <v>0</v>
      </c>
      <c r="CP104" s="73"/>
      <c r="CQ104" s="74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96"/>
    </row>
    <row r="105" spans="1:143" s="72" customFormat="1" x14ac:dyDescent="0.25">
      <c r="A105"/>
      <c r="B105" s="99">
        <v>43191</v>
      </c>
      <c r="C105" s="74">
        <f>IF(OR(ISBLANK(triangle!C105),ISBLANK(triangle!C104)),"-",triangle!C105-triangle!C104)</f>
        <v>0</v>
      </c>
      <c r="D105" s="74">
        <f>IF(OR(ISBLANK(triangle!D105),ISBLANK(triangle!D104)),"-",triangle!D105-triangle!D104)</f>
        <v>0</v>
      </c>
      <c r="E105" s="74">
        <f>IF(OR(ISBLANK(triangle!E105),ISBLANK(triangle!E104)),"-",triangle!E105-triangle!E104)</f>
        <v>0</v>
      </c>
      <c r="F105" s="74">
        <f>IF(OR(ISBLANK(triangle!F105),ISBLANK(triangle!F104)),"-",triangle!F105-triangle!F104)</f>
        <v>0</v>
      </c>
      <c r="G105" s="74">
        <f>IF(OR(ISBLANK(triangle!G105),ISBLANK(triangle!G104)),"-",triangle!G105-triangle!G104)</f>
        <v>0</v>
      </c>
      <c r="H105" s="74">
        <f>IF(OR(ISBLANK(triangle!H105),ISBLANK(triangle!H104)),"-",triangle!H105-triangle!H104)</f>
        <v>0</v>
      </c>
      <c r="I105" s="74">
        <f>IF(OR(ISBLANK(triangle!I105),ISBLANK(triangle!I104)),"-",triangle!I105-triangle!I104)</f>
        <v>0</v>
      </c>
      <c r="J105" s="74">
        <f>IF(OR(ISBLANK(triangle!J105),ISBLANK(triangle!J104)),"-",triangle!J105-triangle!J104)</f>
        <v>0</v>
      </c>
      <c r="K105" s="74">
        <f>IF(OR(ISBLANK(triangle!K105),ISBLANK(triangle!K104)),"-",triangle!K105-triangle!K104)</f>
        <v>0</v>
      </c>
      <c r="L105" s="74">
        <f>IF(OR(ISBLANK(triangle!L105),ISBLANK(triangle!L104)),"-",triangle!L105-triangle!L104)</f>
        <v>0</v>
      </c>
      <c r="M105" s="74">
        <f>IF(OR(ISBLANK(triangle!M105),ISBLANK(triangle!M104)),"-",triangle!M105-triangle!M104)</f>
        <v>0</v>
      </c>
      <c r="N105" s="74">
        <f>IF(OR(ISBLANK(triangle!N105),ISBLANK(triangle!N104)),"-",triangle!N105-triangle!N104)</f>
        <v>0</v>
      </c>
      <c r="O105" s="74">
        <f>IF(OR(ISBLANK(triangle!O105),ISBLANK(triangle!O104)),"-",triangle!O105-triangle!O104)</f>
        <v>0</v>
      </c>
      <c r="P105" s="74">
        <f>IF(OR(ISBLANK(triangle!P105),ISBLANK(triangle!P104)),"-",triangle!P105-triangle!P104)</f>
        <v>0</v>
      </c>
      <c r="Q105" s="74">
        <f>IF(OR(ISBLANK(triangle!Q105),ISBLANK(triangle!Q104)),"-",triangle!Q105-triangle!Q104)</f>
        <v>0</v>
      </c>
      <c r="R105" s="74">
        <f>IF(OR(ISBLANK(triangle!R105),ISBLANK(triangle!R104)),"-",triangle!R105-triangle!R104)</f>
        <v>0</v>
      </c>
      <c r="S105" s="74">
        <f>IF(OR(ISBLANK(triangle!S105),ISBLANK(triangle!S104)),"-",triangle!S105-triangle!S104)</f>
        <v>0</v>
      </c>
      <c r="T105" s="74">
        <f>IF(OR(ISBLANK(triangle!T105),ISBLANK(triangle!T104)),"-",triangle!T105-triangle!T104)</f>
        <v>0</v>
      </c>
      <c r="U105" s="74">
        <f>IF(OR(ISBLANK(triangle!U105),ISBLANK(triangle!U104)),"-",triangle!U105-triangle!U104)</f>
        <v>0</v>
      </c>
      <c r="V105" s="74">
        <f>IF(OR(ISBLANK(triangle!V105),ISBLANK(triangle!V104)),"-",triangle!V105-triangle!V104)</f>
        <v>0</v>
      </c>
      <c r="W105" s="74">
        <f>IF(OR(ISBLANK(triangle!W105),ISBLANK(triangle!W104)),"-",triangle!W105-triangle!W104)</f>
        <v>0</v>
      </c>
      <c r="X105" s="74">
        <f>IF(OR(ISBLANK(triangle!X105),ISBLANK(triangle!X104)),"-",triangle!X105-triangle!X104)</f>
        <v>0</v>
      </c>
      <c r="Y105" s="74">
        <f>IF(OR(ISBLANK(triangle!Y105),ISBLANK(triangle!Y104)),"-",triangle!Y105-triangle!Y104)</f>
        <v>0</v>
      </c>
      <c r="Z105" s="74">
        <f>IF(OR(ISBLANK(triangle!Z105),ISBLANK(triangle!Z104)),"-",triangle!Z105-triangle!Z104)</f>
        <v>0</v>
      </c>
      <c r="AA105" s="74">
        <f>IF(OR(ISBLANK(triangle!AA105),ISBLANK(triangle!AA104)),"-",triangle!AA105-triangle!AA104)</f>
        <v>0</v>
      </c>
      <c r="AB105" s="74">
        <f>IF(OR(ISBLANK(triangle!AB105),ISBLANK(triangle!AB104)),"-",triangle!AB105-triangle!AB104)</f>
        <v>0</v>
      </c>
      <c r="AC105" s="74">
        <f>IF(OR(ISBLANK(triangle!AC105),ISBLANK(triangle!AC104)),"-",triangle!AC105-triangle!AC104)</f>
        <v>0</v>
      </c>
      <c r="AD105" s="74">
        <f>IF(OR(ISBLANK(triangle!AD105),ISBLANK(triangle!AD104)),"-",triangle!AD105-triangle!AD104)</f>
        <v>0</v>
      </c>
      <c r="AE105" s="74">
        <f>IF(OR(ISBLANK(triangle!AE105),ISBLANK(triangle!AE104)),"-",triangle!AE105-triangle!AE104)</f>
        <v>0</v>
      </c>
      <c r="AF105" s="74">
        <f>IF(OR(ISBLANK(triangle!AF105),ISBLANK(triangle!AF104)),"-",triangle!AF105-triangle!AF104)</f>
        <v>0</v>
      </c>
      <c r="AG105" s="74">
        <f>IF(OR(ISBLANK(triangle!AG105),ISBLANK(triangle!AG104)),"-",triangle!AG105-triangle!AG104)</f>
        <v>0</v>
      </c>
      <c r="AH105" s="74">
        <f>IF(OR(ISBLANK(triangle!AH105),ISBLANK(triangle!AH104)),"-",triangle!AH105-triangle!AH104)</f>
        <v>0</v>
      </c>
      <c r="AI105" s="74">
        <f>IF(OR(ISBLANK(triangle!AI105),ISBLANK(triangle!AI104)),"-",triangle!AI105-triangle!AI104)</f>
        <v>0</v>
      </c>
      <c r="AJ105" s="74">
        <f>IF(OR(ISBLANK(triangle!AJ105),ISBLANK(triangle!AJ104)),"-",triangle!AJ105-triangle!AJ104)</f>
        <v>0</v>
      </c>
      <c r="AK105" s="74">
        <f>IF(OR(ISBLANK(triangle!AK105),ISBLANK(triangle!AK104)),"-",triangle!AK105-triangle!AK104)</f>
        <v>0</v>
      </c>
      <c r="AL105" s="74">
        <f>IF(OR(ISBLANK(triangle!AL105),ISBLANK(triangle!AL104)),"-",triangle!AL105-triangle!AL104)</f>
        <v>0</v>
      </c>
      <c r="AM105" s="74">
        <f>IF(OR(ISBLANK(triangle!AM105),ISBLANK(triangle!AM104)),"-",triangle!AM105-triangle!AM104)</f>
        <v>0</v>
      </c>
      <c r="AN105" s="74">
        <f>IF(OR(ISBLANK(triangle!AN105),ISBLANK(triangle!AN104)),"-",triangle!AN105-triangle!AN104)</f>
        <v>0</v>
      </c>
      <c r="AO105" s="74">
        <f>IF(OR(ISBLANK(triangle!AO105),ISBLANK(triangle!AO104)),"-",triangle!AO105-triangle!AO104)</f>
        <v>0</v>
      </c>
      <c r="AP105" s="74">
        <f>IF(OR(ISBLANK(triangle!AP105),ISBLANK(triangle!AP104)),"-",triangle!AP105-triangle!AP104)</f>
        <v>0</v>
      </c>
      <c r="AQ105" s="74">
        <f>IF(OR(ISBLANK(triangle!AQ105),ISBLANK(triangle!AQ104)),"-",triangle!AQ105-triangle!AQ104)</f>
        <v>0</v>
      </c>
      <c r="AR105" s="74">
        <f>IF(OR(ISBLANK(triangle!AR105),ISBLANK(triangle!AR104)),"-",triangle!AR105-triangle!AR104)</f>
        <v>0</v>
      </c>
      <c r="AS105" s="74">
        <f>IF(OR(ISBLANK(triangle!AS105),ISBLANK(triangle!AS104)),"-",triangle!AS105-triangle!AS104)</f>
        <v>0</v>
      </c>
      <c r="AT105" s="74">
        <f>IF(OR(ISBLANK(triangle!AT105),ISBLANK(triangle!AT104)),"-",triangle!AT105-triangle!AT104)</f>
        <v>0</v>
      </c>
      <c r="AU105" s="74">
        <f>IF(OR(ISBLANK(triangle!AU105),ISBLANK(triangle!AU104)),"-",triangle!AU105-triangle!AU104)</f>
        <v>0</v>
      </c>
      <c r="AV105" s="74">
        <f>IF(OR(ISBLANK(triangle!AV105),ISBLANK(triangle!AV104)),"-",triangle!AV105-triangle!AV104)</f>
        <v>0</v>
      </c>
      <c r="AW105" s="74">
        <f>IF(OR(ISBLANK(triangle!AW105),ISBLANK(triangle!AW104)),"-",triangle!AW105-triangle!AW104)</f>
        <v>0</v>
      </c>
      <c r="AX105" s="74">
        <f>IF(OR(ISBLANK(triangle!AX105),ISBLANK(triangle!AX104)),"-",triangle!AX105-triangle!AX104)</f>
        <v>0</v>
      </c>
      <c r="AY105" s="74">
        <f>IF(OR(ISBLANK(triangle!AY105),ISBLANK(triangle!AY104)),"-",triangle!AY105-triangle!AY104)</f>
        <v>0</v>
      </c>
      <c r="AZ105" s="74">
        <f>IF(OR(ISBLANK(triangle!AZ105),ISBLANK(triangle!AZ104)),"-",triangle!AZ105-triangle!AZ104)</f>
        <v>0</v>
      </c>
      <c r="BA105" s="74">
        <f>IF(OR(ISBLANK(triangle!BA105),ISBLANK(triangle!BA104)),"-",triangle!BA105-triangle!BA104)</f>
        <v>0</v>
      </c>
      <c r="BB105" s="74">
        <f>IF(OR(ISBLANK(triangle!BB105),ISBLANK(triangle!BB104)),"-",triangle!BB105-triangle!BB104)</f>
        <v>0</v>
      </c>
      <c r="BC105" s="74">
        <f>IF(OR(ISBLANK(triangle!BC105),ISBLANK(triangle!BC104)),"-",triangle!BC105-triangle!BC104)</f>
        <v>0</v>
      </c>
      <c r="BD105" s="74">
        <f>IF(OR(ISBLANK(triangle!BD105),ISBLANK(triangle!BD104)),"-",triangle!BD105-triangle!BD104)</f>
        <v>0</v>
      </c>
      <c r="BE105" s="74">
        <f>IF(OR(ISBLANK(triangle!BE105),ISBLANK(triangle!BE104)),"-",triangle!BE105-triangle!BE104)</f>
        <v>0</v>
      </c>
      <c r="BF105" s="74">
        <f>IF(OR(ISBLANK(triangle!BF105),ISBLANK(triangle!BF104)),"-",triangle!BF105-triangle!BF104)</f>
        <v>0</v>
      </c>
      <c r="BG105" s="74">
        <f>IF(OR(ISBLANK(triangle!BG105),ISBLANK(triangle!BG104)),"-",triangle!BG105-triangle!BG104)</f>
        <v>0</v>
      </c>
      <c r="BH105" s="74">
        <f>IF(OR(ISBLANK(triangle!BH105),ISBLANK(triangle!BH104)),"-",triangle!BH105-triangle!BH104)</f>
        <v>0</v>
      </c>
      <c r="BI105" s="74">
        <f>IF(OR(ISBLANK(triangle!BI105),ISBLANK(triangle!BI104)),"-",triangle!BI105-triangle!BI104)</f>
        <v>0</v>
      </c>
      <c r="BJ105" s="74">
        <f>IF(OR(ISBLANK(triangle!BJ105),ISBLANK(triangle!BJ104)),"-",triangle!BJ105-triangle!BJ104)</f>
        <v>0</v>
      </c>
      <c r="BK105" s="74">
        <f>IF(OR(ISBLANK(triangle!BK105),ISBLANK(triangle!BK104)),"-",triangle!BK105-triangle!BK104)</f>
        <v>0</v>
      </c>
      <c r="BL105" s="74">
        <f>IF(OR(ISBLANK(triangle!BL105),ISBLANK(triangle!BL104)),"-",triangle!BL105-triangle!BL104)</f>
        <v>0</v>
      </c>
      <c r="BM105" s="74">
        <f>IF(OR(ISBLANK(triangle!BM105),ISBLANK(triangle!BM104)),"-",triangle!BM105-triangle!BM104)</f>
        <v>0</v>
      </c>
      <c r="BN105" s="74">
        <f>IF(OR(ISBLANK(triangle!BN105),ISBLANK(triangle!BN104)),"-",triangle!BN105-triangle!BN104)</f>
        <v>0</v>
      </c>
      <c r="BO105" s="74">
        <f>IF(OR(ISBLANK(triangle!BO105),ISBLANK(triangle!BO104)),"-",triangle!BO105-triangle!BO104)</f>
        <v>0</v>
      </c>
      <c r="BP105" s="74">
        <f>IF(OR(ISBLANK(triangle!BP105),ISBLANK(triangle!BP104)),"-",triangle!BP105-triangle!BP104)</f>
        <v>0</v>
      </c>
      <c r="BQ105" s="74">
        <f>IF(OR(ISBLANK(triangle!BQ105),ISBLANK(triangle!BQ104)),"-",triangle!BQ105-triangle!BQ104)</f>
        <v>0</v>
      </c>
      <c r="BR105" s="74">
        <f>IF(OR(ISBLANK(triangle!BR105),ISBLANK(triangle!BR104)),"-",triangle!BR105-triangle!BR104)</f>
        <v>0</v>
      </c>
      <c r="BS105" s="74">
        <f>IF(OR(ISBLANK(triangle!BS105),ISBLANK(triangle!BS104)),"-",triangle!BS105-triangle!BS104)</f>
        <v>0</v>
      </c>
      <c r="BT105" s="74">
        <f>IF(OR(ISBLANK(triangle!BT105),ISBLANK(triangle!BT104)),"-",triangle!BT105-triangle!BT104)</f>
        <v>0</v>
      </c>
      <c r="BU105" s="74">
        <f>IF(OR(ISBLANK(triangle!BU105),ISBLANK(triangle!BU104)),"-",triangle!BU105-triangle!BU104)</f>
        <v>0</v>
      </c>
      <c r="BV105" s="74">
        <f>IF(OR(ISBLANK(triangle!BV105),ISBLANK(triangle!BV104)),"-",triangle!BV105-triangle!BV104)</f>
        <v>0</v>
      </c>
      <c r="BW105" s="74">
        <f>IF(OR(ISBLANK(triangle!BW105),ISBLANK(triangle!BW104)),"-",triangle!BW105-triangle!BW104)</f>
        <v>0</v>
      </c>
      <c r="BX105" s="74">
        <f>IF(OR(ISBLANK(triangle!BX105),ISBLANK(triangle!BX104)),"-",triangle!BX105-triangle!BX104)</f>
        <v>0</v>
      </c>
      <c r="BY105" s="74">
        <f>IF(OR(ISBLANK(triangle!BY105),ISBLANK(triangle!BY104)),"-",triangle!BY105-triangle!BY104)</f>
        <v>0</v>
      </c>
      <c r="BZ105" s="74">
        <f>IF(OR(ISBLANK(triangle!BZ105),ISBLANK(triangle!BZ104)),"-",triangle!BZ105-triangle!BZ104)</f>
        <v>0</v>
      </c>
      <c r="CA105" s="74">
        <f>IF(OR(ISBLANK(triangle!CA105),ISBLANK(triangle!CA104)),"-",triangle!CA105-triangle!CA104)</f>
        <v>0</v>
      </c>
      <c r="CB105" s="74">
        <f>IF(OR(ISBLANK(triangle!CB105),ISBLANK(triangle!CB104)),"-",triangle!CB105-triangle!CB104)</f>
        <v>0</v>
      </c>
      <c r="CC105" s="74">
        <f>IF(OR(ISBLANK(triangle!CC105),ISBLANK(triangle!CC104)),"-",triangle!CC105-triangle!CC104)</f>
        <v>0</v>
      </c>
      <c r="CD105" s="74">
        <f>IF(OR(ISBLANK(triangle!CD105),ISBLANK(triangle!CD104)),"-",triangle!CD105-triangle!CD104)</f>
        <v>0</v>
      </c>
      <c r="CE105" s="143">
        <f>IF(OR(ISBLANK(triangle!CE105),ISBLANK(triangle!CE104)),"-",triangle!CE105-triangle!CE104)</f>
        <v>0</v>
      </c>
      <c r="CF105" s="74">
        <f>IF(OR(ISBLANK(triangle!CF105),ISBLANK(triangle!CF104)),"-",triangle!CF105-triangle!CF104)</f>
        <v>0</v>
      </c>
      <c r="CG105" s="74">
        <f>IF(OR(ISBLANK(triangle!CG105),ISBLANK(triangle!CG104)),"-",triangle!CG105-triangle!CG104)</f>
        <v>0</v>
      </c>
      <c r="CH105" s="74">
        <f>IF(OR(ISBLANK(triangle!CH105),ISBLANK(triangle!CH104)),"-",triangle!CH105-triangle!CH104)</f>
        <v>0</v>
      </c>
      <c r="CI105" s="74">
        <f>IF(OR(ISBLANK(triangle!CI105),ISBLANK(triangle!CI104)),"-",triangle!CI105-triangle!CI104)</f>
        <v>0</v>
      </c>
      <c r="CJ105" s="74">
        <f>IF(OR(ISBLANK(triangle!CJ105),ISBLANK(triangle!CJ104)),"-",triangle!CJ105-triangle!CJ104)</f>
        <v>0</v>
      </c>
      <c r="CK105" s="74">
        <f>IF(OR(ISBLANK(triangle!CK105),ISBLANK(triangle!CK104)),"-",triangle!CK105-triangle!CK104)</f>
        <v>0</v>
      </c>
      <c r="CL105" s="74">
        <f>IF(OR(ISBLANK(triangle!CL105),ISBLANK(triangle!CL104)),"-",triangle!CL105-triangle!CL104)</f>
        <v>0</v>
      </c>
      <c r="CM105" s="74">
        <f>IF(OR(ISBLANK(triangle!CM105),ISBLANK(triangle!CM104)),"-",triangle!CM105-triangle!CM104)</f>
        <v>0</v>
      </c>
      <c r="CN105" s="74">
        <f>IF(OR(ISBLANK(triangle!CN105),ISBLANK(triangle!CN104)),"-",triangle!CN105-triangle!CN104)</f>
        <v>0</v>
      </c>
      <c r="CO105" s="74">
        <f>IF(OR(ISBLANK(triangle!CO105),ISBLANK(triangle!CO104)),"-",triangle!CO105-triangle!CO104)</f>
        <v>0</v>
      </c>
      <c r="CP105" s="74">
        <f>IF(OR(ISBLANK(triangle!CP105),ISBLANK(triangle!CP104)),"-",triangle!CP105-triangle!CP104)</f>
        <v>0</v>
      </c>
      <c r="CQ105" s="73"/>
      <c r="CR105" s="74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96"/>
    </row>
    <row r="106" spans="1:143" s="72" customFormat="1" x14ac:dyDescent="0.25">
      <c r="A106"/>
      <c r="B106" s="99">
        <v>43221</v>
      </c>
      <c r="C106" s="74">
        <f>IF(OR(ISBLANK(triangle!C106),ISBLANK(triangle!C105)),"-",triangle!C106-triangle!C105)</f>
        <v>0</v>
      </c>
      <c r="D106" s="74">
        <f>IF(OR(ISBLANK(triangle!D106),ISBLANK(triangle!D105)),"-",triangle!D106-triangle!D105)</f>
        <v>0</v>
      </c>
      <c r="E106" s="74">
        <f>IF(OR(ISBLANK(triangle!E106),ISBLANK(triangle!E105)),"-",triangle!E106-triangle!E105)</f>
        <v>0</v>
      </c>
      <c r="F106" s="74">
        <f>IF(OR(ISBLANK(triangle!F106),ISBLANK(triangle!F105)),"-",triangle!F106-triangle!F105)</f>
        <v>0</v>
      </c>
      <c r="G106" s="74">
        <f>IF(OR(ISBLANK(triangle!G106),ISBLANK(triangle!G105)),"-",triangle!G106-triangle!G105)</f>
        <v>0</v>
      </c>
      <c r="H106" s="74">
        <f>IF(OR(ISBLANK(triangle!H106),ISBLANK(triangle!H105)),"-",triangle!H106-triangle!H105)</f>
        <v>0</v>
      </c>
      <c r="I106" s="74">
        <f>IF(OR(ISBLANK(triangle!I106),ISBLANK(triangle!I105)),"-",triangle!I106-triangle!I105)</f>
        <v>0</v>
      </c>
      <c r="J106" s="74">
        <f>IF(OR(ISBLANK(triangle!J106),ISBLANK(triangle!J105)),"-",triangle!J106-triangle!J105)</f>
        <v>0</v>
      </c>
      <c r="K106" s="74">
        <f>IF(OR(ISBLANK(triangle!K106),ISBLANK(triangle!K105)),"-",triangle!K106-triangle!K105)</f>
        <v>0</v>
      </c>
      <c r="L106" s="74">
        <f>IF(OR(ISBLANK(triangle!L106),ISBLANK(triangle!L105)),"-",triangle!L106-triangle!L105)</f>
        <v>0</v>
      </c>
      <c r="M106" s="74">
        <f>IF(OR(ISBLANK(triangle!M106),ISBLANK(triangle!M105)),"-",triangle!M106-triangle!M105)</f>
        <v>0</v>
      </c>
      <c r="N106" s="74">
        <f>IF(OR(ISBLANK(triangle!N106),ISBLANK(triangle!N105)),"-",triangle!N106-triangle!N105)</f>
        <v>0</v>
      </c>
      <c r="O106" s="74">
        <f>IF(OR(ISBLANK(triangle!O106),ISBLANK(triangle!O105)),"-",triangle!O106-triangle!O105)</f>
        <v>0</v>
      </c>
      <c r="P106" s="74">
        <f>IF(OR(ISBLANK(triangle!P106),ISBLANK(triangle!P105)),"-",triangle!P106-triangle!P105)</f>
        <v>0</v>
      </c>
      <c r="Q106" s="74">
        <f>IF(OR(ISBLANK(triangle!Q106),ISBLANK(triangle!Q105)),"-",triangle!Q106-triangle!Q105)</f>
        <v>0</v>
      </c>
      <c r="R106" s="74">
        <f>IF(OR(ISBLANK(triangle!R106),ISBLANK(triangle!R105)),"-",triangle!R106-triangle!R105)</f>
        <v>0</v>
      </c>
      <c r="S106" s="74">
        <f>IF(OR(ISBLANK(triangle!S106),ISBLANK(triangle!S105)),"-",triangle!S106-triangle!S105)</f>
        <v>0</v>
      </c>
      <c r="T106" s="74">
        <f>IF(OR(ISBLANK(triangle!T106),ISBLANK(triangle!T105)),"-",triangle!T106-triangle!T105)</f>
        <v>0</v>
      </c>
      <c r="U106" s="74">
        <f>IF(OR(ISBLANK(triangle!U106),ISBLANK(triangle!U105)),"-",triangle!U106-triangle!U105)</f>
        <v>0</v>
      </c>
      <c r="V106" s="74">
        <f>IF(OR(ISBLANK(triangle!V106),ISBLANK(triangle!V105)),"-",triangle!V106-triangle!V105)</f>
        <v>0</v>
      </c>
      <c r="W106" s="74">
        <f>IF(OR(ISBLANK(triangle!W106),ISBLANK(triangle!W105)),"-",triangle!W106-triangle!W105)</f>
        <v>0</v>
      </c>
      <c r="X106" s="74">
        <f>IF(OR(ISBLANK(triangle!X106),ISBLANK(triangle!X105)),"-",triangle!X106-triangle!X105)</f>
        <v>0</v>
      </c>
      <c r="Y106" s="74">
        <f>IF(OR(ISBLANK(triangle!Y106),ISBLANK(triangle!Y105)),"-",triangle!Y106-triangle!Y105)</f>
        <v>0</v>
      </c>
      <c r="Z106" s="74">
        <f>IF(OR(ISBLANK(triangle!Z106),ISBLANK(triangle!Z105)),"-",triangle!Z106-triangle!Z105)</f>
        <v>0</v>
      </c>
      <c r="AA106" s="74">
        <f>IF(OR(ISBLANK(triangle!AA106),ISBLANK(triangle!AA105)),"-",triangle!AA106-triangle!AA105)</f>
        <v>0</v>
      </c>
      <c r="AB106" s="74">
        <f>IF(OR(ISBLANK(triangle!AB106),ISBLANK(triangle!AB105)),"-",triangle!AB106-triangle!AB105)</f>
        <v>0</v>
      </c>
      <c r="AC106" s="74">
        <f>IF(OR(ISBLANK(triangle!AC106),ISBLANK(triangle!AC105)),"-",triangle!AC106-triangle!AC105)</f>
        <v>0</v>
      </c>
      <c r="AD106" s="74">
        <f>IF(OR(ISBLANK(triangle!AD106),ISBLANK(triangle!AD105)),"-",triangle!AD106-triangle!AD105)</f>
        <v>0</v>
      </c>
      <c r="AE106" s="74">
        <f>IF(OR(ISBLANK(triangle!AE106),ISBLANK(triangle!AE105)),"-",triangle!AE106-triangle!AE105)</f>
        <v>0</v>
      </c>
      <c r="AF106" s="74">
        <f>IF(OR(ISBLANK(triangle!AF106),ISBLANK(triangle!AF105)),"-",triangle!AF106-triangle!AF105)</f>
        <v>0</v>
      </c>
      <c r="AG106" s="74">
        <f>IF(OR(ISBLANK(triangle!AG106),ISBLANK(triangle!AG105)),"-",triangle!AG106-triangle!AG105)</f>
        <v>0</v>
      </c>
      <c r="AH106" s="74">
        <f>IF(OR(ISBLANK(triangle!AH106),ISBLANK(triangle!AH105)),"-",triangle!AH106-triangle!AH105)</f>
        <v>0</v>
      </c>
      <c r="AI106" s="74">
        <f>IF(OR(ISBLANK(triangle!AI106),ISBLANK(triangle!AI105)),"-",triangle!AI106-triangle!AI105)</f>
        <v>0</v>
      </c>
      <c r="AJ106" s="74">
        <f>IF(OR(ISBLANK(triangle!AJ106),ISBLANK(triangle!AJ105)),"-",triangle!AJ106-triangle!AJ105)</f>
        <v>0</v>
      </c>
      <c r="AK106" s="74">
        <f>IF(OR(ISBLANK(triangle!AK106),ISBLANK(triangle!AK105)),"-",triangle!AK106-triangle!AK105)</f>
        <v>0</v>
      </c>
      <c r="AL106" s="74">
        <f>IF(OR(ISBLANK(triangle!AL106),ISBLANK(triangle!AL105)),"-",triangle!AL106-triangle!AL105)</f>
        <v>0</v>
      </c>
      <c r="AM106" s="74">
        <f>IF(OR(ISBLANK(triangle!AM106),ISBLANK(triangle!AM105)),"-",triangle!AM106-triangle!AM105)</f>
        <v>0</v>
      </c>
      <c r="AN106" s="74">
        <f>IF(OR(ISBLANK(triangle!AN106),ISBLANK(triangle!AN105)),"-",triangle!AN106-triangle!AN105)</f>
        <v>0</v>
      </c>
      <c r="AO106" s="74">
        <f>IF(OR(ISBLANK(triangle!AO106),ISBLANK(triangle!AO105)),"-",triangle!AO106-triangle!AO105)</f>
        <v>0</v>
      </c>
      <c r="AP106" s="74">
        <f>IF(OR(ISBLANK(triangle!AP106),ISBLANK(triangle!AP105)),"-",triangle!AP106-triangle!AP105)</f>
        <v>0</v>
      </c>
      <c r="AQ106" s="74">
        <f>IF(OR(ISBLANK(triangle!AQ106),ISBLANK(triangle!AQ105)),"-",triangle!AQ106-triangle!AQ105)</f>
        <v>0</v>
      </c>
      <c r="AR106" s="74">
        <f>IF(OR(ISBLANK(triangle!AR106),ISBLANK(triangle!AR105)),"-",triangle!AR106-triangle!AR105)</f>
        <v>0</v>
      </c>
      <c r="AS106" s="74">
        <f>IF(OR(ISBLANK(triangle!AS106),ISBLANK(triangle!AS105)),"-",triangle!AS106-triangle!AS105)</f>
        <v>0</v>
      </c>
      <c r="AT106" s="74">
        <f>IF(OR(ISBLANK(triangle!AT106),ISBLANK(triangle!AT105)),"-",triangle!AT106-triangle!AT105)</f>
        <v>0</v>
      </c>
      <c r="AU106" s="74">
        <f>IF(OR(ISBLANK(triangle!AU106),ISBLANK(triangle!AU105)),"-",triangle!AU106-triangle!AU105)</f>
        <v>0</v>
      </c>
      <c r="AV106" s="74">
        <f>IF(OR(ISBLANK(triangle!AV106),ISBLANK(triangle!AV105)),"-",triangle!AV106-triangle!AV105)</f>
        <v>0</v>
      </c>
      <c r="AW106" s="74">
        <f>IF(OR(ISBLANK(triangle!AW106),ISBLANK(triangle!AW105)),"-",triangle!AW106-triangle!AW105)</f>
        <v>0</v>
      </c>
      <c r="AX106" s="74">
        <f>IF(OR(ISBLANK(triangle!AX106),ISBLANK(triangle!AX105)),"-",triangle!AX106-triangle!AX105)</f>
        <v>0</v>
      </c>
      <c r="AY106" s="74">
        <f>IF(OR(ISBLANK(triangle!AY106),ISBLANK(triangle!AY105)),"-",triangle!AY106-triangle!AY105)</f>
        <v>0</v>
      </c>
      <c r="AZ106" s="74">
        <f>IF(OR(ISBLANK(triangle!AZ106),ISBLANK(triangle!AZ105)),"-",triangle!AZ106-triangle!AZ105)</f>
        <v>0</v>
      </c>
      <c r="BA106" s="74">
        <f>IF(OR(ISBLANK(triangle!BA106),ISBLANK(triangle!BA105)),"-",triangle!BA106-triangle!BA105)</f>
        <v>0</v>
      </c>
      <c r="BB106" s="74">
        <f>IF(OR(ISBLANK(triangle!BB106),ISBLANK(triangle!BB105)),"-",triangle!BB106-triangle!BB105)</f>
        <v>0</v>
      </c>
      <c r="BC106" s="74">
        <f>IF(OR(ISBLANK(triangle!BC106),ISBLANK(triangle!BC105)),"-",triangle!BC106-triangle!BC105)</f>
        <v>0</v>
      </c>
      <c r="BD106" s="74">
        <f>IF(OR(ISBLANK(triangle!BD106),ISBLANK(triangle!BD105)),"-",triangle!BD106-triangle!BD105)</f>
        <v>0</v>
      </c>
      <c r="BE106" s="74">
        <f>IF(OR(ISBLANK(triangle!BE106),ISBLANK(triangle!BE105)),"-",triangle!BE106-triangle!BE105)</f>
        <v>0</v>
      </c>
      <c r="BF106" s="74">
        <f>IF(OR(ISBLANK(triangle!BF106),ISBLANK(triangle!BF105)),"-",triangle!BF106-triangle!BF105)</f>
        <v>0</v>
      </c>
      <c r="BG106" s="74">
        <f>IF(OR(ISBLANK(triangle!BG106),ISBLANK(triangle!BG105)),"-",triangle!BG106-triangle!BG105)</f>
        <v>0</v>
      </c>
      <c r="BH106" s="74">
        <f>IF(OR(ISBLANK(triangle!BH106),ISBLANK(triangle!BH105)),"-",triangle!BH106-triangle!BH105)</f>
        <v>0</v>
      </c>
      <c r="BI106" s="74">
        <f>IF(OR(ISBLANK(triangle!BI106),ISBLANK(triangle!BI105)),"-",triangle!BI106-triangle!BI105)</f>
        <v>0</v>
      </c>
      <c r="BJ106" s="74">
        <f>IF(OR(ISBLANK(triangle!BJ106),ISBLANK(triangle!BJ105)),"-",triangle!BJ106-triangle!BJ105)</f>
        <v>0</v>
      </c>
      <c r="BK106" s="74">
        <f>IF(OR(ISBLANK(triangle!BK106),ISBLANK(triangle!BK105)),"-",triangle!BK106-triangle!BK105)</f>
        <v>0</v>
      </c>
      <c r="BL106" s="74">
        <f>IF(OR(ISBLANK(triangle!BL106),ISBLANK(triangle!BL105)),"-",triangle!BL106-triangle!BL105)</f>
        <v>0</v>
      </c>
      <c r="BM106" s="74">
        <f>IF(OR(ISBLANK(triangle!BM106),ISBLANK(triangle!BM105)),"-",triangle!BM106-triangle!BM105)</f>
        <v>0</v>
      </c>
      <c r="BN106" s="74">
        <f>IF(OR(ISBLANK(triangle!BN106),ISBLANK(triangle!BN105)),"-",triangle!BN106-triangle!BN105)</f>
        <v>0</v>
      </c>
      <c r="BO106" s="74">
        <f>IF(OR(ISBLANK(triangle!BO106),ISBLANK(triangle!BO105)),"-",triangle!BO106-triangle!BO105)</f>
        <v>0</v>
      </c>
      <c r="BP106" s="74">
        <f>IF(OR(ISBLANK(triangle!BP106),ISBLANK(triangle!BP105)),"-",triangle!BP106-triangle!BP105)</f>
        <v>0</v>
      </c>
      <c r="BQ106" s="74">
        <f>IF(OR(ISBLANK(triangle!BQ106),ISBLANK(triangle!BQ105)),"-",triangle!BQ106-triangle!BQ105)</f>
        <v>0</v>
      </c>
      <c r="BR106" s="74">
        <f>IF(OR(ISBLANK(triangle!BR106),ISBLANK(triangle!BR105)),"-",triangle!BR106-triangle!BR105)</f>
        <v>0</v>
      </c>
      <c r="BS106" s="74">
        <f>IF(OR(ISBLANK(triangle!BS106),ISBLANK(triangle!BS105)),"-",triangle!BS106-triangle!BS105)</f>
        <v>0</v>
      </c>
      <c r="BT106" s="74">
        <f>IF(OR(ISBLANK(triangle!BT106),ISBLANK(triangle!BT105)),"-",triangle!BT106-triangle!BT105)</f>
        <v>0</v>
      </c>
      <c r="BU106" s="74">
        <f>IF(OR(ISBLANK(triangle!BU106),ISBLANK(triangle!BU105)),"-",triangle!BU106-triangle!BU105)</f>
        <v>0</v>
      </c>
      <c r="BV106" s="74">
        <f>IF(OR(ISBLANK(triangle!BV106),ISBLANK(triangle!BV105)),"-",triangle!BV106-triangle!BV105)</f>
        <v>0</v>
      </c>
      <c r="BW106" s="74">
        <f>IF(OR(ISBLANK(triangle!BW106),ISBLANK(triangle!BW105)),"-",triangle!BW106-triangle!BW105)</f>
        <v>0</v>
      </c>
      <c r="BX106" s="74">
        <f>IF(OR(ISBLANK(triangle!BX106),ISBLANK(triangle!BX105)),"-",triangle!BX106-triangle!BX105)</f>
        <v>0</v>
      </c>
      <c r="BY106" s="74">
        <f>IF(OR(ISBLANK(triangle!BY106),ISBLANK(triangle!BY105)),"-",triangle!BY106-triangle!BY105)</f>
        <v>0</v>
      </c>
      <c r="BZ106" s="74">
        <f>IF(OR(ISBLANK(triangle!BZ106),ISBLANK(triangle!BZ105)),"-",triangle!BZ106-triangle!BZ105)</f>
        <v>0</v>
      </c>
      <c r="CA106" s="74">
        <f>IF(OR(ISBLANK(triangle!CA106),ISBLANK(triangle!CA105)),"-",triangle!CA106-triangle!CA105)</f>
        <v>0</v>
      </c>
      <c r="CB106" s="74">
        <f>IF(OR(ISBLANK(triangle!CB106),ISBLANK(triangle!CB105)),"-",triangle!CB106-triangle!CB105)</f>
        <v>0</v>
      </c>
      <c r="CC106" s="74">
        <f>IF(OR(ISBLANK(triangle!CC106),ISBLANK(triangle!CC105)),"-",triangle!CC106-triangle!CC105)</f>
        <v>0</v>
      </c>
      <c r="CD106" s="74">
        <f>IF(OR(ISBLANK(triangle!CD106),ISBLANK(triangle!CD105)),"-",triangle!CD106-triangle!CD105)</f>
        <v>0</v>
      </c>
      <c r="CE106" s="74">
        <f>IF(OR(ISBLANK(triangle!CE106),ISBLANK(triangle!CE105)),"-",triangle!CE106-triangle!CE105)</f>
        <v>0</v>
      </c>
      <c r="CF106" s="143">
        <f>IF(OR(ISBLANK(triangle!CF106),ISBLANK(triangle!CF105)),"-",triangle!CF106-triangle!CF105)</f>
        <v>0</v>
      </c>
      <c r="CG106" s="74">
        <f>IF(OR(ISBLANK(triangle!CG106),ISBLANK(triangle!CG105)),"-",triangle!CG106-triangle!CG105)</f>
        <v>0</v>
      </c>
      <c r="CH106" s="74">
        <f>IF(OR(ISBLANK(triangle!CH106),ISBLANK(triangle!CH105)),"-",triangle!CH106-triangle!CH105)</f>
        <v>0</v>
      </c>
      <c r="CI106" s="74">
        <f>IF(OR(ISBLANK(triangle!CI106),ISBLANK(triangle!CI105)),"-",triangle!CI106-triangle!CI105)</f>
        <v>0</v>
      </c>
      <c r="CJ106" s="74">
        <f>IF(OR(ISBLANK(triangle!CJ106),ISBLANK(triangle!CJ105)),"-",triangle!CJ106-triangle!CJ105)</f>
        <v>0</v>
      </c>
      <c r="CK106" s="74">
        <f>IF(OR(ISBLANK(triangle!CK106),ISBLANK(triangle!CK105)),"-",triangle!CK106-triangle!CK105)</f>
        <v>0</v>
      </c>
      <c r="CL106" s="74">
        <f>IF(OR(ISBLANK(triangle!CL106),ISBLANK(triangle!CL105)),"-",triangle!CL106-triangle!CL105)</f>
        <v>0</v>
      </c>
      <c r="CM106" s="74">
        <f>IF(OR(ISBLANK(triangle!CM106),ISBLANK(triangle!CM105)),"-",triangle!CM106-triangle!CM105)</f>
        <v>0</v>
      </c>
      <c r="CN106" s="74">
        <f>IF(OR(ISBLANK(triangle!CN106),ISBLANK(triangle!CN105)),"-",triangle!CN106-triangle!CN105)</f>
        <v>0</v>
      </c>
      <c r="CO106" s="74">
        <f>IF(OR(ISBLANK(triangle!CO106),ISBLANK(triangle!CO105)),"-",triangle!CO106-triangle!CO105)</f>
        <v>0</v>
      </c>
      <c r="CP106" s="74">
        <f>IF(OR(ISBLANK(triangle!CP106),ISBLANK(triangle!CP105)),"-",triangle!CP106-triangle!CP105)</f>
        <v>0</v>
      </c>
      <c r="CQ106" s="74">
        <f>IF(OR(ISBLANK(triangle!CQ106),ISBLANK(triangle!CQ105)),"-",triangle!CQ106-triangle!CQ105)</f>
        <v>0</v>
      </c>
      <c r="CR106" s="73"/>
      <c r="CS106" s="74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96"/>
    </row>
    <row r="107" spans="1:143" s="72" customFormat="1" x14ac:dyDescent="0.25">
      <c r="A107"/>
      <c r="B107" s="99">
        <v>43252</v>
      </c>
      <c r="C107" s="74">
        <f>IF(OR(ISBLANK(triangle!C107),ISBLANK(triangle!C106)),"-",triangle!C107-triangle!C106)</f>
        <v>0</v>
      </c>
      <c r="D107" s="74">
        <f>IF(OR(ISBLANK(triangle!D107),ISBLANK(triangle!D106)),"-",triangle!D107-triangle!D106)</f>
        <v>0</v>
      </c>
      <c r="E107" s="74">
        <f>IF(OR(ISBLANK(triangle!E107),ISBLANK(triangle!E106)),"-",triangle!E107-triangle!E106)</f>
        <v>0</v>
      </c>
      <c r="F107" s="74">
        <f>IF(OR(ISBLANK(triangle!F107),ISBLANK(triangle!F106)),"-",triangle!F107-triangle!F106)</f>
        <v>0</v>
      </c>
      <c r="G107" s="74">
        <f>IF(OR(ISBLANK(triangle!G107),ISBLANK(triangle!G106)),"-",triangle!G107-triangle!G106)</f>
        <v>0</v>
      </c>
      <c r="H107" s="74">
        <f>IF(OR(ISBLANK(triangle!H107),ISBLANK(triangle!H106)),"-",triangle!H107-triangle!H106)</f>
        <v>0</v>
      </c>
      <c r="I107" s="74">
        <f>IF(OR(ISBLANK(triangle!I107),ISBLANK(triangle!I106)),"-",triangle!I107-triangle!I106)</f>
        <v>0</v>
      </c>
      <c r="J107" s="74">
        <f>IF(OR(ISBLANK(triangle!J107),ISBLANK(triangle!J106)),"-",triangle!J107-triangle!J106)</f>
        <v>0</v>
      </c>
      <c r="K107" s="74">
        <f>IF(OR(ISBLANK(triangle!K107),ISBLANK(triangle!K106)),"-",triangle!K107-triangle!K106)</f>
        <v>0</v>
      </c>
      <c r="L107" s="74">
        <f>IF(OR(ISBLANK(triangle!L107),ISBLANK(triangle!L106)),"-",triangle!L107-triangle!L106)</f>
        <v>0</v>
      </c>
      <c r="M107" s="74">
        <f>IF(OR(ISBLANK(triangle!M107),ISBLANK(triangle!M106)),"-",triangle!M107-triangle!M106)</f>
        <v>0</v>
      </c>
      <c r="N107" s="74">
        <f>IF(OR(ISBLANK(triangle!N107),ISBLANK(triangle!N106)),"-",triangle!N107-triangle!N106)</f>
        <v>0</v>
      </c>
      <c r="O107" s="74">
        <f>IF(OR(ISBLANK(triangle!O107),ISBLANK(triangle!O106)),"-",triangle!O107-triangle!O106)</f>
        <v>0</v>
      </c>
      <c r="P107" s="74">
        <f>IF(OR(ISBLANK(triangle!P107),ISBLANK(triangle!P106)),"-",triangle!P107-triangle!P106)</f>
        <v>0</v>
      </c>
      <c r="Q107" s="74">
        <f>IF(OR(ISBLANK(triangle!Q107),ISBLANK(triangle!Q106)),"-",triangle!Q107-triangle!Q106)</f>
        <v>0</v>
      </c>
      <c r="R107" s="74">
        <f>IF(OR(ISBLANK(triangle!R107),ISBLANK(triangle!R106)),"-",triangle!R107-triangle!R106)</f>
        <v>0</v>
      </c>
      <c r="S107" s="74">
        <f>IF(OR(ISBLANK(triangle!S107),ISBLANK(triangle!S106)),"-",triangle!S107-triangle!S106)</f>
        <v>0</v>
      </c>
      <c r="T107" s="74">
        <f>IF(OR(ISBLANK(triangle!T107),ISBLANK(triangle!T106)),"-",triangle!T107-triangle!T106)</f>
        <v>0</v>
      </c>
      <c r="U107" s="74">
        <f>IF(OR(ISBLANK(triangle!U107),ISBLANK(triangle!U106)),"-",triangle!U107-triangle!U106)</f>
        <v>0</v>
      </c>
      <c r="V107" s="74">
        <f>IF(OR(ISBLANK(triangle!V107),ISBLANK(triangle!V106)),"-",triangle!V107-triangle!V106)</f>
        <v>0</v>
      </c>
      <c r="W107" s="74">
        <f>IF(OR(ISBLANK(triangle!W107),ISBLANK(triangle!W106)),"-",triangle!W107-triangle!W106)</f>
        <v>0</v>
      </c>
      <c r="X107" s="74">
        <f>IF(OR(ISBLANK(triangle!X107),ISBLANK(triangle!X106)),"-",triangle!X107-triangle!X106)</f>
        <v>0</v>
      </c>
      <c r="Y107" s="74">
        <f>IF(OR(ISBLANK(triangle!Y107),ISBLANK(triangle!Y106)),"-",triangle!Y107-triangle!Y106)</f>
        <v>0</v>
      </c>
      <c r="Z107" s="74">
        <f>IF(OR(ISBLANK(triangle!Z107),ISBLANK(triangle!Z106)),"-",triangle!Z107-triangle!Z106)</f>
        <v>0</v>
      </c>
      <c r="AA107" s="74">
        <f>IF(OR(ISBLANK(triangle!AA107),ISBLANK(triangle!AA106)),"-",triangle!AA107-triangle!AA106)</f>
        <v>0</v>
      </c>
      <c r="AB107" s="74">
        <f>IF(OR(ISBLANK(triangle!AB107),ISBLANK(triangle!AB106)),"-",triangle!AB107-triangle!AB106)</f>
        <v>0</v>
      </c>
      <c r="AC107" s="74">
        <f>IF(OR(ISBLANK(triangle!AC107),ISBLANK(triangle!AC106)),"-",triangle!AC107-triangle!AC106)</f>
        <v>0</v>
      </c>
      <c r="AD107" s="74">
        <f>IF(OR(ISBLANK(triangle!AD107),ISBLANK(triangle!AD106)),"-",triangle!AD107-triangle!AD106)</f>
        <v>0</v>
      </c>
      <c r="AE107" s="74">
        <f>IF(OR(ISBLANK(triangle!AE107),ISBLANK(triangle!AE106)),"-",triangle!AE107-triangle!AE106)</f>
        <v>0</v>
      </c>
      <c r="AF107" s="74">
        <f>IF(OR(ISBLANK(triangle!AF107),ISBLANK(triangle!AF106)),"-",triangle!AF107-triangle!AF106)</f>
        <v>0</v>
      </c>
      <c r="AG107" s="74">
        <f>IF(OR(ISBLANK(triangle!AG107),ISBLANK(triangle!AG106)),"-",triangle!AG107-triangle!AG106)</f>
        <v>0</v>
      </c>
      <c r="AH107" s="74">
        <f>IF(OR(ISBLANK(triangle!AH107),ISBLANK(triangle!AH106)),"-",triangle!AH107-triangle!AH106)</f>
        <v>0</v>
      </c>
      <c r="AI107" s="74">
        <f>IF(OR(ISBLANK(triangle!AI107),ISBLANK(triangle!AI106)),"-",triangle!AI107-triangle!AI106)</f>
        <v>0</v>
      </c>
      <c r="AJ107" s="74">
        <f>IF(OR(ISBLANK(triangle!AJ107),ISBLANK(triangle!AJ106)),"-",triangle!AJ107-triangle!AJ106)</f>
        <v>0</v>
      </c>
      <c r="AK107" s="74">
        <f>IF(OR(ISBLANK(triangle!AK107),ISBLANK(triangle!AK106)),"-",triangle!AK107-triangle!AK106)</f>
        <v>0</v>
      </c>
      <c r="AL107" s="74">
        <f>IF(OR(ISBLANK(triangle!AL107),ISBLANK(triangle!AL106)),"-",triangle!AL107-triangle!AL106)</f>
        <v>0</v>
      </c>
      <c r="AM107" s="74">
        <f>IF(OR(ISBLANK(triangle!AM107),ISBLANK(triangle!AM106)),"-",triangle!AM107-triangle!AM106)</f>
        <v>0</v>
      </c>
      <c r="AN107" s="74">
        <f>IF(OR(ISBLANK(triangle!AN107),ISBLANK(triangle!AN106)),"-",triangle!AN107-triangle!AN106)</f>
        <v>0</v>
      </c>
      <c r="AO107" s="74">
        <f>IF(OR(ISBLANK(triangle!AO107),ISBLANK(triangle!AO106)),"-",triangle!AO107-triangle!AO106)</f>
        <v>0</v>
      </c>
      <c r="AP107" s="74">
        <f>IF(OR(ISBLANK(triangle!AP107),ISBLANK(triangle!AP106)),"-",triangle!AP107-triangle!AP106)</f>
        <v>0</v>
      </c>
      <c r="AQ107" s="74">
        <f>IF(OR(ISBLANK(triangle!AQ107),ISBLANK(triangle!AQ106)),"-",triangle!AQ107-triangle!AQ106)</f>
        <v>0</v>
      </c>
      <c r="AR107" s="74">
        <f>IF(OR(ISBLANK(triangle!AR107),ISBLANK(triangle!AR106)),"-",triangle!AR107-triangle!AR106)</f>
        <v>0</v>
      </c>
      <c r="AS107" s="74">
        <f>IF(OR(ISBLANK(triangle!AS107),ISBLANK(triangle!AS106)),"-",triangle!AS107-triangle!AS106)</f>
        <v>0</v>
      </c>
      <c r="AT107" s="74">
        <f>IF(OR(ISBLANK(triangle!AT107),ISBLANK(triangle!AT106)),"-",triangle!AT107-triangle!AT106)</f>
        <v>0</v>
      </c>
      <c r="AU107" s="74">
        <f>IF(OR(ISBLANK(triangle!AU107),ISBLANK(triangle!AU106)),"-",triangle!AU107-triangle!AU106)</f>
        <v>0</v>
      </c>
      <c r="AV107" s="74">
        <f>IF(OR(ISBLANK(triangle!AV107),ISBLANK(triangle!AV106)),"-",triangle!AV107-triangle!AV106)</f>
        <v>0</v>
      </c>
      <c r="AW107" s="74">
        <f>IF(OR(ISBLANK(triangle!AW107),ISBLANK(triangle!AW106)),"-",triangle!AW107-triangle!AW106)</f>
        <v>0</v>
      </c>
      <c r="AX107" s="74">
        <f>IF(OR(ISBLANK(triangle!AX107),ISBLANK(triangle!AX106)),"-",triangle!AX107-triangle!AX106)</f>
        <v>0</v>
      </c>
      <c r="AY107" s="74">
        <f>IF(OR(ISBLANK(triangle!AY107),ISBLANK(triangle!AY106)),"-",triangle!AY107-triangle!AY106)</f>
        <v>0</v>
      </c>
      <c r="AZ107" s="74">
        <f>IF(OR(ISBLANK(triangle!AZ107),ISBLANK(triangle!AZ106)),"-",triangle!AZ107-triangle!AZ106)</f>
        <v>0</v>
      </c>
      <c r="BA107" s="74">
        <f>IF(OR(ISBLANK(triangle!BA107),ISBLANK(triangle!BA106)),"-",triangle!BA107-triangle!BA106)</f>
        <v>0</v>
      </c>
      <c r="BB107" s="74">
        <f>IF(OR(ISBLANK(triangle!BB107),ISBLANK(triangle!BB106)),"-",triangle!BB107-triangle!BB106)</f>
        <v>0</v>
      </c>
      <c r="BC107" s="74">
        <f>IF(OR(ISBLANK(triangle!BC107),ISBLANK(triangle!BC106)),"-",triangle!BC107-triangle!BC106)</f>
        <v>0</v>
      </c>
      <c r="BD107" s="74">
        <f>IF(OR(ISBLANK(triangle!BD107),ISBLANK(triangle!BD106)),"-",triangle!BD107-triangle!BD106)</f>
        <v>0</v>
      </c>
      <c r="BE107" s="74">
        <f>IF(OR(ISBLANK(triangle!BE107),ISBLANK(triangle!BE106)),"-",triangle!BE107-triangle!BE106)</f>
        <v>0</v>
      </c>
      <c r="BF107" s="74">
        <f>IF(OR(ISBLANK(triangle!BF107),ISBLANK(triangle!BF106)),"-",triangle!BF107-triangle!BF106)</f>
        <v>0</v>
      </c>
      <c r="BG107" s="74">
        <f>IF(OR(ISBLANK(triangle!BG107),ISBLANK(triangle!BG106)),"-",triangle!BG107-triangle!BG106)</f>
        <v>0</v>
      </c>
      <c r="BH107" s="74">
        <f>IF(OR(ISBLANK(triangle!BH107),ISBLANK(triangle!BH106)),"-",triangle!BH107-triangle!BH106)</f>
        <v>0</v>
      </c>
      <c r="BI107" s="74">
        <f>IF(OR(ISBLANK(triangle!BI107),ISBLANK(triangle!BI106)),"-",triangle!BI107-triangle!BI106)</f>
        <v>0</v>
      </c>
      <c r="BJ107" s="74">
        <f>IF(OR(ISBLANK(triangle!BJ107),ISBLANK(triangle!BJ106)),"-",triangle!BJ107-triangle!BJ106)</f>
        <v>0</v>
      </c>
      <c r="BK107" s="74">
        <f>IF(OR(ISBLANK(triangle!BK107),ISBLANK(triangle!BK106)),"-",triangle!BK107-triangle!BK106)</f>
        <v>0</v>
      </c>
      <c r="BL107" s="74">
        <f>IF(OR(ISBLANK(triangle!BL107),ISBLANK(triangle!BL106)),"-",triangle!BL107-triangle!BL106)</f>
        <v>0</v>
      </c>
      <c r="BM107" s="74">
        <f>IF(OR(ISBLANK(triangle!BM107),ISBLANK(triangle!BM106)),"-",triangle!BM107-triangle!BM106)</f>
        <v>0</v>
      </c>
      <c r="BN107" s="74">
        <f>IF(OR(ISBLANK(triangle!BN107),ISBLANK(triangle!BN106)),"-",triangle!BN107-triangle!BN106)</f>
        <v>0</v>
      </c>
      <c r="BO107" s="74">
        <f>IF(OR(ISBLANK(triangle!BO107),ISBLANK(triangle!BO106)),"-",triangle!BO107-triangle!BO106)</f>
        <v>0</v>
      </c>
      <c r="BP107" s="74">
        <f>IF(OR(ISBLANK(triangle!BP107),ISBLANK(triangle!BP106)),"-",triangle!BP107-triangle!BP106)</f>
        <v>0</v>
      </c>
      <c r="BQ107" s="74">
        <f>IF(OR(ISBLANK(triangle!BQ107),ISBLANK(triangle!BQ106)),"-",triangle!BQ107-triangle!BQ106)</f>
        <v>0</v>
      </c>
      <c r="BR107" s="74">
        <f>IF(OR(ISBLANK(triangle!BR107),ISBLANK(triangle!BR106)),"-",triangle!BR107-triangle!BR106)</f>
        <v>0</v>
      </c>
      <c r="BS107" s="74">
        <f>IF(OR(ISBLANK(triangle!BS107),ISBLANK(triangle!BS106)),"-",triangle!BS107-triangle!BS106)</f>
        <v>0</v>
      </c>
      <c r="BT107" s="74">
        <f>IF(OR(ISBLANK(triangle!BT107),ISBLANK(triangle!BT106)),"-",triangle!BT107-triangle!BT106)</f>
        <v>0</v>
      </c>
      <c r="BU107" s="74">
        <f>IF(OR(ISBLANK(triangle!BU107),ISBLANK(triangle!BU106)),"-",triangle!BU107-triangle!BU106)</f>
        <v>0</v>
      </c>
      <c r="BV107" s="74">
        <f>IF(OR(ISBLANK(triangle!BV107),ISBLANK(triangle!BV106)),"-",triangle!BV107-triangle!BV106)</f>
        <v>0</v>
      </c>
      <c r="BW107" s="74">
        <f>IF(OR(ISBLANK(triangle!BW107),ISBLANK(triangle!BW106)),"-",triangle!BW107-triangle!BW106)</f>
        <v>0</v>
      </c>
      <c r="BX107" s="74">
        <f>IF(OR(ISBLANK(triangle!BX107),ISBLANK(triangle!BX106)),"-",triangle!BX107-triangle!BX106)</f>
        <v>0</v>
      </c>
      <c r="BY107" s="74">
        <f>IF(OR(ISBLANK(triangle!BY107),ISBLANK(triangle!BY106)),"-",triangle!BY107-triangle!BY106)</f>
        <v>0</v>
      </c>
      <c r="BZ107" s="74">
        <f>IF(OR(ISBLANK(triangle!BZ107),ISBLANK(triangle!BZ106)),"-",triangle!BZ107-triangle!BZ106)</f>
        <v>0</v>
      </c>
      <c r="CA107" s="74">
        <f>IF(OR(ISBLANK(triangle!CA107),ISBLANK(triangle!CA106)),"-",triangle!CA107-triangle!CA106)</f>
        <v>0</v>
      </c>
      <c r="CB107" s="74">
        <f>IF(OR(ISBLANK(triangle!CB107),ISBLANK(triangle!CB106)),"-",triangle!CB107-triangle!CB106)</f>
        <v>0</v>
      </c>
      <c r="CC107" s="74">
        <f>IF(OR(ISBLANK(triangle!CC107),ISBLANK(triangle!CC106)),"-",triangle!CC107-triangle!CC106)</f>
        <v>0</v>
      </c>
      <c r="CD107" s="74">
        <f>IF(OR(ISBLANK(triangle!CD107),ISBLANK(triangle!CD106)),"-",triangle!CD107-triangle!CD106)</f>
        <v>0</v>
      </c>
      <c r="CE107" s="74">
        <f>IF(OR(ISBLANK(triangle!CE107),ISBLANK(triangle!CE106)),"-",triangle!CE107-triangle!CE106)</f>
        <v>0</v>
      </c>
      <c r="CF107" s="74">
        <f>IF(OR(ISBLANK(triangle!CF107),ISBLANK(triangle!CF106)),"-",triangle!CF107-triangle!CF106)</f>
        <v>0</v>
      </c>
      <c r="CG107" s="143">
        <f>IF(OR(ISBLANK(triangle!CG107),ISBLANK(triangle!CG106)),"-",triangle!CG107-triangle!CG106)</f>
        <v>0</v>
      </c>
      <c r="CH107" s="74">
        <f>IF(OR(ISBLANK(triangle!CH107),ISBLANK(triangle!CH106)),"-",triangle!CH107-triangle!CH106)</f>
        <v>0</v>
      </c>
      <c r="CI107" s="74">
        <f>IF(OR(ISBLANK(triangle!CI107),ISBLANK(triangle!CI106)),"-",triangle!CI107-triangle!CI106)</f>
        <v>0</v>
      </c>
      <c r="CJ107" s="74">
        <f>IF(OR(ISBLANK(triangle!CJ107),ISBLANK(triangle!CJ106)),"-",triangle!CJ107-triangle!CJ106)</f>
        <v>0</v>
      </c>
      <c r="CK107" s="74">
        <f>IF(OR(ISBLANK(triangle!CK107),ISBLANK(triangle!CK106)),"-",triangle!CK107-triangle!CK106)</f>
        <v>0</v>
      </c>
      <c r="CL107" s="74">
        <f>IF(OR(ISBLANK(triangle!CL107),ISBLANK(triangle!CL106)),"-",triangle!CL107-triangle!CL106)</f>
        <v>0</v>
      </c>
      <c r="CM107" s="74">
        <f>IF(OR(ISBLANK(triangle!CM107),ISBLANK(triangle!CM106)),"-",triangle!CM107-triangle!CM106)</f>
        <v>0</v>
      </c>
      <c r="CN107" s="74">
        <f>IF(OR(ISBLANK(triangle!CN107),ISBLANK(triangle!CN106)),"-",triangle!CN107-triangle!CN106)</f>
        <v>0</v>
      </c>
      <c r="CO107" s="74">
        <f>IF(OR(ISBLANK(triangle!CO107),ISBLANK(triangle!CO106)),"-",triangle!CO107-triangle!CO106)</f>
        <v>0</v>
      </c>
      <c r="CP107" s="74">
        <f>IF(OR(ISBLANK(triangle!CP107),ISBLANK(triangle!CP106)),"-",triangle!CP107-triangle!CP106)</f>
        <v>0</v>
      </c>
      <c r="CQ107" s="74">
        <f>IF(OR(ISBLANK(triangle!CQ107),ISBLANK(triangle!CQ106)),"-",triangle!CQ107-triangle!CQ106)</f>
        <v>0</v>
      </c>
      <c r="CR107" s="74">
        <f>IF(OR(ISBLANK(triangle!CR107),ISBLANK(triangle!CR106)),"-",triangle!CR107-triangle!CR106)</f>
        <v>0</v>
      </c>
      <c r="CS107" s="73"/>
      <c r="CT107" s="74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96"/>
    </row>
    <row r="108" spans="1:143" s="72" customFormat="1" x14ac:dyDescent="0.25">
      <c r="A108"/>
      <c r="B108" s="99">
        <v>43282</v>
      </c>
      <c r="C108" s="74">
        <f>IF(OR(ISBLANK(triangle!C108),ISBLANK(triangle!C107)),"-",triangle!C108-triangle!C107)</f>
        <v>0</v>
      </c>
      <c r="D108" s="74">
        <f>IF(OR(ISBLANK(triangle!D108),ISBLANK(triangle!D107)),"-",triangle!D108-triangle!D107)</f>
        <v>0</v>
      </c>
      <c r="E108" s="74">
        <f>IF(OR(ISBLANK(triangle!E108),ISBLANK(triangle!E107)),"-",triangle!E108-triangle!E107)</f>
        <v>0</v>
      </c>
      <c r="F108" s="74">
        <f>IF(OR(ISBLANK(triangle!F108),ISBLANK(triangle!F107)),"-",triangle!F108-triangle!F107)</f>
        <v>0</v>
      </c>
      <c r="G108" s="74">
        <f>IF(OR(ISBLANK(triangle!G108),ISBLANK(triangle!G107)),"-",triangle!G108-triangle!G107)</f>
        <v>0</v>
      </c>
      <c r="H108" s="74">
        <f>IF(OR(ISBLANK(triangle!H108),ISBLANK(triangle!H107)),"-",triangle!H108-triangle!H107)</f>
        <v>0</v>
      </c>
      <c r="I108" s="74">
        <f>IF(OR(ISBLANK(triangle!I108),ISBLANK(triangle!I107)),"-",triangle!I108-triangle!I107)</f>
        <v>0</v>
      </c>
      <c r="J108" s="74">
        <f>IF(OR(ISBLANK(triangle!J108),ISBLANK(triangle!J107)),"-",triangle!J108-triangle!J107)</f>
        <v>0</v>
      </c>
      <c r="K108" s="74">
        <f>IF(OR(ISBLANK(triangle!K108),ISBLANK(triangle!K107)),"-",triangle!K108-triangle!K107)</f>
        <v>0</v>
      </c>
      <c r="L108" s="74">
        <f>IF(OR(ISBLANK(triangle!L108),ISBLANK(triangle!L107)),"-",triangle!L108-triangle!L107)</f>
        <v>0</v>
      </c>
      <c r="M108" s="74">
        <f>IF(OR(ISBLANK(triangle!M108),ISBLANK(triangle!M107)),"-",triangle!M108-triangle!M107)</f>
        <v>0</v>
      </c>
      <c r="N108" s="74">
        <f>IF(OR(ISBLANK(triangle!N108),ISBLANK(triangle!N107)),"-",triangle!N108-triangle!N107)</f>
        <v>0</v>
      </c>
      <c r="O108" s="74">
        <f>IF(OR(ISBLANK(triangle!O108),ISBLANK(triangle!O107)),"-",triangle!O108-triangle!O107)</f>
        <v>0</v>
      </c>
      <c r="P108" s="74">
        <f>IF(OR(ISBLANK(triangle!P108),ISBLANK(triangle!P107)),"-",triangle!P108-triangle!P107)</f>
        <v>0</v>
      </c>
      <c r="Q108" s="74">
        <f>IF(OR(ISBLANK(triangle!Q108),ISBLANK(triangle!Q107)),"-",triangle!Q108-triangle!Q107)</f>
        <v>0</v>
      </c>
      <c r="R108" s="74">
        <f>IF(OR(ISBLANK(triangle!R108),ISBLANK(triangle!R107)),"-",triangle!R108-triangle!R107)</f>
        <v>0</v>
      </c>
      <c r="S108" s="74">
        <f>IF(OR(ISBLANK(triangle!S108),ISBLANK(triangle!S107)),"-",triangle!S108-triangle!S107)</f>
        <v>0</v>
      </c>
      <c r="T108" s="74">
        <f>IF(OR(ISBLANK(triangle!T108),ISBLANK(triangle!T107)),"-",triangle!T108-triangle!T107)</f>
        <v>0</v>
      </c>
      <c r="U108" s="74">
        <f>IF(OR(ISBLANK(triangle!U108),ISBLANK(triangle!U107)),"-",triangle!U108-triangle!U107)</f>
        <v>0</v>
      </c>
      <c r="V108" s="74">
        <f>IF(OR(ISBLANK(triangle!V108),ISBLANK(triangle!V107)),"-",triangle!V108-triangle!V107)</f>
        <v>0</v>
      </c>
      <c r="W108" s="74">
        <f>IF(OR(ISBLANK(triangle!W108),ISBLANK(triangle!W107)),"-",triangle!W108-triangle!W107)</f>
        <v>0</v>
      </c>
      <c r="X108" s="74">
        <f>IF(OR(ISBLANK(triangle!X108),ISBLANK(triangle!X107)),"-",triangle!X108-triangle!X107)</f>
        <v>0</v>
      </c>
      <c r="Y108" s="74">
        <f>IF(OR(ISBLANK(triangle!Y108),ISBLANK(triangle!Y107)),"-",triangle!Y108-triangle!Y107)</f>
        <v>0</v>
      </c>
      <c r="Z108" s="74">
        <f>IF(OR(ISBLANK(triangle!Z108),ISBLANK(triangle!Z107)),"-",triangle!Z108-triangle!Z107)</f>
        <v>0</v>
      </c>
      <c r="AA108" s="74">
        <f>IF(OR(ISBLANK(triangle!AA108),ISBLANK(triangle!AA107)),"-",triangle!AA108-triangle!AA107)</f>
        <v>0</v>
      </c>
      <c r="AB108" s="74">
        <f>IF(OR(ISBLANK(triangle!AB108),ISBLANK(triangle!AB107)),"-",triangle!AB108-triangle!AB107)</f>
        <v>0</v>
      </c>
      <c r="AC108" s="74">
        <f>IF(OR(ISBLANK(triangle!AC108),ISBLANK(triangle!AC107)),"-",triangle!AC108-triangle!AC107)</f>
        <v>0</v>
      </c>
      <c r="AD108" s="74">
        <f>IF(OR(ISBLANK(triangle!AD108),ISBLANK(triangle!AD107)),"-",triangle!AD108-triangle!AD107)</f>
        <v>0</v>
      </c>
      <c r="AE108" s="74">
        <f>IF(OR(ISBLANK(triangle!AE108),ISBLANK(triangle!AE107)),"-",triangle!AE108-triangle!AE107)</f>
        <v>0</v>
      </c>
      <c r="AF108" s="74">
        <f>IF(OR(ISBLANK(triangle!AF108),ISBLANK(triangle!AF107)),"-",triangle!AF108-triangle!AF107)</f>
        <v>0</v>
      </c>
      <c r="AG108" s="74">
        <f>IF(OR(ISBLANK(triangle!AG108),ISBLANK(triangle!AG107)),"-",triangle!AG108-triangle!AG107)</f>
        <v>0</v>
      </c>
      <c r="AH108" s="74">
        <f>IF(OR(ISBLANK(triangle!AH108),ISBLANK(triangle!AH107)),"-",triangle!AH108-triangle!AH107)</f>
        <v>0</v>
      </c>
      <c r="AI108" s="74">
        <f>IF(OR(ISBLANK(triangle!AI108),ISBLANK(triangle!AI107)),"-",triangle!AI108-triangle!AI107)</f>
        <v>0</v>
      </c>
      <c r="AJ108" s="74">
        <f>IF(OR(ISBLANK(triangle!AJ108),ISBLANK(triangle!AJ107)),"-",triangle!AJ108-triangle!AJ107)</f>
        <v>0</v>
      </c>
      <c r="AK108" s="74">
        <f>IF(OR(ISBLANK(triangle!AK108),ISBLANK(triangle!AK107)),"-",triangle!AK108-triangle!AK107)</f>
        <v>0</v>
      </c>
      <c r="AL108" s="74">
        <f>IF(OR(ISBLANK(triangle!AL108),ISBLANK(triangle!AL107)),"-",triangle!AL108-triangle!AL107)</f>
        <v>0</v>
      </c>
      <c r="AM108" s="74">
        <f>IF(OR(ISBLANK(triangle!AM108),ISBLANK(triangle!AM107)),"-",triangle!AM108-triangle!AM107)</f>
        <v>0</v>
      </c>
      <c r="AN108" s="74">
        <f>IF(OR(ISBLANK(triangle!AN108),ISBLANK(triangle!AN107)),"-",triangle!AN108-triangle!AN107)</f>
        <v>0</v>
      </c>
      <c r="AO108" s="74">
        <f>IF(OR(ISBLANK(triangle!AO108),ISBLANK(triangle!AO107)),"-",triangle!AO108-triangle!AO107)</f>
        <v>0</v>
      </c>
      <c r="AP108" s="74">
        <f>IF(OR(ISBLANK(triangle!AP108),ISBLANK(triangle!AP107)),"-",triangle!AP108-triangle!AP107)</f>
        <v>0</v>
      </c>
      <c r="AQ108" s="74">
        <f>IF(OR(ISBLANK(triangle!AQ108),ISBLANK(triangle!AQ107)),"-",triangle!AQ108-triangle!AQ107)</f>
        <v>0</v>
      </c>
      <c r="AR108" s="74">
        <f>IF(OR(ISBLANK(triangle!AR108),ISBLANK(triangle!AR107)),"-",triangle!AR108-triangle!AR107)</f>
        <v>0</v>
      </c>
      <c r="AS108" s="74">
        <f>IF(OR(ISBLANK(triangle!AS108),ISBLANK(triangle!AS107)),"-",triangle!AS108-triangle!AS107)</f>
        <v>0</v>
      </c>
      <c r="AT108" s="74">
        <f>IF(OR(ISBLANK(triangle!AT108),ISBLANK(triangle!AT107)),"-",triangle!AT108-triangle!AT107)</f>
        <v>0</v>
      </c>
      <c r="AU108" s="74">
        <f>IF(OR(ISBLANK(triangle!AU108),ISBLANK(triangle!AU107)),"-",triangle!AU108-triangle!AU107)</f>
        <v>0</v>
      </c>
      <c r="AV108" s="74">
        <f>IF(OR(ISBLANK(triangle!AV108),ISBLANK(triangle!AV107)),"-",triangle!AV108-triangle!AV107)</f>
        <v>0</v>
      </c>
      <c r="AW108" s="74">
        <f>IF(OR(ISBLANK(triangle!AW108),ISBLANK(triangle!AW107)),"-",triangle!AW108-triangle!AW107)</f>
        <v>0</v>
      </c>
      <c r="AX108" s="74">
        <f>IF(OR(ISBLANK(triangle!AX108),ISBLANK(triangle!AX107)),"-",triangle!AX108-triangle!AX107)</f>
        <v>0</v>
      </c>
      <c r="AY108" s="74">
        <f>IF(OR(ISBLANK(triangle!AY108),ISBLANK(triangle!AY107)),"-",triangle!AY108-triangle!AY107)</f>
        <v>0</v>
      </c>
      <c r="AZ108" s="74">
        <f>IF(OR(ISBLANK(triangle!AZ108),ISBLANK(triangle!AZ107)),"-",triangle!AZ108-triangle!AZ107)</f>
        <v>0</v>
      </c>
      <c r="BA108" s="74">
        <f>IF(OR(ISBLANK(triangle!BA108),ISBLANK(triangle!BA107)),"-",triangle!BA108-triangle!BA107)</f>
        <v>0</v>
      </c>
      <c r="BB108" s="74">
        <f>IF(OR(ISBLANK(triangle!BB108),ISBLANK(triangle!BB107)),"-",triangle!BB108-triangle!BB107)</f>
        <v>0</v>
      </c>
      <c r="BC108" s="74">
        <f>IF(OR(ISBLANK(triangle!BC108),ISBLANK(triangle!BC107)),"-",triangle!BC108-triangle!BC107)</f>
        <v>0</v>
      </c>
      <c r="BD108" s="74">
        <f>IF(OR(ISBLANK(triangle!BD108),ISBLANK(triangle!BD107)),"-",triangle!BD108-triangle!BD107)</f>
        <v>0</v>
      </c>
      <c r="BE108" s="74">
        <f>IF(OR(ISBLANK(triangle!BE108),ISBLANK(triangle!BE107)),"-",triangle!BE108-triangle!BE107)</f>
        <v>0</v>
      </c>
      <c r="BF108" s="74">
        <f>IF(OR(ISBLANK(triangle!BF108),ISBLANK(triangle!BF107)),"-",triangle!BF108-triangle!BF107)</f>
        <v>0</v>
      </c>
      <c r="BG108" s="74">
        <f>IF(OR(ISBLANK(triangle!BG108),ISBLANK(triangle!BG107)),"-",triangle!BG108-triangle!BG107)</f>
        <v>0</v>
      </c>
      <c r="BH108" s="74">
        <f>IF(OR(ISBLANK(triangle!BH108),ISBLANK(triangle!BH107)),"-",triangle!BH108-triangle!BH107)</f>
        <v>0</v>
      </c>
      <c r="BI108" s="74">
        <f>IF(OR(ISBLANK(triangle!BI108),ISBLANK(triangle!BI107)),"-",triangle!BI108-triangle!BI107)</f>
        <v>0</v>
      </c>
      <c r="BJ108" s="74">
        <f>IF(OR(ISBLANK(triangle!BJ108),ISBLANK(triangle!BJ107)),"-",triangle!BJ108-triangle!BJ107)</f>
        <v>0</v>
      </c>
      <c r="BK108" s="74">
        <f>IF(OR(ISBLANK(triangle!BK108),ISBLANK(triangle!BK107)),"-",triangle!BK108-triangle!BK107)</f>
        <v>0</v>
      </c>
      <c r="BL108" s="74">
        <f>IF(OR(ISBLANK(triangle!BL108),ISBLANK(triangle!BL107)),"-",triangle!BL108-triangle!BL107)</f>
        <v>0</v>
      </c>
      <c r="BM108" s="74">
        <f>IF(OR(ISBLANK(triangle!BM108),ISBLANK(triangle!BM107)),"-",triangle!BM108-triangle!BM107)</f>
        <v>0</v>
      </c>
      <c r="BN108" s="74">
        <f>IF(OR(ISBLANK(triangle!BN108),ISBLANK(triangle!BN107)),"-",triangle!BN108-triangle!BN107)</f>
        <v>0</v>
      </c>
      <c r="BO108" s="74">
        <f>IF(OR(ISBLANK(triangle!BO108),ISBLANK(triangle!BO107)),"-",triangle!BO108-triangle!BO107)</f>
        <v>0</v>
      </c>
      <c r="BP108" s="74">
        <f>IF(OR(ISBLANK(triangle!BP108),ISBLANK(triangle!BP107)),"-",triangle!BP108-triangle!BP107)</f>
        <v>0</v>
      </c>
      <c r="BQ108" s="74">
        <f>IF(OR(ISBLANK(triangle!BQ108),ISBLANK(triangle!BQ107)),"-",triangle!BQ108-triangle!BQ107)</f>
        <v>0</v>
      </c>
      <c r="BR108" s="74">
        <f>IF(OR(ISBLANK(triangle!BR108),ISBLANK(triangle!BR107)),"-",triangle!BR108-triangle!BR107)</f>
        <v>0</v>
      </c>
      <c r="BS108" s="74">
        <f>IF(OR(ISBLANK(triangle!BS108),ISBLANK(triangle!BS107)),"-",triangle!BS108-triangle!BS107)</f>
        <v>0</v>
      </c>
      <c r="BT108" s="74">
        <f>IF(OR(ISBLANK(triangle!BT108),ISBLANK(triangle!BT107)),"-",triangle!BT108-triangle!BT107)</f>
        <v>0</v>
      </c>
      <c r="BU108" s="74">
        <f>IF(OR(ISBLANK(triangle!BU108),ISBLANK(triangle!BU107)),"-",triangle!BU108-triangle!BU107)</f>
        <v>0</v>
      </c>
      <c r="BV108" s="74">
        <f>IF(OR(ISBLANK(triangle!BV108),ISBLANK(triangle!BV107)),"-",triangle!BV108-triangle!BV107)</f>
        <v>0</v>
      </c>
      <c r="BW108" s="74">
        <f>IF(OR(ISBLANK(triangle!BW108),ISBLANK(triangle!BW107)),"-",triangle!BW108-triangle!BW107)</f>
        <v>0</v>
      </c>
      <c r="BX108" s="74">
        <f>IF(OR(ISBLANK(triangle!BX108),ISBLANK(triangle!BX107)),"-",triangle!BX108-triangle!BX107)</f>
        <v>0</v>
      </c>
      <c r="BY108" s="74">
        <f>IF(OR(ISBLANK(triangle!BY108),ISBLANK(triangle!BY107)),"-",triangle!BY108-triangle!BY107)</f>
        <v>0</v>
      </c>
      <c r="BZ108" s="74">
        <f>IF(OR(ISBLANK(triangle!BZ108),ISBLANK(triangle!BZ107)),"-",triangle!BZ108-triangle!BZ107)</f>
        <v>0</v>
      </c>
      <c r="CA108" s="74">
        <f>IF(OR(ISBLANK(triangle!CA108),ISBLANK(triangle!CA107)),"-",triangle!CA108-triangle!CA107)</f>
        <v>0</v>
      </c>
      <c r="CB108" s="74">
        <f>IF(OR(ISBLANK(triangle!CB108),ISBLANK(triangle!CB107)),"-",triangle!CB108-triangle!CB107)</f>
        <v>0</v>
      </c>
      <c r="CC108" s="74">
        <f>IF(OR(ISBLANK(triangle!CC108),ISBLANK(triangle!CC107)),"-",triangle!CC108-triangle!CC107)</f>
        <v>0</v>
      </c>
      <c r="CD108" s="74">
        <f>IF(OR(ISBLANK(triangle!CD108),ISBLANK(triangle!CD107)),"-",triangle!CD108-triangle!CD107)</f>
        <v>0</v>
      </c>
      <c r="CE108" s="74">
        <f>IF(OR(ISBLANK(triangle!CE108),ISBLANK(triangle!CE107)),"-",triangle!CE108-triangle!CE107)</f>
        <v>0</v>
      </c>
      <c r="CF108" s="74">
        <f>IF(OR(ISBLANK(triangle!CF108),ISBLANK(triangle!CF107)),"-",triangle!CF108-triangle!CF107)</f>
        <v>0</v>
      </c>
      <c r="CG108" s="74">
        <f>IF(OR(ISBLANK(triangle!CG108),ISBLANK(triangle!CG107)),"-",triangle!CG108-triangle!CG107)</f>
        <v>0</v>
      </c>
      <c r="CH108" s="143">
        <f>IF(OR(ISBLANK(triangle!CH108),ISBLANK(triangle!CH107)),"-",triangle!CH108-triangle!CH107)</f>
        <v>0</v>
      </c>
      <c r="CI108" s="74">
        <f>IF(OR(ISBLANK(triangle!CI108),ISBLANK(triangle!CI107)),"-",triangle!CI108-triangle!CI107)</f>
        <v>0</v>
      </c>
      <c r="CJ108" s="74">
        <f>IF(OR(ISBLANK(triangle!CJ108),ISBLANK(triangle!CJ107)),"-",triangle!CJ108-triangle!CJ107)</f>
        <v>0</v>
      </c>
      <c r="CK108" s="74">
        <f>IF(OR(ISBLANK(triangle!CK108),ISBLANK(triangle!CK107)),"-",triangle!CK108-triangle!CK107)</f>
        <v>0</v>
      </c>
      <c r="CL108" s="74">
        <f>IF(OR(ISBLANK(triangle!CL108),ISBLANK(triangle!CL107)),"-",triangle!CL108-triangle!CL107)</f>
        <v>0</v>
      </c>
      <c r="CM108" s="74">
        <f>IF(OR(ISBLANK(triangle!CM108),ISBLANK(triangle!CM107)),"-",triangle!CM108-triangle!CM107)</f>
        <v>0</v>
      </c>
      <c r="CN108" s="74">
        <f>IF(OR(ISBLANK(triangle!CN108),ISBLANK(triangle!CN107)),"-",triangle!CN108-triangle!CN107)</f>
        <v>0</v>
      </c>
      <c r="CO108" s="74">
        <f>IF(OR(ISBLANK(triangle!CO108),ISBLANK(triangle!CO107)),"-",triangle!CO108-triangle!CO107)</f>
        <v>0</v>
      </c>
      <c r="CP108" s="74">
        <f>IF(OR(ISBLANK(triangle!CP108),ISBLANK(triangle!CP107)),"-",triangle!CP108-triangle!CP107)</f>
        <v>0</v>
      </c>
      <c r="CQ108" s="74">
        <f>IF(OR(ISBLANK(triangle!CQ108),ISBLANK(triangle!CQ107)),"-",triangle!CQ108-triangle!CQ107)</f>
        <v>0</v>
      </c>
      <c r="CR108" s="74">
        <f>IF(OR(ISBLANK(triangle!CR108),ISBLANK(triangle!CR107)),"-",triangle!CR108-triangle!CR107)</f>
        <v>0</v>
      </c>
      <c r="CS108" s="74">
        <f>IF(OR(ISBLANK(triangle!CS108),ISBLANK(triangle!CS107)),"-",triangle!CS108-triangle!CS107)</f>
        <v>0</v>
      </c>
      <c r="CT108" s="73"/>
      <c r="CU108" s="74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96"/>
    </row>
    <row r="109" spans="1:143" s="72" customFormat="1" x14ac:dyDescent="0.25">
      <c r="A109"/>
      <c r="B109" s="99">
        <v>43313</v>
      </c>
      <c r="C109" s="74">
        <f>IF(OR(ISBLANK(triangle!C109),ISBLANK(triangle!C108)),"-",triangle!C109-triangle!C108)</f>
        <v>0</v>
      </c>
      <c r="D109" s="74">
        <f>IF(OR(ISBLANK(triangle!D109),ISBLANK(triangle!D108)),"-",triangle!D109-triangle!D108)</f>
        <v>0</v>
      </c>
      <c r="E109" s="74">
        <f>IF(OR(ISBLANK(triangle!E109),ISBLANK(triangle!E108)),"-",triangle!E109-triangle!E108)</f>
        <v>0</v>
      </c>
      <c r="F109" s="74">
        <f>IF(OR(ISBLANK(triangle!F109),ISBLANK(triangle!F108)),"-",triangle!F109-triangle!F108)</f>
        <v>0</v>
      </c>
      <c r="G109" s="74">
        <f>IF(OR(ISBLANK(triangle!G109),ISBLANK(triangle!G108)),"-",triangle!G109-triangle!G108)</f>
        <v>0</v>
      </c>
      <c r="H109" s="74">
        <f>IF(OR(ISBLANK(triangle!H109),ISBLANK(triangle!H108)),"-",triangle!H109-triangle!H108)</f>
        <v>0</v>
      </c>
      <c r="I109" s="74">
        <f>IF(OR(ISBLANK(triangle!I109),ISBLANK(triangle!I108)),"-",triangle!I109-triangle!I108)</f>
        <v>0</v>
      </c>
      <c r="J109" s="74">
        <f>IF(OR(ISBLANK(triangle!J109),ISBLANK(triangle!J108)),"-",triangle!J109-triangle!J108)</f>
        <v>0</v>
      </c>
      <c r="K109" s="74">
        <f>IF(OR(ISBLANK(triangle!K109),ISBLANK(triangle!K108)),"-",triangle!K109-triangle!K108)</f>
        <v>0</v>
      </c>
      <c r="L109" s="74">
        <f>IF(OR(ISBLANK(triangle!L109),ISBLANK(triangle!L108)),"-",triangle!L109-triangle!L108)</f>
        <v>0</v>
      </c>
      <c r="M109" s="74">
        <f>IF(OR(ISBLANK(triangle!M109),ISBLANK(triangle!M108)),"-",triangle!M109-triangle!M108)</f>
        <v>0</v>
      </c>
      <c r="N109" s="74">
        <f>IF(OR(ISBLANK(triangle!N109),ISBLANK(triangle!N108)),"-",triangle!N109-triangle!N108)</f>
        <v>0</v>
      </c>
      <c r="O109" s="74">
        <f>IF(OR(ISBLANK(triangle!O109),ISBLANK(triangle!O108)),"-",triangle!O109-triangle!O108)</f>
        <v>0</v>
      </c>
      <c r="P109" s="74">
        <f>IF(OR(ISBLANK(triangle!P109),ISBLANK(triangle!P108)),"-",triangle!P109-triangle!P108)</f>
        <v>0</v>
      </c>
      <c r="Q109" s="74">
        <f>IF(OR(ISBLANK(triangle!Q109),ISBLANK(triangle!Q108)),"-",triangle!Q109-triangle!Q108)</f>
        <v>0</v>
      </c>
      <c r="R109" s="74">
        <f>IF(OR(ISBLANK(triangle!R109),ISBLANK(triangle!R108)),"-",triangle!R109-triangle!R108)</f>
        <v>0</v>
      </c>
      <c r="S109" s="74">
        <f>IF(OR(ISBLANK(triangle!S109),ISBLANK(triangle!S108)),"-",triangle!S109-triangle!S108)</f>
        <v>0</v>
      </c>
      <c r="T109" s="74">
        <f>IF(OR(ISBLANK(triangle!T109),ISBLANK(triangle!T108)),"-",triangle!T109-triangle!T108)</f>
        <v>0</v>
      </c>
      <c r="U109" s="74">
        <f>IF(OR(ISBLANK(triangle!U109),ISBLANK(triangle!U108)),"-",triangle!U109-triangle!U108)</f>
        <v>0</v>
      </c>
      <c r="V109" s="74">
        <f>IF(OR(ISBLANK(triangle!V109),ISBLANK(triangle!V108)),"-",triangle!V109-triangle!V108)</f>
        <v>0</v>
      </c>
      <c r="W109" s="74">
        <f>IF(OR(ISBLANK(triangle!W109),ISBLANK(triangle!W108)),"-",triangle!W109-triangle!W108)</f>
        <v>0</v>
      </c>
      <c r="X109" s="74">
        <f>IF(OR(ISBLANK(triangle!X109),ISBLANK(triangle!X108)),"-",triangle!X109-triangle!X108)</f>
        <v>0</v>
      </c>
      <c r="Y109" s="74">
        <f>IF(OR(ISBLANK(triangle!Y109),ISBLANK(triangle!Y108)),"-",triangle!Y109-triangle!Y108)</f>
        <v>0</v>
      </c>
      <c r="Z109" s="74">
        <f>IF(OR(ISBLANK(triangle!Z109),ISBLANK(triangle!Z108)),"-",triangle!Z109-triangle!Z108)</f>
        <v>0</v>
      </c>
      <c r="AA109" s="74">
        <f>IF(OR(ISBLANK(triangle!AA109),ISBLANK(triangle!AA108)),"-",triangle!AA109-triangle!AA108)</f>
        <v>0</v>
      </c>
      <c r="AB109" s="74">
        <f>IF(OR(ISBLANK(triangle!AB109),ISBLANK(triangle!AB108)),"-",triangle!AB109-triangle!AB108)</f>
        <v>0</v>
      </c>
      <c r="AC109" s="74">
        <f>IF(OR(ISBLANK(triangle!AC109),ISBLANK(triangle!AC108)),"-",triangle!AC109-triangle!AC108)</f>
        <v>0</v>
      </c>
      <c r="AD109" s="74">
        <f>IF(OR(ISBLANK(triangle!AD109),ISBLANK(triangle!AD108)),"-",triangle!AD109-triangle!AD108)</f>
        <v>0</v>
      </c>
      <c r="AE109" s="74">
        <f>IF(OR(ISBLANK(triangle!AE109),ISBLANK(triangle!AE108)),"-",triangle!AE109-triangle!AE108)</f>
        <v>0</v>
      </c>
      <c r="AF109" s="74">
        <f>IF(OR(ISBLANK(triangle!AF109),ISBLANK(triangle!AF108)),"-",triangle!AF109-triangle!AF108)</f>
        <v>0</v>
      </c>
      <c r="AG109" s="74">
        <f>IF(OR(ISBLANK(triangle!AG109),ISBLANK(triangle!AG108)),"-",triangle!AG109-triangle!AG108)</f>
        <v>0</v>
      </c>
      <c r="AH109" s="74">
        <f>IF(OR(ISBLANK(triangle!AH109),ISBLANK(triangle!AH108)),"-",triangle!AH109-triangle!AH108)</f>
        <v>0</v>
      </c>
      <c r="AI109" s="74">
        <f>IF(OR(ISBLANK(triangle!AI109),ISBLANK(triangle!AI108)),"-",triangle!AI109-triangle!AI108)</f>
        <v>0</v>
      </c>
      <c r="AJ109" s="74">
        <f>IF(OR(ISBLANK(triangle!AJ109),ISBLANK(triangle!AJ108)),"-",triangle!AJ109-triangle!AJ108)</f>
        <v>0</v>
      </c>
      <c r="AK109" s="74">
        <f>IF(OR(ISBLANK(triangle!AK109),ISBLANK(triangle!AK108)),"-",triangle!AK109-triangle!AK108)</f>
        <v>0</v>
      </c>
      <c r="AL109" s="74">
        <f>IF(OR(ISBLANK(triangle!AL109),ISBLANK(triangle!AL108)),"-",triangle!AL109-triangle!AL108)</f>
        <v>0</v>
      </c>
      <c r="AM109" s="74">
        <f>IF(OR(ISBLANK(triangle!AM109),ISBLANK(triangle!AM108)),"-",triangle!AM109-triangle!AM108)</f>
        <v>0</v>
      </c>
      <c r="AN109" s="74">
        <f>IF(OR(ISBLANK(triangle!AN109),ISBLANK(triangle!AN108)),"-",triangle!AN109-triangle!AN108)</f>
        <v>0</v>
      </c>
      <c r="AO109" s="74">
        <f>IF(OR(ISBLANK(triangle!AO109),ISBLANK(triangle!AO108)),"-",triangle!AO109-triangle!AO108)</f>
        <v>0</v>
      </c>
      <c r="AP109" s="74">
        <f>IF(OR(ISBLANK(triangle!AP109),ISBLANK(triangle!AP108)),"-",triangle!AP109-triangle!AP108)</f>
        <v>0</v>
      </c>
      <c r="AQ109" s="74">
        <f>IF(OR(ISBLANK(triangle!AQ109),ISBLANK(triangle!AQ108)),"-",triangle!AQ109-triangle!AQ108)</f>
        <v>0</v>
      </c>
      <c r="AR109" s="74">
        <f>IF(OR(ISBLANK(triangle!AR109),ISBLANK(triangle!AR108)),"-",triangle!AR109-triangle!AR108)</f>
        <v>0</v>
      </c>
      <c r="AS109" s="74">
        <f>IF(OR(ISBLANK(triangle!AS109),ISBLANK(triangle!AS108)),"-",triangle!AS109-triangle!AS108)</f>
        <v>0</v>
      </c>
      <c r="AT109" s="74">
        <f>IF(OR(ISBLANK(triangle!AT109),ISBLANK(triangle!AT108)),"-",triangle!AT109-triangle!AT108)</f>
        <v>0</v>
      </c>
      <c r="AU109" s="74">
        <f>IF(OR(ISBLANK(triangle!AU109),ISBLANK(triangle!AU108)),"-",triangle!AU109-triangle!AU108)</f>
        <v>0</v>
      </c>
      <c r="AV109" s="74">
        <f>IF(OR(ISBLANK(triangle!AV109),ISBLANK(triangle!AV108)),"-",triangle!AV109-triangle!AV108)</f>
        <v>0</v>
      </c>
      <c r="AW109" s="74">
        <f>IF(OR(ISBLANK(triangle!AW109),ISBLANK(triangle!AW108)),"-",triangle!AW109-triangle!AW108)</f>
        <v>0</v>
      </c>
      <c r="AX109" s="74">
        <f>IF(OR(ISBLANK(triangle!AX109),ISBLANK(triangle!AX108)),"-",triangle!AX109-triangle!AX108)</f>
        <v>0</v>
      </c>
      <c r="AY109" s="74">
        <f>IF(OR(ISBLANK(triangle!AY109),ISBLANK(triangle!AY108)),"-",triangle!AY109-triangle!AY108)</f>
        <v>0</v>
      </c>
      <c r="AZ109" s="74">
        <f>IF(OR(ISBLANK(triangle!AZ109),ISBLANK(triangle!AZ108)),"-",triangle!AZ109-triangle!AZ108)</f>
        <v>0</v>
      </c>
      <c r="BA109" s="74">
        <f>IF(OR(ISBLANK(triangle!BA109),ISBLANK(triangle!BA108)),"-",triangle!BA109-triangle!BA108)</f>
        <v>0</v>
      </c>
      <c r="BB109" s="74">
        <f>IF(OR(ISBLANK(triangle!BB109),ISBLANK(triangle!BB108)),"-",triangle!BB109-triangle!BB108)</f>
        <v>0</v>
      </c>
      <c r="BC109" s="74">
        <f>IF(OR(ISBLANK(triangle!BC109),ISBLANK(triangle!BC108)),"-",triangle!BC109-triangle!BC108)</f>
        <v>0</v>
      </c>
      <c r="BD109" s="74">
        <f>IF(OR(ISBLANK(triangle!BD109),ISBLANK(triangle!BD108)),"-",triangle!BD109-triangle!BD108)</f>
        <v>0</v>
      </c>
      <c r="BE109" s="74">
        <f>IF(OR(ISBLANK(triangle!BE109),ISBLANK(triangle!BE108)),"-",triangle!BE109-triangle!BE108)</f>
        <v>0</v>
      </c>
      <c r="BF109" s="74">
        <f>IF(OR(ISBLANK(triangle!BF109),ISBLANK(triangle!BF108)),"-",triangle!BF109-triangle!BF108)</f>
        <v>0</v>
      </c>
      <c r="BG109" s="74">
        <f>IF(OR(ISBLANK(triangle!BG109),ISBLANK(triangle!BG108)),"-",triangle!BG109-triangle!BG108)</f>
        <v>0</v>
      </c>
      <c r="BH109" s="74">
        <f>IF(OR(ISBLANK(triangle!BH109),ISBLANK(triangle!BH108)),"-",triangle!BH109-triangle!BH108)</f>
        <v>0</v>
      </c>
      <c r="BI109" s="74">
        <f>IF(OR(ISBLANK(triangle!BI109),ISBLANK(triangle!BI108)),"-",triangle!BI109-triangle!BI108)</f>
        <v>0</v>
      </c>
      <c r="BJ109" s="74">
        <f>IF(OR(ISBLANK(triangle!BJ109),ISBLANK(triangle!BJ108)),"-",triangle!BJ109-triangle!BJ108)</f>
        <v>0</v>
      </c>
      <c r="BK109" s="74">
        <f>IF(OR(ISBLANK(triangle!BK109),ISBLANK(triangle!BK108)),"-",triangle!BK109-triangle!BK108)</f>
        <v>0</v>
      </c>
      <c r="BL109" s="74">
        <f>IF(OR(ISBLANK(triangle!BL109),ISBLANK(triangle!BL108)),"-",triangle!BL109-triangle!BL108)</f>
        <v>0</v>
      </c>
      <c r="BM109" s="74">
        <f>IF(OR(ISBLANK(triangle!BM109),ISBLANK(triangle!BM108)),"-",triangle!BM109-triangle!BM108)</f>
        <v>0</v>
      </c>
      <c r="BN109" s="74">
        <f>IF(OR(ISBLANK(triangle!BN109),ISBLANK(triangle!BN108)),"-",triangle!BN109-triangle!BN108)</f>
        <v>0</v>
      </c>
      <c r="BO109" s="74">
        <f>IF(OR(ISBLANK(triangle!BO109),ISBLANK(triangle!BO108)),"-",triangle!BO109-triangle!BO108)</f>
        <v>0</v>
      </c>
      <c r="BP109" s="74">
        <f>IF(OR(ISBLANK(triangle!BP109),ISBLANK(triangle!BP108)),"-",triangle!BP109-triangle!BP108)</f>
        <v>0</v>
      </c>
      <c r="BQ109" s="74">
        <f>IF(OR(ISBLANK(triangle!BQ109),ISBLANK(triangle!BQ108)),"-",triangle!BQ109-triangle!BQ108)</f>
        <v>0</v>
      </c>
      <c r="BR109" s="74">
        <f>IF(OR(ISBLANK(triangle!BR109),ISBLANK(triangle!BR108)),"-",triangle!BR109-triangle!BR108)</f>
        <v>0</v>
      </c>
      <c r="BS109" s="74">
        <f>IF(OR(ISBLANK(triangle!BS109),ISBLANK(triangle!BS108)),"-",triangle!BS109-triangle!BS108)</f>
        <v>0</v>
      </c>
      <c r="BT109" s="74">
        <f>IF(OR(ISBLANK(triangle!BT109),ISBLANK(triangle!BT108)),"-",triangle!BT109-triangle!BT108)</f>
        <v>0</v>
      </c>
      <c r="BU109" s="74">
        <f>IF(OR(ISBLANK(triangle!BU109),ISBLANK(triangle!BU108)),"-",triangle!BU109-triangle!BU108)</f>
        <v>0</v>
      </c>
      <c r="BV109" s="74">
        <f>IF(OR(ISBLANK(triangle!BV109),ISBLANK(triangle!BV108)),"-",triangle!BV109-triangle!BV108)</f>
        <v>0</v>
      </c>
      <c r="BW109" s="74">
        <f>IF(OR(ISBLANK(triangle!BW109),ISBLANK(triangle!BW108)),"-",triangle!BW109-triangle!BW108)</f>
        <v>0</v>
      </c>
      <c r="BX109" s="74">
        <f>IF(OR(ISBLANK(triangle!BX109),ISBLANK(triangle!BX108)),"-",triangle!BX109-triangle!BX108)</f>
        <v>0</v>
      </c>
      <c r="BY109" s="74">
        <f>IF(OR(ISBLANK(triangle!BY109),ISBLANK(triangle!BY108)),"-",triangle!BY109-triangle!BY108)</f>
        <v>0</v>
      </c>
      <c r="BZ109" s="74">
        <f>IF(OR(ISBLANK(triangle!BZ109),ISBLANK(triangle!BZ108)),"-",triangle!BZ109-triangle!BZ108)</f>
        <v>0</v>
      </c>
      <c r="CA109" s="74">
        <f>IF(OR(ISBLANK(triangle!CA109),ISBLANK(triangle!CA108)),"-",triangle!CA109-triangle!CA108)</f>
        <v>0</v>
      </c>
      <c r="CB109" s="74">
        <f>IF(OR(ISBLANK(triangle!CB109),ISBLANK(triangle!CB108)),"-",triangle!CB109-triangle!CB108)</f>
        <v>0</v>
      </c>
      <c r="CC109" s="74">
        <f>IF(OR(ISBLANK(triangle!CC109),ISBLANK(triangle!CC108)),"-",triangle!CC109-triangle!CC108)</f>
        <v>0</v>
      </c>
      <c r="CD109" s="74">
        <f>IF(OR(ISBLANK(triangle!CD109),ISBLANK(triangle!CD108)),"-",triangle!CD109-triangle!CD108)</f>
        <v>0</v>
      </c>
      <c r="CE109" s="74">
        <f>IF(OR(ISBLANK(triangle!CE109),ISBLANK(triangle!CE108)),"-",triangle!CE109-triangle!CE108)</f>
        <v>0</v>
      </c>
      <c r="CF109" s="74">
        <f>IF(OR(ISBLANK(triangle!CF109),ISBLANK(triangle!CF108)),"-",triangle!CF109-triangle!CF108)</f>
        <v>0</v>
      </c>
      <c r="CG109" s="74">
        <f>IF(OR(ISBLANK(triangle!CG109),ISBLANK(triangle!CG108)),"-",triangle!CG109-triangle!CG108)</f>
        <v>0</v>
      </c>
      <c r="CH109" s="74">
        <f>IF(OR(ISBLANK(triangle!CH109),ISBLANK(triangle!CH108)),"-",triangle!CH109-triangle!CH108)</f>
        <v>0</v>
      </c>
      <c r="CI109" s="143">
        <f>IF(OR(ISBLANK(triangle!CI109),ISBLANK(triangle!CI108)),"-",triangle!CI109-triangle!CI108)</f>
        <v>0</v>
      </c>
      <c r="CJ109" s="74">
        <f>IF(OR(ISBLANK(triangle!CJ109),ISBLANK(triangle!CJ108)),"-",triangle!CJ109-triangle!CJ108)</f>
        <v>0</v>
      </c>
      <c r="CK109" s="74">
        <f>IF(OR(ISBLANK(triangle!CK109),ISBLANK(triangle!CK108)),"-",triangle!CK109-triangle!CK108)</f>
        <v>0</v>
      </c>
      <c r="CL109" s="74">
        <f>IF(OR(ISBLANK(triangle!CL109),ISBLANK(triangle!CL108)),"-",triangle!CL109-triangle!CL108)</f>
        <v>0</v>
      </c>
      <c r="CM109" s="74">
        <f>IF(OR(ISBLANK(triangle!CM109),ISBLANK(triangle!CM108)),"-",triangle!CM109-triangle!CM108)</f>
        <v>0</v>
      </c>
      <c r="CN109" s="74">
        <f>IF(OR(ISBLANK(triangle!CN109),ISBLANK(triangle!CN108)),"-",triangle!CN109-triangle!CN108)</f>
        <v>0</v>
      </c>
      <c r="CO109" s="74">
        <f>IF(OR(ISBLANK(triangle!CO109),ISBLANK(triangle!CO108)),"-",triangle!CO109-triangle!CO108)</f>
        <v>0</v>
      </c>
      <c r="CP109" s="74">
        <f>IF(OR(ISBLANK(triangle!CP109),ISBLANK(triangle!CP108)),"-",triangle!CP109-triangle!CP108)</f>
        <v>0</v>
      </c>
      <c r="CQ109" s="74">
        <f>IF(OR(ISBLANK(triangle!CQ109),ISBLANK(triangle!CQ108)),"-",triangle!CQ109-triangle!CQ108)</f>
        <v>0</v>
      </c>
      <c r="CR109" s="74">
        <f>IF(OR(ISBLANK(triangle!CR109),ISBLANK(triangle!CR108)),"-",triangle!CR109-triangle!CR108)</f>
        <v>0</v>
      </c>
      <c r="CS109" s="74">
        <f>IF(OR(ISBLANK(triangle!CS109),ISBLANK(triangle!CS108)),"-",triangle!CS109-triangle!CS108)</f>
        <v>0</v>
      </c>
      <c r="CT109" s="74">
        <f>IF(OR(ISBLANK(triangle!CT109),ISBLANK(triangle!CT108)),"-",triangle!CT109-triangle!CT108)</f>
        <v>0</v>
      </c>
      <c r="CU109" s="73"/>
      <c r="CV109" s="74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96"/>
    </row>
    <row r="110" spans="1:143" s="72" customFormat="1" x14ac:dyDescent="0.25">
      <c r="A110"/>
      <c r="B110" s="99">
        <v>43344</v>
      </c>
      <c r="C110" s="74">
        <f>IF(OR(ISBLANK(triangle!C110),ISBLANK(triangle!C109)),"-",triangle!C110-triangle!C109)</f>
        <v>0</v>
      </c>
      <c r="D110" s="74">
        <f>IF(OR(ISBLANK(triangle!D110),ISBLANK(triangle!D109)),"-",triangle!D110-triangle!D109)</f>
        <v>0</v>
      </c>
      <c r="E110" s="74">
        <f>IF(OR(ISBLANK(triangle!E110),ISBLANK(triangle!E109)),"-",triangle!E110-triangle!E109)</f>
        <v>0</v>
      </c>
      <c r="F110" s="74">
        <f>IF(OR(ISBLANK(triangle!F110),ISBLANK(triangle!F109)),"-",triangle!F110-triangle!F109)</f>
        <v>0</v>
      </c>
      <c r="G110" s="74">
        <f>IF(OR(ISBLANK(triangle!G110),ISBLANK(triangle!G109)),"-",triangle!G110-triangle!G109)</f>
        <v>0</v>
      </c>
      <c r="H110" s="74">
        <f>IF(OR(ISBLANK(triangle!H110),ISBLANK(triangle!H109)),"-",triangle!H110-triangle!H109)</f>
        <v>0</v>
      </c>
      <c r="I110" s="74">
        <f>IF(OR(ISBLANK(triangle!I110),ISBLANK(triangle!I109)),"-",triangle!I110-triangle!I109)</f>
        <v>0</v>
      </c>
      <c r="J110" s="74">
        <f>IF(OR(ISBLANK(triangle!J110),ISBLANK(triangle!J109)),"-",triangle!J110-triangle!J109)</f>
        <v>0</v>
      </c>
      <c r="K110" s="74">
        <f>IF(OR(ISBLANK(triangle!K110),ISBLANK(triangle!K109)),"-",triangle!K110-triangle!K109)</f>
        <v>0</v>
      </c>
      <c r="L110" s="74">
        <f>IF(OR(ISBLANK(triangle!L110),ISBLANK(triangle!L109)),"-",triangle!L110-triangle!L109)</f>
        <v>0</v>
      </c>
      <c r="M110" s="74">
        <f>IF(OR(ISBLANK(triangle!M110),ISBLANK(triangle!M109)),"-",triangle!M110-triangle!M109)</f>
        <v>0</v>
      </c>
      <c r="N110" s="74">
        <f>IF(OR(ISBLANK(triangle!N110),ISBLANK(triangle!N109)),"-",triangle!N110-triangle!N109)</f>
        <v>0</v>
      </c>
      <c r="O110" s="74">
        <f>IF(OR(ISBLANK(triangle!O110),ISBLANK(triangle!O109)),"-",triangle!O110-triangle!O109)</f>
        <v>0</v>
      </c>
      <c r="P110" s="74">
        <f>IF(OR(ISBLANK(triangle!P110),ISBLANK(triangle!P109)),"-",triangle!P110-triangle!P109)</f>
        <v>0</v>
      </c>
      <c r="Q110" s="74">
        <f>IF(OR(ISBLANK(triangle!Q110),ISBLANK(triangle!Q109)),"-",triangle!Q110-triangle!Q109)</f>
        <v>0</v>
      </c>
      <c r="R110" s="74">
        <f>IF(OR(ISBLANK(triangle!R110),ISBLANK(triangle!R109)),"-",triangle!R110-triangle!R109)</f>
        <v>0</v>
      </c>
      <c r="S110" s="74">
        <f>IF(OR(ISBLANK(triangle!S110),ISBLANK(triangle!S109)),"-",triangle!S110-triangle!S109)</f>
        <v>0</v>
      </c>
      <c r="T110" s="74">
        <f>IF(OR(ISBLANK(triangle!T110),ISBLANK(triangle!T109)),"-",triangle!T110-triangle!T109)</f>
        <v>0</v>
      </c>
      <c r="U110" s="74">
        <f>IF(OR(ISBLANK(triangle!U110),ISBLANK(triangle!U109)),"-",triangle!U110-triangle!U109)</f>
        <v>0</v>
      </c>
      <c r="V110" s="74">
        <f>IF(OR(ISBLANK(triangle!V110),ISBLANK(triangle!V109)),"-",triangle!V110-triangle!V109)</f>
        <v>0</v>
      </c>
      <c r="W110" s="74">
        <f>IF(OR(ISBLANK(triangle!W110),ISBLANK(triangle!W109)),"-",triangle!W110-triangle!W109)</f>
        <v>0</v>
      </c>
      <c r="X110" s="74">
        <f>IF(OR(ISBLANK(triangle!X110),ISBLANK(triangle!X109)),"-",triangle!X110-triangle!X109)</f>
        <v>0</v>
      </c>
      <c r="Y110" s="74">
        <f>IF(OR(ISBLANK(triangle!Y110),ISBLANK(triangle!Y109)),"-",triangle!Y110-triangle!Y109)</f>
        <v>0</v>
      </c>
      <c r="Z110" s="74">
        <f>IF(OR(ISBLANK(triangle!Z110),ISBLANK(triangle!Z109)),"-",triangle!Z110-triangle!Z109)</f>
        <v>0</v>
      </c>
      <c r="AA110" s="74">
        <f>IF(OR(ISBLANK(triangle!AA110),ISBLANK(triangle!AA109)),"-",triangle!AA110-triangle!AA109)</f>
        <v>0</v>
      </c>
      <c r="AB110" s="74">
        <f>IF(OR(ISBLANK(triangle!AB110),ISBLANK(triangle!AB109)),"-",triangle!AB110-triangle!AB109)</f>
        <v>0</v>
      </c>
      <c r="AC110" s="74">
        <f>IF(OR(ISBLANK(triangle!AC110),ISBLANK(triangle!AC109)),"-",triangle!AC110-triangle!AC109)</f>
        <v>0</v>
      </c>
      <c r="AD110" s="74">
        <f>IF(OR(ISBLANK(triangle!AD110),ISBLANK(triangle!AD109)),"-",triangle!AD110-triangle!AD109)</f>
        <v>0</v>
      </c>
      <c r="AE110" s="74">
        <f>IF(OR(ISBLANK(triangle!AE110),ISBLANK(triangle!AE109)),"-",triangle!AE110-triangle!AE109)</f>
        <v>0</v>
      </c>
      <c r="AF110" s="74">
        <f>IF(OR(ISBLANK(triangle!AF110),ISBLANK(triangle!AF109)),"-",triangle!AF110-triangle!AF109)</f>
        <v>0</v>
      </c>
      <c r="AG110" s="74">
        <f>IF(OR(ISBLANK(triangle!AG110),ISBLANK(triangle!AG109)),"-",triangle!AG110-triangle!AG109)</f>
        <v>0</v>
      </c>
      <c r="AH110" s="74">
        <f>IF(OR(ISBLANK(triangle!AH110),ISBLANK(triangle!AH109)),"-",triangle!AH110-triangle!AH109)</f>
        <v>0</v>
      </c>
      <c r="AI110" s="74">
        <f>IF(OR(ISBLANK(triangle!AI110),ISBLANK(triangle!AI109)),"-",triangle!AI110-triangle!AI109)</f>
        <v>0</v>
      </c>
      <c r="AJ110" s="74">
        <f>IF(OR(ISBLANK(triangle!AJ110),ISBLANK(triangle!AJ109)),"-",triangle!AJ110-triangle!AJ109)</f>
        <v>0</v>
      </c>
      <c r="AK110" s="74">
        <f>IF(OR(ISBLANK(triangle!AK110),ISBLANK(triangle!AK109)),"-",triangle!AK110-triangle!AK109)</f>
        <v>0</v>
      </c>
      <c r="AL110" s="74">
        <f>IF(OR(ISBLANK(triangle!AL110),ISBLANK(triangle!AL109)),"-",triangle!AL110-triangle!AL109)</f>
        <v>0</v>
      </c>
      <c r="AM110" s="74">
        <f>IF(OR(ISBLANK(triangle!AM110),ISBLANK(triangle!AM109)),"-",triangle!AM110-triangle!AM109)</f>
        <v>0</v>
      </c>
      <c r="AN110" s="74">
        <f>IF(OR(ISBLANK(triangle!AN110),ISBLANK(triangle!AN109)),"-",triangle!AN110-triangle!AN109)</f>
        <v>0</v>
      </c>
      <c r="AO110" s="74">
        <f>IF(OR(ISBLANK(triangle!AO110),ISBLANK(triangle!AO109)),"-",triangle!AO110-triangle!AO109)</f>
        <v>0</v>
      </c>
      <c r="AP110" s="74">
        <f>IF(OR(ISBLANK(triangle!AP110),ISBLANK(triangle!AP109)),"-",triangle!AP110-triangle!AP109)</f>
        <v>0</v>
      </c>
      <c r="AQ110" s="74">
        <f>IF(OR(ISBLANK(triangle!AQ110),ISBLANK(triangle!AQ109)),"-",triangle!AQ110-triangle!AQ109)</f>
        <v>0</v>
      </c>
      <c r="AR110" s="74">
        <f>IF(OR(ISBLANK(triangle!AR110),ISBLANK(triangle!AR109)),"-",triangle!AR110-triangle!AR109)</f>
        <v>0</v>
      </c>
      <c r="AS110" s="74">
        <f>IF(OR(ISBLANK(triangle!AS110),ISBLANK(triangle!AS109)),"-",triangle!AS110-triangle!AS109)</f>
        <v>0</v>
      </c>
      <c r="AT110" s="74">
        <f>IF(OR(ISBLANK(triangle!AT110),ISBLANK(triangle!AT109)),"-",triangle!AT110-triangle!AT109)</f>
        <v>0</v>
      </c>
      <c r="AU110" s="74">
        <f>IF(OR(ISBLANK(triangle!AU110),ISBLANK(triangle!AU109)),"-",triangle!AU110-triangle!AU109)</f>
        <v>0</v>
      </c>
      <c r="AV110" s="74">
        <f>IF(OR(ISBLANK(triangle!AV110),ISBLANK(triangle!AV109)),"-",triangle!AV110-triangle!AV109)</f>
        <v>0</v>
      </c>
      <c r="AW110" s="74">
        <f>IF(OR(ISBLANK(triangle!AW110),ISBLANK(triangle!AW109)),"-",triangle!AW110-triangle!AW109)</f>
        <v>0</v>
      </c>
      <c r="AX110" s="74">
        <f>IF(OR(ISBLANK(triangle!AX110),ISBLANK(triangle!AX109)),"-",triangle!AX110-triangle!AX109)</f>
        <v>0</v>
      </c>
      <c r="AY110" s="74">
        <f>IF(OR(ISBLANK(triangle!AY110),ISBLANK(triangle!AY109)),"-",triangle!AY110-triangle!AY109)</f>
        <v>0</v>
      </c>
      <c r="AZ110" s="74">
        <f>IF(OR(ISBLANK(triangle!AZ110),ISBLANK(triangle!AZ109)),"-",triangle!AZ110-triangle!AZ109)</f>
        <v>0</v>
      </c>
      <c r="BA110" s="74">
        <f>IF(OR(ISBLANK(triangle!BA110),ISBLANK(triangle!BA109)),"-",triangle!BA110-triangle!BA109)</f>
        <v>0</v>
      </c>
      <c r="BB110" s="74">
        <f>IF(OR(ISBLANK(triangle!BB110),ISBLANK(triangle!BB109)),"-",triangle!BB110-triangle!BB109)</f>
        <v>0</v>
      </c>
      <c r="BC110" s="74">
        <f>IF(OR(ISBLANK(triangle!BC110),ISBLANK(triangle!BC109)),"-",triangle!BC110-triangle!BC109)</f>
        <v>0</v>
      </c>
      <c r="BD110" s="74">
        <f>IF(OR(ISBLANK(triangle!BD110),ISBLANK(triangle!BD109)),"-",triangle!BD110-triangle!BD109)</f>
        <v>0</v>
      </c>
      <c r="BE110" s="74">
        <f>IF(OR(ISBLANK(triangle!BE110),ISBLANK(triangle!BE109)),"-",triangle!BE110-triangle!BE109)</f>
        <v>0</v>
      </c>
      <c r="BF110" s="74">
        <f>IF(OR(ISBLANK(triangle!BF110),ISBLANK(triangle!BF109)),"-",triangle!BF110-triangle!BF109)</f>
        <v>0</v>
      </c>
      <c r="BG110" s="74">
        <f>IF(OR(ISBLANK(triangle!BG110),ISBLANK(triangle!BG109)),"-",triangle!BG110-triangle!BG109)</f>
        <v>0</v>
      </c>
      <c r="BH110" s="74">
        <f>IF(OR(ISBLANK(triangle!BH110),ISBLANK(triangle!BH109)),"-",triangle!BH110-triangle!BH109)</f>
        <v>0</v>
      </c>
      <c r="BI110" s="74">
        <f>IF(OR(ISBLANK(triangle!BI110),ISBLANK(triangle!BI109)),"-",triangle!BI110-triangle!BI109)</f>
        <v>0</v>
      </c>
      <c r="BJ110" s="74">
        <f>IF(OR(ISBLANK(triangle!BJ110),ISBLANK(triangle!BJ109)),"-",triangle!BJ110-triangle!BJ109)</f>
        <v>0</v>
      </c>
      <c r="BK110" s="74">
        <f>IF(OR(ISBLANK(triangle!BK110),ISBLANK(triangle!BK109)),"-",triangle!BK110-triangle!BK109)</f>
        <v>0</v>
      </c>
      <c r="BL110" s="74">
        <f>IF(OR(ISBLANK(triangle!BL110),ISBLANK(triangle!BL109)),"-",triangle!BL110-triangle!BL109)</f>
        <v>0</v>
      </c>
      <c r="BM110" s="74">
        <f>IF(OR(ISBLANK(triangle!BM110),ISBLANK(triangle!BM109)),"-",triangle!BM110-triangle!BM109)</f>
        <v>0</v>
      </c>
      <c r="BN110" s="74">
        <f>IF(OR(ISBLANK(triangle!BN110),ISBLANK(triangle!BN109)),"-",triangle!BN110-triangle!BN109)</f>
        <v>0</v>
      </c>
      <c r="BO110" s="74">
        <f>IF(OR(ISBLANK(triangle!BO110),ISBLANK(triangle!BO109)),"-",triangle!BO110-triangle!BO109)</f>
        <v>0</v>
      </c>
      <c r="BP110" s="74">
        <f>IF(OR(ISBLANK(triangle!BP110),ISBLANK(triangle!BP109)),"-",triangle!BP110-triangle!BP109)</f>
        <v>0</v>
      </c>
      <c r="BQ110" s="74">
        <f>IF(OR(ISBLANK(triangle!BQ110),ISBLANK(triangle!BQ109)),"-",triangle!BQ110-triangle!BQ109)</f>
        <v>0</v>
      </c>
      <c r="BR110" s="74">
        <f>IF(OR(ISBLANK(triangle!BR110),ISBLANK(triangle!BR109)),"-",triangle!BR110-triangle!BR109)</f>
        <v>0</v>
      </c>
      <c r="BS110" s="74">
        <f>IF(OR(ISBLANK(triangle!BS110),ISBLANK(triangle!BS109)),"-",triangle!BS110-triangle!BS109)</f>
        <v>0</v>
      </c>
      <c r="BT110" s="74">
        <f>IF(OR(ISBLANK(triangle!BT110),ISBLANK(triangle!BT109)),"-",triangle!BT110-triangle!BT109)</f>
        <v>0</v>
      </c>
      <c r="BU110" s="74">
        <f>IF(OR(ISBLANK(triangle!BU110),ISBLANK(triangle!BU109)),"-",triangle!BU110-triangle!BU109)</f>
        <v>0</v>
      </c>
      <c r="BV110" s="74">
        <f>IF(OR(ISBLANK(triangle!BV110),ISBLANK(triangle!BV109)),"-",triangle!BV110-triangle!BV109)</f>
        <v>0</v>
      </c>
      <c r="BW110" s="74">
        <f>IF(OR(ISBLANK(triangle!BW110),ISBLANK(triangle!BW109)),"-",triangle!BW110-triangle!BW109)</f>
        <v>0</v>
      </c>
      <c r="BX110" s="74">
        <f>IF(OR(ISBLANK(triangle!BX110),ISBLANK(triangle!BX109)),"-",triangle!BX110-triangle!BX109)</f>
        <v>0</v>
      </c>
      <c r="BY110" s="74">
        <f>IF(OR(ISBLANK(triangle!BY110),ISBLANK(triangle!BY109)),"-",triangle!BY110-triangle!BY109)</f>
        <v>0</v>
      </c>
      <c r="BZ110" s="74">
        <f>IF(OR(ISBLANK(triangle!BZ110),ISBLANK(triangle!BZ109)),"-",triangle!BZ110-triangle!BZ109)</f>
        <v>0</v>
      </c>
      <c r="CA110" s="74">
        <f>IF(OR(ISBLANK(triangle!CA110),ISBLANK(triangle!CA109)),"-",triangle!CA110-triangle!CA109)</f>
        <v>0</v>
      </c>
      <c r="CB110" s="74">
        <f>IF(OR(ISBLANK(triangle!CB110),ISBLANK(triangle!CB109)),"-",triangle!CB110-triangle!CB109)</f>
        <v>0</v>
      </c>
      <c r="CC110" s="74">
        <f>IF(OR(ISBLANK(triangle!CC110),ISBLANK(triangle!CC109)),"-",triangle!CC110-triangle!CC109)</f>
        <v>0</v>
      </c>
      <c r="CD110" s="74">
        <f>IF(OR(ISBLANK(triangle!CD110),ISBLANK(triangle!CD109)),"-",triangle!CD110-triangle!CD109)</f>
        <v>0</v>
      </c>
      <c r="CE110" s="74">
        <f>IF(OR(ISBLANK(triangle!CE110),ISBLANK(triangle!CE109)),"-",triangle!CE110-triangle!CE109)</f>
        <v>0</v>
      </c>
      <c r="CF110" s="74">
        <f>IF(OR(ISBLANK(triangle!CF110),ISBLANK(triangle!CF109)),"-",triangle!CF110-triangle!CF109)</f>
        <v>0</v>
      </c>
      <c r="CG110" s="74">
        <f>IF(OR(ISBLANK(triangle!CG110),ISBLANK(triangle!CG109)),"-",triangle!CG110-triangle!CG109)</f>
        <v>0</v>
      </c>
      <c r="CH110" s="74">
        <f>IF(OR(ISBLANK(triangle!CH110),ISBLANK(triangle!CH109)),"-",triangle!CH110-triangle!CH109)</f>
        <v>0</v>
      </c>
      <c r="CI110" s="74">
        <f>IF(OR(ISBLANK(triangle!CI110),ISBLANK(triangle!CI109)),"-",triangle!CI110-triangle!CI109)</f>
        <v>0</v>
      </c>
      <c r="CJ110" s="143">
        <f>IF(OR(ISBLANK(triangle!CJ110),ISBLANK(triangle!CJ109)),"-",triangle!CJ110-triangle!CJ109)</f>
        <v>0</v>
      </c>
      <c r="CK110" s="74">
        <f>IF(OR(ISBLANK(triangle!CK110),ISBLANK(triangle!CK109)),"-",triangle!CK110-triangle!CK109)</f>
        <v>0</v>
      </c>
      <c r="CL110" s="74">
        <f>IF(OR(ISBLANK(triangle!CL110),ISBLANK(triangle!CL109)),"-",triangle!CL110-triangle!CL109)</f>
        <v>0</v>
      </c>
      <c r="CM110" s="74">
        <f>IF(OR(ISBLANK(triangle!CM110),ISBLANK(triangle!CM109)),"-",triangle!CM110-triangle!CM109)</f>
        <v>0</v>
      </c>
      <c r="CN110" s="74">
        <f>IF(OR(ISBLANK(triangle!CN110),ISBLANK(triangle!CN109)),"-",triangle!CN110-triangle!CN109)</f>
        <v>0</v>
      </c>
      <c r="CO110" s="74">
        <f>IF(OR(ISBLANK(triangle!CO110),ISBLANK(triangle!CO109)),"-",triangle!CO110-triangle!CO109)</f>
        <v>0</v>
      </c>
      <c r="CP110" s="74">
        <f>IF(OR(ISBLANK(triangle!CP110),ISBLANK(triangle!CP109)),"-",triangle!CP110-triangle!CP109)</f>
        <v>0</v>
      </c>
      <c r="CQ110" s="74">
        <f>IF(OR(ISBLANK(triangle!CQ110),ISBLANK(triangle!CQ109)),"-",triangle!CQ110-triangle!CQ109)</f>
        <v>0</v>
      </c>
      <c r="CR110" s="74">
        <f>IF(OR(ISBLANK(triangle!CR110),ISBLANK(triangle!CR109)),"-",triangle!CR110-triangle!CR109)</f>
        <v>0</v>
      </c>
      <c r="CS110" s="74">
        <f>IF(OR(ISBLANK(triangle!CS110),ISBLANK(triangle!CS109)),"-",triangle!CS110-triangle!CS109)</f>
        <v>0</v>
      </c>
      <c r="CT110" s="74">
        <f>IF(OR(ISBLANK(triangle!CT110),ISBLANK(triangle!CT109)),"-",triangle!CT110-triangle!CT109)</f>
        <v>0</v>
      </c>
      <c r="CU110" s="74">
        <f>IF(OR(ISBLANK(triangle!CU110),ISBLANK(triangle!CU109)),"-",triangle!CU110-triangle!CU109)</f>
        <v>0</v>
      </c>
      <c r="CV110" s="73"/>
      <c r="CW110" s="74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96"/>
    </row>
    <row r="111" spans="1:143" s="72" customFormat="1" x14ac:dyDescent="0.25">
      <c r="A111"/>
      <c r="B111" s="99">
        <v>43374</v>
      </c>
      <c r="C111" s="74">
        <f>IF(OR(ISBLANK(triangle!C111),ISBLANK(triangle!C110)),"-",triangle!C111-triangle!C110)</f>
        <v>0</v>
      </c>
      <c r="D111" s="74">
        <f>IF(OR(ISBLANK(triangle!D111),ISBLANK(triangle!D110)),"-",triangle!D111-triangle!D110)</f>
        <v>0</v>
      </c>
      <c r="E111" s="74">
        <f>IF(OR(ISBLANK(triangle!E111),ISBLANK(triangle!E110)),"-",triangle!E111-triangle!E110)</f>
        <v>0</v>
      </c>
      <c r="F111" s="74">
        <f>IF(OR(ISBLANK(triangle!F111),ISBLANK(triangle!F110)),"-",triangle!F111-triangle!F110)</f>
        <v>0</v>
      </c>
      <c r="G111" s="74">
        <f>IF(OR(ISBLANK(triangle!G111),ISBLANK(triangle!G110)),"-",triangle!G111-triangle!G110)</f>
        <v>0</v>
      </c>
      <c r="H111" s="74">
        <f>IF(OR(ISBLANK(triangle!H111),ISBLANK(triangle!H110)),"-",triangle!H111-triangle!H110)</f>
        <v>0</v>
      </c>
      <c r="I111" s="74">
        <f>IF(OR(ISBLANK(triangle!I111),ISBLANK(triangle!I110)),"-",triangle!I111-triangle!I110)</f>
        <v>0</v>
      </c>
      <c r="J111" s="74">
        <f>IF(OR(ISBLANK(triangle!J111),ISBLANK(triangle!J110)),"-",triangle!J111-triangle!J110)</f>
        <v>0</v>
      </c>
      <c r="K111" s="74">
        <f>IF(OR(ISBLANK(triangle!K111),ISBLANK(triangle!K110)),"-",triangle!K111-triangle!K110)</f>
        <v>0</v>
      </c>
      <c r="L111" s="74">
        <f>IF(OR(ISBLANK(triangle!L111),ISBLANK(triangle!L110)),"-",triangle!L111-triangle!L110)</f>
        <v>0</v>
      </c>
      <c r="M111" s="74">
        <f>IF(OR(ISBLANK(triangle!M111),ISBLANK(triangle!M110)),"-",triangle!M111-triangle!M110)</f>
        <v>0</v>
      </c>
      <c r="N111" s="74">
        <f>IF(OR(ISBLANK(triangle!N111),ISBLANK(triangle!N110)),"-",triangle!N111-triangle!N110)</f>
        <v>0</v>
      </c>
      <c r="O111" s="74">
        <f>IF(OR(ISBLANK(triangle!O111),ISBLANK(triangle!O110)),"-",triangle!O111-triangle!O110)</f>
        <v>0</v>
      </c>
      <c r="P111" s="74">
        <f>IF(OR(ISBLANK(triangle!P111),ISBLANK(triangle!P110)),"-",triangle!P111-triangle!P110)</f>
        <v>0</v>
      </c>
      <c r="Q111" s="74">
        <f>IF(OR(ISBLANK(triangle!Q111),ISBLANK(triangle!Q110)),"-",triangle!Q111-triangle!Q110)</f>
        <v>0</v>
      </c>
      <c r="R111" s="74">
        <f>IF(OR(ISBLANK(triangle!R111),ISBLANK(triangle!R110)),"-",triangle!R111-triangle!R110)</f>
        <v>0</v>
      </c>
      <c r="S111" s="74">
        <f>IF(OR(ISBLANK(triangle!S111),ISBLANK(triangle!S110)),"-",triangle!S111-triangle!S110)</f>
        <v>0</v>
      </c>
      <c r="T111" s="74">
        <f>IF(OR(ISBLANK(triangle!T111),ISBLANK(triangle!T110)),"-",triangle!T111-triangle!T110)</f>
        <v>0</v>
      </c>
      <c r="U111" s="74">
        <f>IF(OR(ISBLANK(triangle!U111),ISBLANK(triangle!U110)),"-",triangle!U111-triangle!U110)</f>
        <v>0</v>
      </c>
      <c r="V111" s="74">
        <f>IF(OR(ISBLANK(triangle!V111),ISBLANK(triangle!V110)),"-",triangle!V111-triangle!V110)</f>
        <v>0</v>
      </c>
      <c r="W111" s="74">
        <f>IF(OR(ISBLANK(triangle!W111),ISBLANK(triangle!W110)),"-",triangle!W111-triangle!W110)</f>
        <v>0</v>
      </c>
      <c r="X111" s="74">
        <f>IF(OR(ISBLANK(triangle!X111),ISBLANK(triangle!X110)),"-",triangle!X111-triangle!X110)</f>
        <v>0</v>
      </c>
      <c r="Y111" s="74">
        <f>IF(OR(ISBLANK(triangle!Y111),ISBLANK(triangle!Y110)),"-",triangle!Y111-triangle!Y110)</f>
        <v>0</v>
      </c>
      <c r="Z111" s="74">
        <f>IF(OR(ISBLANK(triangle!Z111),ISBLANK(triangle!Z110)),"-",triangle!Z111-triangle!Z110)</f>
        <v>0</v>
      </c>
      <c r="AA111" s="74">
        <f>IF(OR(ISBLANK(triangle!AA111),ISBLANK(triangle!AA110)),"-",triangle!AA111-triangle!AA110)</f>
        <v>0</v>
      </c>
      <c r="AB111" s="74">
        <f>IF(OR(ISBLANK(triangle!AB111),ISBLANK(triangle!AB110)),"-",triangle!AB111-triangle!AB110)</f>
        <v>0</v>
      </c>
      <c r="AC111" s="74">
        <f>IF(OR(ISBLANK(triangle!AC111),ISBLANK(triangle!AC110)),"-",triangle!AC111-triangle!AC110)</f>
        <v>0</v>
      </c>
      <c r="AD111" s="74">
        <f>IF(OR(ISBLANK(triangle!AD111),ISBLANK(triangle!AD110)),"-",triangle!AD111-triangle!AD110)</f>
        <v>0</v>
      </c>
      <c r="AE111" s="74">
        <f>IF(OR(ISBLANK(triangle!AE111),ISBLANK(triangle!AE110)),"-",triangle!AE111-triangle!AE110)</f>
        <v>0</v>
      </c>
      <c r="AF111" s="74">
        <f>IF(OR(ISBLANK(triangle!AF111),ISBLANK(triangle!AF110)),"-",triangle!AF111-triangle!AF110)</f>
        <v>0</v>
      </c>
      <c r="AG111" s="74">
        <f>IF(OR(ISBLANK(triangle!AG111),ISBLANK(triangle!AG110)),"-",triangle!AG111-triangle!AG110)</f>
        <v>0</v>
      </c>
      <c r="AH111" s="74">
        <f>IF(OR(ISBLANK(triangle!AH111),ISBLANK(triangle!AH110)),"-",triangle!AH111-triangle!AH110)</f>
        <v>0</v>
      </c>
      <c r="AI111" s="74">
        <f>IF(OR(ISBLANK(triangle!AI111),ISBLANK(triangle!AI110)),"-",triangle!AI111-triangle!AI110)</f>
        <v>0</v>
      </c>
      <c r="AJ111" s="74">
        <f>IF(OR(ISBLANK(triangle!AJ111),ISBLANK(triangle!AJ110)),"-",triangle!AJ111-triangle!AJ110)</f>
        <v>0</v>
      </c>
      <c r="AK111" s="74">
        <f>IF(OR(ISBLANK(triangle!AK111),ISBLANK(triangle!AK110)),"-",triangle!AK111-triangle!AK110)</f>
        <v>0</v>
      </c>
      <c r="AL111" s="74">
        <f>IF(OR(ISBLANK(triangle!AL111),ISBLANK(triangle!AL110)),"-",triangle!AL111-triangle!AL110)</f>
        <v>0</v>
      </c>
      <c r="AM111" s="74">
        <f>IF(OR(ISBLANK(triangle!AM111),ISBLANK(triangle!AM110)),"-",triangle!AM111-triangle!AM110)</f>
        <v>0</v>
      </c>
      <c r="AN111" s="74">
        <f>IF(OR(ISBLANK(triangle!AN111),ISBLANK(triangle!AN110)),"-",triangle!AN111-triangle!AN110)</f>
        <v>0</v>
      </c>
      <c r="AO111" s="74">
        <f>IF(OR(ISBLANK(triangle!AO111),ISBLANK(triangle!AO110)),"-",triangle!AO111-triangle!AO110)</f>
        <v>0</v>
      </c>
      <c r="AP111" s="74">
        <f>IF(OR(ISBLANK(triangle!AP111),ISBLANK(triangle!AP110)),"-",triangle!AP111-triangle!AP110)</f>
        <v>0</v>
      </c>
      <c r="AQ111" s="74">
        <f>IF(OR(ISBLANK(triangle!AQ111),ISBLANK(triangle!AQ110)),"-",triangle!AQ111-triangle!AQ110)</f>
        <v>0</v>
      </c>
      <c r="AR111" s="74">
        <f>IF(OR(ISBLANK(triangle!AR111),ISBLANK(triangle!AR110)),"-",triangle!AR111-triangle!AR110)</f>
        <v>0</v>
      </c>
      <c r="AS111" s="74">
        <f>IF(OR(ISBLANK(triangle!AS111),ISBLANK(triangle!AS110)),"-",triangle!AS111-triangle!AS110)</f>
        <v>0</v>
      </c>
      <c r="AT111" s="74">
        <f>IF(OR(ISBLANK(triangle!AT111),ISBLANK(triangle!AT110)),"-",triangle!AT111-triangle!AT110)</f>
        <v>0</v>
      </c>
      <c r="AU111" s="74">
        <f>IF(OR(ISBLANK(triangle!AU111),ISBLANK(triangle!AU110)),"-",triangle!AU111-triangle!AU110)</f>
        <v>0</v>
      </c>
      <c r="AV111" s="74">
        <f>IF(OR(ISBLANK(triangle!AV111),ISBLANK(triangle!AV110)),"-",triangle!AV111-triangle!AV110)</f>
        <v>0</v>
      </c>
      <c r="AW111" s="74">
        <f>IF(OR(ISBLANK(triangle!AW111),ISBLANK(triangle!AW110)),"-",triangle!AW111-triangle!AW110)</f>
        <v>0</v>
      </c>
      <c r="AX111" s="74">
        <f>IF(OR(ISBLANK(triangle!AX111),ISBLANK(triangle!AX110)),"-",triangle!AX111-triangle!AX110)</f>
        <v>0</v>
      </c>
      <c r="AY111" s="74">
        <f>IF(OR(ISBLANK(triangle!AY111),ISBLANK(triangle!AY110)),"-",triangle!AY111-triangle!AY110)</f>
        <v>0</v>
      </c>
      <c r="AZ111" s="74">
        <f>IF(OR(ISBLANK(triangle!AZ111),ISBLANK(triangle!AZ110)),"-",triangle!AZ111-triangle!AZ110)</f>
        <v>0</v>
      </c>
      <c r="BA111" s="74">
        <f>IF(OR(ISBLANK(triangle!BA111),ISBLANK(triangle!BA110)),"-",triangle!BA111-triangle!BA110)</f>
        <v>0</v>
      </c>
      <c r="BB111" s="74">
        <f>IF(OR(ISBLANK(triangle!BB111),ISBLANK(triangle!BB110)),"-",triangle!BB111-triangle!BB110)</f>
        <v>0</v>
      </c>
      <c r="BC111" s="74">
        <f>IF(OR(ISBLANK(triangle!BC111),ISBLANK(triangle!BC110)),"-",triangle!BC111-triangle!BC110)</f>
        <v>0</v>
      </c>
      <c r="BD111" s="74">
        <f>IF(OR(ISBLANK(triangle!BD111),ISBLANK(triangle!BD110)),"-",triangle!BD111-triangle!BD110)</f>
        <v>0</v>
      </c>
      <c r="BE111" s="74">
        <f>IF(OR(ISBLANK(triangle!BE111),ISBLANK(triangle!BE110)),"-",triangle!BE111-triangle!BE110)</f>
        <v>0</v>
      </c>
      <c r="BF111" s="74">
        <f>IF(OR(ISBLANK(triangle!BF111),ISBLANK(triangle!BF110)),"-",triangle!BF111-triangle!BF110)</f>
        <v>0</v>
      </c>
      <c r="BG111" s="74">
        <f>IF(OR(ISBLANK(triangle!BG111),ISBLANK(triangle!BG110)),"-",triangle!BG111-triangle!BG110)</f>
        <v>0</v>
      </c>
      <c r="BH111" s="74">
        <f>IF(OR(ISBLANK(triangle!BH111),ISBLANK(triangle!BH110)),"-",triangle!BH111-triangle!BH110)</f>
        <v>0</v>
      </c>
      <c r="BI111" s="74">
        <f>IF(OR(ISBLANK(triangle!BI111),ISBLANK(triangle!BI110)),"-",triangle!BI111-triangle!BI110)</f>
        <v>0</v>
      </c>
      <c r="BJ111" s="74">
        <f>IF(OR(ISBLANK(triangle!BJ111),ISBLANK(triangle!BJ110)),"-",triangle!BJ111-triangle!BJ110)</f>
        <v>0</v>
      </c>
      <c r="BK111" s="74">
        <f>IF(OR(ISBLANK(triangle!BK111),ISBLANK(triangle!BK110)),"-",triangle!BK111-triangle!BK110)</f>
        <v>0</v>
      </c>
      <c r="BL111" s="74">
        <f>IF(OR(ISBLANK(triangle!BL111),ISBLANK(triangle!BL110)),"-",triangle!BL111-triangle!BL110)</f>
        <v>0</v>
      </c>
      <c r="BM111" s="74">
        <f>IF(OR(ISBLANK(triangle!BM111),ISBLANK(triangle!BM110)),"-",triangle!BM111-triangle!BM110)</f>
        <v>0</v>
      </c>
      <c r="BN111" s="74">
        <f>IF(OR(ISBLANK(triangle!BN111),ISBLANK(triangle!BN110)),"-",triangle!BN111-triangle!BN110)</f>
        <v>0</v>
      </c>
      <c r="BO111" s="74">
        <f>IF(OR(ISBLANK(triangle!BO111),ISBLANK(triangle!BO110)),"-",triangle!BO111-triangle!BO110)</f>
        <v>0</v>
      </c>
      <c r="BP111" s="74">
        <f>IF(OR(ISBLANK(triangle!BP111),ISBLANK(triangle!BP110)),"-",triangle!BP111-triangle!BP110)</f>
        <v>0</v>
      </c>
      <c r="BQ111" s="74">
        <f>IF(OR(ISBLANK(triangle!BQ111),ISBLANK(triangle!BQ110)),"-",triangle!BQ111-triangle!BQ110)</f>
        <v>0</v>
      </c>
      <c r="BR111" s="74">
        <f>IF(OR(ISBLANK(triangle!BR111),ISBLANK(triangle!BR110)),"-",triangle!BR111-triangle!BR110)</f>
        <v>0</v>
      </c>
      <c r="BS111" s="74">
        <f>IF(OR(ISBLANK(triangle!BS111),ISBLANK(triangle!BS110)),"-",triangle!BS111-triangle!BS110)</f>
        <v>0</v>
      </c>
      <c r="BT111" s="74">
        <f>IF(OR(ISBLANK(triangle!BT111),ISBLANK(triangle!BT110)),"-",triangle!BT111-triangle!BT110)</f>
        <v>0</v>
      </c>
      <c r="BU111" s="74">
        <f>IF(OR(ISBLANK(triangle!BU111),ISBLANK(triangle!BU110)),"-",triangle!BU111-triangle!BU110)</f>
        <v>0</v>
      </c>
      <c r="BV111" s="74">
        <f>IF(OR(ISBLANK(triangle!BV111),ISBLANK(triangle!BV110)),"-",triangle!BV111-triangle!BV110)</f>
        <v>0</v>
      </c>
      <c r="BW111" s="74">
        <f>IF(OR(ISBLANK(triangle!BW111),ISBLANK(triangle!BW110)),"-",triangle!BW111-triangle!BW110)</f>
        <v>0</v>
      </c>
      <c r="BX111" s="74">
        <f>IF(OR(ISBLANK(triangle!BX111),ISBLANK(triangle!BX110)),"-",triangle!BX111-triangle!BX110)</f>
        <v>0</v>
      </c>
      <c r="BY111" s="74">
        <f>IF(OR(ISBLANK(triangle!BY111),ISBLANK(triangle!BY110)),"-",triangle!BY111-triangle!BY110)</f>
        <v>0</v>
      </c>
      <c r="BZ111" s="74">
        <f>IF(OR(ISBLANK(triangle!BZ111),ISBLANK(triangle!BZ110)),"-",triangle!BZ111-triangle!BZ110)</f>
        <v>0</v>
      </c>
      <c r="CA111" s="74">
        <f>IF(OR(ISBLANK(triangle!CA111),ISBLANK(triangle!CA110)),"-",triangle!CA111-triangle!CA110)</f>
        <v>0</v>
      </c>
      <c r="CB111" s="74">
        <f>IF(OR(ISBLANK(triangle!CB111),ISBLANK(triangle!CB110)),"-",triangle!CB111-triangle!CB110)</f>
        <v>0</v>
      </c>
      <c r="CC111" s="74">
        <f>IF(OR(ISBLANK(triangle!CC111),ISBLANK(triangle!CC110)),"-",triangle!CC111-triangle!CC110)</f>
        <v>0</v>
      </c>
      <c r="CD111" s="74">
        <f>IF(OR(ISBLANK(triangle!CD111),ISBLANK(triangle!CD110)),"-",triangle!CD111-triangle!CD110)</f>
        <v>0</v>
      </c>
      <c r="CE111" s="74">
        <f>IF(OR(ISBLANK(triangle!CE111),ISBLANK(triangle!CE110)),"-",triangle!CE111-triangle!CE110)</f>
        <v>0</v>
      </c>
      <c r="CF111" s="74">
        <f>IF(OR(ISBLANK(triangle!CF111),ISBLANK(triangle!CF110)),"-",triangle!CF111-triangle!CF110)</f>
        <v>0</v>
      </c>
      <c r="CG111" s="74">
        <f>IF(OR(ISBLANK(triangle!CG111),ISBLANK(triangle!CG110)),"-",triangle!CG111-triangle!CG110)</f>
        <v>0</v>
      </c>
      <c r="CH111" s="74">
        <f>IF(OR(ISBLANK(triangle!CH111),ISBLANK(triangle!CH110)),"-",triangle!CH111-triangle!CH110)</f>
        <v>0</v>
      </c>
      <c r="CI111" s="74">
        <f>IF(OR(ISBLANK(triangle!CI111),ISBLANK(triangle!CI110)),"-",triangle!CI111-triangle!CI110)</f>
        <v>0</v>
      </c>
      <c r="CJ111" s="74">
        <f>IF(OR(ISBLANK(triangle!CJ111),ISBLANK(triangle!CJ110)),"-",triangle!CJ111-triangle!CJ110)</f>
        <v>0</v>
      </c>
      <c r="CK111" s="143">
        <f>IF(OR(ISBLANK(triangle!CK111),ISBLANK(triangle!CK110)),"-",triangle!CK111-triangle!CK110)</f>
        <v>0</v>
      </c>
      <c r="CL111" s="74">
        <f>IF(OR(ISBLANK(triangle!CL111),ISBLANK(triangle!CL110)),"-",triangle!CL111-triangle!CL110)</f>
        <v>0</v>
      </c>
      <c r="CM111" s="74">
        <f>IF(OR(ISBLANK(triangle!CM111),ISBLANK(triangle!CM110)),"-",triangle!CM111-triangle!CM110)</f>
        <v>0</v>
      </c>
      <c r="CN111" s="74">
        <f>IF(OR(ISBLANK(triangle!CN111),ISBLANK(triangle!CN110)),"-",triangle!CN111-triangle!CN110)</f>
        <v>0</v>
      </c>
      <c r="CO111" s="74">
        <f>IF(OR(ISBLANK(triangle!CO111),ISBLANK(triangle!CO110)),"-",triangle!CO111-triangle!CO110)</f>
        <v>0</v>
      </c>
      <c r="CP111" s="74">
        <f>IF(OR(ISBLANK(triangle!CP111),ISBLANK(triangle!CP110)),"-",triangle!CP111-triangle!CP110)</f>
        <v>0</v>
      </c>
      <c r="CQ111" s="74">
        <f>IF(OR(ISBLANK(triangle!CQ111),ISBLANK(triangle!CQ110)),"-",triangle!CQ111-triangle!CQ110)</f>
        <v>0</v>
      </c>
      <c r="CR111" s="74">
        <f>IF(OR(ISBLANK(triangle!CR111),ISBLANK(triangle!CR110)),"-",triangle!CR111-triangle!CR110)</f>
        <v>0</v>
      </c>
      <c r="CS111" s="74">
        <f>IF(OR(ISBLANK(triangle!CS111),ISBLANK(triangle!CS110)),"-",triangle!CS111-triangle!CS110)</f>
        <v>0</v>
      </c>
      <c r="CT111" s="74">
        <f>IF(OR(ISBLANK(triangle!CT111),ISBLANK(triangle!CT110)),"-",triangle!CT111-triangle!CT110)</f>
        <v>0</v>
      </c>
      <c r="CU111" s="74">
        <f>IF(OR(ISBLANK(triangle!CU111),ISBLANK(triangle!CU110)),"-",triangle!CU111-triangle!CU110)</f>
        <v>0</v>
      </c>
      <c r="CV111" s="74">
        <f>IF(OR(ISBLANK(triangle!CV111),ISBLANK(triangle!CV110)),"-",triangle!CV111-triangle!CV110)</f>
        <v>0</v>
      </c>
      <c r="CW111" s="73"/>
      <c r="CX111" s="74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96"/>
    </row>
    <row r="112" spans="1:143" s="72" customFormat="1" x14ac:dyDescent="0.25">
      <c r="A112"/>
      <c r="B112" s="99">
        <v>43405</v>
      </c>
      <c r="C112" s="74">
        <f>IF(OR(ISBLANK(triangle!C112),ISBLANK(triangle!C111)),"-",triangle!C112-triangle!C111)</f>
        <v>0</v>
      </c>
      <c r="D112" s="74">
        <f>IF(OR(ISBLANK(triangle!D112),ISBLANK(triangle!D111)),"-",triangle!D112-triangle!D111)</f>
        <v>0</v>
      </c>
      <c r="E112" s="74">
        <f>IF(OR(ISBLANK(triangle!E112),ISBLANK(triangle!E111)),"-",triangle!E112-triangle!E111)</f>
        <v>0</v>
      </c>
      <c r="F112" s="74">
        <f>IF(OR(ISBLANK(triangle!F112),ISBLANK(triangle!F111)),"-",triangle!F112-triangle!F111)</f>
        <v>0</v>
      </c>
      <c r="G112" s="74">
        <f>IF(OR(ISBLANK(triangle!G112),ISBLANK(triangle!G111)),"-",triangle!G112-triangle!G111)</f>
        <v>0</v>
      </c>
      <c r="H112" s="74">
        <f>IF(OR(ISBLANK(triangle!H112),ISBLANK(triangle!H111)),"-",triangle!H112-triangle!H111)</f>
        <v>0</v>
      </c>
      <c r="I112" s="74">
        <f>IF(OR(ISBLANK(triangle!I112),ISBLANK(triangle!I111)),"-",triangle!I112-triangle!I111)</f>
        <v>0</v>
      </c>
      <c r="J112" s="74">
        <f>IF(OR(ISBLANK(triangle!J112),ISBLANK(triangle!J111)),"-",triangle!J112-triangle!J111)</f>
        <v>0</v>
      </c>
      <c r="K112" s="74">
        <f>IF(OR(ISBLANK(triangle!K112),ISBLANK(triangle!K111)),"-",triangle!K112-triangle!K111)</f>
        <v>0</v>
      </c>
      <c r="L112" s="74">
        <f>IF(OR(ISBLANK(triangle!L112),ISBLANK(triangle!L111)),"-",triangle!L112-triangle!L111)</f>
        <v>0</v>
      </c>
      <c r="M112" s="74">
        <f>IF(OR(ISBLANK(triangle!M112),ISBLANK(triangle!M111)),"-",triangle!M112-triangle!M111)</f>
        <v>0</v>
      </c>
      <c r="N112" s="74">
        <f>IF(OR(ISBLANK(triangle!N112),ISBLANK(triangle!N111)),"-",triangle!N112-triangle!N111)</f>
        <v>0</v>
      </c>
      <c r="O112" s="74">
        <f>IF(OR(ISBLANK(triangle!O112),ISBLANK(triangle!O111)),"-",triangle!O112-triangle!O111)</f>
        <v>0</v>
      </c>
      <c r="P112" s="74">
        <f>IF(OR(ISBLANK(triangle!P112),ISBLANK(triangle!P111)),"-",triangle!P112-triangle!P111)</f>
        <v>0</v>
      </c>
      <c r="Q112" s="74">
        <f>IF(OR(ISBLANK(triangle!Q112),ISBLANK(triangle!Q111)),"-",triangle!Q112-triangle!Q111)</f>
        <v>0</v>
      </c>
      <c r="R112" s="74">
        <f>IF(OR(ISBLANK(triangle!R112),ISBLANK(triangle!R111)),"-",triangle!R112-triangle!R111)</f>
        <v>0</v>
      </c>
      <c r="S112" s="74">
        <f>IF(OR(ISBLANK(triangle!S112),ISBLANK(triangle!S111)),"-",triangle!S112-triangle!S111)</f>
        <v>0</v>
      </c>
      <c r="T112" s="74">
        <f>IF(OR(ISBLANK(triangle!T112),ISBLANK(triangle!T111)),"-",triangle!T112-triangle!T111)</f>
        <v>0</v>
      </c>
      <c r="U112" s="74">
        <f>IF(OR(ISBLANK(triangle!U112),ISBLANK(triangle!U111)),"-",triangle!U112-triangle!U111)</f>
        <v>0</v>
      </c>
      <c r="V112" s="74">
        <f>IF(OR(ISBLANK(triangle!V112),ISBLANK(triangle!V111)),"-",triangle!V112-triangle!V111)</f>
        <v>0</v>
      </c>
      <c r="W112" s="74">
        <f>IF(OR(ISBLANK(triangle!W112),ISBLANK(triangle!W111)),"-",triangle!W112-triangle!W111)</f>
        <v>0</v>
      </c>
      <c r="X112" s="74">
        <f>IF(OR(ISBLANK(triangle!X112),ISBLANK(triangle!X111)),"-",triangle!X112-triangle!X111)</f>
        <v>0</v>
      </c>
      <c r="Y112" s="74">
        <f>IF(OR(ISBLANK(triangle!Y112),ISBLANK(triangle!Y111)),"-",triangle!Y112-triangle!Y111)</f>
        <v>0</v>
      </c>
      <c r="Z112" s="74">
        <f>IF(OR(ISBLANK(triangle!Z112),ISBLANK(triangle!Z111)),"-",triangle!Z112-triangle!Z111)</f>
        <v>0</v>
      </c>
      <c r="AA112" s="74">
        <f>IF(OR(ISBLANK(triangle!AA112),ISBLANK(triangle!AA111)),"-",triangle!AA112-triangle!AA111)</f>
        <v>0</v>
      </c>
      <c r="AB112" s="74">
        <f>IF(OR(ISBLANK(triangle!AB112),ISBLANK(triangle!AB111)),"-",triangle!AB112-triangle!AB111)</f>
        <v>0</v>
      </c>
      <c r="AC112" s="74">
        <f>IF(OR(ISBLANK(triangle!AC112),ISBLANK(triangle!AC111)),"-",triangle!AC112-triangle!AC111)</f>
        <v>0</v>
      </c>
      <c r="AD112" s="74">
        <f>IF(OR(ISBLANK(triangle!AD112),ISBLANK(triangle!AD111)),"-",triangle!AD112-triangle!AD111)</f>
        <v>0</v>
      </c>
      <c r="AE112" s="74">
        <f>IF(OR(ISBLANK(triangle!AE112),ISBLANK(triangle!AE111)),"-",triangle!AE112-triangle!AE111)</f>
        <v>0</v>
      </c>
      <c r="AF112" s="74">
        <f>IF(OR(ISBLANK(triangle!AF112),ISBLANK(triangle!AF111)),"-",triangle!AF112-triangle!AF111)</f>
        <v>0</v>
      </c>
      <c r="AG112" s="74">
        <f>IF(OR(ISBLANK(triangle!AG112),ISBLANK(triangle!AG111)),"-",triangle!AG112-triangle!AG111)</f>
        <v>0</v>
      </c>
      <c r="AH112" s="74">
        <f>IF(OR(ISBLANK(triangle!AH112),ISBLANK(triangle!AH111)),"-",triangle!AH112-triangle!AH111)</f>
        <v>0</v>
      </c>
      <c r="AI112" s="74">
        <f>IF(OR(ISBLANK(triangle!AI112),ISBLANK(triangle!AI111)),"-",triangle!AI112-triangle!AI111)</f>
        <v>0</v>
      </c>
      <c r="AJ112" s="74">
        <f>IF(OR(ISBLANK(triangle!AJ112),ISBLANK(triangle!AJ111)),"-",triangle!AJ112-triangle!AJ111)</f>
        <v>0</v>
      </c>
      <c r="AK112" s="74">
        <f>IF(OR(ISBLANK(triangle!AK112),ISBLANK(triangle!AK111)),"-",triangle!AK112-triangle!AK111)</f>
        <v>0</v>
      </c>
      <c r="AL112" s="74">
        <f>IF(OR(ISBLANK(triangle!AL112),ISBLANK(triangle!AL111)),"-",triangle!AL112-triangle!AL111)</f>
        <v>0</v>
      </c>
      <c r="AM112" s="74">
        <f>IF(OR(ISBLANK(triangle!AM112),ISBLANK(triangle!AM111)),"-",triangle!AM112-triangle!AM111)</f>
        <v>0</v>
      </c>
      <c r="AN112" s="74">
        <f>IF(OR(ISBLANK(triangle!AN112),ISBLANK(triangle!AN111)),"-",triangle!AN112-triangle!AN111)</f>
        <v>0</v>
      </c>
      <c r="AO112" s="74">
        <f>IF(OR(ISBLANK(triangle!AO112),ISBLANK(triangle!AO111)),"-",triangle!AO112-triangle!AO111)</f>
        <v>0</v>
      </c>
      <c r="AP112" s="74">
        <f>IF(OR(ISBLANK(triangle!AP112),ISBLANK(triangle!AP111)),"-",triangle!AP112-triangle!AP111)</f>
        <v>0</v>
      </c>
      <c r="AQ112" s="74">
        <f>IF(OR(ISBLANK(triangle!AQ112),ISBLANK(triangle!AQ111)),"-",triangle!AQ112-triangle!AQ111)</f>
        <v>0</v>
      </c>
      <c r="AR112" s="74">
        <f>IF(OR(ISBLANK(triangle!AR112),ISBLANK(triangle!AR111)),"-",triangle!AR112-triangle!AR111)</f>
        <v>0</v>
      </c>
      <c r="AS112" s="74">
        <f>IF(OR(ISBLANK(triangle!AS112),ISBLANK(triangle!AS111)),"-",triangle!AS112-triangle!AS111)</f>
        <v>0</v>
      </c>
      <c r="AT112" s="74">
        <f>IF(OR(ISBLANK(triangle!AT112),ISBLANK(triangle!AT111)),"-",triangle!AT112-triangle!AT111)</f>
        <v>0</v>
      </c>
      <c r="AU112" s="74">
        <f>IF(OR(ISBLANK(triangle!AU112),ISBLANK(triangle!AU111)),"-",triangle!AU112-triangle!AU111)</f>
        <v>0</v>
      </c>
      <c r="AV112" s="74">
        <f>IF(OR(ISBLANK(triangle!AV112),ISBLANK(triangle!AV111)),"-",triangle!AV112-triangle!AV111)</f>
        <v>0</v>
      </c>
      <c r="AW112" s="74">
        <f>IF(OR(ISBLANK(triangle!AW112),ISBLANK(triangle!AW111)),"-",triangle!AW112-triangle!AW111)</f>
        <v>0</v>
      </c>
      <c r="AX112" s="74">
        <f>IF(OR(ISBLANK(triangle!AX112),ISBLANK(triangle!AX111)),"-",triangle!AX112-triangle!AX111)</f>
        <v>0</v>
      </c>
      <c r="AY112" s="74">
        <f>IF(OR(ISBLANK(triangle!AY112),ISBLANK(triangle!AY111)),"-",triangle!AY112-triangle!AY111)</f>
        <v>0</v>
      </c>
      <c r="AZ112" s="74">
        <f>IF(OR(ISBLANK(triangle!AZ112),ISBLANK(triangle!AZ111)),"-",triangle!AZ112-triangle!AZ111)</f>
        <v>0</v>
      </c>
      <c r="BA112" s="74">
        <f>IF(OR(ISBLANK(triangle!BA112),ISBLANK(triangle!BA111)),"-",triangle!BA112-triangle!BA111)</f>
        <v>0</v>
      </c>
      <c r="BB112" s="74">
        <f>IF(OR(ISBLANK(triangle!BB112),ISBLANK(triangle!BB111)),"-",triangle!BB112-triangle!BB111)</f>
        <v>0</v>
      </c>
      <c r="BC112" s="74">
        <f>IF(OR(ISBLANK(triangle!BC112),ISBLANK(triangle!BC111)),"-",triangle!BC112-triangle!BC111)</f>
        <v>0</v>
      </c>
      <c r="BD112" s="74">
        <f>IF(OR(ISBLANK(triangle!BD112),ISBLANK(triangle!BD111)),"-",triangle!BD112-triangle!BD111)</f>
        <v>0</v>
      </c>
      <c r="BE112" s="74">
        <f>IF(OR(ISBLANK(triangle!BE112),ISBLANK(triangle!BE111)),"-",triangle!BE112-triangle!BE111)</f>
        <v>0</v>
      </c>
      <c r="BF112" s="74">
        <f>IF(OR(ISBLANK(triangle!BF112),ISBLANK(triangle!BF111)),"-",triangle!BF112-triangle!BF111)</f>
        <v>0</v>
      </c>
      <c r="BG112" s="74">
        <f>IF(OR(ISBLANK(triangle!BG112),ISBLANK(triangle!BG111)),"-",triangle!BG112-triangle!BG111)</f>
        <v>0</v>
      </c>
      <c r="BH112" s="74">
        <f>IF(OR(ISBLANK(triangle!BH112),ISBLANK(triangle!BH111)),"-",triangle!BH112-triangle!BH111)</f>
        <v>0</v>
      </c>
      <c r="BI112" s="74">
        <f>IF(OR(ISBLANK(triangle!BI112),ISBLANK(triangle!BI111)),"-",triangle!BI112-triangle!BI111)</f>
        <v>0</v>
      </c>
      <c r="BJ112" s="74">
        <f>IF(OR(ISBLANK(triangle!BJ112),ISBLANK(triangle!BJ111)),"-",triangle!BJ112-triangle!BJ111)</f>
        <v>0</v>
      </c>
      <c r="BK112" s="74">
        <f>IF(OR(ISBLANK(triangle!BK112),ISBLANK(triangle!BK111)),"-",triangle!BK112-triangle!BK111)</f>
        <v>0</v>
      </c>
      <c r="BL112" s="74">
        <f>IF(OR(ISBLANK(triangle!BL112),ISBLANK(triangle!BL111)),"-",triangle!BL112-triangle!BL111)</f>
        <v>0</v>
      </c>
      <c r="BM112" s="74">
        <f>IF(OR(ISBLANK(triangle!BM112),ISBLANK(triangle!BM111)),"-",triangle!BM112-triangle!BM111)</f>
        <v>0</v>
      </c>
      <c r="BN112" s="74">
        <f>IF(OR(ISBLANK(triangle!BN112),ISBLANK(triangle!BN111)),"-",triangle!BN112-triangle!BN111)</f>
        <v>0</v>
      </c>
      <c r="BO112" s="74">
        <f>IF(OR(ISBLANK(triangle!BO112),ISBLANK(triangle!BO111)),"-",triangle!BO112-triangle!BO111)</f>
        <v>0</v>
      </c>
      <c r="BP112" s="74">
        <f>IF(OR(ISBLANK(triangle!BP112),ISBLANK(triangle!BP111)),"-",triangle!BP112-triangle!BP111)</f>
        <v>0</v>
      </c>
      <c r="BQ112" s="74">
        <f>IF(OR(ISBLANK(triangle!BQ112),ISBLANK(triangle!BQ111)),"-",triangle!BQ112-triangle!BQ111)</f>
        <v>0</v>
      </c>
      <c r="BR112" s="74">
        <f>IF(OR(ISBLANK(triangle!BR112),ISBLANK(triangle!BR111)),"-",triangle!BR112-triangle!BR111)</f>
        <v>0</v>
      </c>
      <c r="BS112" s="74">
        <f>IF(OR(ISBLANK(triangle!BS112),ISBLANK(triangle!BS111)),"-",triangle!BS112-triangle!BS111)</f>
        <v>0</v>
      </c>
      <c r="BT112" s="74">
        <f>IF(OR(ISBLANK(triangle!BT112),ISBLANK(triangle!BT111)),"-",triangle!BT112-triangle!BT111)</f>
        <v>0</v>
      </c>
      <c r="BU112" s="74">
        <f>IF(OR(ISBLANK(triangle!BU112),ISBLANK(triangle!BU111)),"-",triangle!BU112-triangle!BU111)</f>
        <v>0</v>
      </c>
      <c r="BV112" s="74">
        <f>IF(OR(ISBLANK(triangle!BV112),ISBLANK(triangle!BV111)),"-",triangle!BV112-triangle!BV111)</f>
        <v>0</v>
      </c>
      <c r="BW112" s="74">
        <f>IF(OR(ISBLANK(triangle!BW112),ISBLANK(triangle!BW111)),"-",triangle!BW112-triangle!BW111)</f>
        <v>0</v>
      </c>
      <c r="BX112" s="74">
        <f>IF(OR(ISBLANK(triangle!BX112),ISBLANK(triangle!BX111)),"-",triangle!BX112-triangle!BX111)</f>
        <v>0</v>
      </c>
      <c r="BY112" s="74">
        <f>IF(OR(ISBLANK(triangle!BY112),ISBLANK(triangle!BY111)),"-",triangle!BY112-triangle!BY111)</f>
        <v>0</v>
      </c>
      <c r="BZ112" s="74">
        <f>IF(OR(ISBLANK(triangle!BZ112),ISBLANK(triangle!BZ111)),"-",triangle!BZ112-triangle!BZ111)</f>
        <v>0</v>
      </c>
      <c r="CA112" s="74">
        <f>IF(OR(ISBLANK(triangle!CA112),ISBLANK(triangle!CA111)),"-",triangle!CA112-triangle!CA111)</f>
        <v>0</v>
      </c>
      <c r="CB112" s="74">
        <f>IF(OR(ISBLANK(triangle!CB112),ISBLANK(triangle!CB111)),"-",triangle!CB112-triangle!CB111)</f>
        <v>0</v>
      </c>
      <c r="CC112" s="74">
        <f>IF(OR(ISBLANK(triangle!CC112),ISBLANK(triangle!CC111)),"-",triangle!CC112-triangle!CC111)</f>
        <v>0</v>
      </c>
      <c r="CD112" s="74">
        <f>IF(OR(ISBLANK(triangle!CD112),ISBLANK(triangle!CD111)),"-",triangle!CD112-triangle!CD111)</f>
        <v>0</v>
      </c>
      <c r="CE112" s="74">
        <f>IF(OR(ISBLANK(triangle!CE112),ISBLANK(triangle!CE111)),"-",triangle!CE112-triangle!CE111)</f>
        <v>0</v>
      </c>
      <c r="CF112" s="74">
        <f>IF(OR(ISBLANK(triangle!CF112),ISBLANK(triangle!CF111)),"-",triangle!CF112-triangle!CF111)</f>
        <v>0</v>
      </c>
      <c r="CG112" s="74">
        <f>IF(OR(ISBLANK(triangle!CG112),ISBLANK(triangle!CG111)),"-",triangle!CG112-triangle!CG111)</f>
        <v>0</v>
      </c>
      <c r="CH112" s="74">
        <f>IF(OR(ISBLANK(triangle!CH112),ISBLANK(triangle!CH111)),"-",triangle!CH112-triangle!CH111)</f>
        <v>0</v>
      </c>
      <c r="CI112" s="74">
        <f>IF(OR(ISBLANK(triangle!CI112),ISBLANK(triangle!CI111)),"-",triangle!CI112-triangle!CI111)</f>
        <v>0</v>
      </c>
      <c r="CJ112" s="74">
        <f>IF(OR(ISBLANK(triangle!CJ112),ISBLANK(triangle!CJ111)),"-",triangle!CJ112-triangle!CJ111)</f>
        <v>0</v>
      </c>
      <c r="CK112" s="74">
        <f>IF(OR(ISBLANK(triangle!CK112),ISBLANK(triangle!CK111)),"-",triangle!CK112-triangle!CK111)</f>
        <v>0</v>
      </c>
      <c r="CL112" s="143">
        <f>IF(OR(ISBLANK(triangle!CL112),ISBLANK(triangle!CL111)),"-",triangle!CL112-triangle!CL111)</f>
        <v>0</v>
      </c>
      <c r="CM112" s="74">
        <f>IF(OR(ISBLANK(triangle!CM112),ISBLANK(triangle!CM111)),"-",triangle!CM112-triangle!CM111)</f>
        <v>0</v>
      </c>
      <c r="CN112" s="74">
        <f>IF(OR(ISBLANK(triangle!CN112),ISBLANK(triangle!CN111)),"-",triangle!CN112-triangle!CN111)</f>
        <v>0</v>
      </c>
      <c r="CO112" s="74">
        <f>IF(OR(ISBLANK(triangle!CO112),ISBLANK(triangle!CO111)),"-",triangle!CO112-triangle!CO111)</f>
        <v>0</v>
      </c>
      <c r="CP112" s="74">
        <f>IF(OR(ISBLANK(triangle!CP112),ISBLANK(triangle!CP111)),"-",triangle!CP112-triangle!CP111)</f>
        <v>0</v>
      </c>
      <c r="CQ112" s="74">
        <f>IF(OR(ISBLANK(triangle!CQ112),ISBLANK(triangle!CQ111)),"-",triangle!CQ112-triangle!CQ111)</f>
        <v>0</v>
      </c>
      <c r="CR112" s="74">
        <f>IF(OR(ISBLANK(triangle!CR112),ISBLANK(triangle!CR111)),"-",triangle!CR112-triangle!CR111)</f>
        <v>0</v>
      </c>
      <c r="CS112" s="74">
        <f>IF(OR(ISBLANK(triangle!CS112),ISBLANK(triangle!CS111)),"-",triangle!CS112-triangle!CS111)</f>
        <v>0</v>
      </c>
      <c r="CT112" s="74">
        <f>IF(OR(ISBLANK(triangle!CT112),ISBLANK(triangle!CT111)),"-",triangle!CT112-triangle!CT111)</f>
        <v>0</v>
      </c>
      <c r="CU112" s="74">
        <f>IF(OR(ISBLANK(triangle!CU112),ISBLANK(triangle!CU111)),"-",triangle!CU112-triangle!CU111)</f>
        <v>0</v>
      </c>
      <c r="CV112" s="74">
        <f>IF(OR(ISBLANK(triangle!CV112),ISBLANK(triangle!CV111)),"-",triangle!CV112-triangle!CV111)</f>
        <v>0</v>
      </c>
      <c r="CW112" s="74">
        <f>IF(OR(ISBLANK(triangle!CW112),ISBLANK(triangle!CW111)),"-",triangle!CW112-triangle!CW111)</f>
        <v>0</v>
      </c>
      <c r="CX112" s="73"/>
      <c r="CY112" s="74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96"/>
    </row>
    <row r="113" spans="1:143" s="72" customFormat="1" x14ac:dyDescent="0.25">
      <c r="A113"/>
      <c r="B113" s="99">
        <v>43435</v>
      </c>
      <c r="C113" s="74">
        <f>IF(OR(ISBLANK(triangle!C113),ISBLANK(triangle!C112)),"-",triangle!C113-triangle!C112)</f>
        <v>0</v>
      </c>
      <c r="D113" s="74">
        <f>IF(OR(ISBLANK(triangle!D113),ISBLANK(triangle!D112)),"-",triangle!D113-triangle!D112)</f>
        <v>0</v>
      </c>
      <c r="E113" s="74">
        <f>IF(OR(ISBLANK(triangle!E113),ISBLANK(triangle!E112)),"-",triangle!E113-triangle!E112)</f>
        <v>0</v>
      </c>
      <c r="F113" s="74">
        <f>IF(OR(ISBLANK(triangle!F113),ISBLANK(triangle!F112)),"-",triangle!F113-triangle!F112)</f>
        <v>0</v>
      </c>
      <c r="G113" s="74">
        <f>IF(OR(ISBLANK(triangle!G113),ISBLANK(triangle!G112)),"-",triangle!G113-triangle!G112)</f>
        <v>0</v>
      </c>
      <c r="H113" s="74">
        <f>IF(OR(ISBLANK(triangle!H113),ISBLANK(triangle!H112)),"-",triangle!H113-triangle!H112)</f>
        <v>0</v>
      </c>
      <c r="I113" s="74">
        <f>IF(OR(ISBLANK(triangle!I113),ISBLANK(triangle!I112)),"-",triangle!I113-triangle!I112)</f>
        <v>0</v>
      </c>
      <c r="J113" s="74">
        <f>IF(OR(ISBLANK(triangle!J113),ISBLANK(triangle!J112)),"-",triangle!J113-triangle!J112)</f>
        <v>0</v>
      </c>
      <c r="K113" s="74">
        <f>IF(OR(ISBLANK(triangle!K113),ISBLANK(triangle!K112)),"-",triangle!K113-triangle!K112)</f>
        <v>0</v>
      </c>
      <c r="L113" s="74">
        <f>IF(OR(ISBLANK(triangle!L113),ISBLANK(triangle!L112)),"-",triangle!L113-triangle!L112)</f>
        <v>0</v>
      </c>
      <c r="M113" s="74">
        <f>IF(OR(ISBLANK(triangle!M113),ISBLANK(triangle!M112)),"-",triangle!M113-triangle!M112)</f>
        <v>0</v>
      </c>
      <c r="N113" s="74">
        <f>IF(OR(ISBLANK(triangle!N113),ISBLANK(triangle!N112)),"-",triangle!N113-triangle!N112)</f>
        <v>0</v>
      </c>
      <c r="O113" s="74">
        <f>IF(OR(ISBLANK(triangle!O113),ISBLANK(triangle!O112)),"-",triangle!O113-triangle!O112)</f>
        <v>0</v>
      </c>
      <c r="P113" s="74">
        <f>IF(OR(ISBLANK(triangle!P113),ISBLANK(triangle!P112)),"-",triangle!P113-triangle!P112)</f>
        <v>0</v>
      </c>
      <c r="Q113" s="74">
        <f>IF(OR(ISBLANK(triangle!Q113),ISBLANK(triangle!Q112)),"-",triangle!Q113-triangle!Q112)</f>
        <v>0</v>
      </c>
      <c r="R113" s="74">
        <f>IF(OR(ISBLANK(triangle!R113),ISBLANK(triangle!R112)),"-",triangle!R113-triangle!R112)</f>
        <v>0</v>
      </c>
      <c r="S113" s="74">
        <f>IF(OR(ISBLANK(triangle!S113),ISBLANK(triangle!S112)),"-",triangle!S113-triangle!S112)</f>
        <v>0</v>
      </c>
      <c r="T113" s="74">
        <f>IF(OR(ISBLANK(triangle!T113),ISBLANK(triangle!T112)),"-",triangle!T113-triangle!T112)</f>
        <v>0</v>
      </c>
      <c r="U113" s="74">
        <f>IF(OR(ISBLANK(triangle!U113),ISBLANK(triangle!U112)),"-",triangle!U113-triangle!U112)</f>
        <v>0</v>
      </c>
      <c r="V113" s="74">
        <f>IF(OR(ISBLANK(triangle!V113),ISBLANK(triangle!V112)),"-",triangle!V113-triangle!V112)</f>
        <v>0</v>
      </c>
      <c r="W113" s="74">
        <f>IF(OR(ISBLANK(triangle!W113),ISBLANK(triangle!W112)),"-",triangle!W113-triangle!W112)</f>
        <v>0</v>
      </c>
      <c r="X113" s="74">
        <f>IF(OR(ISBLANK(triangle!X113),ISBLANK(triangle!X112)),"-",triangle!X113-triangle!X112)</f>
        <v>0</v>
      </c>
      <c r="Y113" s="74">
        <f>IF(OR(ISBLANK(triangle!Y113),ISBLANK(triangle!Y112)),"-",triangle!Y113-triangle!Y112)</f>
        <v>0</v>
      </c>
      <c r="Z113" s="74">
        <f>IF(OR(ISBLANK(triangle!Z113),ISBLANK(triangle!Z112)),"-",triangle!Z113-triangle!Z112)</f>
        <v>0</v>
      </c>
      <c r="AA113" s="74">
        <f>IF(OR(ISBLANK(triangle!AA113),ISBLANK(triangle!AA112)),"-",triangle!AA113-triangle!AA112)</f>
        <v>0</v>
      </c>
      <c r="AB113" s="74">
        <f>IF(OR(ISBLANK(triangle!AB113),ISBLANK(triangle!AB112)),"-",triangle!AB113-triangle!AB112)</f>
        <v>0</v>
      </c>
      <c r="AC113" s="74">
        <f>IF(OR(ISBLANK(triangle!AC113),ISBLANK(triangle!AC112)),"-",triangle!AC113-triangle!AC112)</f>
        <v>0</v>
      </c>
      <c r="AD113" s="74">
        <f>IF(OR(ISBLANK(triangle!AD113),ISBLANK(triangle!AD112)),"-",triangle!AD113-triangle!AD112)</f>
        <v>0</v>
      </c>
      <c r="AE113" s="74">
        <f>IF(OR(ISBLANK(triangle!AE113),ISBLANK(triangle!AE112)),"-",triangle!AE113-triangle!AE112)</f>
        <v>0</v>
      </c>
      <c r="AF113" s="74">
        <f>IF(OR(ISBLANK(triangle!AF113),ISBLANK(triangle!AF112)),"-",triangle!AF113-triangle!AF112)</f>
        <v>0</v>
      </c>
      <c r="AG113" s="74">
        <f>IF(OR(ISBLANK(triangle!AG113),ISBLANK(triangle!AG112)),"-",triangle!AG113-triangle!AG112)</f>
        <v>0</v>
      </c>
      <c r="AH113" s="74">
        <f>IF(OR(ISBLANK(triangle!AH113),ISBLANK(triangle!AH112)),"-",triangle!AH113-triangle!AH112)</f>
        <v>0</v>
      </c>
      <c r="AI113" s="74">
        <f>IF(OR(ISBLANK(triangle!AI113),ISBLANK(triangle!AI112)),"-",triangle!AI113-triangle!AI112)</f>
        <v>0</v>
      </c>
      <c r="AJ113" s="74">
        <f>IF(OR(ISBLANK(triangle!AJ113),ISBLANK(triangle!AJ112)),"-",triangle!AJ113-triangle!AJ112)</f>
        <v>0</v>
      </c>
      <c r="AK113" s="74">
        <f>IF(OR(ISBLANK(triangle!AK113),ISBLANK(triangle!AK112)),"-",triangle!AK113-triangle!AK112)</f>
        <v>0</v>
      </c>
      <c r="AL113" s="74">
        <f>IF(OR(ISBLANK(triangle!AL113),ISBLANK(triangle!AL112)),"-",triangle!AL113-triangle!AL112)</f>
        <v>0</v>
      </c>
      <c r="AM113" s="74">
        <f>IF(OR(ISBLANK(triangle!AM113),ISBLANK(triangle!AM112)),"-",triangle!AM113-triangle!AM112)</f>
        <v>0</v>
      </c>
      <c r="AN113" s="74">
        <f>IF(OR(ISBLANK(triangle!AN113),ISBLANK(triangle!AN112)),"-",triangle!AN113-triangle!AN112)</f>
        <v>0</v>
      </c>
      <c r="AO113" s="74">
        <f>IF(OR(ISBLANK(triangle!AO113),ISBLANK(triangle!AO112)),"-",triangle!AO113-triangle!AO112)</f>
        <v>0</v>
      </c>
      <c r="AP113" s="74">
        <f>IF(OR(ISBLANK(triangle!AP113),ISBLANK(triangle!AP112)),"-",triangle!AP113-triangle!AP112)</f>
        <v>0</v>
      </c>
      <c r="AQ113" s="74">
        <f>IF(OR(ISBLANK(triangle!AQ113),ISBLANK(triangle!AQ112)),"-",triangle!AQ113-triangle!AQ112)</f>
        <v>0</v>
      </c>
      <c r="AR113" s="74">
        <f>IF(OR(ISBLANK(triangle!AR113),ISBLANK(triangle!AR112)),"-",triangle!AR113-triangle!AR112)</f>
        <v>0</v>
      </c>
      <c r="AS113" s="74">
        <f>IF(OR(ISBLANK(triangle!AS113),ISBLANK(triangle!AS112)),"-",triangle!AS113-triangle!AS112)</f>
        <v>0</v>
      </c>
      <c r="AT113" s="74">
        <f>IF(OR(ISBLANK(triangle!AT113),ISBLANK(triangle!AT112)),"-",triangle!AT113-triangle!AT112)</f>
        <v>0</v>
      </c>
      <c r="AU113" s="74">
        <f>IF(OR(ISBLANK(triangle!AU113),ISBLANK(triangle!AU112)),"-",triangle!AU113-triangle!AU112)</f>
        <v>0</v>
      </c>
      <c r="AV113" s="74">
        <f>IF(OR(ISBLANK(triangle!AV113),ISBLANK(triangle!AV112)),"-",triangle!AV113-triangle!AV112)</f>
        <v>0</v>
      </c>
      <c r="AW113" s="74">
        <f>IF(OR(ISBLANK(triangle!AW113),ISBLANK(triangle!AW112)),"-",triangle!AW113-triangle!AW112)</f>
        <v>0</v>
      </c>
      <c r="AX113" s="74">
        <f>IF(OR(ISBLANK(triangle!AX113),ISBLANK(triangle!AX112)),"-",triangle!AX113-triangle!AX112)</f>
        <v>0</v>
      </c>
      <c r="AY113" s="74">
        <f>IF(OR(ISBLANK(triangle!AY113),ISBLANK(triangle!AY112)),"-",triangle!AY113-triangle!AY112)</f>
        <v>0</v>
      </c>
      <c r="AZ113" s="74">
        <f>IF(OR(ISBLANK(triangle!AZ113),ISBLANK(triangle!AZ112)),"-",triangle!AZ113-triangle!AZ112)</f>
        <v>0</v>
      </c>
      <c r="BA113" s="74">
        <f>IF(OR(ISBLANK(triangle!BA113),ISBLANK(triangle!BA112)),"-",triangle!BA113-triangle!BA112)</f>
        <v>0</v>
      </c>
      <c r="BB113" s="74">
        <f>IF(OR(ISBLANK(triangle!BB113),ISBLANK(triangle!BB112)),"-",triangle!BB113-triangle!BB112)</f>
        <v>0</v>
      </c>
      <c r="BC113" s="74">
        <f>IF(OR(ISBLANK(triangle!BC113),ISBLANK(triangle!BC112)),"-",triangle!BC113-triangle!BC112)</f>
        <v>0</v>
      </c>
      <c r="BD113" s="74">
        <f>IF(OR(ISBLANK(triangle!BD113),ISBLANK(triangle!BD112)),"-",triangle!BD113-triangle!BD112)</f>
        <v>0</v>
      </c>
      <c r="BE113" s="74">
        <f>IF(OR(ISBLANK(triangle!BE113),ISBLANK(triangle!BE112)),"-",triangle!BE113-triangle!BE112)</f>
        <v>0</v>
      </c>
      <c r="BF113" s="74">
        <f>IF(OR(ISBLANK(triangle!BF113),ISBLANK(triangle!BF112)),"-",triangle!BF113-triangle!BF112)</f>
        <v>0</v>
      </c>
      <c r="BG113" s="74">
        <f>IF(OR(ISBLANK(triangle!BG113),ISBLANK(triangle!BG112)),"-",triangle!BG113-triangle!BG112)</f>
        <v>0</v>
      </c>
      <c r="BH113" s="74">
        <f>IF(OR(ISBLANK(triangle!BH113),ISBLANK(triangle!BH112)),"-",triangle!BH113-triangle!BH112)</f>
        <v>0</v>
      </c>
      <c r="BI113" s="74">
        <f>IF(OR(ISBLANK(triangle!BI113),ISBLANK(triangle!BI112)),"-",triangle!BI113-triangle!BI112)</f>
        <v>0</v>
      </c>
      <c r="BJ113" s="74">
        <f>IF(OR(ISBLANK(triangle!BJ113),ISBLANK(triangle!BJ112)),"-",triangle!BJ113-triangle!BJ112)</f>
        <v>0</v>
      </c>
      <c r="BK113" s="74">
        <f>IF(OR(ISBLANK(triangle!BK113),ISBLANK(triangle!BK112)),"-",triangle!BK113-triangle!BK112)</f>
        <v>0</v>
      </c>
      <c r="BL113" s="74">
        <f>IF(OR(ISBLANK(triangle!BL113),ISBLANK(triangle!BL112)),"-",triangle!BL113-triangle!BL112)</f>
        <v>0</v>
      </c>
      <c r="BM113" s="74">
        <f>IF(OR(ISBLANK(triangle!BM113),ISBLANK(triangle!BM112)),"-",triangle!BM113-triangle!BM112)</f>
        <v>0</v>
      </c>
      <c r="BN113" s="74">
        <f>IF(OR(ISBLANK(triangle!BN113),ISBLANK(triangle!BN112)),"-",triangle!BN113-triangle!BN112)</f>
        <v>0</v>
      </c>
      <c r="BO113" s="74">
        <f>IF(OR(ISBLANK(triangle!BO113),ISBLANK(triangle!BO112)),"-",triangle!BO113-triangle!BO112)</f>
        <v>0</v>
      </c>
      <c r="BP113" s="74">
        <f>IF(OR(ISBLANK(triangle!BP113),ISBLANK(triangle!BP112)),"-",triangle!BP113-triangle!BP112)</f>
        <v>0</v>
      </c>
      <c r="BQ113" s="74">
        <f>IF(OR(ISBLANK(triangle!BQ113),ISBLANK(triangle!BQ112)),"-",triangle!BQ113-triangle!BQ112)</f>
        <v>0</v>
      </c>
      <c r="BR113" s="74">
        <f>IF(OR(ISBLANK(triangle!BR113),ISBLANK(triangle!BR112)),"-",triangle!BR113-triangle!BR112)</f>
        <v>0</v>
      </c>
      <c r="BS113" s="74">
        <f>IF(OR(ISBLANK(triangle!BS113),ISBLANK(triangle!BS112)),"-",triangle!BS113-triangle!BS112)</f>
        <v>0</v>
      </c>
      <c r="BT113" s="74">
        <f>IF(OR(ISBLANK(triangle!BT113),ISBLANK(triangle!BT112)),"-",triangle!BT113-triangle!BT112)</f>
        <v>0</v>
      </c>
      <c r="BU113" s="74">
        <f>IF(OR(ISBLANK(triangle!BU113),ISBLANK(triangle!BU112)),"-",triangle!BU113-triangle!BU112)</f>
        <v>0</v>
      </c>
      <c r="BV113" s="74">
        <f>IF(OR(ISBLANK(triangle!BV113),ISBLANK(triangle!BV112)),"-",triangle!BV113-triangle!BV112)</f>
        <v>0</v>
      </c>
      <c r="BW113" s="74">
        <f>IF(OR(ISBLANK(triangle!BW113),ISBLANK(triangle!BW112)),"-",triangle!BW113-triangle!BW112)</f>
        <v>0</v>
      </c>
      <c r="BX113" s="74">
        <f>IF(OR(ISBLANK(triangle!BX113),ISBLANK(triangle!BX112)),"-",triangle!BX113-triangle!BX112)</f>
        <v>0</v>
      </c>
      <c r="BY113" s="74">
        <f>IF(OR(ISBLANK(triangle!BY113),ISBLANK(triangle!BY112)),"-",triangle!BY113-triangle!BY112)</f>
        <v>0</v>
      </c>
      <c r="BZ113" s="74">
        <f>IF(OR(ISBLANK(triangle!BZ113),ISBLANK(triangle!BZ112)),"-",triangle!BZ113-triangle!BZ112)</f>
        <v>0</v>
      </c>
      <c r="CA113" s="74">
        <f>IF(OR(ISBLANK(triangle!CA113),ISBLANK(triangle!CA112)),"-",triangle!CA113-triangle!CA112)</f>
        <v>0</v>
      </c>
      <c r="CB113" s="74">
        <f>IF(OR(ISBLANK(triangle!CB113),ISBLANK(triangle!CB112)),"-",triangle!CB113-triangle!CB112)</f>
        <v>0</v>
      </c>
      <c r="CC113" s="74">
        <f>IF(OR(ISBLANK(triangle!CC113),ISBLANK(triangle!CC112)),"-",triangle!CC113-triangle!CC112)</f>
        <v>0</v>
      </c>
      <c r="CD113" s="74">
        <f>IF(OR(ISBLANK(triangle!CD113),ISBLANK(triangle!CD112)),"-",triangle!CD113-triangle!CD112)</f>
        <v>0</v>
      </c>
      <c r="CE113" s="74">
        <f>IF(OR(ISBLANK(triangle!CE113),ISBLANK(triangle!CE112)),"-",triangle!CE113-triangle!CE112)</f>
        <v>0</v>
      </c>
      <c r="CF113" s="74">
        <f>IF(OR(ISBLANK(triangle!CF113),ISBLANK(triangle!CF112)),"-",triangle!CF113-triangle!CF112)</f>
        <v>0</v>
      </c>
      <c r="CG113" s="74">
        <f>IF(OR(ISBLANK(triangle!CG113),ISBLANK(triangle!CG112)),"-",triangle!CG113-triangle!CG112)</f>
        <v>0</v>
      </c>
      <c r="CH113" s="74">
        <f>IF(OR(ISBLANK(triangle!CH113),ISBLANK(triangle!CH112)),"-",triangle!CH113-triangle!CH112)</f>
        <v>0</v>
      </c>
      <c r="CI113" s="74">
        <f>IF(OR(ISBLANK(triangle!CI113),ISBLANK(triangle!CI112)),"-",triangle!CI113-triangle!CI112)</f>
        <v>0</v>
      </c>
      <c r="CJ113" s="74">
        <f>IF(OR(ISBLANK(triangle!CJ113),ISBLANK(triangle!CJ112)),"-",triangle!CJ113-triangle!CJ112)</f>
        <v>0</v>
      </c>
      <c r="CK113" s="74">
        <f>IF(OR(ISBLANK(triangle!CK113),ISBLANK(triangle!CK112)),"-",triangle!CK113-triangle!CK112)</f>
        <v>0</v>
      </c>
      <c r="CL113" s="74">
        <f>IF(OR(ISBLANK(triangle!CL113),ISBLANK(triangle!CL112)),"-",triangle!CL113-triangle!CL112)</f>
        <v>0</v>
      </c>
      <c r="CM113" s="143">
        <f>IF(OR(ISBLANK(triangle!CM113),ISBLANK(triangle!CM112)),"-",triangle!CM113-triangle!CM112)</f>
        <v>0</v>
      </c>
      <c r="CN113" s="74">
        <f>IF(OR(ISBLANK(triangle!CN113),ISBLANK(triangle!CN112)),"-",triangle!CN113-triangle!CN112)</f>
        <v>0</v>
      </c>
      <c r="CO113" s="74">
        <f>IF(OR(ISBLANK(triangle!CO113),ISBLANK(triangle!CO112)),"-",triangle!CO113-triangle!CO112)</f>
        <v>0</v>
      </c>
      <c r="CP113" s="74">
        <f>IF(OR(ISBLANK(triangle!CP113),ISBLANK(triangle!CP112)),"-",triangle!CP113-triangle!CP112)</f>
        <v>0</v>
      </c>
      <c r="CQ113" s="74">
        <f>IF(OR(ISBLANK(triangle!CQ113),ISBLANK(triangle!CQ112)),"-",triangle!CQ113-triangle!CQ112)</f>
        <v>0</v>
      </c>
      <c r="CR113" s="74">
        <f>IF(OR(ISBLANK(triangle!CR113),ISBLANK(triangle!CR112)),"-",triangle!CR113-triangle!CR112)</f>
        <v>0</v>
      </c>
      <c r="CS113" s="74">
        <f>IF(OR(ISBLANK(triangle!CS113),ISBLANK(triangle!CS112)),"-",triangle!CS113-triangle!CS112)</f>
        <v>0</v>
      </c>
      <c r="CT113" s="74">
        <f>IF(OR(ISBLANK(triangle!CT113),ISBLANK(triangle!CT112)),"-",triangle!CT113-triangle!CT112)</f>
        <v>0</v>
      </c>
      <c r="CU113" s="74">
        <f>IF(OR(ISBLANK(triangle!CU113),ISBLANK(triangle!CU112)),"-",triangle!CU113-triangle!CU112)</f>
        <v>0</v>
      </c>
      <c r="CV113" s="74">
        <f>IF(OR(ISBLANK(triangle!CV113),ISBLANK(triangle!CV112)),"-",triangle!CV113-triangle!CV112)</f>
        <v>0</v>
      </c>
      <c r="CW113" s="74">
        <f>IF(OR(ISBLANK(triangle!CW113),ISBLANK(triangle!CW112)),"-",triangle!CW113-triangle!CW112)</f>
        <v>0</v>
      </c>
      <c r="CX113" s="74">
        <f>IF(OR(ISBLANK(triangle!CX113),ISBLANK(triangle!CX112)),"-",triangle!CX113-triangle!CX112)</f>
        <v>0</v>
      </c>
      <c r="CY113" s="73"/>
      <c r="CZ113" s="74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96"/>
    </row>
    <row r="114" spans="1:143" s="72" customFormat="1" x14ac:dyDescent="0.25">
      <c r="A114"/>
      <c r="B114" s="99">
        <v>43466</v>
      </c>
      <c r="C114" s="74">
        <f>IF(OR(ISBLANK(triangle!C114),ISBLANK(triangle!C113)),"-",triangle!C114-triangle!C113)</f>
        <v>0</v>
      </c>
      <c r="D114" s="74">
        <f>IF(OR(ISBLANK(triangle!D114),ISBLANK(triangle!D113)),"-",triangle!D114-triangle!D113)</f>
        <v>0</v>
      </c>
      <c r="E114" s="74">
        <f>IF(OR(ISBLANK(triangle!E114),ISBLANK(triangle!E113)),"-",triangle!E114-triangle!E113)</f>
        <v>0</v>
      </c>
      <c r="F114" s="74">
        <f>IF(OR(ISBLANK(triangle!F114),ISBLANK(triangle!F113)),"-",triangle!F114-triangle!F113)</f>
        <v>0</v>
      </c>
      <c r="G114" s="74">
        <f>IF(OR(ISBLANK(triangle!G114),ISBLANK(triangle!G113)),"-",triangle!G114-triangle!G113)</f>
        <v>0</v>
      </c>
      <c r="H114" s="74">
        <f>IF(OR(ISBLANK(triangle!H114),ISBLANK(triangle!H113)),"-",triangle!H114-triangle!H113)</f>
        <v>0</v>
      </c>
      <c r="I114" s="74">
        <f>IF(OR(ISBLANK(triangle!I114),ISBLANK(triangle!I113)),"-",triangle!I114-triangle!I113)</f>
        <v>0</v>
      </c>
      <c r="J114" s="74">
        <f>IF(OR(ISBLANK(triangle!J114),ISBLANK(triangle!J113)),"-",triangle!J114-triangle!J113)</f>
        <v>0</v>
      </c>
      <c r="K114" s="74">
        <f>IF(OR(ISBLANK(triangle!K114),ISBLANK(triangle!K113)),"-",triangle!K114-triangle!K113)</f>
        <v>0</v>
      </c>
      <c r="L114" s="74">
        <f>IF(OR(ISBLANK(triangle!L114),ISBLANK(triangle!L113)),"-",triangle!L114-triangle!L113)</f>
        <v>0</v>
      </c>
      <c r="M114" s="74">
        <f>IF(OR(ISBLANK(triangle!M114),ISBLANK(triangle!M113)),"-",triangle!M114-triangle!M113)</f>
        <v>0</v>
      </c>
      <c r="N114" s="74">
        <f>IF(OR(ISBLANK(triangle!N114),ISBLANK(triangle!N113)),"-",triangle!N114-triangle!N113)</f>
        <v>0</v>
      </c>
      <c r="O114" s="74">
        <f>IF(OR(ISBLANK(triangle!O114),ISBLANK(triangle!O113)),"-",triangle!O114-triangle!O113)</f>
        <v>0</v>
      </c>
      <c r="P114" s="74">
        <f>IF(OR(ISBLANK(triangle!P114),ISBLANK(triangle!P113)),"-",triangle!P114-triangle!P113)</f>
        <v>0</v>
      </c>
      <c r="Q114" s="74">
        <f>IF(OR(ISBLANK(triangle!Q114),ISBLANK(triangle!Q113)),"-",triangle!Q114-triangle!Q113)</f>
        <v>0</v>
      </c>
      <c r="R114" s="74">
        <f>IF(OR(ISBLANK(triangle!R114),ISBLANK(triangle!R113)),"-",triangle!R114-triangle!R113)</f>
        <v>0</v>
      </c>
      <c r="S114" s="74">
        <f>IF(OR(ISBLANK(triangle!S114),ISBLANK(triangle!S113)),"-",triangle!S114-triangle!S113)</f>
        <v>0</v>
      </c>
      <c r="T114" s="74">
        <f>IF(OR(ISBLANK(triangle!T114),ISBLANK(triangle!T113)),"-",triangle!T114-triangle!T113)</f>
        <v>0</v>
      </c>
      <c r="U114" s="74">
        <f>IF(OR(ISBLANK(triangle!U114),ISBLANK(triangle!U113)),"-",triangle!U114-triangle!U113)</f>
        <v>0</v>
      </c>
      <c r="V114" s="74">
        <f>IF(OR(ISBLANK(triangle!V114),ISBLANK(triangle!V113)),"-",triangle!V114-triangle!V113)</f>
        <v>0</v>
      </c>
      <c r="W114" s="74">
        <f>IF(OR(ISBLANK(triangle!W114),ISBLANK(triangle!W113)),"-",triangle!W114-triangle!W113)</f>
        <v>0</v>
      </c>
      <c r="X114" s="74">
        <f>IF(OR(ISBLANK(triangle!X114),ISBLANK(triangle!X113)),"-",triangle!X114-triangle!X113)</f>
        <v>0</v>
      </c>
      <c r="Y114" s="74">
        <f>IF(OR(ISBLANK(triangle!Y114),ISBLANK(triangle!Y113)),"-",triangle!Y114-triangle!Y113)</f>
        <v>0</v>
      </c>
      <c r="Z114" s="74">
        <f>IF(OR(ISBLANK(triangle!Z114),ISBLANK(triangle!Z113)),"-",triangle!Z114-triangle!Z113)</f>
        <v>0</v>
      </c>
      <c r="AA114" s="74">
        <f>IF(OR(ISBLANK(triangle!AA114),ISBLANK(triangle!AA113)),"-",triangle!AA114-triangle!AA113)</f>
        <v>0</v>
      </c>
      <c r="AB114" s="74">
        <f>IF(OR(ISBLANK(triangle!AB114),ISBLANK(triangle!AB113)),"-",triangle!AB114-triangle!AB113)</f>
        <v>0</v>
      </c>
      <c r="AC114" s="74">
        <f>IF(OR(ISBLANK(triangle!AC114),ISBLANK(triangle!AC113)),"-",triangle!AC114-triangle!AC113)</f>
        <v>0</v>
      </c>
      <c r="AD114" s="74">
        <f>IF(OR(ISBLANK(triangle!AD114),ISBLANK(triangle!AD113)),"-",triangle!AD114-triangle!AD113)</f>
        <v>0</v>
      </c>
      <c r="AE114" s="74">
        <f>IF(OR(ISBLANK(triangle!AE114),ISBLANK(triangle!AE113)),"-",triangle!AE114-triangle!AE113)</f>
        <v>0</v>
      </c>
      <c r="AF114" s="74">
        <f>IF(OR(ISBLANK(triangle!AF114),ISBLANK(triangle!AF113)),"-",triangle!AF114-triangle!AF113)</f>
        <v>0</v>
      </c>
      <c r="AG114" s="74">
        <f>IF(OR(ISBLANK(triangle!AG114),ISBLANK(triangle!AG113)),"-",triangle!AG114-triangle!AG113)</f>
        <v>0</v>
      </c>
      <c r="AH114" s="74">
        <f>IF(OR(ISBLANK(triangle!AH114),ISBLANK(triangle!AH113)),"-",triangle!AH114-triangle!AH113)</f>
        <v>0</v>
      </c>
      <c r="AI114" s="74">
        <f>IF(OR(ISBLANK(triangle!AI114),ISBLANK(triangle!AI113)),"-",triangle!AI114-triangle!AI113)</f>
        <v>0</v>
      </c>
      <c r="AJ114" s="74">
        <f>IF(OR(ISBLANK(triangle!AJ114),ISBLANK(triangle!AJ113)),"-",triangle!AJ114-triangle!AJ113)</f>
        <v>0</v>
      </c>
      <c r="AK114" s="74">
        <f>IF(OR(ISBLANK(triangle!AK114),ISBLANK(triangle!AK113)),"-",triangle!AK114-triangle!AK113)</f>
        <v>0</v>
      </c>
      <c r="AL114" s="74">
        <f>IF(OR(ISBLANK(triangle!AL114),ISBLANK(triangle!AL113)),"-",triangle!AL114-triangle!AL113)</f>
        <v>0</v>
      </c>
      <c r="AM114" s="74">
        <f>IF(OR(ISBLANK(triangle!AM114),ISBLANK(triangle!AM113)),"-",triangle!AM114-triangle!AM113)</f>
        <v>0</v>
      </c>
      <c r="AN114" s="74">
        <f>IF(OR(ISBLANK(triangle!AN114),ISBLANK(triangle!AN113)),"-",triangle!AN114-triangle!AN113)</f>
        <v>0</v>
      </c>
      <c r="AO114" s="74">
        <f>IF(OR(ISBLANK(triangle!AO114),ISBLANK(triangle!AO113)),"-",triangle!AO114-triangle!AO113)</f>
        <v>0</v>
      </c>
      <c r="AP114" s="74">
        <f>IF(OR(ISBLANK(triangle!AP114),ISBLANK(triangle!AP113)),"-",triangle!AP114-triangle!AP113)</f>
        <v>0</v>
      </c>
      <c r="AQ114" s="74">
        <f>IF(OR(ISBLANK(triangle!AQ114),ISBLANK(triangle!AQ113)),"-",triangle!AQ114-triangle!AQ113)</f>
        <v>0</v>
      </c>
      <c r="AR114" s="74">
        <f>IF(OR(ISBLANK(triangle!AR114),ISBLANK(triangle!AR113)),"-",triangle!AR114-triangle!AR113)</f>
        <v>0</v>
      </c>
      <c r="AS114" s="74">
        <f>IF(OR(ISBLANK(triangle!AS114),ISBLANK(triangle!AS113)),"-",triangle!AS114-triangle!AS113)</f>
        <v>0</v>
      </c>
      <c r="AT114" s="74">
        <f>IF(OR(ISBLANK(triangle!AT114),ISBLANK(triangle!AT113)),"-",triangle!AT114-triangle!AT113)</f>
        <v>0</v>
      </c>
      <c r="AU114" s="74">
        <f>IF(OR(ISBLANK(triangle!AU114),ISBLANK(triangle!AU113)),"-",triangle!AU114-triangle!AU113)</f>
        <v>0</v>
      </c>
      <c r="AV114" s="74">
        <f>IF(OR(ISBLANK(triangle!AV114),ISBLANK(triangle!AV113)),"-",triangle!AV114-triangle!AV113)</f>
        <v>0</v>
      </c>
      <c r="AW114" s="74">
        <f>IF(OR(ISBLANK(triangle!AW114),ISBLANK(triangle!AW113)),"-",triangle!AW114-triangle!AW113)</f>
        <v>0</v>
      </c>
      <c r="AX114" s="74">
        <f>IF(OR(ISBLANK(triangle!AX114),ISBLANK(triangle!AX113)),"-",triangle!AX114-triangle!AX113)</f>
        <v>0</v>
      </c>
      <c r="AY114" s="74">
        <f>IF(OR(ISBLANK(triangle!AY114),ISBLANK(triangle!AY113)),"-",triangle!AY114-triangle!AY113)</f>
        <v>0</v>
      </c>
      <c r="AZ114" s="74">
        <f>IF(OR(ISBLANK(triangle!AZ114),ISBLANK(triangle!AZ113)),"-",triangle!AZ114-triangle!AZ113)</f>
        <v>0</v>
      </c>
      <c r="BA114" s="74">
        <f>IF(OR(ISBLANK(triangle!BA114),ISBLANK(triangle!BA113)),"-",triangle!BA114-triangle!BA113)</f>
        <v>0</v>
      </c>
      <c r="BB114" s="74">
        <f>IF(OR(ISBLANK(triangle!BB114),ISBLANK(triangle!BB113)),"-",triangle!BB114-triangle!BB113)</f>
        <v>0</v>
      </c>
      <c r="BC114" s="74">
        <f>IF(OR(ISBLANK(triangle!BC114),ISBLANK(triangle!BC113)),"-",triangle!BC114-triangle!BC113)</f>
        <v>0</v>
      </c>
      <c r="BD114" s="74">
        <f>IF(OR(ISBLANK(triangle!BD114),ISBLANK(triangle!BD113)),"-",triangle!BD114-triangle!BD113)</f>
        <v>0</v>
      </c>
      <c r="BE114" s="74">
        <f>IF(OR(ISBLANK(triangle!BE114),ISBLANK(triangle!BE113)),"-",triangle!BE114-triangle!BE113)</f>
        <v>0</v>
      </c>
      <c r="BF114" s="74">
        <f>IF(OR(ISBLANK(triangle!BF114),ISBLANK(triangle!BF113)),"-",triangle!BF114-triangle!BF113)</f>
        <v>0</v>
      </c>
      <c r="BG114" s="74">
        <f>IF(OR(ISBLANK(triangle!BG114),ISBLANK(triangle!BG113)),"-",triangle!BG114-triangle!BG113)</f>
        <v>0</v>
      </c>
      <c r="BH114" s="74">
        <f>IF(OR(ISBLANK(triangle!BH114),ISBLANK(triangle!BH113)),"-",triangle!BH114-triangle!BH113)</f>
        <v>0</v>
      </c>
      <c r="BI114" s="74">
        <f>IF(OR(ISBLANK(triangle!BI114),ISBLANK(triangle!BI113)),"-",triangle!BI114-triangle!BI113)</f>
        <v>0</v>
      </c>
      <c r="BJ114" s="74">
        <f>IF(OR(ISBLANK(triangle!BJ114),ISBLANK(triangle!BJ113)),"-",triangle!BJ114-triangle!BJ113)</f>
        <v>0</v>
      </c>
      <c r="BK114" s="74">
        <f>IF(OR(ISBLANK(triangle!BK114),ISBLANK(triangle!BK113)),"-",triangle!BK114-triangle!BK113)</f>
        <v>0</v>
      </c>
      <c r="BL114" s="74">
        <f>IF(OR(ISBLANK(triangle!BL114),ISBLANK(triangle!BL113)),"-",triangle!BL114-triangle!BL113)</f>
        <v>0</v>
      </c>
      <c r="BM114" s="74">
        <f>IF(OR(ISBLANK(triangle!BM114),ISBLANK(triangle!BM113)),"-",triangle!BM114-triangle!BM113)</f>
        <v>0</v>
      </c>
      <c r="BN114" s="74">
        <f>IF(OR(ISBLANK(triangle!BN114),ISBLANK(triangle!BN113)),"-",triangle!BN114-triangle!BN113)</f>
        <v>0</v>
      </c>
      <c r="BO114" s="74">
        <f>IF(OR(ISBLANK(triangle!BO114),ISBLANK(triangle!BO113)),"-",triangle!BO114-triangle!BO113)</f>
        <v>0</v>
      </c>
      <c r="BP114" s="74">
        <f>IF(OR(ISBLANK(triangle!BP114),ISBLANK(triangle!BP113)),"-",triangle!BP114-triangle!BP113)</f>
        <v>0</v>
      </c>
      <c r="BQ114" s="74">
        <f>IF(OR(ISBLANK(triangle!BQ114),ISBLANK(triangle!BQ113)),"-",triangle!BQ114-triangle!BQ113)</f>
        <v>0</v>
      </c>
      <c r="BR114" s="74">
        <f>IF(OR(ISBLANK(triangle!BR114),ISBLANK(triangle!BR113)),"-",triangle!BR114-triangle!BR113)</f>
        <v>0</v>
      </c>
      <c r="BS114" s="74">
        <f>IF(OR(ISBLANK(triangle!BS114),ISBLANK(triangle!BS113)),"-",triangle!BS114-triangle!BS113)</f>
        <v>0</v>
      </c>
      <c r="BT114" s="74">
        <f>IF(OR(ISBLANK(triangle!BT114),ISBLANK(triangle!BT113)),"-",triangle!BT114-triangle!BT113)</f>
        <v>0</v>
      </c>
      <c r="BU114" s="74">
        <f>IF(OR(ISBLANK(triangle!BU114),ISBLANK(triangle!BU113)),"-",triangle!BU114-triangle!BU113)</f>
        <v>0</v>
      </c>
      <c r="BV114" s="74">
        <f>IF(OR(ISBLANK(triangle!BV114),ISBLANK(triangle!BV113)),"-",triangle!BV114-triangle!BV113)</f>
        <v>0</v>
      </c>
      <c r="BW114" s="74">
        <f>IF(OR(ISBLANK(triangle!BW114),ISBLANK(triangle!BW113)),"-",triangle!BW114-triangle!BW113)</f>
        <v>0</v>
      </c>
      <c r="BX114" s="74">
        <f>IF(OR(ISBLANK(triangle!BX114),ISBLANK(triangle!BX113)),"-",triangle!BX114-triangle!BX113)</f>
        <v>0</v>
      </c>
      <c r="BY114" s="74">
        <f>IF(OR(ISBLANK(triangle!BY114),ISBLANK(triangle!BY113)),"-",triangle!BY114-triangle!BY113)</f>
        <v>0</v>
      </c>
      <c r="BZ114" s="74">
        <f>IF(OR(ISBLANK(triangle!BZ114),ISBLANK(triangle!BZ113)),"-",triangle!BZ114-triangle!BZ113)</f>
        <v>0</v>
      </c>
      <c r="CA114" s="74">
        <f>IF(OR(ISBLANK(triangle!CA114),ISBLANK(triangle!CA113)),"-",triangle!CA114-triangle!CA113)</f>
        <v>0</v>
      </c>
      <c r="CB114" s="74">
        <f>IF(OR(ISBLANK(triangle!CB114),ISBLANK(triangle!CB113)),"-",triangle!CB114-triangle!CB113)</f>
        <v>0</v>
      </c>
      <c r="CC114" s="74">
        <f>IF(OR(ISBLANK(triangle!CC114),ISBLANK(triangle!CC113)),"-",triangle!CC114-triangle!CC113)</f>
        <v>0</v>
      </c>
      <c r="CD114" s="74">
        <f>IF(OR(ISBLANK(triangle!CD114),ISBLANK(triangle!CD113)),"-",triangle!CD114-triangle!CD113)</f>
        <v>0</v>
      </c>
      <c r="CE114" s="74">
        <f>IF(OR(ISBLANK(triangle!CE114),ISBLANK(triangle!CE113)),"-",triangle!CE114-triangle!CE113)</f>
        <v>0</v>
      </c>
      <c r="CF114" s="74">
        <f>IF(OR(ISBLANK(triangle!CF114),ISBLANK(triangle!CF113)),"-",triangle!CF114-triangle!CF113)</f>
        <v>0</v>
      </c>
      <c r="CG114" s="74">
        <f>IF(OR(ISBLANK(triangle!CG114),ISBLANK(triangle!CG113)),"-",triangle!CG114-triangle!CG113)</f>
        <v>0</v>
      </c>
      <c r="CH114" s="74">
        <f>IF(OR(ISBLANK(triangle!CH114),ISBLANK(triangle!CH113)),"-",triangle!CH114-triangle!CH113)</f>
        <v>0</v>
      </c>
      <c r="CI114" s="74">
        <f>IF(OR(ISBLANK(triangle!CI114),ISBLANK(triangle!CI113)),"-",triangle!CI114-triangle!CI113)</f>
        <v>0</v>
      </c>
      <c r="CJ114" s="74">
        <f>IF(OR(ISBLANK(triangle!CJ114),ISBLANK(triangle!CJ113)),"-",triangle!CJ114-triangle!CJ113)</f>
        <v>0</v>
      </c>
      <c r="CK114" s="74">
        <f>IF(OR(ISBLANK(triangle!CK114),ISBLANK(triangle!CK113)),"-",triangle!CK114-triangle!CK113)</f>
        <v>0</v>
      </c>
      <c r="CL114" s="74">
        <f>IF(OR(ISBLANK(triangle!CL114),ISBLANK(triangle!CL113)),"-",triangle!CL114-triangle!CL113)</f>
        <v>0</v>
      </c>
      <c r="CM114" s="74">
        <f>IF(OR(ISBLANK(triangle!CM114),ISBLANK(triangle!CM113)),"-",triangle!CM114-triangle!CM113)</f>
        <v>0</v>
      </c>
      <c r="CN114" s="143">
        <f>IF(OR(ISBLANK(triangle!CN114),ISBLANK(triangle!CN113)),"-",triangle!CN114-triangle!CN113)</f>
        <v>0</v>
      </c>
      <c r="CO114" s="74">
        <f>IF(OR(ISBLANK(triangle!CO114),ISBLANK(triangle!CO113)),"-",triangle!CO114-triangle!CO113)</f>
        <v>0</v>
      </c>
      <c r="CP114" s="74">
        <f>IF(OR(ISBLANK(triangle!CP114),ISBLANK(triangle!CP113)),"-",triangle!CP114-triangle!CP113)</f>
        <v>0</v>
      </c>
      <c r="CQ114" s="74">
        <f>IF(OR(ISBLANK(triangle!CQ114),ISBLANK(triangle!CQ113)),"-",triangle!CQ114-triangle!CQ113)</f>
        <v>0</v>
      </c>
      <c r="CR114" s="74">
        <f>IF(OR(ISBLANK(triangle!CR114),ISBLANK(triangle!CR113)),"-",triangle!CR114-triangle!CR113)</f>
        <v>0</v>
      </c>
      <c r="CS114" s="74">
        <f>IF(OR(ISBLANK(triangle!CS114),ISBLANK(triangle!CS113)),"-",triangle!CS114-triangle!CS113)</f>
        <v>0</v>
      </c>
      <c r="CT114" s="74">
        <f>IF(OR(ISBLANK(triangle!CT114),ISBLANK(triangle!CT113)),"-",triangle!CT114-triangle!CT113)</f>
        <v>0</v>
      </c>
      <c r="CU114" s="74">
        <f>IF(OR(ISBLANK(triangle!CU114),ISBLANK(triangle!CU113)),"-",triangle!CU114-triangle!CU113)</f>
        <v>0</v>
      </c>
      <c r="CV114" s="74">
        <f>IF(OR(ISBLANK(triangle!CV114),ISBLANK(triangle!CV113)),"-",triangle!CV114-triangle!CV113)</f>
        <v>0</v>
      </c>
      <c r="CW114" s="74">
        <f>IF(OR(ISBLANK(triangle!CW114),ISBLANK(triangle!CW113)),"-",triangle!CW114-triangle!CW113)</f>
        <v>0</v>
      </c>
      <c r="CX114" s="74">
        <f>IF(OR(ISBLANK(triangle!CX114),ISBLANK(triangle!CX113)),"-",triangle!CX114-triangle!CX113)</f>
        <v>0</v>
      </c>
      <c r="CY114" s="74">
        <f>IF(OR(ISBLANK(triangle!CY114),ISBLANK(triangle!CY113)),"-",triangle!CY114-triangle!CY113)</f>
        <v>0</v>
      </c>
      <c r="CZ114" s="73"/>
      <c r="DA114" s="74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96"/>
    </row>
    <row r="115" spans="1:143" s="72" customFormat="1" x14ac:dyDescent="0.25">
      <c r="A115"/>
      <c r="B115" s="99">
        <v>43497</v>
      </c>
      <c r="C115" s="74">
        <f>IF(OR(ISBLANK(triangle!C115),ISBLANK(triangle!C114)),"-",triangle!C115-triangle!C114)</f>
        <v>0</v>
      </c>
      <c r="D115" s="74">
        <f>IF(OR(ISBLANK(triangle!D115),ISBLANK(triangle!D114)),"-",triangle!D115-triangle!D114)</f>
        <v>0</v>
      </c>
      <c r="E115" s="74">
        <f>IF(OR(ISBLANK(triangle!E115),ISBLANK(triangle!E114)),"-",triangle!E115-triangle!E114)</f>
        <v>0</v>
      </c>
      <c r="F115" s="74">
        <f>IF(OR(ISBLANK(triangle!F115),ISBLANK(triangle!F114)),"-",triangle!F115-triangle!F114)</f>
        <v>0</v>
      </c>
      <c r="G115" s="74">
        <f>IF(OR(ISBLANK(triangle!G115),ISBLANK(triangle!G114)),"-",triangle!G115-triangle!G114)</f>
        <v>0</v>
      </c>
      <c r="H115" s="74">
        <f>IF(OR(ISBLANK(triangle!H115),ISBLANK(triangle!H114)),"-",triangle!H115-triangle!H114)</f>
        <v>0</v>
      </c>
      <c r="I115" s="74">
        <f>IF(OR(ISBLANK(triangle!I115),ISBLANK(triangle!I114)),"-",triangle!I115-triangle!I114)</f>
        <v>0</v>
      </c>
      <c r="J115" s="74">
        <f>IF(OR(ISBLANK(triangle!J115),ISBLANK(triangle!J114)),"-",triangle!J115-triangle!J114)</f>
        <v>0</v>
      </c>
      <c r="K115" s="74">
        <f>IF(OR(ISBLANK(triangle!K115),ISBLANK(triangle!K114)),"-",triangle!K115-triangle!K114)</f>
        <v>0</v>
      </c>
      <c r="L115" s="74">
        <f>IF(OR(ISBLANK(triangle!L115),ISBLANK(triangle!L114)),"-",triangle!L115-triangle!L114)</f>
        <v>0</v>
      </c>
      <c r="M115" s="74">
        <f>IF(OR(ISBLANK(triangle!M115),ISBLANK(triangle!M114)),"-",triangle!M115-triangle!M114)</f>
        <v>0</v>
      </c>
      <c r="N115" s="74">
        <f>IF(OR(ISBLANK(triangle!N115),ISBLANK(triangle!N114)),"-",triangle!N115-triangle!N114)</f>
        <v>0</v>
      </c>
      <c r="O115" s="74">
        <f>IF(OR(ISBLANK(triangle!O115),ISBLANK(triangle!O114)),"-",triangle!O115-triangle!O114)</f>
        <v>0</v>
      </c>
      <c r="P115" s="74">
        <f>IF(OR(ISBLANK(triangle!P115),ISBLANK(triangle!P114)),"-",triangle!P115-triangle!P114)</f>
        <v>0</v>
      </c>
      <c r="Q115" s="74">
        <f>IF(OR(ISBLANK(triangle!Q115),ISBLANK(triangle!Q114)),"-",triangle!Q115-triangle!Q114)</f>
        <v>0</v>
      </c>
      <c r="R115" s="74">
        <f>IF(OR(ISBLANK(triangle!R115),ISBLANK(triangle!R114)),"-",triangle!R115-triangle!R114)</f>
        <v>0</v>
      </c>
      <c r="S115" s="74">
        <f>IF(OR(ISBLANK(triangle!S115),ISBLANK(triangle!S114)),"-",triangle!S115-triangle!S114)</f>
        <v>0</v>
      </c>
      <c r="T115" s="74">
        <f>IF(OR(ISBLANK(triangle!T115),ISBLANK(triangle!T114)),"-",triangle!T115-triangle!T114)</f>
        <v>0</v>
      </c>
      <c r="U115" s="74">
        <f>IF(OR(ISBLANK(triangle!U115),ISBLANK(triangle!U114)),"-",triangle!U115-triangle!U114)</f>
        <v>0</v>
      </c>
      <c r="V115" s="74">
        <f>IF(OR(ISBLANK(triangle!V115),ISBLANK(triangle!V114)),"-",triangle!V115-triangle!V114)</f>
        <v>-9.9999999999994316E-2</v>
      </c>
      <c r="W115" s="74">
        <f>IF(OR(ISBLANK(triangle!W115),ISBLANK(triangle!W114)),"-",triangle!W115-triangle!W114)</f>
        <v>0</v>
      </c>
      <c r="X115" s="74">
        <f>IF(OR(ISBLANK(triangle!X115),ISBLANK(triangle!X114)),"-",triangle!X115-triangle!X114)</f>
        <v>0</v>
      </c>
      <c r="Y115" s="74">
        <f>IF(OR(ISBLANK(triangle!Y115),ISBLANK(triangle!Y114)),"-",triangle!Y115-triangle!Y114)</f>
        <v>0</v>
      </c>
      <c r="Z115" s="74">
        <f>IF(OR(ISBLANK(triangle!Z115),ISBLANK(triangle!Z114)),"-",triangle!Z115-triangle!Z114)</f>
        <v>0</v>
      </c>
      <c r="AA115" s="74">
        <f>IF(OR(ISBLANK(triangle!AA115),ISBLANK(triangle!AA114)),"-",triangle!AA115-triangle!AA114)</f>
        <v>0</v>
      </c>
      <c r="AB115" s="74">
        <f>IF(OR(ISBLANK(triangle!AB115),ISBLANK(triangle!AB114)),"-",triangle!AB115-triangle!AB114)</f>
        <v>0</v>
      </c>
      <c r="AC115" s="74">
        <f>IF(OR(ISBLANK(triangle!AC115),ISBLANK(triangle!AC114)),"-",triangle!AC115-triangle!AC114)</f>
        <v>0</v>
      </c>
      <c r="AD115" s="74">
        <f>IF(OR(ISBLANK(triangle!AD115),ISBLANK(triangle!AD114)),"-",triangle!AD115-triangle!AD114)</f>
        <v>0</v>
      </c>
      <c r="AE115" s="74">
        <f>IF(OR(ISBLANK(triangle!AE115),ISBLANK(triangle!AE114)),"-",triangle!AE115-triangle!AE114)</f>
        <v>0</v>
      </c>
      <c r="AF115" s="74">
        <f>IF(OR(ISBLANK(triangle!AF115),ISBLANK(triangle!AF114)),"-",triangle!AF115-triangle!AF114)</f>
        <v>0</v>
      </c>
      <c r="AG115" s="74">
        <f>IF(OR(ISBLANK(triangle!AG115),ISBLANK(triangle!AG114)),"-",triangle!AG115-triangle!AG114)</f>
        <v>0</v>
      </c>
      <c r="AH115" s="74">
        <f>IF(OR(ISBLANK(triangle!AH115),ISBLANK(triangle!AH114)),"-",triangle!AH115-triangle!AH114)</f>
        <v>0</v>
      </c>
      <c r="AI115" s="74">
        <f>IF(OR(ISBLANK(triangle!AI115),ISBLANK(triangle!AI114)),"-",triangle!AI115-triangle!AI114)</f>
        <v>0</v>
      </c>
      <c r="AJ115" s="74">
        <f>IF(OR(ISBLANK(triangle!AJ115),ISBLANK(triangle!AJ114)),"-",triangle!AJ115-triangle!AJ114)</f>
        <v>0</v>
      </c>
      <c r="AK115" s="74">
        <f>IF(OR(ISBLANK(triangle!AK115),ISBLANK(triangle!AK114)),"-",triangle!AK115-triangle!AK114)</f>
        <v>0</v>
      </c>
      <c r="AL115" s="74">
        <f>IF(OR(ISBLANK(triangle!AL115),ISBLANK(triangle!AL114)),"-",triangle!AL115-triangle!AL114)</f>
        <v>0</v>
      </c>
      <c r="AM115" s="74">
        <f>IF(OR(ISBLANK(triangle!AM115),ISBLANK(triangle!AM114)),"-",triangle!AM115-triangle!AM114)</f>
        <v>0</v>
      </c>
      <c r="AN115" s="74">
        <f>IF(OR(ISBLANK(triangle!AN115),ISBLANK(triangle!AN114)),"-",triangle!AN115-triangle!AN114)</f>
        <v>0</v>
      </c>
      <c r="AO115" s="74">
        <f>IF(OR(ISBLANK(triangle!AO115),ISBLANK(triangle!AO114)),"-",triangle!AO115-triangle!AO114)</f>
        <v>0</v>
      </c>
      <c r="AP115" s="74">
        <f>IF(OR(ISBLANK(triangle!AP115),ISBLANK(triangle!AP114)),"-",triangle!AP115-triangle!AP114)</f>
        <v>0</v>
      </c>
      <c r="AQ115" s="74">
        <f>IF(OR(ISBLANK(triangle!AQ115),ISBLANK(triangle!AQ114)),"-",triangle!AQ115-triangle!AQ114)</f>
        <v>0</v>
      </c>
      <c r="AR115" s="74">
        <f>IF(OR(ISBLANK(triangle!AR115),ISBLANK(triangle!AR114)),"-",triangle!AR115-triangle!AR114)</f>
        <v>0</v>
      </c>
      <c r="AS115" s="74">
        <f>IF(OR(ISBLANK(triangle!AS115),ISBLANK(triangle!AS114)),"-",triangle!AS115-triangle!AS114)</f>
        <v>0</v>
      </c>
      <c r="AT115" s="74">
        <f>IF(OR(ISBLANK(triangle!AT115),ISBLANK(triangle!AT114)),"-",triangle!AT115-triangle!AT114)</f>
        <v>0</v>
      </c>
      <c r="AU115" s="74">
        <f>IF(OR(ISBLANK(triangle!AU115),ISBLANK(triangle!AU114)),"-",triangle!AU115-triangle!AU114)</f>
        <v>0</v>
      </c>
      <c r="AV115" s="74">
        <f>IF(OR(ISBLANK(triangle!AV115),ISBLANK(triangle!AV114)),"-",triangle!AV115-triangle!AV114)</f>
        <v>0</v>
      </c>
      <c r="AW115" s="74">
        <f>IF(OR(ISBLANK(triangle!AW115),ISBLANK(triangle!AW114)),"-",triangle!AW115-triangle!AW114)</f>
        <v>0</v>
      </c>
      <c r="AX115" s="74">
        <f>IF(OR(ISBLANK(triangle!AX115),ISBLANK(triangle!AX114)),"-",triangle!AX115-triangle!AX114)</f>
        <v>0</v>
      </c>
      <c r="AY115" s="74">
        <f>IF(OR(ISBLANK(triangle!AY115),ISBLANK(triangle!AY114)),"-",triangle!AY115-triangle!AY114)</f>
        <v>0</v>
      </c>
      <c r="AZ115" s="74">
        <f>IF(OR(ISBLANK(triangle!AZ115),ISBLANK(triangle!AZ114)),"-",triangle!AZ115-triangle!AZ114)</f>
        <v>0</v>
      </c>
      <c r="BA115" s="74">
        <f>IF(OR(ISBLANK(triangle!BA115),ISBLANK(triangle!BA114)),"-",triangle!BA115-triangle!BA114)</f>
        <v>0</v>
      </c>
      <c r="BB115" s="74">
        <f>IF(OR(ISBLANK(triangle!BB115),ISBLANK(triangle!BB114)),"-",triangle!BB115-triangle!BB114)</f>
        <v>0</v>
      </c>
      <c r="BC115" s="74">
        <f>IF(OR(ISBLANK(triangle!BC115),ISBLANK(triangle!BC114)),"-",triangle!BC115-triangle!BC114)</f>
        <v>0</v>
      </c>
      <c r="BD115" s="74">
        <f>IF(OR(ISBLANK(triangle!BD115),ISBLANK(triangle!BD114)),"-",triangle!BD115-triangle!BD114)</f>
        <v>0</v>
      </c>
      <c r="BE115" s="74">
        <f>IF(OR(ISBLANK(triangle!BE115),ISBLANK(triangle!BE114)),"-",triangle!BE115-triangle!BE114)</f>
        <v>0</v>
      </c>
      <c r="BF115" s="74">
        <f>IF(OR(ISBLANK(triangle!BF115),ISBLANK(triangle!BF114)),"-",triangle!BF115-triangle!BF114)</f>
        <v>0</v>
      </c>
      <c r="BG115" s="74">
        <f>IF(OR(ISBLANK(triangle!BG115),ISBLANK(triangle!BG114)),"-",triangle!BG115-triangle!BG114)</f>
        <v>0</v>
      </c>
      <c r="BH115" s="74">
        <f>IF(OR(ISBLANK(triangle!BH115),ISBLANK(triangle!BH114)),"-",triangle!BH115-triangle!BH114)</f>
        <v>0</v>
      </c>
      <c r="BI115" s="74">
        <f>IF(OR(ISBLANK(triangle!BI115),ISBLANK(triangle!BI114)),"-",triangle!BI115-triangle!BI114)</f>
        <v>0</v>
      </c>
      <c r="BJ115" s="74">
        <f>IF(OR(ISBLANK(triangle!BJ115),ISBLANK(triangle!BJ114)),"-",triangle!BJ115-triangle!BJ114)</f>
        <v>0</v>
      </c>
      <c r="BK115" s="74">
        <f>IF(OR(ISBLANK(triangle!BK115),ISBLANK(triangle!BK114)),"-",triangle!BK115-triangle!BK114)</f>
        <v>0</v>
      </c>
      <c r="BL115" s="74">
        <f>IF(OR(ISBLANK(triangle!BL115),ISBLANK(triangle!BL114)),"-",triangle!BL115-triangle!BL114)</f>
        <v>0</v>
      </c>
      <c r="BM115" s="74">
        <f>IF(OR(ISBLANK(triangle!BM115),ISBLANK(triangle!BM114)),"-",triangle!BM115-triangle!BM114)</f>
        <v>0</v>
      </c>
      <c r="BN115" s="74">
        <f>IF(OR(ISBLANK(triangle!BN115),ISBLANK(triangle!BN114)),"-",triangle!BN115-triangle!BN114)</f>
        <v>0</v>
      </c>
      <c r="BO115" s="74">
        <f>IF(OR(ISBLANK(triangle!BO115),ISBLANK(triangle!BO114)),"-",triangle!BO115-triangle!BO114)</f>
        <v>0</v>
      </c>
      <c r="BP115" s="74">
        <f>IF(OR(ISBLANK(triangle!BP115),ISBLANK(triangle!BP114)),"-",triangle!BP115-triangle!BP114)</f>
        <v>-9.9999999999994316E-2</v>
      </c>
      <c r="BQ115" s="74">
        <f>IF(OR(ISBLANK(triangle!BQ115),ISBLANK(triangle!BQ114)),"-",triangle!BQ115-triangle!BQ114)</f>
        <v>0</v>
      </c>
      <c r="BR115" s="74">
        <f>IF(OR(ISBLANK(triangle!BR115),ISBLANK(triangle!BR114)),"-",triangle!BR115-triangle!BR114)</f>
        <v>0</v>
      </c>
      <c r="BS115" s="74">
        <f>IF(OR(ISBLANK(triangle!BS115),ISBLANK(triangle!BS114)),"-",triangle!BS115-triangle!BS114)</f>
        <v>0</v>
      </c>
      <c r="BT115" s="74">
        <f>IF(OR(ISBLANK(triangle!BT115),ISBLANK(triangle!BT114)),"-",triangle!BT115-triangle!BT114)</f>
        <v>-0.10000000000000853</v>
      </c>
      <c r="BU115" s="74">
        <f>IF(OR(ISBLANK(triangle!BU115),ISBLANK(triangle!BU114)),"-",triangle!BU115-triangle!BU114)</f>
        <v>0</v>
      </c>
      <c r="BV115" s="74">
        <f>IF(OR(ISBLANK(triangle!BV115),ISBLANK(triangle!BV114)),"-",triangle!BV115-triangle!BV114)</f>
        <v>0</v>
      </c>
      <c r="BW115" s="74">
        <f>IF(OR(ISBLANK(triangle!BW115),ISBLANK(triangle!BW114)),"-",triangle!BW115-triangle!BW114)</f>
        <v>0</v>
      </c>
      <c r="BX115" s="74">
        <f>IF(OR(ISBLANK(triangle!BX115),ISBLANK(triangle!BX114)),"-",triangle!BX115-triangle!BX114)</f>
        <v>0</v>
      </c>
      <c r="BY115" s="74">
        <f>IF(OR(ISBLANK(triangle!BY115),ISBLANK(triangle!BY114)),"-",triangle!BY115-triangle!BY114)</f>
        <v>0</v>
      </c>
      <c r="BZ115" s="74">
        <f>IF(OR(ISBLANK(triangle!BZ115),ISBLANK(triangle!BZ114)),"-",triangle!BZ115-triangle!BZ114)</f>
        <v>0</v>
      </c>
      <c r="CA115" s="74">
        <f>IF(OR(ISBLANK(triangle!CA115),ISBLANK(triangle!CA114)),"-",triangle!CA115-triangle!CA114)</f>
        <v>0</v>
      </c>
      <c r="CB115" s="74">
        <f>IF(OR(ISBLANK(triangle!CB115),ISBLANK(triangle!CB114)),"-",triangle!CB115-triangle!CB114)</f>
        <v>-9.9999999999994316E-2</v>
      </c>
      <c r="CC115" s="74">
        <f>IF(OR(ISBLANK(triangle!CC115),ISBLANK(triangle!CC114)),"-",triangle!CC115-triangle!CC114)</f>
        <v>0</v>
      </c>
      <c r="CD115" s="74">
        <f>IF(OR(ISBLANK(triangle!CD115),ISBLANK(triangle!CD114)),"-",triangle!CD115-triangle!CD114)</f>
        <v>-9.9999999999994316E-2</v>
      </c>
      <c r="CE115" s="74">
        <f>IF(OR(ISBLANK(triangle!CE115),ISBLANK(triangle!CE114)),"-",triangle!CE115-triangle!CE114)</f>
        <v>0</v>
      </c>
      <c r="CF115" s="74">
        <f>IF(OR(ISBLANK(triangle!CF115),ISBLANK(triangle!CF114)),"-",triangle!CF115-triangle!CF114)</f>
        <v>0</v>
      </c>
      <c r="CG115" s="74">
        <f>IF(OR(ISBLANK(triangle!CG115),ISBLANK(triangle!CG114)),"-",triangle!CG115-triangle!CG114)</f>
        <v>0</v>
      </c>
      <c r="CH115" s="74">
        <f>IF(OR(ISBLANK(triangle!CH115),ISBLANK(triangle!CH114)),"-",triangle!CH115-triangle!CH114)</f>
        <v>0</v>
      </c>
      <c r="CI115" s="74">
        <f>IF(OR(ISBLANK(triangle!CI115),ISBLANK(triangle!CI114)),"-",triangle!CI115-triangle!CI114)</f>
        <v>0</v>
      </c>
      <c r="CJ115" s="74">
        <f>IF(OR(ISBLANK(triangle!CJ115),ISBLANK(triangle!CJ114)),"-",triangle!CJ115-triangle!CJ114)</f>
        <v>0</v>
      </c>
      <c r="CK115" s="74">
        <f>IF(OR(ISBLANK(triangle!CK115),ISBLANK(triangle!CK114)),"-",triangle!CK115-triangle!CK114)</f>
        <v>0</v>
      </c>
      <c r="CL115" s="74">
        <f>IF(OR(ISBLANK(triangle!CL115),ISBLANK(triangle!CL114)),"-",triangle!CL115-triangle!CL114)</f>
        <v>0</v>
      </c>
      <c r="CM115" s="74">
        <f>IF(OR(ISBLANK(triangle!CM115),ISBLANK(triangle!CM114)),"-",triangle!CM115-triangle!CM114)</f>
        <v>0</v>
      </c>
      <c r="CN115" s="74">
        <f>IF(OR(ISBLANK(triangle!CN115),ISBLANK(triangle!CN114)),"-",triangle!CN115-triangle!CN114)</f>
        <v>0</v>
      </c>
      <c r="CO115" s="143">
        <f>IF(OR(ISBLANK(triangle!CO115),ISBLANK(triangle!CO114)),"-",triangle!CO115-triangle!CO114)</f>
        <v>0</v>
      </c>
      <c r="CP115" s="74">
        <f>IF(OR(ISBLANK(triangle!CP115),ISBLANK(triangle!CP114)),"-",triangle!CP115-triangle!CP114)</f>
        <v>0</v>
      </c>
      <c r="CQ115" s="74">
        <f>IF(OR(ISBLANK(triangle!CQ115),ISBLANK(triangle!CQ114)),"-",triangle!CQ115-triangle!CQ114)</f>
        <v>0</v>
      </c>
      <c r="CR115" s="74">
        <f>IF(OR(ISBLANK(triangle!CR115),ISBLANK(triangle!CR114)),"-",triangle!CR115-triangle!CR114)</f>
        <v>0</v>
      </c>
      <c r="CS115" s="74">
        <f>IF(OR(ISBLANK(triangle!CS115),ISBLANK(triangle!CS114)),"-",triangle!CS115-triangle!CS114)</f>
        <v>0</v>
      </c>
      <c r="CT115" s="74">
        <f>IF(OR(ISBLANK(triangle!CT115),ISBLANK(triangle!CT114)),"-",triangle!CT115-triangle!CT114)</f>
        <v>-0.10000000000000853</v>
      </c>
      <c r="CU115" s="74">
        <f>IF(OR(ISBLANK(triangle!CU115),ISBLANK(triangle!CU114)),"-",triangle!CU115-triangle!CU114)</f>
        <v>-9.9999999999994316E-2</v>
      </c>
      <c r="CV115" s="74">
        <f>IF(OR(ISBLANK(triangle!CV115),ISBLANK(triangle!CV114)),"-",triangle!CV115-triangle!CV114)</f>
        <v>0</v>
      </c>
      <c r="CW115" s="74">
        <f>IF(OR(ISBLANK(triangle!CW115),ISBLANK(triangle!CW114)),"-",triangle!CW115-triangle!CW114)</f>
        <v>9.9999999999994316E-2</v>
      </c>
      <c r="CX115" s="74">
        <f>IF(OR(ISBLANK(triangle!CX115),ISBLANK(triangle!CX114)),"-",triangle!CX115-triangle!CX114)</f>
        <v>9.9999999999994316E-2</v>
      </c>
      <c r="CY115" s="74">
        <f>IF(OR(ISBLANK(triangle!CY115),ISBLANK(triangle!CY114)),"-",triangle!CY115-triangle!CY114)</f>
        <v>0</v>
      </c>
      <c r="CZ115" s="74">
        <f>IF(OR(ISBLANK(triangle!CZ115),ISBLANK(triangle!CZ114)),"-",triangle!CZ115-triangle!CZ114)</f>
        <v>0</v>
      </c>
      <c r="DA115" s="73"/>
      <c r="DB115" s="74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96"/>
    </row>
    <row r="116" spans="1:143" s="72" customFormat="1" x14ac:dyDescent="0.25">
      <c r="A116"/>
      <c r="B116" s="99">
        <v>43525</v>
      </c>
      <c r="C116" s="74">
        <f>IF(OR(ISBLANK(triangle!C116),ISBLANK(triangle!C115)),"-",triangle!C116-triangle!C115)</f>
        <v>0</v>
      </c>
      <c r="D116" s="74">
        <f>IF(OR(ISBLANK(triangle!D116),ISBLANK(triangle!D115)),"-",triangle!D116-triangle!D115)</f>
        <v>0</v>
      </c>
      <c r="E116" s="74">
        <f>IF(OR(ISBLANK(triangle!E116),ISBLANK(triangle!E115)),"-",triangle!E116-triangle!E115)</f>
        <v>0</v>
      </c>
      <c r="F116" s="74">
        <f>IF(OR(ISBLANK(triangle!F116),ISBLANK(triangle!F115)),"-",triangle!F116-triangle!F115)</f>
        <v>0</v>
      </c>
      <c r="G116" s="74">
        <f>IF(OR(ISBLANK(triangle!G116),ISBLANK(triangle!G115)),"-",triangle!G116-triangle!G115)</f>
        <v>0</v>
      </c>
      <c r="H116" s="74">
        <f>IF(OR(ISBLANK(triangle!H116),ISBLANK(triangle!H115)),"-",triangle!H116-triangle!H115)</f>
        <v>0</v>
      </c>
      <c r="I116" s="74">
        <f>IF(OR(ISBLANK(triangle!I116),ISBLANK(triangle!I115)),"-",triangle!I116-triangle!I115)</f>
        <v>0</v>
      </c>
      <c r="J116" s="74">
        <f>IF(OR(ISBLANK(triangle!J116),ISBLANK(triangle!J115)),"-",triangle!J116-triangle!J115)</f>
        <v>0</v>
      </c>
      <c r="K116" s="74">
        <f>IF(OR(ISBLANK(triangle!K116),ISBLANK(triangle!K115)),"-",triangle!K116-triangle!K115)</f>
        <v>0</v>
      </c>
      <c r="L116" s="74">
        <f>IF(OR(ISBLANK(triangle!L116),ISBLANK(triangle!L115)),"-",triangle!L116-triangle!L115)</f>
        <v>0</v>
      </c>
      <c r="M116" s="74">
        <f>IF(OR(ISBLANK(triangle!M116),ISBLANK(triangle!M115)),"-",triangle!M116-triangle!M115)</f>
        <v>0</v>
      </c>
      <c r="N116" s="74">
        <f>IF(OR(ISBLANK(triangle!N116),ISBLANK(triangle!N115)),"-",triangle!N116-triangle!N115)</f>
        <v>0</v>
      </c>
      <c r="O116" s="74">
        <f>IF(OR(ISBLANK(triangle!O116),ISBLANK(triangle!O115)),"-",triangle!O116-triangle!O115)</f>
        <v>0</v>
      </c>
      <c r="P116" s="74">
        <f>IF(OR(ISBLANK(triangle!P116),ISBLANK(triangle!P115)),"-",triangle!P116-triangle!P115)</f>
        <v>0</v>
      </c>
      <c r="Q116" s="74">
        <f>IF(OR(ISBLANK(triangle!Q116),ISBLANK(triangle!Q115)),"-",triangle!Q116-triangle!Q115)</f>
        <v>0</v>
      </c>
      <c r="R116" s="74">
        <f>IF(OR(ISBLANK(triangle!R116),ISBLANK(triangle!R115)),"-",triangle!R116-triangle!R115)</f>
        <v>0</v>
      </c>
      <c r="S116" s="74">
        <f>IF(OR(ISBLANK(triangle!S116),ISBLANK(triangle!S115)),"-",triangle!S116-triangle!S115)</f>
        <v>0</v>
      </c>
      <c r="T116" s="74">
        <f>IF(OR(ISBLANK(triangle!T116),ISBLANK(triangle!T115)),"-",triangle!T116-triangle!T115)</f>
        <v>0</v>
      </c>
      <c r="U116" s="74">
        <f>IF(OR(ISBLANK(triangle!U116),ISBLANK(triangle!U115)),"-",triangle!U116-triangle!U115)</f>
        <v>0</v>
      </c>
      <c r="V116" s="74">
        <f>IF(OR(ISBLANK(triangle!V116),ISBLANK(triangle!V115)),"-",triangle!V116-triangle!V115)</f>
        <v>0</v>
      </c>
      <c r="W116" s="74">
        <f>IF(OR(ISBLANK(triangle!W116),ISBLANK(triangle!W115)),"-",triangle!W116-triangle!W115)</f>
        <v>0</v>
      </c>
      <c r="X116" s="74">
        <f>IF(OR(ISBLANK(triangle!X116),ISBLANK(triangle!X115)),"-",triangle!X116-triangle!X115)</f>
        <v>0</v>
      </c>
      <c r="Y116" s="74">
        <f>IF(OR(ISBLANK(triangle!Y116),ISBLANK(triangle!Y115)),"-",triangle!Y116-triangle!Y115)</f>
        <v>0</v>
      </c>
      <c r="Z116" s="74">
        <f>IF(OR(ISBLANK(triangle!Z116),ISBLANK(triangle!Z115)),"-",triangle!Z116-triangle!Z115)</f>
        <v>0</v>
      </c>
      <c r="AA116" s="74">
        <f>IF(OR(ISBLANK(triangle!AA116),ISBLANK(triangle!AA115)),"-",triangle!AA116-triangle!AA115)</f>
        <v>0</v>
      </c>
      <c r="AB116" s="74">
        <f>IF(OR(ISBLANK(triangle!AB116),ISBLANK(triangle!AB115)),"-",triangle!AB116-triangle!AB115)</f>
        <v>0</v>
      </c>
      <c r="AC116" s="74">
        <f>IF(OR(ISBLANK(triangle!AC116),ISBLANK(triangle!AC115)),"-",triangle!AC116-triangle!AC115)</f>
        <v>0</v>
      </c>
      <c r="AD116" s="74">
        <f>IF(OR(ISBLANK(triangle!AD116),ISBLANK(triangle!AD115)),"-",triangle!AD116-triangle!AD115)</f>
        <v>0</v>
      </c>
      <c r="AE116" s="74">
        <f>IF(OR(ISBLANK(triangle!AE116),ISBLANK(triangle!AE115)),"-",triangle!AE116-triangle!AE115)</f>
        <v>0</v>
      </c>
      <c r="AF116" s="74">
        <f>IF(OR(ISBLANK(triangle!AF116),ISBLANK(triangle!AF115)),"-",triangle!AF116-triangle!AF115)</f>
        <v>0</v>
      </c>
      <c r="AG116" s="74">
        <f>IF(OR(ISBLANK(triangle!AG116),ISBLANK(triangle!AG115)),"-",triangle!AG116-triangle!AG115)</f>
        <v>0</v>
      </c>
      <c r="AH116" s="74">
        <f>IF(OR(ISBLANK(triangle!AH116),ISBLANK(triangle!AH115)),"-",triangle!AH116-triangle!AH115)</f>
        <v>0</v>
      </c>
      <c r="AI116" s="74">
        <f>IF(OR(ISBLANK(triangle!AI116),ISBLANK(triangle!AI115)),"-",triangle!AI116-triangle!AI115)</f>
        <v>0</v>
      </c>
      <c r="AJ116" s="74">
        <f>IF(OR(ISBLANK(triangle!AJ116),ISBLANK(triangle!AJ115)),"-",triangle!AJ116-triangle!AJ115)</f>
        <v>0</v>
      </c>
      <c r="AK116" s="74">
        <f>IF(OR(ISBLANK(triangle!AK116),ISBLANK(triangle!AK115)),"-",triangle!AK116-triangle!AK115)</f>
        <v>0</v>
      </c>
      <c r="AL116" s="74">
        <f>IF(OR(ISBLANK(triangle!AL116),ISBLANK(triangle!AL115)),"-",triangle!AL116-triangle!AL115)</f>
        <v>0</v>
      </c>
      <c r="AM116" s="74">
        <f>IF(OR(ISBLANK(triangle!AM116),ISBLANK(triangle!AM115)),"-",triangle!AM116-triangle!AM115)</f>
        <v>0</v>
      </c>
      <c r="AN116" s="74">
        <f>IF(OR(ISBLANK(triangle!AN116),ISBLANK(triangle!AN115)),"-",triangle!AN116-triangle!AN115)</f>
        <v>0</v>
      </c>
      <c r="AO116" s="74">
        <f>IF(OR(ISBLANK(triangle!AO116),ISBLANK(triangle!AO115)),"-",triangle!AO116-triangle!AO115)</f>
        <v>0</v>
      </c>
      <c r="AP116" s="74">
        <f>IF(OR(ISBLANK(triangle!AP116),ISBLANK(triangle!AP115)),"-",triangle!AP116-triangle!AP115)</f>
        <v>0</v>
      </c>
      <c r="AQ116" s="74">
        <f>IF(OR(ISBLANK(triangle!AQ116),ISBLANK(triangle!AQ115)),"-",triangle!AQ116-triangle!AQ115)</f>
        <v>0</v>
      </c>
      <c r="AR116" s="74">
        <f>IF(OR(ISBLANK(triangle!AR116),ISBLANK(triangle!AR115)),"-",triangle!AR116-triangle!AR115)</f>
        <v>0</v>
      </c>
      <c r="AS116" s="74">
        <f>IF(OR(ISBLANK(triangle!AS116),ISBLANK(triangle!AS115)),"-",triangle!AS116-triangle!AS115)</f>
        <v>0</v>
      </c>
      <c r="AT116" s="74">
        <f>IF(OR(ISBLANK(triangle!AT116),ISBLANK(triangle!AT115)),"-",triangle!AT116-triangle!AT115)</f>
        <v>0</v>
      </c>
      <c r="AU116" s="74">
        <f>IF(OR(ISBLANK(triangle!AU116),ISBLANK(triangle!AU115)),"-",triangle!AU116-triangle!AU115)</f>
        <v>0</v>
      </c>
      <c r="AV116" s="74">
        <f>IF(OR(ISBLANK(triangle!AV116),ISBLANK(triangle!AV115)),"-",triangle!AV116-triangle!AV115)</f>
        <v>0</v>
      </c>
      <c r="AW116" s="74">
        <f>IF(OR(ISBLANK(triangle!AW116),ISBLANK(triangle!AW115)),"-",triangle!AW116-triangle!AW115)</f>
        <v>0</v>
      </c>
      <c r="AX116" s="74">
        <f>IF(OR(ISBLANK(triangle!AX116),ISBLANK(triangle!AX115)),"-",triangle!AX116-triangle!AX115)</f>
        <v>0</v>
      </c>
      <c r="AY116" s="74">
        <f>IF(OR(ISBLANK(triangle!AY116),ISBLANK(triangle!AY115)),"-",triangle!AY116-triangle!AY115)</f>
        <v>0</v>
      </c>
      <c r="AZ116" s="74">
        <f>IF(OR(ISBLANK(triangle!AZ116),ISBLANK(triangle!AZ115)),"-",triangle!AZ116-triangle!AZ115)</f>
        <v>0</v>
      </c>
      <c r="BA116" s="74">
        <f>IF(OR(ISBLANK(triangle!BA116),ISBLANK(triangle!BA115)),"-",triangle!BA116-triangle!BA115)</f>
        <v>0</v>
      </c>
      <c r="BB116" s="74">
        <f>IF(OR(ISBLANK(triangle!BB116),ISBLANK(triangle!BB115)),"-",triangle!BB116-triangle!BB115)</f>
        <v>0</v>
      </c>
      <c r="BC116" s="74">
        <f>IF(OR(ISBLANK(triangle!BC116),ISBLANK(triangle!BC115)),"-",triangle!BC116-triangle!BC115)</f>
        <v>0</v>
      </c>
      <c r="BD116" s="74">
        <f>IF(OR(ISBLANK(triangle!BD116),ISBLANK(triangle!BD115)),"-",triangle!BD116-triangle!BD115)</f>
        <v>0</v>
      </c>
      <c r="BE116" s="74">
        <f>IF(OR(ISBLANK(triangle!BE116),ISBLANK(triangle!BE115)),"-",triangle!BE116-triangle!BE115)</f>
        <v>0</v>
      </c>
      <c r="BF116" s="74">
        <f>IF(OR(ISBLANK(triangle!BF116),ISBLANK(triangle!BF115)),"-",triangle!BF116-triangle!BF115)</f>
        <v>0</v>
      </c>
      <c r="BG116" s="74">
        <f>IF(OR(ISBLANK(triangle!BG116),ISBLANK(triangle!BG115)),"-",triangle!BG116-triangle!BG115)</f>
        <v>0</v>
      </c>
      <c r="BH116" s="74">
        <f>IF(OR(ISBLANK(triangle!BH116),ISBLANK(triangle!BH115)),"-",triangle!BH116-triangle!BH115)</f>
        <v>0</v>
      </c>
      <c r="BI116" s="74">
        <f>IF(OR(ISBLANK(triangle!BI116),ISBLANK(triangle!BI115)),"-",triangle!BI116-triangle!BI115)</f>
        <v>0</v>
      </c>
      <c r="BJ116" s="74">
        <f>IF(OR(ISBLANK(triangle!BJ116),ISBLANK(triangle!BJ115)),"-",triangle!BJ116-triangle!BJ115)</f>
        <v>0</v>
      </c>
      <c r="BK116" s="74">
        <f>IF(OR(ISBLANK(triangle!BK116),ISBLANK(triangle!BK115)),"-",triangle!BK116-triangle!BK115)</f>
        <v>0</v>
      </c>
      <c r="BL116" s="74">
        <f>IF(OR(ISBLANK(triangle!BL116),ISBLANK(triangle!BL115)),"-",triangle!BL116-triangle!BL115)</f>
        <v>0</v>
      </c>
      <c r="BM116" s="74">
        <f>IF(OR(ISBLANK(triangle!BM116),ISBLANK(triangle!BM115)),"-",triangle!BM116-triangle!BM115)</f>
        <v>0</v>
      </c>
      <c r="BN116" s="74">
        <f>IF(OR(ISBLANK(triangle!BN116),ISBLANK(triangle!BN115)),"-",triangle!BN116-triangle!BN115)</f>
        <v>0</v>
      </c>
      <c r="BO116" s="74">
        <f>IF(OR(ISBLANK(triangle!BO116),ISBLANK(triangle!BO115)),"-",triangle!BO116-triangle!BO115)</f>
        <v>0</v>
      </c>
      <c r="BP116" s="74">
        <f>IF(OR(ISBLANK(triangle!BP116),ISBLANK(triangle!BP115)),"-",triangle!BP116-triangle!BP115)</f>
        <v>0</v>
      </c>
      <c r="BQ116" s="74">
        <f>IF(OR(ISBLANK(triangle!BQ116),ISBLANK(triangle!BQ115)),"-",triangle!BQ116-triangle!BQ115)</f>
        <v>0</v>
      </c>
      <c r="BR116" s="74">
        <f>IF(OR(ISBLANK(triangle!BR116),ISBLANK(triangle!BR115)),"-",triangle!BR116-triangle!BR115)</f>
        <v>0</v>
      </c>
      <c r="BS116" s="74">
        <f>IF(OR(ISBLANK(triangle!BS116),ISBLANK(triangle!BS115)),"-",triangle!BS116-triangle!BS115)</f>
        <v>0</v>
      </c>
      <c r="BT116" s="74">
        <f>IF(OR(ISBLANK(triangle!BT116),ISBLANK(triangle!BT115)),"-",triangle!BT116-triangle!BT115)</f>
        <v>0</v>
      </c>
      <c r="BU116" s="74">
        <f>IF(OR(ISBLANK(triangle!BU116),ISBLANK(triangle!BU115)),"-",triangle!BU116-triangle!BU115)</f>
        <v>0</v>
      </c>
      <c r="BV116" s="74">
        <f>IF(OR(ISBLANK(triangle!BV116),ISBLANK(triangle!BV115)),"-",triangle!BV116-triangle!BV115)</f>
        <v>0</v>
      </c>
      <c r="BW116" s="74">
        <f>IF(OR(ISBLANK(triangle!BW116),ISBLANK(triangle!BW115)),"-",triangle!BW116-triangle!BW115)</f>
        <v>0</v>
      </c>
      <c r="BX116" s="74">
        <f>IF(OR(ISBLANK(triangle!BX116),ISBLANK(triangle!BX115)),"-",triangle!BX116-triangle!BX115)</f>
        <v>0</v>
      </c>
      <c r="BY116" s="74">
        <f>IF(OR(ISBLANK(triangle!BY116),ISBLANK(triangle!BY115)),"-",triangle!BY116-triangle!BY115)</f>
        <v>0</v>
      </c>
      <c r="BZ116" s="74">
        <f>IF(OR(ISBLANK(triangle!BZ116),ISBLANK(triangle!BZ115)),"-",triangle!BZ116-triangle!BZ115)</f>
        <v>0</v>
      </c>
      <c r="CA116" s="74">
        <f>IF(OR(ISBLANK(triangle!CA116),ISBLANK(triangle!CA115)),"-",triangle!CA116-triangle!CA115)</f>
        <v>0</v>
      </c>
      <c r="CB116" s="74">
        <f>IF(OR(ISBLANK(triangle!CB116),ISBLANK(triangle!CB115)),"-",triangle!CB116-triangle!CB115)</f>
        <v>0</v>
      </c>
      <c r="CC116" s="74">
        <f>IF(OR(ISBLANK(triangle!CC116),ISBLANK(triangle!CC115)),"-",triangle!CC116-triangle!CC115)</f>
        <v>0</v>
      </c>
      <c r="CD116" s="74">
        <f>IF(OR(ISBLANK(triangle!CD116),ISBLANK(triangle!CD115)),"-",triangle!CD116-triangle!CD115)</f>
        <v>0</v>
      </c>
      <c r="CE116" s="74">
        <f>IF(OR(ISBLANK(triangle!CE116),ISBLANK(triangle!CE115)),"-",triangle!CE116-triangle!CE115)</f>
        <v>0</v>
      </c>
      <c r="CF116" s="74">
        <f>IF(OR(ISBLANK(triangle!CF116),ISBLANK(triangle!CF115)),"-",triangle!CF116-triangle!CF115)</f>
        <v>0</v>
      </c>
      <c r="CG116" s="74">
        <f>IF(OR(ISBLANK(triangle!CG116),ISBLANK(triangle!CG115)),"-",triangle!CG116-triangle!CG115)</f>
        <v>0</v>
      </c>
      <c r="CH116" s="74">
        <f>IF(OR(ISBLANK(triangle!CH116),ISBLANK(triangle!CH115)),"-",triangle!CH116-triangle!CH115)</f>
        <v>0</v>
      </c>
      <c r="CI116" s="74">
        <f>IF(OR(ISBLANK(triangle!CI116),ISBLANK(triangle!CI115)),"-",triangle!CI116-triangle!CI115)</f>
        <v>0</v>
      </c>
      <c r="CJ116" s="74">
        <f>IF(OR(ISBLANK(triangle!CJ116),ISBLANK(triangle!CJ115)),"-",triangle!CJ116-triangle!CJ115)</f>
        <v>0</v>
      </c>
      <c r="CK116" s="74">
        <f>IF(OR(ISBLANK(triangle!CK116),ISBLANK(triangle!CK115)),"-",triangle!CK116-triangle!CK115)</f>
        <v>0</v>
      </c>
      <c r="CL116" s="74">
        <f>IF(OR(ISBLANK(triangle!CL116),ISBLANK(triangle!CL115)),"-",triangle!CL116-triangle!CL115)</f>
        <v>0</v>
      </c>
      <c r="CM116" s="74">
        <f>IF(OR(ISBLANK(triangle!CM116),ISBLANK(triangle!CM115)),"-",triangle!CM116-triangle!CM115)</f>
        <v>0</v>
      </c>
      <c r="CN116" s="74">
        <f>IF(OR(ISBLANK(triangle!CN116),ISBLANK(triangle!CN115)),"-",triangle!CN116-triangle!CN115)</f>
        <v>0</v>
      </c>
      <c r="CO116" s="74">
        <f>IF(OR(ISBLANK(triangle!CO116),ISBLANK(triangle!CO115)),"-",triangle!CO116-triangle!CO115)</f>
        <v>0</v>
      </c>
      <c r="CP116" s="143">
        <f>IF(OR(ISBLANK(triangle!CP116),ISBLANK(triangle!CP115)),"-",triangle!CP116-triangle!CP115)</f>
        <v>0</v>
      </c>
      <c r="CQ116" s="74">
        <f>IF(OR(ISBLANK(triangle!CQ116),ISBLANK(triangle!CQ115)),"-",triangle!CQ116-triangle!CQ115)</f>
        <v>0</v>
      </c>
      <c r="CR116" s="74">
        <f>IF(OR(ISBLANK(triangle!CR116),ISBLANK(triangle!CR115)),"-",triangle!CR116-triangle!CR115)</f>
        <v>0</v>
      </c>
      <c r="CS116" s="74">
        <f>IF(OR(ISBLANK(triangle!CS116),ISBLANK(triangle!CS115)),"-",triangle!CS116-triangle!CS115)</f>
        <v>0</v>
      </c>
      <c r="CT116" s="74">
        <f>IF(OR(ISBLANK(triangle!CT116),ISBLANK(triangle!CT115)),"-",triangle!CT116-triangle!CT115)</f>
        <v>0</v>
      </c>
      <c r="CU116" s="74">
        <f>IF(OR(ISBLANK(triangle!CU116),ISBLANK(triangle!CU115)),"-",triangle!CU116-triangle!CU115)</f>
        <v>0</v>
      </c>
      <c r="CV116" s="74">
        <f>IF(OR(ISBLANK(triangle!CV116),ISBLANK(triangle!CV115)),"-",triangle!CV116-triangle!CV115)</f>
        <v>0</v>
      </c>
      <c r="CW116" s="74">
        <f>IF(OR(ISBLANK(triangle!CW116),ISBLANK(triangle!CW115)),"-",triangle!CW116-triangle!CW115)</f>
        <v>0</v>
      </c>
      <c r="CX116" s="74">
        <f>IF(OR(ISBLANK(triangle!CX116),ISBLANK(triangle!CX115)),"-",triangle!CX116-triangle!CX115)</f>
        <v>0</v>
      </c>
      <c r="CY116" s="74">
        <f>IF(OR(ISBLANK(triangle!CY116),ISBLANK(triangle!CY115)),"-",triangle!CY116-triangle!CY115)</f>
        <v>0</v>
      </c>
      <c r="CZ116" s="74">
        <f>IF(OR(ISBLANK(triangle!CZ116),ISBLANK(triangle!CZ115)),"-",triangle!CZ116-triangle!CZ115)</f>
        <v>0</v>
      </c>
      <c r="DA116" s="74">
        <f>IF(OR(ISBLANK(triangle!DA116),ISBLANK(triangle!DA115)),"-",triangle!DA116-triangle!DA115)</f>
        <v>0</v>
      </c>
      <c r="DB116" s="73"/>
      <c r="DC116" s="74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96"/>
    </row>
    <row r="117" spans="1:143" s="72" customFormat="1" x14ac:dyDescent="0.25">
      <c r="A117"/>
      <c r="B117" s="99">
        <v>43556</v>
      </c>
      <c r="C117" s="74">
        <f>IF(OR(ISBLANK(triangle!C117),ISBLANK(triangle!C116)),"-",triangle!C117-triangle!C116)</f>
        <v>0</v>
      </c>
      <c r="D117" s="74">
        <f>IF(OR(ISBLANK(triangle!D117),ISBLANK(triangle!D116)),"-",triangle!D117-triangle!D116)</f>
        <v>0</v>
      </c>
      <c r="E117" s="74">
        <f>IF(OR(ISBLANK(triangle!E117),ISBLANK(triangle!E116)),"-",triangle!E117-triangle!E116)</f>
        <v>0</v>
      </c>
      <c r="F117" s="74">
        <f>IF(OR(ISBLANK(triangle!F117),ISBLANK(triangle!F116)),"-",triangle!F117-triangle!F116)</f>
        <v>0</v>
      </c>
      <c r="G117" s="74">
        <f>IF(OR(ISBLANK(triangle!G117),ISBLANK(triangle!G116)),"-",triangle!G117-triangle!G116)</f>
        <v>0</v>
      </c>
      <c r="H117" s="74">
        <f>IF(OR(ISBLANK(triangle!H117),ISBLANK(triangle!H116)),"-",triangle!H117-triangle!H116)</f>
        <v>0</v>
      </c>
      <c r="I117" s="74">
        <f>IF(OR(ISBLANK(triangle!I117),ISBLANK(triangle!I116)),"-",triangle!I117-triangle!I116)</f>
        <v>0</v>
      </c>
      <c r="J117" s="74">
        <f>IF(OR(ISBLANK(triangle!J117),ISBLANK(triangle!J116)),"-",triangle!J117-triangle!J116)</f>
        <v>0</v>
      </c>
      <c r="K117" s="74">
        <f>IF(OR(ISBLANK(triangle!K117),ISBLANK(triangle!K116)),"-",triangle!K117-triangle!K116)</f>
        <v>0</v>
      </c>
      <c r="L117" s="74">
        <f>IF(OR(ISBLANK(triangle!L117),ISBLANK(triangle!L116)),"-",triangle!L117-triangle!L116)</f>
        <v>0</v>
      </c>
      <c r="M117" s="74">
        <f>IF(OR(ISBLANK(triangle!M117),ISBLANK(triangle!M116)),"-",triangle!M117-triangle!M116)</f>
        <v>0</v>
      </c>
      <c r="N117" s="74">
        <f>IF(OR(ISBLANK(triangle!N117),ISBLANK(triangle!N116)),"-",triangle!N117-triangle!N116)</f>
        <v>0</v>
      </c>
      <c r="O117" s="74">
        <f>IF(OR(ISBLANK(triangle!O117),ISBLANK(triangle!O116)),"-",triangle!O117-triangle!O116)</f>
        <v>0</v>
      </c>
      <c r="P117" s="74">
        <f>IF(OR(ISBLANK(triangle!P117),ISBLANK(triangle!P116)),"-",triangle!P117-triangle!P116)</f>
        <v>0</v>
      </c>
      <c r="Q117" s="74">
        <f>IF(OR(ISBLANK(triangle!Q117),ISBLANK(triangle!Q116)),"-",triangle!Q117-triangle!Q116)</f>
        <v>0</v>
      </c>
      <c r="R117" s="74">
        <f>IF(OR(ISBLANK(triangle!R117),ISBLANK(triangle!R116)),"-",triangle!R117-triangle!R116)</f>
        <v>0</v>
      </c>
      <c r="S117" s="74">
        <f>IF(OR(ISBLANK(triangle!S117),ISBLANK(triangle!S116)),"-",triangle!S117-triangle!S116)</f>
        <v>0</v>
      </c>
      <c r="T117" s="74">
        <f>IF(OR(ISBLANK(triangle!T117),ISBLANK(triangle!T116)),"-",triangle!T117-triangle!T116)</f>
        <v>0</v>
      </c>
      <c r="U117" s="74">
        <f>IF(OR(ISBLANK(triangle!U117),ISBLANK(triangle!U116)),"-",triangle!U117-triangle!U116)</f>
        <v>0</v>
      </c>
      <c r="V117" s="74">
        <f>IF(OR(ISBLANK(triangle!V117),ISBLANK(triangle!V116)),"-",triangle!V117-triangle!V116)</f>
        <v>0</v>
      </c>
      <c r="W117" s="74">
        <f>IF(OR(ISBLANK(triangle!W117),ISBLANK(triangle!W116)),"-",triangle!W117-triangle!W116)</f>
        <v>0</v>
      </c>
      <c r="X117" s="74">
        <f>IF(OR(ISBLANK(triangle!X117),ISBLANK(triangle!X116)),"-",triangle!X117-triangle!X116)</f>
        <v>0</v>
      </c>
      <c r="Y117" s="74">
        <f>IF(OR(ISBLANK(triangle!Y117),ISBLANK(triangle!Y116)),"-",triangle!Y117-triangle!Y116)</f>
        <v>0</v>
      </c>
      <c r="Z117" s="74">
        <f>IF(OR(ISBLANK(triangle!Z117),ISBLANK(triangle!Z116)),"-",triangle!Z117-triangle!Z116)</f>
        <v>0</v>
      </c>
      <c r="AA117" s="74">
        <f>IF(OR(ISBLANK(triangle!AA117),ISBLANK(triangle!AA116)),"-",triangle!AA117-triangle!AA116)</f>
        <v>0</v>
      </c>
      <c r="AB117" s="74">
        <f>IF(OR(ISBLANK(triangle!AB117),ISBLANK(triangle!AB116)),"-",triangle!AB117-triangle!AB116)</f>
        <v>0</v>
      </c>
      <c r="AC117" s="74">
        <f>IF(OR(ISBLANK(triangle!AC117),ISBLANK(triangle!AC116)),"-",triangle!AC117-triangle!AC116)</f>
        <v>0</v>
      </c>
      <c r="AD117" s="74">
        <f>IF(OR(ISBLANK(triangle!AD117),ISBLANK(triangle!AD116)),"-",triangle!AD117-triangle!AD116)</f>
        <v>0</v>
      </c>
      <c r="AE117" s="74">
        <f>IF(OR(ISBLANK(triangle!AE117),ISBLANK(triangle!AE116)),"-",triangle!AE117-triangle!AE116)</f>
        <v>0</v>
      </c>
      <c r="AF117" s="74">
        <f>IF(OR(ISBLANK(triangle!AF117),ISBLANK(triangle!AF116)),"-",triangle!AF117-triangle!AF116)</f>
        <v>0</v>
      </c>
      <c r="AG117" s="74">
        <f>IF(OR(ISBLANK(triangle!AG117),ISBLANK(triangle!AG116)),"-",triangle!AG117-triangle!AG116)</f>
        <v>0</v>
      </c>
      <c r="AH117" s="74">
        <f>IF(OR(ISBLANK(triangle!AH117),ISBLANK(triangle!AH116)),"-",triangle!AH117-triangle!AH116)</f>
        <v>0</v>
      </c>
      <c r="AI117" s="74">
        <f>IF(OR(ISBLANK(triangle!AI117),ISBLANK(triangle!AI116)),"-",triangle!AI117-triangle!AI116)</f>
        <v>0</v>
      </c>
      <c r="AJ117" s="74">
        <f>IF(OR(ISBLANK(triangle!AJ117),ISBLANK(triangle!AJ116)),"-",triangle!AJ117-triangle!AJ116)</f>
        <v>0</v>
      </c>
      <c r="AK117" s="74">
        <f>IF(OR(ISBLANK(triangle!AK117),ISBLANK(triangle!AK116)),"-",triangle!AK117-triangle!AK116)</f>
        <v>0</v>
      </c>
      <c r="AL117" s="74">
        <f>IF(OR(ISBLANK(triangle!AL117),ISBLANK(triangle!AL116)),"-",triangle!AL117-triangle!AL116)</f>
        <v>0</v>
      </c>
      <c r="AM117" s="74">
        <f>IF(OR(ISBLANK(triangle!AM117),ISBLANK(triangle!AM116)),"-",triangle!AM117-triangle!AM116)</f>
        <v>0</v>
      </c>
      <c r="AN117" s="74">
        <f>IF(OR(ISBLANK(triangle!AN117),ISBLANK(triangle!AN116)),"-",triangle!AN117-triangle!AN116)</f>
        <v>0</v>
      </c>
      <c r="AO117" s="74">
        <f>IF(OR(ISBLANK(triangle!AO117),ISBLANK(triangle!AO116)),"-",triangle!AO117-triangle!AO116)</f>
        <v>0</v>
      </c>
      <c r="AP117" s="74">
        <f>IF(OR(ISBLANK(triangle!AP117),ISBLANK(triangle!AP116)),"-",triangle!AP117-triangle!AP116)</f>
        <v>0</v>
      </c>
      <c r="AQ117" s="74">
        <f>IF(OR(ISBLANK(triangle!AQ117),ISBLANK(triangle!AQ116)),"-",triangle!AQ117-triangle!AQ116)</f>
        <v>0</v>
      </c>
      <c r="AR117" s="74">
        <f>IF(OR(ISBLANK(triangle!AR117),ISBLANK(triangle!AR116)),"-",triangle!AR117-triangle!AR116)</f>
        <v>0</v>
      </c>
      <c r="AS117" s="74">
        <f>IF(OR(ISBLANK(triangle!AS117),ISBLANK(triangle!AS116)),"-",triangle!AS117-triangle!AS116)</f>
        <v>0</v>
      </c>
      <c r="AT117" s="74">
        <f>IF(OR(ISBLANK(triangle!AT117),ISBLANK(triangle!AT116)),"-",triangle!AT117-triangle!AT116)</f>
        <v>0</v>
      </c>
      <c r="AU117" s="74">
        <f>IF(OR(ISBLANK(triangle!AU117),ISBLANK(triangle!AU116)),"-",triangle!AU117-triangle!AU116)</f>
        <v>0</v>
      </c>
      <c r="AV117" s="74">
        <f>IF(OR(ISBLANK(triangle!AV117),ISBLANK(triangle!AV116)),"-",triangle!AV117-triangle!AV116)</f>
        <v>0</v>
      </c>
      <c r="AW117" s="74">
        <f>IF(OR(ISBLANK(triangle!AW117),ISBLANK(triangle!AW116)),"-",triangle!AW117-triangle!AW116)</f>
        <v>0</v>
      </c>
      <c r="AX117" s="74">
        <f>IF(OR(ISBLANK(triangle!AX117),ISBLANK(triangle!AX116)),"-",triangle!AX117-triangle!AX116)</f>
        <v>0</v>
      </c>
      <c r="AY117" s="74">
        <f>IF(OR(ISBLANK(triangle!AY117),ISBLANK(triangle!AY116)),"-",triangle!AY117-triangle!AY116)</f>
        <v>0</v>
      </c>
      <c r="AZ117" s="74">
        <f>IF(OR(ISBLANK(triangle!AZ117),ISBLANK(triangle!AZ116)),"-",triangle!AZ117-triangle!AZ116)</f>
        <v>0</v>
      </c>
      <c r="BA117" s="74">
        <f>IF(OR(ISBLANK(triangle!BA117),ISBLANK(triangle!BA116)),"-",triangle!BA117-triangle!BA116)</f>
        <v>0</v>
      </c>
      <c r="BB117" s="74">
        <f>IF(OR(ISBLANK(triangle!BB117),ISBLANK(triangle!BB116)),"-",triangle!BB117-triangle!BB116)</f>
        <v>0</v>
      </c>
      <c r="BC117" s="74">
        <f>IF(OR(ISBLANK(triangle!BC117),ISBLANK(triangle!BC116)),"-",triangle!BC117-triangle!BC116)</f>
        <v>0</v>
      </c>
      <c r="BD117" s="74">
        <f>IF(OR(ISBLANK(triangle!BD117),ISBLANK(triangle!BD116)),"-",triangle!BD117-triangle!BD116)</f>
        <v>0</v>
      </c>
      <c r="BE117" s="74">
        <f>IF(OR(ISBLANK(triangle!BE117),ISBLANK(triangle!BE116)),"-",triangle!BE117-triangle!BE116)</f>
        <v>0</v>
      </c>
      <c r="BF117" s="74">
        <f>IF(OR(ISBLANK(triangle!BF117),ISBLANK(triangle!BF116)),"-",triangle!BF117-triangle!BF116)</f>
        <v>0</v>
      </c>
      <c r="BG117" s="74">
        <f>IF(OR(ISBLANK(triangle!BG117),ISBLANK(triangle!BG116)),"-",triangle!BG117-triangle!BG116)</f>
        <v>0</v>
      </c>
      <c r="BH117" s="74">
        <f>IF(OR(ISBLANK(triangle!BH117),ISBLANK(triangle!BH116)),"-",triangle!BH117-triangle!BH116)</f>
        <v>0</v>
      </c>
      <c r="BI117" s="74">
        <f>IF(OR(ISBLANK(triangle!BI117),ISBLANK(triangle!BI116)),"-",triangle!BI117-triangle!BI116)</f>
        <v>0</v>
      </c>
      <c r="BJ117" s="74">
        <f>IF(OR(ISBLANK(triangle!BJ117),ISBLANK(triangle!BJ116)),"-",triangle!BJ117-triangle!BJ116)</f>
        <v>0</v>
      </c>
      <c r="BK117" s="74">
        <f>IF(OR(ISBLANK(triangle!BK117),ISBLANK(triangle!BK116)),"-",triangle!BK117-triangle!BK116)</f>
        <v>0</v>
      </c>
      <c r="BL117" s="74">
        <f>IF(OR(ISBLANK(triangle!BL117),ISBLANK(triangle!BL116)),"-",triangle!BL117-triangle!BL116)</f>
        <v>0</v>
      </c>
      <c r="BM117" s="74">
        <f>IF(OR(ISBLANK(triangle!BM117),ISBLANK(triangle!BM116)),"-",triangle!BM117-triangle!BM116)</f>
        <v>0</v>
      </c>
      <c r="BN117" s="74">
        <f>IF(OR(ISBLANK(triangle!BN117),ISBLANK(triangle!BN116)),"-",triangle!BN117-triangle!BN116)</f>
        <v>0</v>
      </c>
      <c r="BO117" s="74">
        <f>IF(OR(ISBLANK(triangle!BO117),ISBLANK(triangle!BO116)),"-",triangle!BO117-triangle!BO116)</f>
        <v>0</v>
      </c>
      <c r="BP117" s="74">
        <f>IF(OR(ISBLANK(triangle!BP117),ISBLANK(triangle!BP116)),"-",triangle!BP117-triangle!BP116)</f>
        <v>0</v>
      </c>
      <c r="BQ117" s="74">
        <f>IF(OR(ISBLANK(triangle!BQ117),ISBLANK(triangle!BQ116)),"-",triangle!BQ117-triangle!BQ116)</f>
        <v>0</v>
      </c>
      <c r="BR117" s="74">
        <f>IF(OR(ISBLANK(triangle!BR117),ISBLANK(triangle!BR116)),"-",triangle!BR117-triangle!BR116)</f>
        <v>0</v>
      </c>
      <c r="BS117" s="74">
        <f>IF(OR(ISBLANK(triangle!BS117),ISBLANK(triangle!BS116)),"-",triangle!BS117-triangle!BS116)</f>
        <v>0</v>
      </c>
      <c r="BT117" s="74">
        <f>IF(OR(ISBLANK(triangle!BT117),ISBLANK(triangle!BT116)),"-",triangle!BT117-triangle!BT116)</f>
        <v>0</v>
      </c>
      <c r="BU117" s="74">
        <f>IF(OR(ISBLANK(triangle!BU117),ISBLANK(triangle!BU116)),"-",triangle!BU117-triangle!BU116)</f>
        <v>0</v>
      </c>
      <c r="BV117" s="74">
        <f>IF(OR(ISBLANK(triangle!BV117),ISBLANK(triangle!BV116)),"-",triangle!BV117-triangle!BV116)</f>
        <v>0</v>
      </c>
      <c r="BW117" s="74">
        <f>IF(OR(ISBLANK(triangle!BW117),ISBLANK(triangle!BW116)),"-",triangle!BW117-triangle!BW116)</f>
        <v>0</v>
      </c>
      <c r="BX117" s="74">
        <f>IF(OR(ISBLANK(triangle!BX117),ISBLANK(triangle!BX116)),"-",triangle!BX117-triangle!BX116)</f>
        <v>0</v>
      </c>
      <c r="BY117" s="74">
        <f>IF(OR(ISBLANK(triangle!BY117),ISBLANK(triangle!BY116)),"-",triangle!BY117-triangle!BY116)</f>
        <v>0</v>
      </c>
      <c r="BZ117" s="74">
        <f>IF(OR(ISBLANK(triangle!BZ117),ISBLANK(triangle!BZ116)),"-",triangle!BZ117-triangle!BZ116)</f>
        <v>0</v>
      </c>
      <c r="CA117" s="74">
        <f>IF(OR(ISBLANK(triangle!CA117),ISBLANK(triangle!CA116)),"-",triangle!CA117-triangle!CA116)</f>
        <v>0</v>
      </c>
      <c r="CB117" s="74">
        <f>IF(OR(ISBLANK(triangle!CB117),ISBLANK(triangle!CB116)),"-",triangle!CB117-triangle!CB116)</f>
        <v>0</v>
      </c>
      <c r="CC117" s="74">
        <f>IF(OR(ISBLANK(triangle!CC117),ISBLANK(triangle!CC116)),"-",triangle!CC117-triangle!CC116)</f>
        <v>0</v>
      </c>
      <c r="CD117" s="74">
        <f>IF(OR(ISBLANK(triangle!CD117),ISBLANK(triangle!CD116)),"-",triangle!CD117-triangle!CD116)</f>
        <v>0</v>
      </c>
      <c r="CE117" s="74">
        <f>IF(OR(ISBLANK(triangle!CE117),ISBLANK(triangle!CE116)),"-",triangle!CE117-triangle!CE116)</f>
        <v>0</v>
      </c>
      <c r="CF117" s="74">
        <f>IF(OR(ISBLANK(triangle!CF117),ISBLANK(triangle!CF116)),"-",triangle!CF117-triangle!CF116)</f>
        <v>0</v>
      </c>
      <c r="CG117" s="74">
        <f>IF(OR(ISBLANK(triangle!CG117),ISBLANK(triangle!CG116)),"-",triangle!CG117-triangle!CG116)</f>
        <v>0</v>
      </c>
      <c r="CH117" s="74">
        <f>IF(OR(ISBLANK(triangle!CH117),ISBLANK(triangle!CH116)),"-",triangle!CH117-triangle!CH116)</f>
        <v>0</v>
      </c>
      <c r="CI117" s="74">
        <f>IF(OR(ISBLANK(triangle!CI117),ISBLANK(triangle!CI116)),"-",triangle!CI117-triangle!CI116)</f>
        <v>0</v>
      </c>
      <c r="CJ117" s="74">
        <f>IF(OR(ISBLANK(triangle!CJ117),ISBLANK(triangle!CJ116)),"-",triangle!CJ117-triangle!CJ116)</f>
        <v>0</v>
      </c>
      <c r="CK117" s="74">
        <f>IF(OR(ISBLANK(triangle!CK117),ISBLANK(triangle!CK116)),"-",triangle!CK117-triangle!CK116)</f>
        <v>0</v>
      </c>
      <c r="CL117" s="74">
        <f>IF(OR(ISBLANK(triangle!CL117),ISBLANK(triangle!CL116)),"-",triangle!CL117-triangle!CL116)</f>
        <v>0</v>
      </c>
      <c r="CM117" s="74">
        <f>IF(OR(ISBLANK(triangle!CM117),ISBLANK(triangle!CM116)),"-",triangle!CM117-triangle!CM116)</f>
        <v>0</v>
      </c>
      <c r="CN117" s="74">
        <f>IF(OR(ISBLANK(triangle!CN117),ISBLANK(triangle!CN116)),"-",triangle!CN117-triangle!CN116)</f>
        <v>0</v>
      </c>
      <c r="CO117" s="74">
        <f>IF(OR(ISBLANK(triangle!CO117),ISBLANK(triangle!CO116)),"-",triangle!CO117-triangle!CO116)</f>
        <v>0</v>
      </c>
      <c r="CP117" s="74">
        <f>IF(OR(ISBLANK(triangle!CP117),ISBLANK(triangle!CP116)),"-",triangle!CP117-triangle!CP116)</f>
        <v>0</v>
      </c>
      <c r="CQ117" s="143">
        <f>IF(OR(ISBLANK(triangle!CQ117),ISBLANK(triangle!CQ116)),"-",triangle!CQ117-triangle!CQ116)</f>
        <v>0</v>
      </c>
      <c r="CR117" s="74">
        <f>IF(OR(ISBLANK(triangle!CR117),ISBLANK(triangle!CR116)),"-",triangle!CR117-triangle!CR116)</f>
        <v>0</v>
      </c>
      <c r="CS117" s="74">
        <f>IF(OR(ISBLANK(triangle!CS117),ISBLANK(triangle!CS116)),"-",triangle!CS117-triangle!CS116)</f>
        <v>0</v>
      </c>
      <c r="CT117" s="74">
        <f>IF(OR(ISBLANK(triangle!CT117),ISBLANK(triangle!CT116)),"-",triangle!CT117-triangle!CT116)</f>
        <v>0</v>
      </c>
      <c r="CU117" s="74">
        <f>IF(OR(ISBLANK(triangle!CU117),ISBLANK(triangle!CU116)),"-",triangle!CU117-triangle!CU116)</f>
        <v>0</v>
      </c>
      <c r="CV117" s="74">
        <f>IF(OR(ISBLANK(triangle!CV117),ISBLANK(triangle!CV116)),"-",triangle!CV117-triangle!CV116)</f>
        <v>0</v>
      </c>
      <c r="CW117" s="74">
        <f>IF(OR(ISBLANK(triangle!CW117),ISBLANK(triangle!CW116)),"-",triangle!CW117-triangle!CW116)</f>
        <v>0</v>
      </c>
      <c r="CX117" s="74">
        <f>IF(OR(ISBLANK(triangle!CX117),ISBLANK(triangle!CX116)),"-",triangle!CX117-triangle!CX116)</f>
        <v>0</v>
      </c>
      <c r="CY117" s="74">
        <f>IF(OR(ISBLANK(triangle!CY117),ISBLANK(triangle!CY116)),"-",triangle!CY117-triangle!CY116)</f>
        <v>0</v>
      </c>
      <c r="CZ117" s="74">
        <f>IF(OR(ISBLANK(triangle!CZ117),ISBLANK(triangle!CZ116)),"-",triangle!CZ117-triangle!CZ116)</f>
        <v>0</v>
      </c>
      <c r="DA117" s="74">
        <f>IF(OR(ISBLANK(triangle!DA117),ISBLANK(triangle!DA116)),"-",triangle!DA117-triangle!DA116)</f>
        <v>0</v>
      </c>
      <c r="DB117" s="74">
        <f>IF(OR(ISBLANK(triangle!DB117),ISBLANK(triangle!DB116)),"-",triangle!DB117-triangle!DB116)</f>
        <v>0</v>
      </c>
      <c r="DC117" s="73"/>
      <c r="DD117" s="74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96"/>
    </row>
    <row r="118" spans="1:143" s="72" customFormat="1" x14ac:dyDescent="0.25">
      <c r="A118"/>
      <c r="B118" s="99">
        <v>43586</v>
      </c>
      <c r="C118" s="74">
        <f>IF(OR(ISBLANK(triangle!C118),ISBLANK(triangle!C117)),"-",triangle!C118-triangle!C117)</f>
        <v>0</v>
      </c>
      <c r="D118" s="74">
        <f>IF(OR(ISBLANK(triangle!D118),ISBLANK(triangle!D117)),"-",triangle!D118-triangle!D117)</f>
        <v>0</v>
      </c>
      <c r="E118" s="74">
        <f>IF(OR(ISBLANK(triangle!E118),ISBLANK(triangle!E117)),"-",triangle!E118-triangle!E117)</f>
        <v>0</v>
      </c>
      <c r="F118" s="74">
        <f>IF(OR(ISBLANK(triangle!F118),ISBLANK(triangle!F117)),"-",triangle!F118-triangle!F117)</f>
        <v>0</v>
      </c>
      <c r="G118" s="74">
        <f>IF(OR(ISBLANK(triangle!G118),ISBLANK(triangle!G117)),"-",triangle!G118-triangle!G117)</f>
        <v>0</v>
      </c>
      <c r="H118" s="74">
        <f>IF(OR(ISBLANK(triangle!H118),ISBLANK(triangle!H117)),"-",triangle!H118-triangle!H117)</f>
        <v>0</v>
      </c>
      <c r="I118" s="74">
        <f>IF(OR(ISBLANK(triangle!I118),ISBLANK(triangle!I117)),"-",triangle!I118-triangle!I117)</f>
        <v>0</v>
      </c>
      <c r="J118" s="74">
        <f>IF(OR(ISBLANK(triangle!J118),ISBLANK(triangle!J117)),"-",triangle!J118-triangle!J117)</f>
        <v>0</v>
      </c>
      <c r="K118" s="74">
        <f>IF(OR(ISBLANK(triangle!K118),ISBLANK(triangle!K117)),"-",triangle!K118-triangle!K117)</f>
        <v>0</v>
      </c>
      <c r="L118" s="74">
        <f>IF(OR(ISBLANK(triangle!L118),ISBLANK(triangle!L117)),"-",triangle!L118-triangle!L117)</f>
        <v>0</v>
      </c>
      <c r="M118" s="74">
        <f>IF(OR(ISBLANK(triangle!M118),ISBLANK(triangle!M117)),"-",triangle!M118-triangle!M117)</f>
        <v>0</v>
      </c>
      <c r="N118" s="74">
        <f>IF(OR(ISBLANK(triangle!N118),ISBLANK(triangle!N117)),"-",triangle!N118-triangle!N117)</f>
        <v>0</v>
      </c>
      <c r="O118" s="74">
        <f>IF(OR(ISBLANK(triangle!O118),ISBLANK(triangle!O117)),"-",triangle!O118-triangle!O117)</f>
        <v>0</v>
      </c>
      <c r="P118" s="74">
        <f>IF(OR(ISBLANK(triangle!P118),ISBLANK(triangle!P117)),"-",triangle!P118-triangle!P117)</f>
        <v>0</v>
      </c>
      <c r="Q118" s="74">
        <f>IF(OR(ISBLANK(triangle!Q118),ISBLANK(triangle!Q117)),"-",triangle!Q118-triangle!Q117)</f>
        <v>0</v>
      </c>
      <c r="R118" s="74">
        <f>IF(OR(ISBLANK(triangle!R118),ISBLANK(triangle!R117)),"-",triangle!R118-triangle!R117)</f>
        <v>0</v>
      </c>
      <c r="S118" s="74">
        <f>IF(OR(ISBLANK(triangle!S118),ISBLANK(triangle!S117)),"-",triangle!S118-triangle!S117)</f>
        <v>0</v>
      </c>
      <c r="T118" s="74">
        <f>IF(OR(ISBLANK(triangle!T118),ISBLANK(triangle!T117)),"-",triangle!T118-triangle!T117)</f>
        <v>0</v>
      </c>
      <c r="U118" s="74">
        <f>IF(OR(ISBLANK(triangle!U118),ISBLANK(triangle!U117)),"-",triangle!U118-triangle!U117)</f>
        <v>0</v>
      </c>
      <c r="V118" s="74">
        <f>IF(OR(ISBLANK(triangle!V118),ISBLANK(triangle!V117)),"-",triangle!V118-triangle!V117)</f>
        <v>0</v>
      </c>
      <c r="W118" s="74">
        <f>IF(OR(ISBLANK(triangle!W118),ISBLANK(triangle!W117)),"-",triangle!W118-triangle!W117)</f>
        <v>0</v>
      </c>
      <c r="X118" s="74">
        <f>IF(OR(ISBLANK(triangle!X118),ISBLANK(triangle!X117)),"-",triangle!X118-triangle!X117)</f>
        <v>0</v>
      </c>
      <c r="Y118" s="74">
        <f>IF(OR(ISBLANK(triangle!Y118),ISBLANK(triangle!Y117)),"-",triangle!Y118-triangle!Y117)</f>
        <v>0</v>
      </c>
      <c r="Z118" s="74">
        <f>IF(OR(ISBLANK(triangle!Z118),ISBLANK(triangle!Z117)),"-",triangle!Z118-triangle!Z117)</f>
        <v>0</v>
      </c>
      <c r="AA118" s="74">
        <f>IF(OR(ISBLANK(triangle!AA118),ISBLANK(triangle!AA117)),"-",triangle!AA118-triangle!AA117)</f>
        <v>0</v>
      </c>
      <c r="AB118" s="74">
        <f>IF(OR(ISBLANK(triangle!AB118),ISBLANK(triangle!AB117)),"-",triangle!AB118-triangle!AB117)</f>
        <v>0</v>
      </c>
      <c r="AC118" s="74">
        <f>IF(OR(ISBLANK(triangle!AC118),ISBLANK(triangle!AC117)),"-",triangle!AC118-triangle!AC117)</f>
        <v>0</v>
      </c>
      <c r="AD118" s="74">
        <f>IF(OR(ISBLANK(triangle!AD118),ISBLANK(triangle!AD117)),"-",triangle!AD118-triangle!AD117)</f>
        <v>0</v>
      </c>
      <c r="AE118" s="74">
        <f>IF(OR(ISBLANK(triangle!AE118),ISBLANK(triangle!AE117)),"-",triangle!AE118-triangle!AE117)</f>
        <v>0</v>
      </c>
      <c r="AF118" s="74">
        <f>IF(OR(ISBLANK(triangle!AF118),ISBLANK(triangle!AF117)),"-",triangle!AF118-triangle!AF117)</f>
        <v>0</v>
      </c>
      <c r="AG118" s="74">
        <f>IF(OR(ISBLANK(triangle!AG118),ISBLANK(triangle!AG117)),"-",triangle!AG118-triangle!AG117)</f>
        <v>0</v>
      </c>
      <c r="AH118" s="74">
        <f>IF(OR(ISBLANK(triangle!AH118),ISBLANK(triangle!AH117)),"-",triangle!AH118-triangle!AH117)</f>
        <v>0</v>
      </c>
      <c r="AI118" s="74">
        <f>IF(OR(ISBLANK(triangle!AI118),ISBLANK(triangle!AI117)),"-",triangle!AI118-triangle!AI117)</f>
        <v>0</v>
      </c>
      <c r="AJ118" s="74">
        <f>IF(OR(ISBLANK(triangle!AJ118),ISBLANK(triangle!AJ117)),"-",triangle!AJ118-triangle!AJ117)</f>
        <v>0</v>
      </c>
      <c r="AK118" s="74">
        <f>IF(OR(ISBLANK(triangle!AK118),ISBLANK(triangle!AK117)),"-",triangle!AK118-triangle!AK117)</f>
        <v>0</v>
      </c>
      <c r="AL118" s="74">
        <f>IF(OR(ISBLANK(triangle!AL118),ISBLANK(triangle!AL117)),"-",triangle!AL118-triangle!AL117)</f>
        <v>0</v>
      </c>
      <c r="AM118" s="74">
        <f>IF(OR(ISBLANK(triangle!AM118),ISBLANK(triangle!AM117)),"-",triangle!AM118-triangle!AM117)</f>
        <v>0</v>
      </c>
      <c r="AN118" s="74">
        <f>IF(OR(ISBLANK(triangle!AN118),ISBLANK(triangle!AN117)),"-",triangle!AN118-triangle!AN117)</f>
        <v>0</v>
      </c>
      <c r="AO118" s="74">
        <f>IF(OR(ISBLANK(triangle!AO118),ISBLANK(triangle!AO117)),"-",triangle!AO118-triangle!AO117)</f>
        <v>0</v>
      </c>
      <c r="AP118" s="74">
        <f>IF(OR(ISBLANK(triangle!AP118),ISBLANK(triangle!AP117)),"-",triangle!AP118-triangle!AP117)</f>
        <v>0</v>
      </c>
      <c r="AQ118" s="74">
        <f>IF(OR(ISBLANK(triangle!AQ118),ISBLANK(triangle!AQ117)),"-",triangle!AQ118-triangle!AQ117)</f>
        <v>0</v>
      </c>
      <c r="AR118" s="74">
        <f>IF(OR(ISBLANK(triangle!AR118),ISBLANK(triangle!AR117)),"-",triangle!AR118-triangle!AR117)</f>
        <v>0</v>
      </c>
      <c r="AS118" s="74">
        <f>IF(OR(ISBLANK(triangle!AS118),ISBLANK(triangle!AS117)),"-",triangle!AS118-triangle!AS117)</f>
        <v>0</v>
      </c>
      <c r="AT118" s="74">
        <f>IF(OR(ISBLANK(triangle!AT118),ISBLANK(triangle!AT117)),"-",triangle!AT118-triangle!AT117)</f>
        <v>0</v>
      </c>
      <c r="AU118" s="74">
        <f>IF(OR(ISBLANK(triangle!AU118),ISBLANK(triangle!AU117)),"-",triangle!AU118-triangle!AU117)</f>
        <v>0</v>
      </c>
      <c r="AV118" s="74">
        <f>IF(OR(ISBLANK(triangle!AV118),ISBLANK(triangle!AV117)),"-",triangle!AV118-triangle!AV117)</f>
        <v>0</v>
      </c>
      <c r="AW118" s="74">
        <f>IF(OR(ISBLANK(triangle!AW118),ISBLANK(triangle!AW117)),"-",triangle!AW118-triangle!AW117)</f>
        <v>0</v>
      </c>
      <c r="AX118" s="74">
        <f>IF(OR(ISBLANK(triangle!AX118),ISBLANK(triangle!AX117)),"-",triangle!AX118-triangle!AX117)</f>
        <v>0</v>
      </c>
      <c r="AY118" s="74">
        <f>IF(OR(ISBLANK(triangle!AY118),ISBLANK(triangle!AY117)),"-",triangle!AY118-triangle!AY117)</f>
        <v>0</v>
      </c>
      <c r="AZ118" s="74">
        <f>IF(OR(ISBLANK(triangle!AZ118),ISBLANK(triangle!AZ117)),"-",triangle!AZ118-triangle!AZ117)</f>
        <v>0</v>
      </c>
      <c r="BA118" s="74">
        <f>IF(OR(ISBLANK(triangle!BA118),ISBLANK(triangle!BA117)),"-",triangle!BA118-triangle!BA117)</f>
        <v>0</v>
      </c>
      <c r="BB118" s="74">
        <f>IF(OR(ISBLANK(triangle!BB118),ISBLANK(triangle!BB117)),"-",triangle!BB118-triangle!BB117)</f>
        <v>0</v>
      </c>
      <c r="BC118" s="74">
        <f>IF(OR(ISBLANK(triangle!BC118),ISBLANK(triangle!BC117)),"-",triangle!BC118-triangle!BC117)</f>
        <v>0</v>
      </c>
      <c r="BD118" s="74">
        <f>IF(OR(ISBLANK(triangle!BD118),ISBLANK(triangle!BD117)),"-",triangle!BD118-triangle!BD117)</f>
        <v>0</v>
      </c>
      <c r="BE118" s="74">
        <f>IF(OR(ISBLANK(triangle!BE118),ISBLANK(triangle!BE117)),"-",triangle!BE118-triangle!BE117)</f>
        <v>0</v>
      </c>
      <c r="BF118" s="74">
        <f>IF(OR(ISBLANK(triangle!BF118),ISBLANK(triangle!BF117)),"-",triangle!BF118-triangle!BF117)</f>
        <v>0</v>
      </c>
      <c r="BG118" s="74">
        <f>IF(OR(ISBLANK(triangle!BG118),ISBLANK(triangle!BG117)),"-",triangle!BG118-triangle!BG117)</f>
        <v>0</v>
      </c>
      <c r="BH118" s="74">
        <f>IF(OR(ISBLANK(triangle!BH118),ISBLANK(triangle!BH117)),"-",triangle!BH118-triangle!BH117)</f>
        <v>0</v>
      </c>
      <c r="BI118" s="74">
        <f>IF(OR(ISBLANK(triangle!BI118),ISBLANK(triangle!BI117)),"-",triangle!BI118-triangle!BI117)</f>
        <v>0</v>
      </c>
      <c r="BJ118" s="74">
        <f>IF(OR(ISBLANK(triangle!BJ118),ISBLANK(triangle!BJ117)),"-",triangle!BJ118-triangle!BJ117)</f>
        <v>0</v>
      </c>
      <c r="BK118" s="74">
        <f>IF(OR(ISBLANK(triangle!BK118),ISBLANK(triangle!BK117)),"-",triangle!BK118-triangle!BK117)</f>
        <v>0</v>
      </c>
      <c r="BL118" s="74">
        <f>IF(OR(ISBLANK(triangle!BL118),ISBLANK(triangle!BL117)),"-",triangle!BL118-triangle!BL117)</f>
        <v>0</v>
      </c>
      <c r="BM118" s="74">
        <f>IF(OR(ISBLANK(triangle!BM118),ISBLANK(triangle!BM117)),"-",triangle!BM118-triangle!BM117)</f>
        <v>0</v>
      </c>
      <c r="BN118" s="74">
        <f>IF(OR(ISBLANK(triangle!BN118),ISBLANK(triangle!BN117)),"-",triangle!BN118-triangle!BN117)</f>
        <v>0</v>
      </c>
      <c r="BO118" s="74">
        <f>IF(OR(ISBLANK(triangle!BO118),ISBLANK(triangle!BO117)),"-",triangle!BO118-triangle!BO117)</f>
        <v>0</v>
      </c>
      <c r="BP118" s="74">
        <f>IF(OR(ISBLANK(triangle!BP118),ISBLANK(triangle!BP117)),"-",triangle!BP118-triangle!BP117)</f>
        <v>0</v>
      </c>
      <c r="BQ118" s="74">
        <f>IF(OR(ISBLANK(triangle!BQ118),ISBLANK(triangle!BQ117)),"-",triangle!BQ118-triangle!BQ117)</f>
        <v>0</v>
      </c>
      <c r="BR118" s="74">
        <f>IF(OR(ISBLANK(triangle!BR118),ISBLANK(triangle!BR117)),"-",triangle!BR118-triangle!BR117)</f>
        <v>0</v>
      </c>
      <c r="BS118" s="74">
        <f>IF(OR(ISBLANK(triangle!BS118),ISBLANK(triangle!BS117)),"-",triangle!BS118-triangle!BS117)</f>
        <v>0</v>
      </c>
      <c r="BT118" s="74">
        <f>IF(OR(ISBLANK(triangle!BT118),ISBLANK(triangle!BT117)),"-",triangle!BT118-triangle!BT117)</f>
        <v>0</v>
      </c>
      <c r="BU118" s="74">
        <f>IF(OR(ISBLANK(triangle!BU118),ISBLANK(triangle!BU117)),"-",triangle!BU118-triangle!BU117)</f>
        <v>0</v>
      </c>
      <c r="BV118" s="74">
        <f>IF(OR(ISBLANK(triangle!BV118),ISBLANK(triangle!BV117)),"-",triangle!BV118-triangle!BV117)</f>
        <v>0</v>
      </c>
      <c r="BW118" s="74">
        <f>IF(OR(ISBLANK(triangle!BW118),ISBLANK(triangle!BW117)),"-",triangle!BW118-triangle!BW117)</f>
        <v>0</v>
      </c>
      <c r="BX118" s="74">
        <f>IF(OR(ISBLANK(triangle!BX118),ISBLANK(triangle!BX117)),"-",triangle!BX118-triangle!BX117)</f>
        <v>0</v>
      </c>
      <c r="BY118" s="74">
        <f>IF(OR(ISBLANK(triangle!BY118),ISBLANK(triangle!BY117)),"-",triangle!BY118-triangle!BY117)</f>
        <v>0</v>
      </c>
      <c r="BZ118" s="74">
        <f>IF(OR(ISBLANK(triangle!BZ118),ISBLANK(triangle!BZ117)),"-",triangle!BZ118-triangle!BZ117)</f>
        <v>0</v>
      </c>
      <c r="CA118" s="74">
        <f>IF(OR(ISBLANK(triangle!CA118),ISBLANK(triangle!CA117)),"-",triangle!CA118-triangle!CA117)</f>
        <v>0</v>
      </c>
      <c r="CB118" s="74">
        <f>IF(OR(ISBLANK(triangle!CB118),ISBLANK(triangle!CB117)),"-",triangle!CB118-triangle!CB117)</f>
        <v>0</v>
      </c>
      <c r="CC118" s="74">
        <f>IF(OR(ISBLANK(triangle!CC118),ISBLANK(triangle!CC117)),"-",triangle!CC118-triangle!CC117)</f>
        <v>0</v>
      </c>
      <c r="CD118" s="74">
        <f>IF(OR(ISBLANK(triangle!CD118),ISBLANK(triangle!CD117)),"-",triangle!CD118-triangle!CD117)</f>
        <v>0</v>
      </c>
      <c r="CE118" s="74">
        <f>IF(OR(ISBLANK(triangle!CE118),ISBLANK(triangle!CE117)),"-",triangle!CE118-triangle!CE117)</f>
        <v>0</v>
      </c>
      <c r="CF118" s="74">
        <f>IF(OR(ISBLANK(triangle!CF118),ISBLANK(triangle!CF117)),"-",triangle!CF118-triangle!CF117)</f>
        <v>0</v>
      </c>
      <c r="CG118" s="74">
        <f>IF(OR(ISBLANK(triangle!CG118),ISBLANK(triangle!CG117)),"-",triangle!CG118-triangle!CG117)</f>
        <v>0</v>
      </c>
      <c r="CH118" s="74">
        <f>IF(OR(ISBLANK(triangle!CH118),ISBLANK(triangle!CH117)),"-",triangle!CH118-triangle!CH117)</f>
        <v>0</v>
      </c>
      <c r="CI118" s="74">
        <f>IF(OR(ISBLANK(triangle!CI118),ISBLANK(triangle!CI117)),"-",triangle!CI118-triangle!CI117)</f>
        <v>0</v>
      </c>
      <c r="CJ118" s="74">
        <f>IF(OR(ISBLANK(triangle!CJ118),ISBLANK(triangle!CJ117)),"-",triangle!CJ118-triangle!CJ117)</f>
        <v>0</v>
      </c>
      <c r="CK118" s="74">
        <f>IF(OR(ISBLANK(triangle!CK118),ISBLANK(triangle!CK117)),"-",triangle!CK118-triangle!CK117)</f>
        <v>0</v>
      </c>
      <c r="CL118" s="74">
        <f>IF(OR(ISBLANK(triangle!CL118),ISBLANK(triangle!CL117)),"-",triangle!CL118-triangle!CL117)</f>
        <v>0</v>
      </c>
      <c r="CM118" s="74">
        <f>IF(OR(ISBLANK(triangle!CM118),ISBLANK(triangle!CM117)),"-",triangle!CM118-triangle!CM117)</f>
        <v>0</v>
      </c>
      <c r="CN118" s="74">
        <f>IF(OR(ISBLANK(triangle!CN118),ISBLANK(triangle!CN117)),"-",triangle!CN118-triangle!CN117)</f>
        <v>0</v>
      </c>
      <c r="CO118" s="74">
        <f>IF(OR(ISBLANK(triangle!CO118),ISBLANK(triangle!CO117)),"-",triangle!CO118-triangle!CO117)</f>
        <v>0</v>
      </c>
      <c r="CP118" s="74">
        <f>IF(OR(ISBLANK(triangle!CP118),ISBLANK(triangle!CP117)),"-",triangle!CP118-triangle!CP117)</f>
        <v>0</v>
      </c>
      <c r="CQ118" s="74">
        <f>IF(OR(ISBLANK(triangle!CQ118),ISBLANK(triangle!CQ117)),"-",triangle!CQ118-triangle!CQ117)</f>
        <v>0</v>
      </c>
      <c r="CR118" s="143">
        <f>IF(OR(ISBLANK(triangle!CR118),ISBLANK(triangle!CR117)),"-",triangle!CR118-triangle!CR117)</f>
        <v>0</v>
      </c>
      <c r="CS118" s="74">
        <f>IF(OR(ISBLANK(triangle!CS118),ISBLANK(triangle!CS117)),"-",triangle!CS118-triangle!CS117)</f>
        <v>0</v>
      </c>
      <c r="CT118" s="74">
        <f>IF(OR(ISBLANK(triangle!CT118),ISBLANK(triangle!CT117)),"-",triangle!CT118-triangle!CT117)</f>
        <v>0</v>
      </c>
      <c r="CU118" s="74">
        <f>IF(OR(ISBLANK(triangle!CU118),ISBLANK(triangle!CU117)),"-",triangle!CU118-triangle!CU117)</f>
        <v>0</v>
      </c>
      <c r="CV118" s="74">
        <f>IF(OR(ISBLANK(triangle!CV118),ISBLANK(triangle!CV117)),"-",triangle!CV118-triangle!CV117)</f>
        <v>0</v>
      </c>
      <c r="CW118" s="74">
        <f>IF(OR(ISBLANK(triangle!CW118),ISBLANK(triangle!CW117)),"-",triangle!CW118-triangle!CW117)</f>
        <v>0</v>
      </c>
      <c r="CX118" s="74">
        <f>IF(OR(ISBLANK(triangle!CX118),ISBLANK(triangle!CX117)),"-",triangle!CX118-triangle!CX117)</f>
        <v>0</v>
      </c>
      <c r="CY118" s="74">
        <f>IF(OR(ISBLANK(triangle!CY118),ISBLANK(triangle!CY117)),"-",triangle!CY118-triangle!CY117)</f>
        <v>0</v>
      </c>
      <c r="CZ118" s="74">
        <f>IF(OR(ISBLANK(triangle!CZ118),ISBLANK(triangle!CZ117)),"-",triangle!CZ118-triangle!CZ117)</f>
        <v>0</v>
      </c>
      <c r="DA118" s="74">
        <f>IF(OR(ISBLANK(triangle!DA118),ISBLANK(triangle!DA117)),"-",triangle!DA118-triangle!DA117)</f>
        <v>0</v>
      </c>
      <c r="DB118" s="74">
        <f>IF(OR(ISBLANK(triangle!DB118),ISBLANK(triangle!DB117)),"-",triangle!DB118-triangle!DB117)</f>
        <v>0</v>
      </c>
      <c r="DC118" s="74">
        <f>IF(OR(ISBLANK(triangle!DC118),ISBLANK(triangle!DC117)),"-",triangle!DC118-triangle!DC117)</f>
        <v>0</v>
      </c>
      <c r="DD118" s="73"/>
      <c r="DE118" s="74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96"/>
    </row>
    <row r="119" spans="1:143" s="72" customFormat="1" x14ac:dyDescent="0.25">
      <c r="A119"/>
      <c r="B119" s="99">
        <v>43617</v>
      </c>
      <c r="C119" s="74">
        <f>IF(OR(ISBLANK(triangle!C119),ISBLANK(triangle!C118)),"-",triangle!C119-triangle!C118)</f>
        <v>0</v>
      </c>
      <c r="D119" s="74">
        <f>IF(OR(ISBLANK(triangle!D119),ISBLANK(triangle!D118)),"-",triangle!D119-triangle!D118)</f>
        <v>0</v>
      </c>
      <c r="E119" s="74">
        <f>IF(OR(ISBLANK(triangle!E119),ISBLANK(triangle!E118)),"-",triangle!E119-triangle!E118)</f>
        <v>0</v>
      </c>
      <c r="F119" s="74">
        <f>IF(OR(ISBLANK(triangle!F119),ISBLANK(triangle!F118)),"-",triangle!F119-triangle!F118)</f>
        <v>0</v>
      </c>
      <c r="G119" s="74">
        <f>IF(OR(ISBLANK(triangle!G119),ISBLANK(triangle!G118)),"-",triangle!G119-triangle!G118)</f>
        <v>0</v>
      </c>
      <c r="H119" s="74">
        <f>IF(OR(ISBLANK(triangle!H119),ISBLANK(triangle!H118)),"-",triangle!H119-triangle!H118)</f>
        <v>0</v>
      </c>
      <c r="I119" s="74">
        <f>IF(OR(ISBLANK(triangle!I119),ISBLANK(triangle!I118)),"-",triangle!I119-triangle!I118)</f>
        <v>0</v>
      </c>
      <c r="J119" s="74">
        <f>IF(OR(ISBLANK(triangle!J119),ISBLANK(triangle!J118)),"-",triangle!J119-triangle!J118)</f>
        <v>0</v>
      </c>
      <c r="K119" s="74">
        <f>IF(OR(ISBLANK(triangle!K119),ISBLANK(triangle!K118)),"-",triangle!K119-triangle!K118)</f>
        <v>0</v>
      </c>
      <c r="L119" s="74">
        <f>IF(OR(ISBLANK(triangle!L119),ISBLANK(triangle!L118)),"-",triangle!L119-triangle!L118)</f>
        <v>0</v>
      </c>
      <c r="M119" s="74">
        <f>IF(OR(ISBLANK(triangle!M119),ISBLANK(triangle!M118)),"-",triangle!M119-triangle!M118)</f>
        <v>0</v>
      </c>
      <c r="N119" s="74">
        <f>IF(OR(ISBLANK(triangle!N119),ISBLANK(triangle!N118)),"-",triangle!N119-triangle!N118)</f>
        <v>0</v>
      </c>
      <c r="O119" s="74">
        <f>IF(OR(ISBLANK(triangle!O119),ISBLANK(triangle!O118)),"-",triangle!O119-triangle!O118)</f>
        <v>0</v>
      </c>
      <c r="P119" s="74">
        <f>IF(OR(ISBLANK(triangle!P119),ISBLANK(triangle!P118)),"-",triangle!P119-triangle!P118)</f>
        <v>0</v>
      </c>
      <c r="Q119" s="74">
        <f>IF(OR(ISBLANK(triangle!Q119),ISBLANK(triangle!Q118)),"-",triangle!Q119-triangle!Q118)</f>
        <v>0</v>
      </c>
      <c r="R119" s="74">
        <f>IF(OR(ISBLANK(triangle!R119),ISBLANK(triangle!R118)),"-",triangle!R119-triangle!R118)</f>
        <v>0</v>
      </c>
      <c r="S119" s="74">
        <f>IF(OR(ISBLANK(triangle!S119),ISBLANK(triangle!S118)),"-",triangle!S119-triangle!S118)</f>
        <v>0</v>
      </c>
      <c r="T119" s="74">
        <f>IF(OR(ISBLANK(triangle!T119),ISBLANK(triangle!T118)),"-",triangle!T119-triangle!T118)</f>
        <v>0</v>
      </c>
      <c r="U119" s="74">
        <f>IF(OR(ISBLANK(triangle!U119),ISBLANK(triangle!U118)),"-",triangle!U119-triangle!U118)</f>
        <v>0</v>
      </c>
      <c r="V119" s="74">
        <f>IF(OR(ISBLANK(triangle!V119),ISBLANK(triangle!V118)),"-",triangle!V119-triangle!V118)</f>
        <v>0</v>
      </c>
      <c r="W119" s="74">
        <f>IF(OR(ISBLANK(triangle!W119),ISBLANK(triangle!W118)),"-",triangle!W119-triangle!W118)</f>
        <v>0</v>
      </c>
      <c r="X119" s="74">
        <f>IF(OR(ISBLANK(triangle!X119),ISBLANK(triangle!X118)),"-",triangle!X119-triangle!X118)</f>
        <v>0</v>
      </c>
      <c r="Y119" s="74">
        <f>IF(OR(ISBLANK(triangle!Y119),ISBLANK(triangle!Y118)),"-",triangle!Y119-triangle!Y118)</f>
        <v>0</v>
      </c>
      <c r="Z119" s="74">
        <f>IF(OR(ISBLANK(triangle!Z119),ISBLANK(triangle!Z118)),"-",triangle!Z119-triangle!Z118)</f>
        <v>0</v>
      </c>
      <c r="AA119" s="74">
        <f>IF(OR(ISBLANK(triangle!AA119),ISBLANK(triangle!AA118)),"-",triangle!AA119-triangle!AA118)</f>
        <v>0</v>
      </c>
      <c r="AB119" s="74">
        <f>IF(OR(ISBLANK(triangle!AB119),ISBLANK(triangle!AB118)),"-",triangle!AB119-triangle!AB118)</f>
        <v>0</v>
      </c>
      <c r="AC119" s="74">
        <f>IF(OR(ISBLANK(triangle!AC119),ISBLANK(triangle!AC118)),"-",triangle!AC119-triangle!AC118)</f>
        <v>0</v>
      </c>
      <c r="AD119" s="74">
        <f>IF(OR(ISBLANK(triangle!AD119),ISBLANK(triangle!AD118)),"-",triangle!AD119-triangle!AD118)</f>
        <v>0</v>
      </c>
      <c r="AE119" s="74">
        <f>IF(OR(ISBLANK(triangle!AE119),ISBLANK(triangle!AE118)),"-",triangle!AE119-triangle!AE118)</f>
        <v>0</v>
      </c>
      <c r="AF119" s="74">
        <f>IF(OR(ISBLANK(triangle!AF119),ISBLANK(triangle!AF118)),"-",triangle!AF119-triangle!AF118)</f>
        <v>0</v>
      </c>
      <c r="AG119" s="74">
        <f>IF(OR(ISBLANK(triangle!AG119),ISBLANK(triangle!AG118)),"-",triangle!AG119-triangle!AG118)</f>
        <v>0</v>
      </c>
      <c r="AH119" s="74">
        <f>IF(OR(ISBLANK(triangle!AH119),ISBLANK(triangle!AH118)),"-",triangle!AH119-triangle!AH118)</f>
        <v>0</v>
      </c>
      <c r="AI119" s="74">
        <f>IF(OR(ISBLANK(triangle!AI119),ISBLANK(triangle!AI118)),"-",triangle!AI119-triangle!AI118)</f>
        <v>0</v>
      </c>
      <c r="AJ119" s="74">
        <f>IF(OR(ISBLANK(triangle!AJ119),ISBLANK(triangle!AJ118)),"-",triangle!AJ119-triangle!AJ118)</f>
        <v>0</v>
      </c>
      <c r="AK119" s="74">
        <f>IF(OR(ISBLANK(triangle!AK119),ISBLANK(triangle!AK118)),"-",triangle!AK119-triangle!AK118)</f>
        <v>0</v>
      </c>
      <c r="AL119" s="74">
        <f>IF(OR(ISBLANK(triangle!AL119),ISBLANK(triangle!AL118)),"-",triangle!AL119-triangle!AL118)</f>
        <v>0</v>
      </c>
      <c r="AM119" s="74">
        <f>IF(OR(ISBLANK(triangle!AM119),ISBLANK(triangle!AM118)),"-",triangle!AM119-triangle!AM118)</f>
        <v>0</v>
      </c>
      <c r="AN119" s="74">
        <f>IF(OR(ISBLANK(triangle!AN119),ISBLANK(triangle!AN118)),"-",triangle!AN119-triangle!AN118)</f>
        <v>0</v>
      </c>
      <c r="AO119" s="74">
        <f>IF(OR(ISBLANK(triangle!AO119),ISBLANK(triangle!AO118)),"-",triangle!AO119-triangle!AO118)</f>
        <v>0</v>
      </c>
      <c r="AP119" s="74">
        <f>IF(OR(ISBLANK(triangle!AP119),ISBLANK(triangle!AP118)),"-",triangle!AP119-triangle!AP118)</f>
        <v>0</v>
      </c>
      <c r="AQ119" s="74">
        <f>IF(OR(ISBLANK(triangle!AQ119),ISBLANK(triangle!AQ118)),"-",triangle!AQ119-triangle!AQ118)</f>
        <v>0</v>
      </c>
      <c r="AR119" s="74">
        <f>IF(OR(ISBLANK(triangle!AR119),ISBLANK(triangle!AR118)),"-",triangle!AR119-triangle!AR118)</f>
        <v>0</v>
      </c>
      <c r="AS119" s="74">
        <f>IF(OR(ISBLANK(triangle!AS119),ISBLANK(triangle!AS118)),"-",triangle!AS119-triangle!AS118)</f>
        <v>0</v>
      </c>
      <c r="AT119" s="74">
        <f>IF(OR(ISBLANK(triangle!AT119),ISBLANK(triangle!AT118)),"-",triangle!AT119-triangle!AT118)</f>
        <v>0</v>
      </c>
      <c r="AU119" s="74">
        <f>IF(OR(ISBLANK(triangle!AU119),ISBLANK(triangle!AU118)),"-",triangle!AU119-triangle!AU118)</f>
        <v>0</v>
      </c>
      <c r="AV119" s="74">
        <f>IF(OR(ISBLANK(triangle!AV119),ISBLANK(triangle!AV118)),"-",triangle!AV119-triangle!AV118)</f>
        <v>0</v>
      </c>
      <c r="AW119" s="74">
        <f>IF(OR(ISBLANK(triangle!AW119),ISBLANK(triangle!AW118)),"-",triangle!AW119-triangle!AW118)</f>
        <v>0</v>
      </c>
      <c r="AX119" s="74">
        <f>IF(OR(ISBLANK(triangle!AX119),ISBLANK(triangle!AX118)),"-",triangle!AX119-triangle!AX118)</f>
        <v>0</v>
      </c>
      <c r="AY119" s="74">
        <f>IF(OR(ISBLANK(triangle!AY119),ISBLANK(triangle!AY118)),"-",triangle!AY119-triangle!AY118)</f>
        <v>0</v>
      </c>
      <c r="AZ119" s="74">
        <f>IF(OR(ISBLANK(triangle!AZ119),ISBLANK(triangle!AZ118)),"-",triangle!AZ119-triangle!AZ118)</f>
        <v>0</v>
      </c>
      <c r="BA119" s="74">
        <f>IF(OR(ISBLANK(triangle!BA119),ISBLANK(triangle!BA118)),"-",triangle!BA119-triangle!BA118)</f>
        <v>0</v>
      </c>
      <c r="BB119" s="74">
        <f>IF(OR(ISBLANK(triangle!BB119),ISBLANK(triangle!BB118)),"-",triangle!BB119-triangle!BB118)</f>
        <v>0</v>
      </c>
      <c r="BC119" s="74">
        <f>IF(OR(ISBLANK(triangle!BC119),ISBLANK(triangle!BC118)),"-",triangle!BC119-triangle!BC118)</f>
        <v>0</v>
      </c>
      <c r="BD119" s="74">
        <f>IF(OR(ISBLANK(triangle!BD119),ISBLANK(triangle!BD118)),"-",triangle!BD119-triangle!BD118)</f>
        <v>0</v>
      </c>
      <c r="BE119" s="74">
        <f>IF(OR(ISBLANK(triangle!BE119),ISBLANK(triangle!BE118)),"-",triangle!BE119-triangle!BE118)</f>
        <v>0</v>
      </c>
      <c r="BF119" s="74">
        <f>IF(OR(ISBLANK(triangle!BF119),ISBLANK(triangle!BF118)),"-",triangle!BF119-triangle!BF118)</f>
        <v>0</v>
      </c>
      <c r="BG119" s="74">
        <f>IF(OR(ISBLANK(triangle!BG119),ISBLANK(triangle!BG118)),"-",triangle!BG119-triangle!BG118)</f>
        <v>0</v>
      </c>
      <c r="BH119" s="74">
        <f>IF(OR(ISBLANK(triangle!BH119),ISBLANK(triangle!BH118)),"-",triangle!BH119-triangle!BH118)</f>
        <v>0</v>
      </c>
      <c r="BI119" s="74">
        <f>IF(OR(ISBLANK(triangle!BI119),ISBLANK(triangle!BI118)),"-",triangle!BI119-triangle!BI118)</f>
        <v>0</v>
      </c>
      <c r="BJ119" s="74">
        <f>IF(OR(ISBLANK(triangle!BJ119),ISBLANK(triangle!BJ118)),"-",triangle!BJ119-triangle!BJ118)</f>
        <v>0</v>
      </c>
      <c r="BK119" s="74">
        <f>IF(OR(ISBLANK(triangle!BK119),ISBLANK(triangle!BK118)),"-",triangle!BK119-triangle!BK118)</f>
        <v>0</v>
      </c>
      <c r="BL119" s="74">
        <f>IF(OR(ISBLANK(triangle!BL119),ISBLANK(triangle!BL118)),"-",triangle!BL119-triangle!BL118)</f>
        <v>0</v>
      </c>
      <c r="BM119" s="74">
        <f>IF(OR(ISBLANK(triangle!BM119),ISBLANK(triangle!BM118)),"-",triangle!BM119-triangle!BM118)</f>
        <v>0</v>
      </c>
      <c r="BN119" s="74">
        <f>IF(OR(ISBLANK(triangle!BN119),ISBLANK(triangle!BN118)),"-",triangle!BN119-triangle!BN118)</f>
        <v>0</v>
      </c>
      <c r="BO119" s="74">
        <f>IF(OR(ISBLANK(triangle!BO119),ISBLANK(triangle!BO118)),"-",triangle!BO119-triangle!BO118)</f>
        <v>0</v>
      </c>
      <c r="BP119" s="74">
        <f>IF(OR(ISBLANK(triangle!BP119),ISBLANK(triangle!BP118)),"-",triangle!BP119-triangle!BP118)</f>
        <v>0</v>
      </c>
      <c r="BQ119" s="74">
        <f>IF(OR(ISBLANK(triangle!BQ119),ISBLANK(triangle!BQ118)),"-",triangle!BQ119-triangle!BQ118)</f>
        <v>0</v>
      </c>
      <c r="BR119" s="74">
        <f>IF(OR(ISBLANK(triangle!BR119),ISBLANK(triangle!BR118)),"-",triangle!BR119-triangle!BR118)</f>
        <v>0</v>
      </c>
      <c r="BS119" s="74">
        <f>IF(OR(ISBLANK(triangle!BS119),ISBLANK(triangle!BS118)),"-",triangle!BS119-triangle!BS118)</f>
        <v>0</v>
      </c>
      <c r="BT119" s="74">
        <f>IF(OR(ISBLANK(triangle!BT119),ISBLANK(triangle!BT118)),"-",triangle!BT119-triangle!BT118)</f>
        <v>0</v>
      </c>
      <c r="BU119" s="74">
        <f>IF(OR(ISBLANK(triangle!BU119),ISBLANK(triangle!BU118)),"-",triangle!BU119-triangle!BU118)</f>
        <v>0</v>
      </c>
      <c r="BV119" s="74">
        <f>IF(OR(ISBLANK(triangle!BV119),ISBLANK(triangle!BV118)),"-",triangle!BV119-triangle!BV118)</f>
        <v>0</v>
      </c>
      <c r="BW119" s="74">
        <f>IF(OR(ISBLANK(triangle!BW119),ISBLANK(triangle!BW118)),"-",triangle!BW119-triangle!BW118)</f>
        <v>0</v>
      </c>
      <c r="BX119" s="74">
        <f>IF(OR(ISBLANK(triangle!BX119),ISBLANK(triangle!BX118)),"-",triangle!BX119-triangle!BX118)</f>
        <v>0</v>
      </c>
      <c r="BY119" s="74">
        <f>IF(OR(ISBLANK(triangle!BY119),ISBLANK(triangle!BY118)),"-",triangle!BY119-triangle!BY118)</f>
        <v>0</v>
      </c>
      <c r="BZ119" s="74">
        <f>IF(OR(ISBLANK(triangle!BZ119),ISBLANK(triangle!BZ118)),"-",triangle!BZ119-triangle!BZ118)</f>
        <v>0</v>
      </c>
      <c r="CA119" s="74">
        <f>IF(OR(ISBLANK(triangle!CA119),ISBLANK(triangle!CA118)),"-",triangle!CA119-triangle!CA118)</f>
        <v>0</v>
      </c>
      <c r="CB119" s="74">
        <f>IF(OR(ISBLANK(triangle!CB119),ISBLANK(triangle!CB118)),"-",triangle!CB119-triangle!CB118)</f>
        <v>0</v>
      </c>
      <c r="CC119" s="74">
        <f>IF(OR(ISBLANK(triangle!CC119),ISBLANK(triangle!CC118)),"-",triangle!CC119-triangle!CC118)</f>
        <v>0</v>
      </c>
      <c r="CD119" s="74">
        <f>IF(OR(ISBLANK(triangle!CD119),ISBLANK(triangle!CD118)),"-",triangle!CD119-triangle!CD118)</f>
        <v>0</v>
      </c>
      <c r="CE119" s="74">
        <f>IF(OR(ISBLANK(triangle!CE119),ISBLANK(triangle!CE118)),"-",triangle!CE119-triangle!CE118)</f>
        <v>0</v>
      </c>
      <c r="CF119" s="74">
        <f>IF(OR(ISBLANK(triangle!CF119),ISBLANK(triangle!CF118)),"-",triangle!CF119-triangle!CF118)</f>
        <v>0</v>
      </c>
      <c r="CG119" s="74">
        <f>IF(OR(ISBLANK(triangle!CG119),ISBLANK(triangle!CG118)),"-",triangle!CG119-triangle!CG118)</f>
        <v>0</v>
      </c>
      <c r="CH119" s="74">
        <f>IF(OR(ISBLANK(triangle!CH119),ISBLANK(triangle!CH118)),"-",triangle!CH119-triangle!CH118)</f>
        <v>0</v>
      </c>
      <c r="CI119" s="74">
        <f>IF(OR(ISBLANK(triangle!CI119),ISBLANK(triangle!CI118)),"-",triangle!CI119-triangle!CI118)</f>
        <v>0</v>
      </c>
      <c r="CJ119" s="74">
        <f>IF(OR(ISBLANK(triangle!CJ119),ISBLANK(triangle!CJ118)),"-",triangle!CJ119-triangle!CJ118)</f>
        <v>0</v>
      </c>
      <c r="CK119" s="74">
        <f>IF(OR(ISBLANK(triangle!CK119),ISBLANK(triangle!CK118)),"-",triangle!CK119-triangle!CK118)</f>
        <v>0</v>
      </c>
      <c r="CL119" s="74">
        <f>IF(OR(ISBLANK(triangle!CL119),ISBLANK(triangle!CL118)),"-",triangle!CL119-triangle!CL118)</f>
        <v>0</v>
      </c>
      <c r="CM119" s="74">
        <f>IF(OR(ISBLANK(triangle!CM119),ISBLANK(triangle!CM118)),"-",triangle!CM119-triangle!CM118)</f>
        <v>0</v>
      </c>
      <c r="CN119" s="74">
        <f>IF(OR(ISBLANK(triangle!CN119),ISBLANK(triangle!CN118)),"-",triangle!CN119-triangle!CN118)</f>
        <v>0</v>
      </c>
      <c r="CO119" s="74">
        <f>IF(OR(ISBLANK(triangle!CO119),ISBLANK(triangle!CO118)),"-",triangle!CO119-triangle!CO118)</f>
        <v>0</v>
      </c>
      <c r="CP119" s="74">
        <f>IF(OR(ISBLANK(triangle!CP119),ISBLANK(triangle!CP118)),"-",triangle!CP119-triangle!CP118)</f>
        <v>0</v>
      </c>
      <c r="CQ119" s="74">
        <f>IF(OR(ISBLANK(triangle!CQ119),ISBLANK(triangle!CQ118)),"-",triangle!CQ119-triangle!CQ118)</f>
        <v>0</v>
      </c>
      <c r="CR119" s="74">
        <f>IF(OR(ISBLANK(triangle!CR119),ISBLANK(triangle!CR118)),"-",triangle!CR119-triangle!CR118)</f>
        <v>0</v>
      </c>
      <c r="CS119" s="143">
        <f>IF(OR(ISBLANK(triangle!CS119),ISBLANK(triangle!CS118)),"-",triangle!CS119-triangle!CS118)</f>
        <v>0</v>
      </c>
      <c r="CT119" s="74">
        <f>IF(OR(ISBLANK(triangle!CT119),ISBLANK(triangle!CT118)),"-",triangle!CT119-triangle!CT118)</f>
        <v>0</v>
      </c>
      <c r="CU119" s="74">
        <f>IF(OR(ISBLANK(triangle!CU119),ISBLANK(triangle!CU118)),"-",triangle!CU119-triangle!CU118)</f>
        <v>0</v>
      </c>
      <c r="CV119" s="74">
        <f>IF(OR(ISBLANK(triangle!CV119),ISBLANK(triangle!CV118)),"-",triangle!CV119-triangle!CV118)</f>
        <v>0</v>
      </c>
      <c r="CW119" s="74">
        <f>IF(OR(ISBLANK(triangle!CW119),ISBLANK(triangle!CW118)),"-",triangle!CW119-triangle!CW118)</f>
        <v>0</v>
      </c>
      <c r="CX119" s="74">
        <f>IF(OR(ISBLANK(triangle!CX119),ISBLANK(triangle!CX118)),"-",triangle!CX119-triangle!CX118)</f>
        <v>0</v>
      </c>
      <c r="CY119" s="74">
        <f>IF(OR(ISBLANK(triangle!CY119),ISBLANK(triangle!CY118)),"-",triangle!CY119-triangle!CY118)</f>
        <v>0</v>
      </c>
      <c r="CZ119" s="74">
        <f>IF(OR(ISBLANK(triangle!CZ119),ISBLANK(triangle!CZ118)),"-",triangle!CZ119-triangle!CZ118)</f>
        <v>0</v>
      </c>
      <c r="DA119" s="74">
        <f>IF(OR(ISBLANK(triangle!DA119),ISBLANK(triangle!DA118)),"-",triangle!DA119-triangle!DA118)</f>
        <v>0</v>
      </c>
      <c r="DB119" s="74">
        <f>IF(OR(ISBLANK(triangle!DB119),ISBLANK(triangle!DB118)),"-",triangle!DB119-triangle!DB118)</f>
        <v>0</v>
      </c>
      <c r="DC119" s="74">
        <f>IF(OR(ISBLANK(triangle!DC119),ISBLANK(triangle!DC118)),"-",triangle!DC119-triangle!DC118)</f>
        <v>0</v>
      </c>
      <c r="DD119" s="74">
        <f>IF(OR(ISBLANK(triangle!DD119),ISBLANK(triangle!DD118)),"-",triangle!DD119-triangle!DD118)</f>
        <v>0</v>
      </c>
      <c r="DE119" s="73"/>
      <c r="DF119" s="74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96"/>
    </row>
    <row r="120" spans="1:143" s="72" customFormat="1" x14ac:dyDescent="0.25">
      <c r="A120"/>
      <c r="B120" s="99">
        <v>43647</v>
      </c>
      <c r="C120" s="74">
        <f>IF(OR(ISBLANK(triangle!C120),ISBLANK(triangle!C119)),"-",triangle!C120-triangle!C119)</f>
        <v>0</v>
      </c>
      <c r="D120" s="74">
        <f>IF(OR(ISBLANK(triangle!D120),ISBLANK(triangle!D119)),"-",triangle!D120-triangle!D119)</f>
        <v>0</v>
      </c>
      <c r="E120" s="74">
        <f>IF(OR(ISBLANK(triangle!E120),ISBLANK(triangle!E119)),"-",triangle!E120-triangle!E119)</f>
        <v>0</v>
      </c>
      <c r="F120" s="74">
        <f>IF(OR(ISBLANK(triangle!F120),ISBLANK(triangle!F119)),"-",triangle!F120-triangle!F119)</f>
        <v>0</v>
      </c>
      <c r="G120" s="74">
        <f>IF(OR(ISBLANK(triangle!G120),ISBLANK(triangle!G119)),"-",triangle!G120-triangle!G119)</f>
        <v>0</v>
      </c>
      <c r="H120" s="74">
        <f>IF(OR(ISBLANK(triangle!H120),ISBLANK(triangle!H119)),"-",triangle!H120-triangle!H119)</f>
        <v>0</v>
      </c>
      <c r="I120" s="74">
        <f>IF(OR(ISBLANK(triangle!I120),ISBLANK(triangle!I119)),"-",triangle!I120-triangle!I119)</f>
        <v>0</v>
      </c>
      <c r="J120" s="74">
        <f>IF(OR(ISBLANK(triangle!J120),ISBLANK(triangle!J119)),"-",triangle!J120-triangle!J119)</f>
        <v>0</v>
      </c>
      <c r="K120" s="74">
        <f>IF(OR(ISBLANK(triangle!K120),ISBLANK(triangle!K119)),"-",triangle!K120-triangle!K119)</f>
        <v>0</v>
      </c>
      <c r="L120" s="74">
        <f>IF(OR(ISBLANK(triangle!L120),ISBLANK(triangle!L119)),"-",triangle!L120-triangle!L119)</f>
        <v>0</v>
      </c>
      <c r="M120" s="74">
        <f>IF(OR(ISBLANK(triangle!M120),ISBLANK(triangle!M119)),"-",triangle!M120-triangle!M119)</f>
        <v>0</v>
      </c>
      <c r="N120" s="74">
        <f>IF(OR(ISBLANK(triangle!N120),ISBLANK(triangle!N119)),"-",triangle!N120-triangle!N119)</f>
        <v>0</v>
      </c>
      <c r="O120" s="74">
        <f>IF(OR(ISBLANK(triangle!O120),ISBLANK(triangle!O119)),"-",triangle!O120-triangle!O119)</f>
        <v>0</v>
      </c>
      <c r="P120" s="74">
        <f>IF(OR(ISBLANK(triangle!P120),ISBLANK(triangle!P119)),"-",triangle!P120-triangle!P119)</f>
        <v>0</v>
      </c>
      <c r="Q120" s="74">
        <f>IF(OR(ISBLANK(triangle!Q120),ISBLANK(triangle!Q119)),"-",triangle!Q120-triangle!Q119)</f>
        <v>0</v>
      </c>
      <c r="R120" s="74">
        <f>IF(OR(ISBLANK(triangle!R120),ISBLANK(triangle!R119)),"-",triangle!R120-triangle!R119)</f>
        <v>0</v>
      </c>
      <c r="S120" s="74">
        <f>IF(OR(ISBLANK(triangle!S120),ISBLANK(triangle!S119)),"-",triangle!S120-triangle!S119)</f>
        <v>0</v>
      </c>
      <c r="T120" s="74">
        <f>IF(OR(ISBLANK(triangle!T120),ISBLANK(triangle!T119)),"-",triangle!T120-triangle!T119)</f>
        <v>0</v>
      </c>
      <c r="U120" s="74">
        <f>IF(OR(ISBLANK(triangle!U120),ISBLANK(triangle!U119)),"-",triangle!U120-triangle!U119)</f>
        <v>0</v>
      </c>
      <c r="V120" s="74">
        <f>IF(OR(ISBLANK(triangle!V120),ISBLANK(triangle!V119)),"-",triangle!V120-triangle!V119)</f>
        <v>0</v>
      </c>
      <c r="W120" s="74">
        <f>IF(OR(ISBLANK(triangle!W120),ISBLANK(triangle!W119)),"-",triangle!W120-triangle!W119)</f>
        <v>0</v>
      </c>
      <c r="X120" s="74">
        <f>IF(OR(ISBLANK(triangle!X120),ISBLANK(triangle!X119)),"-",triangle!X120-triangle!X119)</f>
        <v>0</v>
      </c>
      <c r="Y120" s="74">
        <f>IF(OR(ISBLANK(triangle!Y120),ISBLANK(triangle!Y119)),"-",triangle!Y120-triangle!Y119)</f>
        <v>0</v>
      </c>
      <c r="Z120" s="74">
        <f>IF(OR(ISBLANK(triangle!Z120),ISBLANK(triangle!Z119)),"-",triangle!Z120-triangle!Z119)</f>
        <v>0</v>
      </c>
      <c r="AA120" s="74">
        <f>IF(OR(ISBLANK(triangle!AA120),ISBLANK(triangle!AA119)),"-",triangle!AA120-triangle!AA119)</f>
        <v>0</v>
      </c>
      <c r="AB120" s="74">
        <f>IF(OR(ISBLANK(triangle!AB120),ISBLANK(triangle!AB119)),"-",triangle!AB120-triangle!AB119)</f>
        <v>0</v>
      </c>
      <c r="AC120" s="74">
        <f>IF(OR(ISBLANK(triangle!AC120),ISBLANK(triangle!AC119)),"-",triangle!AC120-triangle!AC119)</f>
        <v>0</v>
      </c>
      <c r="AD120" s="74">
        <f>IF(OR(ISBLANK(triangle!AD120),ISBLANK(triangle!AD119)),"-",triangle!AD120-triangle!AD119)</f>
        <v>0</v>
      </c>
      <c r="AE120" s="74">
        <f>IF(OR(ISBLANK(triangle!AE120),ISBLANK(triangle!AE119)),"-",triangle!AE120-triangle!AE119)</f>
        <v>0</v>
      </c>
      <c r="AF120" s="74">
        <f>IF(OR(ISBLANK(triangle!AF120),ISBLANK(triangle!AF119)),"-",triangle!AF120-triangle!AF119)</f>
        <v>0</v>
      </c>
      <c r="AG120" s="74">
        <f>IF(OR(ISBLANK(triangle!AG120),ISBLANK(triangle!AG119)),"-",triangle!AG120-triangle!AG119)</f>
        <v>0</v>
      </c>
      <c r="AH120" s="74">
        <f>IF(OR(ISBLANK(triangle!AH120),ISBLANK(triangle!AH119)),"-",triangle!AH120-triangle!AH119)</f>
        <v>0</v>
      </c>
      <c r="AI120" s="74">
        <f>IF(OR(ISBLANK(triangle!AI120),ISBLANK(triangle!AI119)),"-",triangle!AI120-triangle!AI119)</f>
        <v>0</v>
      </c>
      <c r="AJ120" s="74">
        <f>IF(OR(ISBLANK(triangle!AJ120),ISBLANK(triangle!AJ119)),"-",triangle!AJ120-triangle!AJ119)</f>
        <v>0</v>
      </c>
      <c r="AK120" s="74">
        <f>IF(OR(ISBLANK(triangle!AK120),ISBLANK(triangle!AK119)),"-",triangle!AK120-triangle!AK119)</f>
        <v>0</v>
      </c>
      <c r="AL120" s="74">
        <f>IF(OR(ISBLANK(triangle!AL120),ISBLANK(triangle!AL119)),"-",triangle!AL120-triangle!AL119)</f>
        <v>0</v>
      </c>
      <c r="AM120" s="74">
        <f>IF(OR(ISBLANK(triangle!AM120),ISBLANK(triangle!AM119)),"-",triangle!AM120-triangle!AM119)</f>
        <v>0</v>
      </c>
      <c r="AN120" s="74">
        <f>IF(OR(ISBLANK(triangle!AN120),ISBLANK(triangle!AN119)),"-",triangle!AN120-triangle!AN119)</f>
        <v>0</v>
      </c>
      <c r="AO120" s="74">
        <f>IF(OR(ISBLANK(triangle!AO120),ISBLANK(triangle!AO119)),"-",triangle!AO120-triangle!AO119)</f>
        <v>0</v>
      </c>
      <c r="AP120" s="74">
        <f>IF(OR(ISBLANK(triangle!AP120),ISBLANK(triangle!AP119)),"-",triangle!AP120-triangle!AP119)</f>
        <v>0</v>
      </c>
      <c r="AQ120" s="74">
        <f>IF(OR(ISBLANK(triangle!AQ120),ISBLANK(triangle!AQ119)),"-",triangle!AQ120-triangle!AQ119)</f>
        <v>0</v>
      </c>
      <c r="AR120" s="74">
        <f>IF(OR(ISBLANK(triangle!AR120),ISBLANK(triangle!AR119)),"-",triangle!AR120-triangle!AR119)</f>
        <v>0</v>
      </c>
      <c r="AS120" s="74">
        <f>IF(OR(ISBLANK(triangle!AS120),ISBLANK(triangle!AS119)),"-",triangle!AS120-triangle!AS119)</f>
        <v>0</v>
      </c>
      <c r="AT120" s="74">
        <f>IF(OR(ISBLANK(triangle!AT120),ISBLANK(triangle!AT119)),"-",triangle!AT120-triangle!AT119)</f>
        <v>0</v>
      </c>
      <c r="AU120" s="74">
        <f>IF(OR(ISBLANK(triangle!AU120),ISBLANK(triangle!AU119)),"-",triangle!AU120-triangle!AU119)</f>
        <v>0</v>
      </c>
      <c r="AV120" s="74">
        <f>IF(OR(ISBLANK(triangle!AV120),ISBLANK(triangle!AV119)),"-",triangle!AV120-triangle!AV119)</f>
        <v>0</v>
      </c>
      <c r="AW120" s="74">
        <f>IF(OR(ISBLANK(triangle!AW120),ISBLANK(triangle!AW119)),"-",triangle!AW120-triangle!AW119)</f>
        <v>0</v>
      </c>
      <c r="AX120" s="74">
        <f>IF(OR(ISBLANK(triangle!AX120),ISBLANK(triangle!AX119)),"-",triangle!AX120-triangle!AX119)</f>
        <v>0</v>
      </c>
      <c r="AY120" s="74">
        <f>IF(OR(ISBLANK(triangle!AY120),ISBLANK(triangle!AY119)),"-",triangle!AY120-triangle!AY119)</f>
        <v>0</v>
      </c>
      <c r="AZ120" s="74">
        <f>IF(OR(ISBLANK(triangle!AZ120),ISBLANK(triangle!AZ119)),"-",triangle!AZ120-triangle!AZ119)</f>
        <v>0</v>
      </c>
      <c r="BA120" s="74">
        <f>IF(OR(ISBLANK(triangle!BA120),ISBLANK(triangle!BA119)),"-",triangle!BA120-triangle!BA119)</f>
        <v>0</v>
      </c>
      <c r="BB120" s="74">
        <f>IF(OR(ISBLANK(triangle!BB120),ISBLANK(triangle!BB119)),"-",triangle!BB120-triangle!BB119)</f>
        <v>0</v>
      </c>
      <c r="BC120" s="74">
        <f>IF(OR(ISBLANK(triangle!BC120),ISBLANK(triangle!BC119)),"-",triangle!BC120-triangle!BC119)</f>
        <v>0</v>
      </c>
      <c r="BD120" s="74">
        <f>IF(OR(ISBLANK(triangle!BD120),ISBLANK(triangle!BD119)),"-",triangle!BD120-triangle!BD119)</f>
        <v>0</v>
      </c>
      <c r="BE120" s="74">
        <f>IF(OR(ISBLANK(triangle!BE120),ISBLANK(triangle!BE119)),"-",triangle!BE120-triangle!BE119)</f>
        <v>0</v>
      </c>
      <c r="BF120" s="74">
        <f>IF(OR(ISBLANK(triangle!BF120),ISBLANK(triangle!BF119)),"-",triangle!BF120-triangle!BF119)</f>
        <v>0</v>
      </c>
      <c r="BG120" s="74">
        <f>IF(OR(ISBLANK(triangle!BG120),ISBLANK(triangle!BG119)),"-",triangle!BG120-triangle!BG119)</f>
        <v>0</v>
      </c>
      <c r="BH120" s="74">
        <f>IF(OR(ISBLANK(triangle!BH120),ISBLANK(triangle!BH119)),"-",triangle!BH120-triangle!BH119)</f>
        <v>0</v>
      </c>
      <c r="BI120" s="74">
        <f>IF(OR(ISBLANK(triangle!BI120),ISBLANK(triangle!BI119)),"-",triangle!BI120-triangle!BI119)</f>
        <v>0</v>
      </c>
      <c r="BJ120" s="74">
        <f>IF(OR(ISBLANK(triangle!BJ120),ISBLANK(triangle!BJ119)),"-",triangle!BJ120-triangle!BJ119)</f>
        <v>0</v>
      </c>
      <c r="BK120" s="74">
        <f>IF(OR(ISBLANK(triangle!BK120),ISBLANK(triangle!BK119)),"-",triangle!BK120-triangle!BK119)</f>
        <v>0</v>
      </c>
      <c r="BL120" s="74">
        <f>IF(OR(ISBLANK(triangle!BL120),ISBLANK(triangle!BL119)),"-",triangle!BL120-triangle!BL119)</f>
        <v>0</v>
      </c>
      <c r="BM120" s="74">
        <f>IF(OR(ISBLANK(triangle!BM120),ISBLANK(triangle!BM119)),"-",triangle!BM120-triangle!BM119)</f>
        <v>0</v>
      </c>
      <c r="BN120" s="74">
        <f>IF(OR(ISBLANK(triangle!BN120),ISBLANK(triangle!BN119)),"-",triangle!BN120-triangle!BN119)</f>
        <v>0</v>
      </c>
      <c r="BO120" s="74">
        <f>IF(OR(ISBLANK(triangle!BO120),ISBLANK(triangle!BO119)),"-",triangle!BO120-triangle!BO119)</f>
        <v>0</v>
      </c>
      <c r="BP120" s="74">
        <f>IF(OR(ISBLANK(triangle!BP120),ISBLANK(triangle!BP119)),"-",triangle!BP120-triangle!BP119)</f>
        <v>0</v>
      </c>
      <c r="BQ120" s="74">
        <f>IF(OR(ISBLANK(triangle!BQ120),ISBLANK(triangle!BQ119)),"-",triangle!BQ120-triangle!BQ119)</f>
        <v>0</v>
      </c>
      <c r="BR120" s="74">
        <f>IF(OR(ISBLANK(triangle!BR120),ISBLANK(triangle!BR119)),"-",triangle!BR120-triangle!BR119)</f>
        <v>0</v>
      </c>
      <c r="BS120" s="74">
        <f>IF(OR(ISBLANK(triangle!BS120),ISBLANK(triangle!BS119)),"-",triangle!BS120-triangle!BS119)</f>
        <v>0</v>
      </c>
      <c r="BT120" s="74">
        <f>IF(OR(ISBLANK(triangle!BT120),ISBLANK(triangle!BT119)),"-",triangle!BT120-triangle!BT119)</f>
        <v>0</v>
      </c>
      <c r="BU120" s="74">
        <f>IF(OR(ISBLANK(triangle!BU120),ISBLANK(triangle!BU119)),"-",triangle!BU120-triangle!BU119)</f>
        <v>0</v>
      </c>
      <c r="BV120" s="74">
        <f>IF(OR(ISBLANK(triangle!BV120),ISBLANK(triangle!BV119)),"-",triangle!BV120-triangle!BV119)</f>
        <v>0</v>
      </c>
      <c r="BW120" s="74">
        <f>IF(OR(ISBLANK(triangle!BW120),ISBLANK(triangle!BW119)),"-",triangle!BW120-triangle!BW119)</f>
        <v>0</v>
      </c>
      <c r="BX120" s="74">
        <f>IF(OR(ISBLANK(triangle!BX120),ISBLANK(triangle!BX119)),"-",triangle!BX120-triangle!BX119)</f>
        <v>0</v>
      </c>
      <c r="BY120" s="74">
        <f>IF(OR(ISBLANK(triangle!BY120),ISBLANK(triangle!BY119)),"-",triangle!BY120-triangle!BY119)</f>
        <v>0</v>
      </c>
      <c r="BZ120" s="74">
        <f>IF(OR(ISBLANK(triangle!BZ120),ISBLANK(triangle!BZ119)),"-",triangle!BZ120-triangle!BZ119)</f>
        <v>0</v>
      </c>
      <c r="CA120" s="74">
        <f>IF(OR(ISBLANK(triangle!CA120),ISBLANK(triangle!CA119)),"-",triangle!CA120-triangle!CA119)</f>
        <v>0</v>
      </c>
      <c r="CB120" s="74">
        <f>IF(OR(ISBLANK(triangle!CB120),ISBLANK(triangle!CB119)),"-",triangle!CB120-triangle!CB119)</f>
        <v>0</v>
      </c>
      <c r="CC120" s="74">
        <f>IF(OR(ISBLANK(triangle!CC120),ISBLANK(triangle!CC119)),"-",triangle!CC120-triangle!CC119)</f>
        <v>0</v>
      </c>
      <c r="CD120" s="74">
        <f>IF(OR(ISBLANK(triangle!CD120),ISBLANK(triangle!CD119)),"-",triangle!CD120-triangle!CD119)</f>
        <v>0</v>
      </c>
      <c r="CE120" s="74">
        <f>IF(OR(ISBLANK(triangle!CE120),ISBLANK(triangle!CE119)),"-",triangle!CE120-triangle!CE119)</f>
        <v>0</v>
      </c>
      <c r="CF120" s="74">
        <f>IF(OR(ISBLANK(triangle!CF120),ISBLANK(triangle!CF119)),"-",triangle!CF120-triangle!CF119)</f>
        <v>0</v>
      </c>
      <c r="CG120" s="74">
        <f>IF(OR(ISBLANK(triangle!CG120),ISBLANK(triangle!CG119)),"-",triangle!CG120-triangle!CG119)</f>
        <v>0</v>
      </c>
      <c r="CH120" s="74">
        <f>IF(OR(ISBLANK(triangle!CH120),ISBLANK(triangle!CH119)),"-",triangle!CH120-triangle!CH119)</f>
        <v>0</v>
      </c>
      <c r="CI120" s="74">
        <f>IF(OR(ISBLANK(triangle!CI120),ISBLANK(triangle!CI119)),"-",triangle!CI120-triangle!CI119)</f>
        <v>0</v>
      </c>
      <c r="CJ120" s="74">
        <f>IF(OR(ISBLANK(triangle!CJ120),ISBLANK(triangle!CJ119)),"-",triangle!CJ120-triangle!CJ119)</f>
        <v>0</v>
      </c>
      <c r="CK120" s="74">
        <f>IF(OR(ISBLANK(triangle!CK120),ISBLANK(triangle!CK119)),"-",triangle!CK120-triangle!CK119)</f>
        <v>0</v>
      </c>
      <c r="CL120" s="74">
        <f>IF(OR(ISBLANK(triangle!CL120),ISBLANK(triangle!CL119)),"-",triangle!CL120-triangle!CL119)</f>
        <v>0</v>
      </c>
      <c r="CM120" s="74">
        <f>IF(OR(ISBLANK(triangle!CM120),ISBLANK(triangle!CM119)),"-",triangle!CM120-triangle!CM119)</f>
        <v>0</v>
      </c>
      <c r="CN120" s="74">
        <f>IF(OR(ISBLANK(triangle!CN120),ISBLANK(triangle!CN119)),"-",triangle!CN120-triangle!CN119)</f>
        <v>0</v>
      </c>
      <c r="CO120" s="74">
        <f>IF(OR(ISBLANK(triangle!CO120),ISBLANK(triangle!CO119)),"-",triangle!CO120-triangle!CO119)</f>
        <v>0</v>
      </c>
      <c r="CP120" s="74">
        <f>IF(OR(ISBLANK(triangle!CP120),ISBLANK(triangle!CP119)),"-",triangle!CP120-triangle!CP119)</f>
        <v>0</v>
      </c>
      <c r="CQ120" s="74">
        <f>IF(OR(ISBLANK(triangle!CQ120),ISBLANK(triangle!CQ119)),"-",triangle!CQ120-triangle!CQ119)</f>
        <v>0</v>
      </c>
      <c r="CR120" s="74">
        <f>IF(OR(ISBLANK(triangle!CR120),ISBLANK(triangle!CR119)),"-",triangle!CR120-triangle!CR119)</f>
        <v>0</v>
      </c>
      <c r="CS120" s="74">
        <f>IF(OR(ISBLANK(triangle!CS120),ISBLANK(triangle!CS119)),"-",triangle!CS120-triangle!CS119)</f>
        <v>0</v>
      </c>
      <c r="CT120" s="143">
        <f>IF(OR(ISBLANK(triangle!CT120),ISBLANK(triangle!CT119)),"-",triangle!CT120-triangle!CT119)</f>
        <v>0</v>
      </c>
      <c r="CU120" s="74">
        <f>IF(OR(ISBLANK(triangle!CU120),ISBLANK(triangle!CU119)),"-",triangle!CU120-triangle!CU119)</f>
        <v>0</v>
      </c>
      <c r="CV120" s="74">
        <f>IF(OR(ISBLANK(triangle!CV120),ISBLANK(triangle!CV119)),"-",triangle!CV120-triangle!CV119)</f>
        <v>0</v>
      </c>
      <c r="CW120" s="74">
        <f>IF(OR(ISBLANK(triangle!CW120),ISBLANK(triangle!CW119)),"-",triangle!CW120-triangle!CW119)</f>
        <v>0</v>
      </c>
      <c r="CX120" s="74">
        <f>IF(OR(ISBLANK(triangle!CX120),ISBLANK(triangle!CX119)),"-",triangle!CX120-triangle!CX119)</f>
        <v>0</v>
      </c>
      <c r="CY120" s="74">
        <f>IF(OR(ISBLANK(triangle!CY120),ISBLANK(triangle!CY119)),"-",triangle!CY120-triangle!CY119)</f>
        <v>0</v>
      </c>
      <c r="CZ120" s="74">
        <f>IF(OR(ISBLANK(triangle!CZ120),ISBLANK(triangle!CZ119)),"-",triangle!CZ120-triangle!CZ119)</f>
        <v>0</v>
      </c>
      <c r="DA120" s="74">
        <f>IF(OR(ISBLANK(triangle!DA120),ISBLANK(triangle!DA119)),"-",triangle!DA120-triangle!DA119)</f>
        <v>0</v>
      </c>
      <c r="DB120" s="74">
        <f>IF(OR(ISBLANK(triangle!DB120),ISBLANK(triangle!DB119)),"-",triangle!DB120-triangle!DB119)</f>
        <v>0</v>
      </c>
      <c r="DC120" s="74">
        <f>IF(OR(ISBLANK(triangle!DC120),ISBLANK(triangle!DC119)),"-",triangle!DC120-triangle!DC119)</f>
        <v>0</v>
      </c>
      <c r="DD120" s="74">
        <f>IF(OR(ISBLANK(triangle!DD120),ISBLANK(triangle!DD119)),"-",triangle!DD120-triangle!DD119)</f>
        <v>0</v>
      </c>
      <c r="DE120" s="74">
        <f>IF(OR(ISBLANK(triangle!DE120),ISBLANK(triangle!DE119)),"-",triangle!DE120-triangle!DE119)</f>
        <v>0</v>
      </c>
      <c r="DF120" s="73"/>
      <c r="DG120" s="74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96"/>
    </row>
    <row r="121" spans="1:143" s="72" customFormat="1" x14ac:dyDescent="0.25">
      <c r="A121"/>
      <c r="B121" s="99">
        <v>43678</v>
      </c>
      <c r="C121" s="74">
        <f>IF(OR(ISBLANK(triangle!C121),ISBLANK(triangle!C120)),"-",triangle!C121-triangle!C120)</f>
        <v>0</v>
      </c>
      <c r="D121" s="74">
        <f>IF(OR(ISBLANK(triangle!D121),ISBLANK(triangle!D120)),"-",triangle!D121-triangle!D120)</f>
        <v>0</v>
      </c>
      <c r="E121" s="74">
        <f>IF(OR(ISBLANK(triangle!E121),ISBLANK(triangle!E120)),"-",triangle!E121-triangle!E120)</f>
        <v>0</v>
      </c>
      <c r="F121" s="74">
        <f>IF(OR(ISBLANK(triangle!F121),ISBLANK(triangle!F120)),"-",triangle!F121-triangle!F120)</f>
        <v>0</v>
      </c>
      <c r="G121" s="74">
        <f>IF(OR(ISBLANK(triangle!G121),ISBLANK(triangle!G120)),"-",triangle!G121-triangle!G120)</f>
        <v>0</v>
      </c>
      <c r="H121" s="74">
        <f>IF(OR(ISBLANK(triangle!H121),ISBLANK(triangle!H120)),"-",triangle!H121-triangle!H120)</f>
        <v>0</v>
      </c>
      <c r="I121" s="74">
        <f>IF(OR(ISBLANK(triangle!I121),ISBLANK(triangle!I120)),"-",triangle!I121-triangle!I120)</f>
        <v>0</v>
      </c>
      <c r="J121" s="74">
        <f>IF(OR(ISBLANK(triangle!J121),ISBLANK(triangle!J120)),"-",triangle!J121-triangle!J120)</f>
        <v>0</v>
      </c>
      <c r="K121" s="74">
        <f>IF(OR(ISBLANK(triangle!K121),ISBLANK(triangle!K120)),"-",triangle!K121-triangle!K120)</f>
        <v>0</v>
      </c>
      <c r="L121" s="74">
        <f>IF(OR(ISBLANK(triangle!L121),ISBLANK(triangle!L120)),"-",triangle!L121-triangle!L120)</f>
        <v>0</v>
      </c>
      <c r="M121" s="74">
        <f>IF(OR(ISBLANK(triangle!M121),ISBLANK(triangle!M120)),"-",triangle!M121-triangle!M120)</f>
        <v>0</v>
      </c>
      <c r="N121" s="74">
        <f>IF(OR(ISBLANK(triangle!N121),ISBLANK(triangle!N120)),"-",triangle!N121-triangle!N120)</f>
        <v>0</v>
      </c>
      <c r="O121" s="74">
        <f>IF(OR(ISBLANK(triangle!O121),ISBLANK(triangle!O120)),"-",triangle!O121-triangle!O120)</f>
        <v>0</v>
      </c>
      <c r="P121" s="74">
        <f>IF(OR(ISBLANK(triangle!P121),ISBLANK(triangle!P120)),"-",triangle!P121-triangle!P120)</f>
        <v>0</v>
      </c>
      <c r="Q121" s="74">
        <f>IF(OR(ISBLANK(triangle!Q121),ISBLANK(triangle!Q120)),"-",triangle!Q121-triangle!Q120)</f>
        <v>0</v>
      </c>
      <c r="R121" s="74">
        <f>IF(OR(ISBLANK(triangle!R121),ISBLANK(triangle!R120)),"-",triangle!R121-triangle!R120)</f>
        <v>0</v>
      </c>
      <c r="S121" s="74">
        <f>IF(OR(ISBLANK(triangle!S121),ISBLANK(triangle!S120)),"-",triangle!S121-triangle!S120)</f>
        <v>0</v>
      </c>
      <c r="T121" s="74">
        <f>IF(OR(ISBLANK(triangle!T121),ISBLANK(triangle!T120)),"-",triangle!T121-triangle!T120)</f>
        <v>0</v>
      </c>
      <c r="U121" s="74">
        <f>IF(OR(ISBLANK(triangle!U121),ISBLANK(triangle!U120)),"-",triangle!U121-triangle!U120)</f>
        <v>0</v>
      </c>
      <c r="V121" s="74">
        <f>IF(OR(ISBLANK(triangle!V121),ISBLANK(triangle!V120)),"-",triangle!V121-triangle!V120)</f>
        <v>0</v>
      </c>
      <c r="W121" s="74">
        <f>IF(OR(ISBLANK(triangle!W121),ISBLANK(triangle!W120)),"-",triangle!W121-triangle!W120)</f>
        <v>0</v>
      </c>
      <c r="X121" s="74">
        <f>IF(OR(ISBLANK(triangle!X121),ISBLANK(triangle!X120)),"-",triangle!X121-triangle!X120)</f>
        <v>0</v>
      </c>
      <c r="Y121" s="74">
        <f>IF(OR(ISBLANK(triangle!Y121),ISBLANK(triangle!Y120)),"-",triangle!Y121-triangle!Y120)</f>
        <v>0</v>
      </c>
      <c r="Z121" s="74">
        <f>IF(OR(ISBLANK(triangle!Z121),ISBLANK(triangle!Z120)),"-",triangle!Z121-triangle!Z120)</f>
        <v>0</v>
      </c>
      <c r="AA121" s="74">
        <f>IF(OR(ISBLANK(triangle!AA121),ISBLANK(triangle!AA120)),"-",triangle!AA121-triangle!AA120)</f>
        <v>0</v>
      </c>
      <c r="AB121" s="74">
        <f>IF(OR(ISBLANK(triangle!AB121),ISBLANK(triangle!AB120)),"-",triangle!AB121-triangle!AB120)</f>
        <v>0</v>
      </c>
      <c r="AC121" s="74">
        <f>IF(OR(ISBLANK(triangle!AC121),ISBLANK(triangle!AC120)),"-",triangle!AC121-triangle!AC120)</f>
        <v>0</v>
      </c>
      <c r="AD121" s="74">
        <f>IF(OR(ISBLANK(triangle!AD121),ISBLANK(triangle!AD120)),"-",triangle!AD121-triangle!AD120)</f>
        <v>0</v>
      </c>
      <c r="AE121" s="74">
        <f>IF(OR(ISBLANK(triangle!AE121),ISBLANK(triangle!AE120)),"-",triangle!AE121-triangle!AE120)</f>
        <v>0</v>
      </c>
      <c r="AF121" s="74">
        <f>IF(OR(ISBLANK(triangle!AF121),ISBLANK(triangle!AF120)),"-",triangle!AF121-triangle!AF120)</f>
        <v>0</v>
      </c>
      <c r="AG121" s="74">
        <f>IF(OR(ISBLANK(triangle!AG121),ISBLANK(triangle!AG120)),"-",triangle!AG121-triangle!AG120)</f>
        <v>0</v>
      </c>
      <c r="AH121" s="74">
        <f>IF(OR(ISBLANK(triangle!AH121),ISBLANK(triangle!AH120)),"-",triangle!AH121-triangle!AH120)</f>
        <v>0</v>
      </c>
      <c r="AI121" s="74">
        <f>IF(OR(ISBLANK(triangle!AI121),ISBLANK(triangle!AI120)),"-",triangle!AI121-triangle!AI120)</f>
        <v>0</v>
      </c>
      <c r="AJ121" s="74">
        <f>IF(OR(ISBLANK(triangle!AJ121),ISBLANK(triangle!AJ120)),"-",triangle!AJ121-triangle!AJ120)</f>
        <v>0</v>
      </c>
      <c r="AK121" s="74">
        <f>IF(OR(ISBLANK(triangle!AK121),ISBLANK(triangle!AK120)),"-",triangle!AK121-triangle!AK120)</f>
        <v>0</v>
      </c>
      <c r="AL121" s="74">
        <f>IF(OR(ISBLANK(triangle!AL121),ISBLANK(triangle!AL120)),"-",triangle!AL121-triangle!AL120)</f>
        <v>0</v>
      </c>
      <c r="AM121" s="74">
        <f>IF(OR(ISBLANK(triangle!AM121),ISBLANK(triangle!AM120)),"-",triangle!AM121-triangle!AM120)</f>
        <v>0</v>
      </c>
      <c r="AN121" s="74">
        <f>IF(OR(ISBLANK(triangle!AN121),ISBLANK(triangle!AN120)),"-",triangle!AN121-triangle!AN120)</f>
        <v>0</v>
      </c>
      <c r="AO121" s="74">
        <f>IF(OR(ISBLANK(triangle!AO121),ISBLANK(triangle!AO120)),"-",triangle!AO121-triangle!AO120)</f>
        <v>0</v>
      </c>
      <c r="AP121" s="74">
        <f>IF(OR(ISBLANK(triangle!AP121),ISBLANK(triangle!AP120)),"-",triangle!AP121-triangle!AP120)</f>
        <v>0</v>
      </c>
      <c r="AQ121" s="74">
        <f>IF(OR(ISBLANK(triangle!AQ121),ISBLANK(triangle!AQ120)),"-",triangle!AQ121-triangle!AQ120)</f>
        <v>0</v>
      </c>
      <c r="AR121" s="74">
        <f>IF(OR(ISBLANK(triangle!AR121),ISBLANK(triangle!AR120)),"-",triangle!AR121-triangle!AR120)</f>
        <v>0</v>
      </c>
      <c r="AS121" s="74">
        <f>IF(OR(ISBLANK(triangle!AS121),ISBLANK(triangle!AS120)),"-",triangle!AS121-triangle!AS120)</f>
        <v>0</v>
      </c>
      <c r="AT121" s="74">
        <f>IF(OR(ISBLANK(triangle!AT121),ISBLANK(triangle!AT120)),"-",triangle!AT121-triangle!AT120)</f>
        <v>0</v>
      </c>
      <c r="AU121" s="74">
        <f>IF(OR(ISBLANK(triangle!AU121),ISBLANK(triangle!AU120)),"-",triangle!AU121-triangle!AU120)</f>
        <v>0</v>
      </c>
      <c r="AV121" s="74">
        <f>IF(OR(ISBLANK(triangle!AV121),ISBLANK(triangle!AV120)),"-",triangle!AV121-triangle!AV120)</f>
        <v>0</v>
      </c>
      <c r="AW121" s="74">
        <f>IF(OR(ISBLANK(triangle!AW121),ISBLANK(triangle!AW120)),"-",triangle!AW121-triangle!AW120)</f>
        <v>0</v>
      </c>
      <c r="AX121" s="74">
        <f>IF(OR(ISBLANK(triangle!AX121),ISBLANK(triangle!AX120)),"-",triangle!AX121-triangle!AX120)</f>
        <v>0</v>
      </c>
      <c r="AY121" s="74">
        <f>IF(OR(ISBLANK(triangle!AY121),ISBLANK(triangle!AY120)),"-",triangle!AY121-triangle!AY120)</f>
        <v>0</v>
      </c>
      <c r="AZ121" s="74">
        <f>IF(OR(ISBLANK(triangle!AZ121),ISBLANK(triangle!AZ120)),"-",triangle!AZ121-triangle!AZ120)</f>
        <v>0</v>
      </c>
      <c r="BA121" s="74">
        <f>IF(OR(ISBLANK(triangle!BA121),ISBLANK(triangle!BA120)),"-",triangle!BA121-triangle!BA120)</f>
        <v>0</v>
      </c>
      <c r="BB121" s="74">
        <f>IF(OR(ISBLANK(triangle!BB121),ISBLANK(triangle!BB120)),"-",triangle!BB121-triangle!BB120)</f>
        <v>0</v>
      </c>
      <c r="BC121" s="74">
        <f>IF(OR(ISBLANK(triangle!BC121),ISBLANK(triangle!BC120)),"-",triangle!BC121-triangle!BC120)</f>
        <v>0</v>
      </c>
      <c r="BD121" s="74">
        <f>IF(OR(ISBLANK(triangle!BD121),ISBLANK(triangle!BD120)),"-",triangle!BD121-triangle!BD120)</f>
        <v>0</v>
      </c>
      <c r="BE121" s="74">
        <f>IF(OR(ISBLANK(triangle!BE121),ISBLANK(triangle!BE120)),"-",triangle!BE121-triangle!BE120)</f>
        <v>0</v>
      </c>
      <c r="BF121" s="74">
        <f>IF(OR(ISBLANK(triangle!BF121),ISBLANK(triangle!BF120)),"-",triangle!BF121-triangle!BF120)</f>
        <v>0</v>
      </c>
      <c r="BG121" s="74">
        <f>IF(OR(ISBLANK(triangle!BG121),ISBLANK(triangle!BG120)),"-",triangle!BG121-triangle!BG120)</f>
        <v>0</v>
      </c>
      <c r="BH121" s="74">
        <f>IF(OR(ISBLANK(triangle!BH121),ISBLANK(triangle!BH120)),"-",triangle!BH121-triangle!BH120)</f>
        <v>0</v>
      </c>
      <c r="BI121" s="74">
        <f>IF(OR(ISBLANK(triangle!BI121),ISBLANK(triangle!BI120)),"-",triangle!BI121-triangle!BI120)</f>
        <v>0</v>
      </c>
      <c r="BJ121" s="74">
        <f>IF(OR(ISBLANK(triangle!BJ121),ISBLANK(triangle!BJ120)),"-",triangle!BJ121-triangle!BJ120)</f>
        <v>0</v>
      </c>
      <c r="BK121" s="74">
        <f>IF(OR(ISBLANK(triangle!BK121),ISBLANK(triangle!BK120)),"-",triangle!BK121-triangle!BK120)</f>
        <v>0</v>
      </c>
      <c r="BL121" s="74">
        <f>IF(OR(ISBLANK(triangle!BL121),ISBLANK(triangle!BL120)),"-",triangle!BL121-triangle!BL120)</f>
        <v>0</v>
      </c>
      <c r="BM121" s="74">
        <f>IF(OR(ISBLANK(triangle!BM121),ISBLANK(triangle!BM120)),"-",triangle!BM121-triangle!BM120)</f>
        <v>0</v>
      </c>
      <c r="BN121" s="74">
        <f>IF(OR(ISBLANK(triangle!BN121),ISBLANK(triangle!BN120)),"-",triangle!BN121-triangle!BN120)</f>
        <v>0</v>
      </c>
      <c r="BO121" s="74">
        <f>IF(OR(ISBLANK(triangle!BO121),ISBLANK(triangle!BO120)),"-",triangle!BO121-triangle!BO120)</f>
        <v>0</v>
      </c>
      <c r="BP121" s="74">
        <f>IF(OR(ISBLANK(triangle!BP121),ISBLANK(triangle!BP120)),"-",triangle!BP121-triangle!BP120)</f>
        <v>0</v>
      </c>
      <c r="BQ121" s="74">
        <f>IF(OR(ISBLANK(triangle!BQ121),ISBLANK(triangle!BQ120)),"-",triangle!BQ121-triangle!BQ120)</f>
        <v>0</v>
      </c>
      <c r="BR121" s="74">
        <f>IF(OR(ISBLANK(triangle!BR121),ISBLANK(triangle!BR120)),"-",triangle!BR121-triangle!BR120)</f>
        <v>0</v>
      </c>
      <c r="BS121" s="74">
        <f>IF(OR(ISBLANK(triangle!BS121),ISBLANK(triangle!BS120)),"-",triangle!BS121-triangle!BS120)</f>
        <v>0</v>
      </c>
      <c r="BT121" s="74">
        <f>IF(OR(ISBLANK(triangle!BT121),ISBLANK(triangle!BT120)),"-",triangle!BT121-triangle!BT120)</f>
        <v>0</v>
      </c>
      <c r="BU121" s="74">
        <f>IF(OR(ISBLANK(triangle!BU121),ISBLANK(triangle!BU120)),"-",triangle!BU121-triangle!BU120)</f>
        <v>0</v>
      </c>
      <c r="BV121" s="74">
        <f>IF(OR(ISBLANK(triangle!BV121),ISBLANK(triangle!BV120)),"-",triangle!BV121-triangle!BV120)</f>
        <v>0</v>
      </c>
      <c r="BW121" s="74">
        <f>IF(OR(ISBLANK(triangle!BW121),ISBLANK(triangle!BW120)),"-",triangle!BW121-triangle!BW120)</f>
        <v>0</v>
      </c>
      <c r="BX121" s="74">
        <f>IF(OR(ISBLANK(triangle!BX121),ISBLANK(triangle!BX120)),"-",triangle!BX121-triangle!BX120)</f>
        <v>0</v>
      </c>
      <c r="BY121" s="74">
        <f>IF(OR(ISBLANK(triangle!BY121),ISBLANK(triangle!BY120)),"-",triangle!BY121-triangle!BY120)</f>
        <v>0</v>
      </c>
      <c r="BZ121" s="74">
        <f>IF(OR(ISBLANK(triangle!BZ121),ISBLANK(triangle!BZ120)),"-",triangle!BZ121-triangle!BZ120)</f>
        <v>0</v>
      </c>
      <c r="CA121" s="74">
        <f>IF(OR(ISBLANK(triangle!CA121),ISBLANK(triangle!CA120)),"-",triangle!CA121-triangle!CA120)</f>
        <v>0</v>
      </c>
      <c r="CB121" s="74">
        <f>IF(OR(ISBLANK(triangle!CB121),ISBLANK(triangle!CB120)),"-",triangle!CB121-triangle!CB120)</f>
        <v>0</v>
      </c>
      <c r="CC121" s="74">
        <f>IF(OR(ISBLANK(triangle!CC121),ISBLANK(triangle!CC120)),"-",triangle!CC121-triangle!CC120)</f>
        <v>0</v>
      </c>
      <c r="CD121" s="74">
        <f>IF(OR(ISBLANK(triangle!CD121),ISBLANK(triangle!CD120)),"-",triangle!CD121-triangle!CD120)</f>
        <v>0</v>
      </c>
      <c r="CE121" s="74">
        <f>IF(OR(ISBLANK(triangle!CE121),ISBLANK(triangle!CE120)),"-",triangle!CE121-triangle!CE120)</f>
        <v>0</v>
      </c>
      <c r="CF121" s="74">
        <f>IF(OR(ISBLANK(triangle!CF121),ISBLANK(triangle!CF120)),"-",triangle!CF121-triangle!CF120)</f>
        <v>0</v>
      </c>
      <c r="CG121" s="74">
        <f>IF(OR(ISBLANK(triangle!CG121),ISBLANK(triangle!CG120)),"-",triangle!CG121-triangle!CG120)</f>
        <v>0</v>
      </c>
      <c r="CH121" s="74">
        <f>IF(OR(ISBLANK(triangle!CH121),ISBLANK(triangle!CH120)),"-",triangle!CH121-triangle!CH120)</f>
        <v>0</v>
      </c>
      <c r="CI121" s="74">
        <f>IF(OR(ISBLANK(triangle!CI121),ISBLANK(triangle!CI120)),"-",triangle!CI121-triangle!CI120)</f>
        <v>0</v>
      </c>
      <c r="CJ121" s="74">
        <f>IF(OR(ISBLANK(triangle!CJ121),ISBLANK(triangle!CJ120)),"-",triangle!CJ121-triangle!CJ120)</f>
        <v>0</v>
      </c>
      <c r="CK121" s="74">
        <f>IF(OR(ISBLANK(triangle!CK121),ISBLANK(triangle!CK120)),"-",triangle!CK121-triangle!CK120)</f>
        <v>0</v>
      </c>
      <c r="CL121" s="74">
        <f>IF(OR(ISBLANK(triangle!CL121),ISBLANK(triangle!CL120)),"-",triangle!CL121-triangle!CL120)</f>
        <v>0</v>
      </c>
      <c r="CM121" s="74">
        <f>IF(OR(ISBLANK(triangle!CM121),ISBLANK(triangle!CM120)),"-",triangle!CM121-triangle!CM120)</f>
        <v>0</v>
      </c>
      <c r="CN121" s="74">
        <f>IF(OR(ISBLANK(triangle!CN121),ISBLANK(triangle!CN120)),"-",triangle!CN121-triangle!CN120)</f>
        <v>0</v>
      </c>
      <c r="CO121" s="74">
        <f>IF(OR(ISBLANK(triangle!CO121),ISBLANK(triangle!CO120)),"-",triangle!CO121-triangle!CO120)</f>
        <v>0</v>
      </c>
      <c r="CP121" s="74">
        <f>IF(OR(ISBLANK(triangle!CP121),ISBLANK(triangle!CP120)),"-",triangle!CP121-triangle!CP120)</f>
        <v>0</v>
      </c>
      <c r="CQ121" s="74">
        <f>IF(OR(ISBLANK(triangle!CQ121),ISBLANK(triangle!CQ120)),"-",triangle!CQ121-triangle!CQ120)</f>
        <v>0</v>
      </c>
      <c r="CR121" s="74">
        <f>IF(OR(ISBLANK(triangle!CR121),ISBLANK(triangle!CR120)),"-",triangle!CR121-triangle!CR120)</f>
        <v>0</v>
      </c>
      <c r="CS121" s="74">
        <f>IF(OR(ISBLANK(triangle!CS121),ISBLANK(triangle!CS120)),"-",triangle!CS121-triangle!CS120)</f>
        <v>0</v>
      </c>
      <c r="CT121" s="74">
        <f>IF(OR(ISBLANK(triangle!CT121),ISBLANK(triangle!CT120)),"-",triangle!CT121-triangle!CT120)</f>
        <v>0</v>
      </c>
      <c r="CU121" s="143">
        <f>IF(OR(ISBLANK(triangle!CU121),ISBLANK(triangle!CU120)),"-",triangle!CU121-triangle!CU120)</f>
        <v>0</v>
      </c>
      <c r="CV121" s="74">
        <f>IF(OR(ISBLANK(triangle!CV121),ISBLANK(triangle!CV120)),"-",triangle!CV121-triangle!CV120)</f>
        <v>0</v>
      </c>
      <c r="CW121" s="74">
        <f>IF(OR(ISBLANK(triangle!CW121),ISBLANK(triangle!CW120)),"-",triangle!CW121-triangle!CW120)</f>
        <v>0</v>
      </c>
      <c r="CX121" s="74">
        <f>IF(OR(ISBLANK(triangle!CX121),ISBLANK(triangle!CX120)),"-",triangle!CX121-triangle!CX120)</f>
        <v>0</v>
      </c>
      <c r="CY121" s="74">
        <f>IF(OR(ISBLANK(triangle!CY121),ISBLANK(triangle!CY120)),"-",triangle!CY121-triangle!CY120)</f>
        <v>0</v>
      </c>
      <c r="CZ121" s="74">
        <f>IF(OR(ISBLANK(triangle!CZ121),ISBLANK(triangle!CZ120)),"-",triangle!CZ121-triangle!CZ120)</f>
        <v>0</v>
      </c>
      <c r="DA121" s="74">
        <f>IF(OR(ISBLANK(triangle!DA121),ISBLANK(triangle!DA120)),"-",triangle!DA121-triangle!DA120)</f>
        <v>0</v>
      </c>
      <c r="DB121" s="74">
        <f>IF(OR(ISBLANK(triangle!DB121),ISBLANK(triangle!DB120)),"-",triangle!DB121-triangle!DB120)</f>
        <v>0</v>
      </c>
      <c r="DC121" s="74">
        <f>IF(OR(ISBLANK(triangle!DC121),ISBLANK(triangle!DC120)),"-",triangle!DC121-triangle!DC120)</f>
        <v>0</v>
      </c>
      <c r="DD121" s="74">
        <f>IF(OR(ISBLANK(triangle!DD121),ISBLANK(triangle!DD120)),"-",triangle!DD121-triangle!DD120)</f>
        <v>0</v>
      </c>
      <c r="DE121" s="74">
        <f>IF(OR(ISBLANK(triangle!DE121),ISBLANK(triangle!DE120)),"-",triangle!DE121-triangle!DE120)</f>
        <v>0</v>
      </c>
      <c r="DF121" s="74">
        <f>IF(OR(ISBLANK(triangle!DF121),ISBLANK(triangle!DF120)),"-",triangle!DF121-triangle!DF120)</f>
        <v>0</v>
      </c>
      <c r="DG121" s="73"/>
      <c r="DH121" s="74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96"/>
    </row>
    <row r="122" spans="1:143" s="72" customFormat="1" x14ac:dyDescent="0.25">
      <c r="A122"/>
      <c r="B122" s="99">
        <v>43709</v>
      </c>
      <c r="C122" s="74">
        <f>IF(OR(ISBLANK(triangle!C122),ISBLANK(triangle!C121)),"-",triangle!C122-triangle!C121)</f>
        <v>0</v>
      </c>
      <c r="D122" s="74">
        <f>IF(OR(ISBLANK(triangle!D122),ISBLANK(triangle!D121)),"-",triangle!D122-triangle!D121)</f>
        <v>0</v>
      </c>
      <c r="E122" s="74">
        <f>IF(OR(ISBLANK(triangle!E122),ISBLANK(triangle!E121)),"-",triangle!E122-triangle!E121)</f>
        <v>0</v>
      </c>
      <c r="F122" s="74">
        <f>IF(OR(ISBLANK(triangle!F122),ISBLANK(triangle!F121)),"-",triangle!F122-triangle!F121)</f>
        <v>0</v>
      </c>
      <c r="G122" s="74">
        <f>IF(OR(ISBLANK(triangle!G122),ISBLANK(triangle!G121)),"-",triangle!G122-triangle!G121)</f>
        <v>0</v>
      </c>
      <c r="H122" s="74">
        <f>IF(OR(ISBLANK(triangle!H122),ISBLANK(triangle!H121)),"-",triangle!H122-triangle!H121)</f>
        <v>0</v>
      </c>
      <c r="I122" s="74">
        <f>IF(OR(ISBLANK(triangle!I122),ISBLANK(triangle!I121)),"-",triangle!I122-triangle!I121)</f>
        <v>0</v>
      </c>
      <c r="J122" s="74">
        <f>IF(OR(ISBLANK(triangle!J122),ISBLANK(triangle!J121)),"-",triangle!J122-triangle!J121)</f>
        <v>0</v>
      </c>
      <c r="K122" s="74">
        <f>IF(OR(ISBLANK(triangle!K122),ISBLANK(triangle!K121)),"-",triangle!K122-triangle!K121)</f>
        <v>0</v>
      </c>
      <c r="L122" s="74">
        <f>IF(OR(ISBLANK(triangle!L122),ISBLANK(triangle!L121)),"-",triangle!L122-triangle!L121)</f>
        <v>0</v>
      </c>
      <c r="M122" s="74">
        <f>IF(OR(ISBLANK(triangle!M122),ISBLANK(triangle!M121)),"-",triangle!M122-triangle!M121)</f>
        <v>0</v>
      </c>
      <c r="N122" s="74">
        <f>IF(OR(ISBLANK(triangle!N122),ISBLANK(triangle!N121)),"-",triangle!N122-triangle!N121)</f>
        <v>0</v>
      </c>
      <c r="O122" s="74">
        <f>IF(OR(ISBLANK(triangle!O122),ISBLANK(triangle!O121)),"-",triangle!O122-triangle!O121)</f>
        <v>0</v>
      </c>
      <c r="P122" s="74">
        <f>IF(OR(ISBLANK(triangle!P122),ISBLANK(triangle!P121)),"-",triangle!P122-triangle!P121)</f>
        <v>0</v>
      </c>
      <c r="Q122" s="74">
        <f>IF(OR(ISBLANK(triangle!Q122),ISBLANK(triangle!Q121)),"-",triangle!Q122-triangle!Q121)</f>
        <v>0</v>
      </c>
      <c r="R122" s="74">
        <f>IF(OR(ISBLANK(triangle!R122),ISBLANK(triangle!R121)),"-",triangle!R122-triangle!R121)</f>
        <v>0</v>
      </c>
      <c r="S122" s="74">
        <f>IF(OR(ISBLANK(triangle!S122),ISBLANK(triangle!S121)),"-",triangle!S122-triangle!S121)</f>
        <v>0</v>
      </c>
      <c r="T122" s="74">
        <f>IF(OR(ISBLANK(triangle!T122),ISBLANK(triangle!T121)),"-",triangle!T122-triangle!T121)</f>
        <v>0</v>
      </c>
      <c r="U122" s="74">
        <f>IF(OR(ISBLANK(triangle!U122),ISBLANK(triangle!U121)),"-",triangle!U122-triangle!U121)</f>
        <v>0</v>
      </c>
      <c r="V122" s="74">
        <f>IF(OR(ISBLANK(triangle!V122),ISBLANK(triangle!V121)),"-",triangle!V122-triangle!V121)</f>
        <v>0</v>
      </c>
      <c r="W122" s="74">
        <f>IF(OR(ISBLANK(triangle!W122),ISBLANK(triangle!W121)),"-",triangle!W122-triangle!W121)</f>
        <v>0</v>
      </c>
      <c r="X122" s="74">
        <f>IF(OR(ISBLANK(triangle!X122),ISBLANK(triangle!X121)),"-",triangle!X122-triangle!X121)</f>
        <v>0</v>
      </c>
      <c r="Y122" s="74">
        <f>IF(OR(ISBLANK(triangle!Y122),ISBLANK(triangle!Y121)),"-",triangle!Y122-triangle!Y121)</f>
        <v>0</v>
      </c>
      <c r="Z122" s="74">
        <f>IF(OR(ISBLANK(triangle!Z122),ISBLANK(triangle!Z121)),"-",triangle!Z122-triangle!Z121)</f>
        <v>0</v>
      </c>
      <c r="AA122" s="74">
        <f>IF(OR(ISBLANK(triangle!AA122),ISBLANK(triangle!AA121)),"-",triangle!AA122-triangle!AA121)</f>
        <v>0</v>
      </c>
      <c r="AB122" s="74">
        <f>IF(OR(ISBLANK(triangle!AB122),ISBLANK(triangle!AB121)),"-",triangle!AB122-triangle!AB121)</f>
        <v>0</v>
      </c>
      <c r="AC122" s="74">
        <f>IF(OR(ISBLANK(triangle!AC122),ISBLANK(triangle!AC121)),"-",triangle!AC122-triangle!AC121)</f>
        <v>0</v>
      </c>
      <c r="AD122" s="74">
        <f>IF(OR(ISBLANK(triangle!AD122),ISBLANK(triangle!AD121)),"-",triangle!AD122-triangle!AD121)</f>
        <v>0</v>
      </c>
      <c r="AE122" s="74">
        <f>IF(OR(ISBLANK(triangle!AE122),ISBLANK(triangle!AE121)),"-",triangle!AE122-triangle!AE121)</f>
        <v>0</v>
      </c>
      <c r="AF122" s="74">
        <f>IF(OR(ISBLANK(triangle!AF122),ISBLANK(triangle!AF121)),"-",triangle!AF122-triangle!AF121)</f>
        <v>0</v>
      </c>
      <c r="AG122" s="74">
        <f>IF(OR(ISBLANK(triangle!AG122),ISBLANK(triangle!AG121)),"-",triangle!AG122-triangle!AG121)</f>
        <v>0</v>
      </c>
      <c r="AH122" s="74">
        <f>IF(OR(ISBLANK(triangle!AH122),ISBLANK(triangle!AH121)),"-",triangle!AH122-triangle!AH121)</f>
        <v>0</v>
      </c>
      <c r="AI122" s="74">
        <f>IF(OR(ISBLANK(triangle!AI122),ISBLANK(triangle!AI121)),"-",triangle!AI122-triangle!AI121)</f>
        <v>0</v>
      </c>
      <c r="AJ122" s="74">
        <f>IF(OR(ISBLANK(triangle!AJ122),ISBLANK(triangle!AJ121)),"-",triangle!AJ122-triangle!AJ121)</f>
        <v>0</v>
      </c>
      <c r="AK122" s="74">
        <f>IF(OR(ISBLANK(triangle!AK122),ISBLANK(triangle!AK121)),"-",triangle!AK122-triangle!AK121)</f>
        <v>0</v>
      </c>
      <c r="AL122" s="74">
        <f>IF(OR(ISBLANK(triangle!AL122),ISBLANK(triangle!AL121)),"-",triangle!AL122-triangle!AL121)</f>
        <v>0</v>
      </c>
      <c r="AM122" s="74">
        <f>IF(OR(ISBLANK(triangle!AM122),ISBLANK(triangle!AM121)),"-",triangle!AM122-triangle!AM121)</f>
        <v>0</v>
      </c>
      <c r="AN122" s="74">
        <f>IF(OR(ISBLANK(triangle!AN122),ISBLANK(triangle!AN121)),"-",triangle!AN122-triangle!AN121)</f>
        <v>0</v>
      </c>
      <c r="AO122" s="74">
        <f>IF(OR(ISBLANK(triangle!AO122),ISBLANK(triangle!AO121)),"-",triangle!AO122-triangle!AO121)</f>
        <v>0</v>
      </c>
      <c r="AP122" s="74">
        <f>IF(OR(ISBLANK(triangle!AP122),ISBLANK(triangle!AP121)),"-",triangle!AP122-triangle!AP121)</f>
        <v>0</v>
      </c>
      <c r="AQ122" s="74">
        <f>IF(OR(ISBLANK(triangle!AQ122),ISBLANK(triangle!AQ121)),"-",triangle!AQ122-triangle!AQ121)</f>
        <v>0</v>
      </c>
      <c r="AR122" s="74">
        <f>IF(OR(ISBLANK(triangle!AR122),ISBLANK(triangle!AR121)),"-",triangle!AR122-triangle!AR121)</f>
        <v>0</v>
      </c>
      <c r="AS122" s="74">
        <f>IF(OR(ISBLANK(triangle!AS122),ISBLANK(triangle!AS121)),"-",triangle!AS122-triangle!AS121)</f>
        <v>0</v>
      </c>
      <c r="AT122" s="74">
        <f>IF(OR(ISBLANK(triangle!AT122),ISBLANK(triangle!AT121)),"-",triangle!AT122-triangle!AT121)</f>
        <v>0</v>
      </c>
      <c r="AU122" s="74">
        <f>IF(OR(ISBLANK(triangle!AU122),ISBLANK(triangle!AU121)),"-",triangle!AU122-triangle!AU121)</f>
        <v>0</v>
      </c>
      <c r="AV122" s="74">
        <f>IF(OR(ISBLANK(triangle!AV122),ISBLANK(triangle!AV121)),"-",triangle!AV122-triangle!AV121)</f>
        <v>0</v>
      </c>
      <c r="AW122" s="74">
        <f>IF(OR(ISBLANK(triangle!AW122),ISBLANK(triangle!AW121)),"-",triangle!AW122-triangle!AW121)</f>
        <v>0</v>
      </c>
      <c r="AX122" s="74">
        <f>IF(OR(ISBLANK(triangle!AX122),ISBLANK(triangle!AX121)),"-",triangle!AX122-triangle!AX121)</f>
        <v>0</v>
      </c>
      <c r="AY122" s="74">
        <f>IF(OR(ISBLANK(triangle!AY122),ISBLANK(triangle!AY121)),"-",triangle!AY122-triangle!AY121)</f>
        <v>0</v>
      </c>
      <c r="AZ122" s="74">
        <f>IF(OR(ISBLANK(triangle!AZ122),ISBLANK(triangle!AZ121)),"-",triangle!AZ122-triangle!AZ121)</f>
        <v>0</v>
      </c>
      <c r="BA122" s="74">
        <f>IF(OR(ISBLANK(triangle!BA122),ISBLANK(triangle!BA121)),"-",triangle!BA122-triangle!BA121)</f>
        <v>0</v>
      </c>
      <c r="BB122" s="74">
        <f>IF(OR(ISBLANK(triangle!BB122),ISBLANK(triangle!BB121)),"-",triangle!BB122-triangle!BB121)</f>
        <v>0</v>
      </c>
      <c r="BC122" s="74">
        <f>IF(OR(ISBLANK(triangle!BC122),ISBLANK(triangle!BC121)),"-",triangle!BC122-triangle!BC121)</f>
        <v>0</v>
      </c>
      <c r="BD122" s="74">
        <f>IF(OR(ISBLANK(triangle!BD122),ISBLANK(triangle!BD121)),"-",triangle!BD122-triangle!BD121)</f>
        <v>0</v>
      </c>
      <c r="BE122" s="74">
        <f>IF(OR(ISBLANK(triangle!BE122),ISBLANK(triangle!BE121)),"-",triangle!BE122-triangle!BE121)</f>
        <v>0</v>
      </c>
      <c r="BF122" s="74">
        <f>IF(OR(ISBLANK(triangle!BF122),ISBLANK(triangle!BF121)),"-",triangle!BF122-triangle!BF121)</f>
        <v>0</v>
      </c>
      <c r="BG122" s="74">
        <f>IF(OR(ISBLANK(triangle!BG122),ISBLANK(triangle!BG121)),"-",triangle!BG122-triangle!BG121)</f>
        <v>0</v>
      </c>
      <c r="BH122" s="74">
        <f>IF(OR(ISBLANK(triangle!BH122),ISBLANK(triangle!BH121)),"-",triangle!BH122-triangle!BH121)</f>
        <v>0</v>
      </c>
      <c r="BI122" s="74">
        <f>IF(OR(ISBLANK(triangle!BI122),ISBLANK(triangle!BI121)),"-",triangle!BI122-triangle!BI121)</f>
        <v>0</v>
      </c>
      <c r="BJ122" s="74">
        <f>IF(OR(ISBLANK(triangle!BJ122),ISBLANK(triangle!BJ121)),"-",triangle!BJ122-triangle!BJ121)</f>
        <v>0</v>
      </c>
      <c r="BK122" s="74">
        <f>IF(OR(ISBLANK(triangle!BK122),ISBLANK(triangle!BK121)),"-",triangle!BK122-triangle!BK121)</f>
        <v>0</v>
      </c>
      <c r="BL122" s="74">
        <f>IF(OR(ISBLANK(triangle!BL122),ISBLANK(triangle!BL121)),"-",triangle!BL122-triangle!BL121)</f>
        <v>0</v>
      </c>
      <c r="BM122" s="74">
        <f>IF(OR(ISBLANK(triangle!BM122),ISBLANK(triangle!BM121)),"-",triangle!BM122-triangle!BM121)</f>
        <v>0</v>
      </c>
      <c r="BN122" s="74">
        <f>IF(OR(ISBLANK(triangle!BN122),ISBLANK(triangle!BN121)),"-",triangle!BN122-triangle!BN121)</f>
        <v>0</v>
      </c>
      <c r="BO122" s="74">
        <f>IF(OR(ISBLANK(triangle!BO122),ISBLANK(triangle!BO121)),"-",triangle!BO122-triangle!BO121)</f>
        <v>0</v>
      </c>
      <c r="BP122" s="74">
        <f>IF(OR(ISBLANK(triangle!BP122),ISBLANK(triangle!BP121)),"-",triangle!BP122-triangle!BP121)</f>
        <v>0</v>
      </c>
      <c r="BQ122" s="74">
        <f>IF(OR(ISBLANK(triangle!BQ122),ISBLANK(triangle!BQ121)),"-",triangle!BQ122-triangle!BQ121)</f>
        <v>0</v>
      </c>
      <c r="BR122" s="74">
        <f>IF(OR(ISBLANK(triangle!BR122),ISBLANK(triangle!BR121)),"-",triangle!BR122-triangle!BR121)</f>
        <v>0</v>
      </c>
      <c r="BS122" s="74">
        <f>IF(OR(ISBLANK(triangle!BS122),ISBLANK(triangle!BS121)),"-",triangle!BS122-triangle!BS121)</f>
        <v>0</v>
      </c>
      <c r="BT122" s="74">
        <f>IF(OR(ISBLANK(triangle!BT122),ISBLANK(triangle!BT121)),"-",triangle!BT122-triangle!BT121)</f>
        <v>0</v>
      </c>
      <c r="BU122" s="74">
        <f>IF(OR(ISBLANK(triangle!BU122),ISBLANK(triangle!BU121)),"-",triangle!BU122-triangle!BU121)</f>
        <v>0</v>
      </c>
      <c r="BV122" s="74">
        <f>IF(OR(ISBLANK(triangle!BV122),ISBLANK(triangle!BV121)),"-",triangle!BV122-triangle!BV121)</f>
        <v>0</v>
      </c>
      <c r="BW122" s="74">
        <f>IF(OR(ISBLANK(triangle!BW122),ISBLANK(triangle!BW121)),"-",triangle!BW122-triangle!BW121)</f>
        <v>0</v>
      </c>
      <c r="BX122" s="74">
        <f>IF(OR(ISBLANK(triangle!BX122),ISBLANK(triangle!BX121)),"-",triangle!BX122-triangle!BX121)</f>
        <v>0</v>
      </c>
      <c r="BY122" s="74">
        <f>IF(OR(ISBLANK(triangle!BY122),ISBLANK(triangle!BY121)),"-",triangle!BY122-triangle!BY121)</f>
        <v>0</v>
      </c>
      <c r="BZ122" s="74">
        <f>IF(OR(ISBLANK(triangle!BZ122),ISBLANK(triangle!BZ121)),"-",triangle!BZ122-triangle!BZ121)</f>
        <v>0</v>
      </c>
      <c r="CA122" s="74">
        <f>IF(OR(ISBLANK(triangle!CA122),ISBLANK(triangle!CA121)),"-",triangle!CA122-triangle!CA121)</f>
        <v>0</v>
      </c>
      <c r="CB122" s="74">
        <f>IF(OR(ISBLANK(triangle!CB122),ISBLANK(triangle!CB121)),"-",triangle!CB122-triangle!CB121)</f>
        <v>0</v>
      </c>
      <c r="CC122" s="74">
        <f>IF(OR(ISBLANK(triangle!CC122),ISBLANK(triangle!CC121)),"-",triangle!CC122-triangle!CC121)</f>
        <v>0</v>
      </c>
      <c r="CD122" s="74">
        <f>IF(OR(ISBLANK(triangle!CD122),ISBLANK(triangle!CD121)),"-",triangle!CD122-triangle!CD121)</f>
        <v>0</v>
      </c>
      <c r="CE122" s="74">
        <f>IF(OR(ISBLANK(triangle!CE122),ISBLANK(triangle!CE121)),"-",triangle!CE122-triangle!CE121)</f>
        <v>0</v>
      </c>
      <c r="CF122" s="74">
        <f>IF(OR(ISBLANK(triangle!CF122),ISBLANK(triangle!CF121)),"-",triangle!CF122-triangle!CF121)</f>
        <v>0</v>
      </c>
      <c r="CG122" s="74">
        <f>IF(OR(ISBLANK(triangle!CG122),ISBLANK(triangle!CG121)),"-",triangle!CG122-triangle!CG121)</f>
        <v>0</v>
      </c>
      <c r="CH122" s="74">
        <f>IF(OR(ISBLANK(triangle!CH122),ISBLANK(triangle!CH121)),"-",triangle!CH122-triangle!CH121)</f>
        <v>0</v>
      </c>
      <c r="CI122" s="74">
        <f>IF(OR(ISBLANK(triangle!CI122),ISBLANK(triangle!CI121)),"-",triangle!CI122-triangle!CI121)</f>
        <v>0</v>
      </c>
      <c r="CJ122" s="74">
        <f>IF(OR(ISBLANK(triangle!CJ122),ISBLANK(triangle!CJ121)),"-",triangle!CJ122-triangle!CJ121)</f>
        <v>0</v>
      </c>
      <c r="CK122" s="74">
        <f>IF(OR(ISBLANK(triangle!CK122),ISBLANK(triangle!CK121)),"-",triangle!CK122-triangle!CK121)</f>
        <v>0</v>
      </c>
      <c r="CL122" s="74">
        <f>IF(OR(ISBLANK(triangle!CL122),ISBLANK(triangle!CL121)),"-",triangle!CL122-triangle!CL121)</f>
        <v>0</v>
      </c>
      <c r="CM122" s="74">
        <f>IF(OR(ISBLANK(triangle!CM122),ISBLANK(triangle!CM121)),"-",triangle!CM122-triangle!CM121)</f>
        <v>0</v>
      </c>
      <c r="CN122" s="74">
        <f>IF(OR(ISBLANK(triangle!CN122),ISBLANK(triangle!CN121)),"-",triangle!CN122-triangle!CN121)</f>
        <v>0</v>
      </c>
      <c r="CO122" s="74">
        <f>IF(OR(ISBLANK(triangle!CO122),ISBLANK(triangle!CO121)),"-",triangle!CO122-triangle!CO121)</f>
        <v>0</v>
      </c>
      <c r="CP122" s="74">
        <f>IF(OR(ISBLANK(triangle!CP122),ISBLANK(triangle!CP121)),"-",triangle!CP122-triangle!CP121)</f>
        <v>0</v>
      </c>
      <c r="CQ122" s="74">
        <f>IF(OR(ISBLANK(triangle!CQ122),ISBLANK(triangle!CQ121)),"-",triangle!CQ122-triangle!CQ121)</f>
        <v>0</v>
      </c>
      <c r="CR122" s="74">
        <f>IF(OR(ISBLANK(triangle!CR122),ISBLANK(triangle!CR121)),"-",triangle!CR122-triangle!CR121)</f>
        <v>0</v>
      </c>
      <c r="CS122" s="74">
        <f>IF(OR(ISBLANK(triangle!CS122),ISBLANK(triangle!CS121)),"-",triangle!CS122-triangle!CS121)</f>
        <v>0</v>
      </c>
      <c r="CT122" s="74">
        <f>IF(OR(ISBLANK(triangle!CT122),ISBLANK(triangle!CT121)),"-",triangle!CT122-triangle!CT121)</f>
        <v>0</v>
      </c>
      <c r="CU122" s="74">
        <f>IF(OR(ISBLANK(triangle!CU122),ISBLANK(triangle!CU121)),"-",triangle!CU122-triangle!CU121)</f>
        <v>0</v>
      </c>
      <c r="CV122" s="143">
        <f>IF(OR(ISBLANK(triangle!CV122),ISBLANK(triangle!CV121)),"-",triangle!CV122-triangle!CV121)</f>
        <v>0</v>
      </c>
      <c r="CW122" s="74">
        <f>IF(OR(ISBLANK(triangle!CW122),ISBLANK(triangle!CW121)),"-",triangle!CW122-triangle!CW121)</f>
        <v>0</v>
      </c>
      <c r="CX122" s="74">
        <f>IF(OR(ISBLANK(triangle!CX122),ISBLANK(triangle!CX121)),"-",triangle!CX122-triangle!CX121)</f>
        <v>0</v>
      </c>
      <c r="CY122" s="74">
        <f>IF(OR(ISBLANK(triangle!CY122),ISBLANK(triangle!CY121)),"-",triangle!CY122-triangle!CY121)</f>
        <v>0</v>
      </c>
      <c r="CZ122" s="74">
        <f>IF(OR(ISBLANK(triangle!CZ122),ISBLANK(triangle!CZ121)),"-",triangle!CZ122-triangle!CZ121)</f>
        <v>0</v>
      </c>
      <c r="DA122" s="74">
        <f>IF(OR(ISBLANK(triangle!DA122),ISBLANK(triangle!DA121)),"-",triangle!DA122-triangle!DA121)</f>
        <v>0</v>
      </c>
      <c r="DB122" s="74">
        <f>IF(OR(ISBLANK(triangle!DB122),ISBLANK(triangle!DB121)),"-",triangle!DB122-triangle!DB121)</f>
        <v>0</v>
      </c>
      <c r="DC122" s="74">
        <f>IF(OR(ISBLANK(triangle!DC122),ISBLANK(triangle!DC121)),"-",triangle!DC122-triangle!DC121)</f>
        <v>0</v>
      </c>
      <c r="DD122" s="74">
        <f>IF(OR(ISBLANK(triangle!DD122),ISBLANK(triangle!DD121)),"-",triangle!DD122-triangle!DD121)</f>
        <v>0</v>
      </c>
      <c r="DE122" s="74">
        <f>IF(OR(ISBLANK(triangle!DE122),ISBLANK(triangle!DE121)),"-",triangle!DE122-triangle!DE121)</f>
        <v>0</v>
      </c>
      <c r="DF122" s="74">
        <f>IF(OR(ISBLANK(triangle!DF122),ISBLANK(triangle!DF121)),"-",triangle!DF122-triangle!DF121)</f>
        <v>0</v>
      </c>
      <c r="DG122" s="74">
        <f>IF(OR(ISBLANK(triangle!DG122),ISBLANK(triangle!DG121)),"-",triangle!DG122-triangle!DG121)</f>
        <v>0</v>
      </c>
      <c r="DH122" s="73"/>
      <c r="DI122" s="74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96"/>
    </row>
    <row r="123" spans="1:143" s="72" customFormat="1" x14ac:dyDescent="0.25">
      <c r="A123"/>
      <c r="B123" s="99">
        <v>43739</v>
      </c>
      <c r="C123" s="74">
        <f>IF(OR(ISBLANK(triangle!C123),ISBLANK(triangle!C122)),"-",triangle!C123-triangle!C122)</f>
        <v>0</v>
      </c>
      <c r="D123" s="74">
        <f>IF(OR(ISBLANK(triangle!D123),ISBLANK(triangle!D122)),"-",triangle!D123-triangle!D122)</f>
        <v>0</v>
      </c>
      <c r="E123" s="74">
        <f>IF(OR(ISBLANK(triangle!E123),ISBLANK(triangle!E122)),"-",triangle!E123-triangle!E122)</f>
        <v>0</v>
      </c>
      <c r="F123" s="74">
        <f>IF(OR(ISBLANK(triangle!F123),ISBLANK(triangle!F122)),"-",triangle!F123-triangle!F122)</f>
        <v>0</v>
      </c>
      <c r="G123" s="74">
        <f>IF(OR(ISBLANK(triangle!G123),ISBLANK(triangle!G122)),"-",triangle!G123-triangle!G122)</f>
        <v>0</v>
      </c>
      <c r="H123" s="74">
        <f>IF(OR(ISBLANK(triangle!H123),ISBLANK(triangle!H122)),"-",triangle!H123-triangle!H122)</f>
        <v>0</v>
      </c>
      <c r="I123" s="74">
        <f>IF(OR(ISBLANK(triangle!I123),ISBLANK(triangle!I122)),"-",triangle!I123-triangle!I122)</f>
        <v>0</v>
      </c>
      <c r="J123" s="74">
        <f>IF(OR(ISBLANK(triangle!J123),ISBLANK(triangle!J122)),"-",triangle!J123-triangle!J122)</f>
        <v>0</v>
      </c>
      <c r="K123" s="74">
        <f>IF(OR(ISBLANK(triangle!K123),ISBLANK(triangle!K122)),"-",triangle!K123-triangle!K122)</f>
        <v>0</v>
      </c>
      <c r="L123" s="74">
        <f>IF(OR(ISBLANK(triangle!L123),ISBLANK(triangle!L122)),"-",triangle!L123-triangle!L122)</f>
        <v>0</v>
      </c>
      <c r="M123" s="74">
        <f>IF(OR(ISBLANK(triangle!M123),ISBLANK(triangle!M122)),"-",triangle!M123-triangle!M122)</f>
        <v>0</v>
      </c>
      <c r="N123" s="74">
        <f>IF(OR(ISBLANK(triangle!N123),ISBLANK(triangle!N122)),"-",triangle!N123-triangle!N122)</f>
        <v>0</v>
      </c>
      <c r="O123" s="74">
        <f>IF(OR(ISBLANK(triangle!O123),ISBLANK(triangle!O122)),"-",triangle!O123-triangle!O122)</f>
        <v>0</v>
      </c>
      <c r="P123" s="74">
        <f>IF(OR(ISBLANK(triangle!P123),ISBLANK(triangle!P122)),"-",triangle!P123-triangle!P122)</f>
        <v>0</v>
      </c>
      <c r="Q123" s="74">
        <f>IF(OR(ISBLANK(triangle!Q123),ISBLANK(triangle!Q122)),"-",triangle!Q123-triangle!Q122)</f>
        <v>0</v>
      </c>
      <c r="R123" s="74">
        <f>IF(OR(ISBLANK(triangle!R123),ISBLANK(triangle!R122)),"-",triangle!R123-triangle!R122)</f>
        <v>0</v>
      </c>
      <c r="S123" s="74">
        <f>IF(OR(ISBLANK(triangle!S123),ISBLANK(triangle!S122)),"-",triangle!S123-triangle!S122)</f>
        <v>0</v>
      </c>
      <c r="T123" s="74">
        <f>IF(OR(ISBLANK(triangle!T123),ISBLANK(triangle!T122)),"-",triangle!T123-triangle!T122)</f>
        <v>0</v>
      </c>
      <c r="U123" s="74">
        <f>IF(OR(ISBLANK(triangle!U123),ISBLANK(triangle!U122)),"-",triangle!U123-triangle!U122)</f>
        <v>0</v>
      </c>
      <c r="V123" s="74">
        <f>IF(OR(ISBLANK(triangle!V123),ISBLANK(triangle!V122)),"-",triangle!V123-triangle!V122)</f>
        <v>0</v>
      </c>
      <c r="W123" s="74">
        <f>IF(OR(ISBLANK(triangle!W123),ISBLANK(triangle!W122)),"-",triangle!W123-triangle!W122)</f>
        <v>0</v>
      </c>
      <c r="X123" s="74">
        <f>IF(OR(ISBLANK(triangle!X123),ISBLANK(triangle!X122)),"-",triangle!X123-triangle!X122)</f>
        <v>0</v>
      </c>
      <c r="Y123" s="74">
        <f>IF(OR(ISBLANK(triangle!Y123),ISBLANK(triangle!Y122)),"-",triangle!Y123-triangle!Y122)</f>
        <v>0</v>
      </c>
      <c r="Z123" s="74">
        <f>IF(OR(ISBLANK(triangle!Z123),ISBLANK(triangle!Z122)),"-",triangle!Z123-triangle!Z122)</f>
        <v>0</v>
      </c>
      <c r="AA123" s="74">
        <f>IF(OR(ISBLANK(triangle!AA123),ISBLANK(triangle!AA122)),"-",triangle!AA123-triangle!AA122)</f>
        <v>0</v>
      </c>
      <c r="AB123" s="74">
        <f>IF(OR(ISBLANK(triangle!AB123),ISBLANK(triangle!AB122)),"-",triangle!AB123-triangle!AB122)</f>
        <v>0</v>
      </c>
      <c r="AC123" s="74">
        <f>IF(OR(ISBLANK(triangle!AC123),ISBLANK(triangle!AC122)),"-",triangle!AC123-triangle!AC122)</f>
        <v>0</v>
      </c>
      <c r="AD123" s="74">
        <f>IF(OR(ISBLANK(triangle!AD123),ISBLANK(triangle!AD122)),"-",triangle!AD123-triangle!AD122)</f>
        <v>0</v>
      </c>
      <c r="AE123" s="74">
        <f>IF(OR(ISBLANK(triangle!AE123),ISBLANK(triangle!AE122)),"-",triangle!AE123-triangle!AE122)</f>
        <v>0</v>
      </c>
      <c r="AF123" s="74">
        <f>IF(OR(ISBLANK(triangle!AF123),ISBLANK(triangle!AF122)),"-",triangle!AF123-triangle!AF122)</f>
        <v>0</v>
      </c>
      <c r="AG123" s="74">
        <f>IF(OR(ISBLANK(triangle!AG123),ISBLANK(triangle!AG122)),"-",triangle!AG123-triangle!AG122)</f>
        <v>0</v>
      </c>
      <c r="AH123" s="74">
        <f>IF(OR(ISBLANK(triangle!AH123),ISBLANK(triangle!AH122)),"-",triangle!AH123-triangle!AH122)</f>
        <v>0</v>
      </c>
      <c r="AI123" s="74">
        <f>IF(OR(ISBLANK(triangle!AI123),ISBLANK(triangle!AI122)),"-",triangle!AI123-triangle!AI122)</f>
        <v>0</v>
      </c>
      <c r="AJ123" s="74">
        <f>IF(OR(ISBLANK(triangle!AJ123),ISBLANK(triangle!AJ122)),"-",triangle!AJ123-triangle!AJ122)</f>
        <v>0</v>
      </c>
      <c r="AK123" s="74">
        <f>IF(OR(ISBLANK(triangle!AK123),ISBLANK(triangle!AK122)),"-",triangle!AK123-triangle!AK122)</f>
        <v>0</v>
      </c>
      <c r="AL123" s="74">
        <f>IF(OR(ISBLANK(triangle!AL123),ISBLANK(triangle!AL122)),"-",triangle!AL123-triangle!AL122)</f>
        <v>0</v>
      </c>
      <c r="AM123" s="74">
        <f>IF(OR(ISBLANK(triangle!AM123),ISBLANK(triangle!AM122)),"-",triangle!AM123-triangle!AM122)</f>
        <v>0</v>
      </c>
      <c r="AN123" s="74">
        <f>IF(OR(ISBLANK(triangle!AN123),ISBLANK(triangle!AN122)),"-",triangle!AN123-triangle!AN122)</f>
        <v>0</v>
      </c>
      <c r="AO123" s="74">
        <f>IF(OR(ISBLANK(triangle!AO123),ISBLANK(triangle!AO122)),"-",triangle!AO123-triangle!AO122)</f>
        <v>0</v>
      </c>
      <c r="AP123" s="74">
        <f>IF(OR(ISBLANK(triangle!AP123),ISBLANK(triangle!AP122)),"-",triangle!AP123-triangle!AP122)</f>
        <v>0</v>
      </c>
      <c r="AQ123" s="74">
        <f>IF(OR(ISBLANK(triangle!AQ123),ISBLANK(triangle!AQ122)),"-",triangle!AQ123-triangle!AQ122)</f>
        <v>0</v>
      </c>
      <c r="AR123" s="74">
        <f>IF(OR(ISBLANK(triangle!AR123),ISBLANK(triangle!AR122)),"-",triangle!AR123-triangle!AR122)</f>
        <v>0</v>
      </c>
      <c r="AS123" s="74">
        <f>IF(OR(ISBLANK(triangle!AS123),ISBLANK(triangle!AS122)),"-",triangle!AS123-triangle!AS122)</f>
        <v>0</v>
      </c>
      <c r="AT123" s="74">
        <f>IF(OR(ISBLANK(triangle!AT123),ISBLANK(triangle!AT122)),"-",triangle!AT123-triangle!AT122)</f>
        <v>0</v>
      </c>
      <c r="AU123" s="74">
        <f>IF(OR(ISBLANK(triangle!AU123),ISBLANK(triangle!AU122)),"-",triangle!AU123-triangle!AU122)</f>
        <v>0</v>
      </c>
      <c r="AV123" s="74">
        <f>IF(OR(ISBLANK(triangle!AV123),ISBLANK(triangle!AV122)),"-",triangle!AV123-triangle!AV122)</f>
        <v>0</v>
      </c>
      <c r="AW123" s="74">
        <f>IF(OR(ISBLANK(triangle!AW123),ISBLANK(triangle!AW122)),"-",triangle!AW123-triangle!AW122)</f>
        <v>0</v>
      </c>
      <c r="AX123" s="74">
        <f>IF(OR(ISBLANK(triangle!AX123),ISBLANK(triangle!AX122)),"-",triangle!AX123-triangle!AX122)</f>
        <v>0</v>
      </c>
      <c r="AY123" s="74">
        <f>IF(OR(ISBLANK(triangle!AY123),ISBLANK(triangle!AY122)),"-",triangle!AY123-triangle!AY122)</f>
        <v>0</v>
      </c>
      <c r="AZ123" s="74">
        <f>IF(OR(ISBLANK(triangle!AZ123),ISBLANK(triangle!AZ122)),"-",triangle!AZ123-triangle!AZ122)</f>
        <v>0</v>
      </c>
      <c r="BA123" s="74">
        <f>IF(OR(ISBLANK(triangle!BA123),ISBLANK(triangle!BA122)),"-",triangle!BA123-triangle!BA122)</f>
        <v>0</v>
      </c>
      <c r="BB123" s="74">
        <f>IF(OR(ISBLANK(triangle!BB123),ISBLANK(triangle!BB122)),"-",triangle!BB123-triangle!BB122)</f>
        <v>0</v>
      </c>
      <c r="BC123" s="74">
        <f>IF(OR(ISBLANK(triangle!BC123),ISBLANK(triangle!BC122)),"-",triangle!BC123-triangle!BC122)</f>
        <v>0</v>
      </c>
      <c r="BD123" s="74">
        <f>IF(OR(ISBLANK(triangle!BD123),ISBLANK(triangle!BD122)),"-",triangle!BD123-triangle!BD122)</f>
        <v>0</v>
      </c>
      <c r="BE123" s="74">
        <f>IF(OR(ISBLANK(triangle!BE123),ISBLANK(triangle!BE122)),"-",triangle!BE123-triangle!BE122)</f>
        <v>0</v>
      </c>
      <c r="BF123" s="74">
        <f>IF(OR(ISBLANK(triangle!BF123),ISBLANK(triangle!BF122)),"-",triangle!BF123-triangle!BF122)</f>
        <v>0</v>
      </c>
      <c r="BG123" s="74">
        <f>IF(OR(ISBLANK(triangle!BG123),ISBLANK(triangle!BG122)),"-",triangle!BG123-triangle!BG122)</f>
        <v>0</v>
      </c>
      <c r="BH123" s="74">
        <f>IF(OR(ISBLANK(triangle!BH123),ISBLANK(triangle!BH122)),"-",triangle!BH123-triangle!BH122)</f>
        <v>0</v>
      </c>
      <c r="BI123" s="74">
        <f>IF(OR(ISBLANK(triangle!BI123),ISBLANK(triangle!BI122)),"-",triangle!BI123-triangle!BI122)</f>
        <v>0</v>
      </c>
      <c r="BJ123" s="74">
        <f>IF(OR(ISBLANK(triangle!BJ123),ISBLANK(triangle!BJ122)),"-",triangle!BJ123-triangle!BJ122)</f>
        <v>0</v>
      </c>
      <c r="BK123" s="74">
        <f>IF(OR(ISBLANK(triangle!BK123),ISBLANK(triangle!BK122)),"-",triangle!BK123-triangle!BK122)</f>
        <v>0</v>
      </c>
      <c r="BL123" s="74">
        <f>IF(OR(ISBLANK(triangle!BL123),ISBLANK(triangle!BL122)),"-",triangle!BL123-triangle!BL122)</f>
        <v>0</v>
      </c>
      <c r="BM123" s="74">
        <f>IF(OR(ISBLANK(triangle!BM123),ISBLANK(triangle!BM122)),"-",triangle!BM123-triangle!BM122)</f>
        <v>0</v>
      </c>
      <c r="BN123" s="74">
        <f>IF(OR(ISBLANK(triangle!BN123),ISBLANK(triangle!BN122)),"-",triangle!BN123-triangle!BN122)</f>
        <v>0</v>
      </c>
      <c r="BO123" s="74">
        <f>IF(OR(ISBLANK(triangle!BO123),ISBLANK(triangle!BO122)),"-",triangle!BO123-triangle!BO122)</f>
        <v>0</v>
      </c>
      <c r="BP123" s="74">
        <f>IF(OR(ISBLANK(triangle!BP123),ISBLANK(triangle!BP122)),"-",triangle!BP123-triangle!BP122)</f>
        <v>0</v>
      </c>
      <c r="BQ123" s="74">
        <f>IF(OR(ISBLANK(triangle!BQ123),ISBLANK(triangle!BQ122)),"-",triangle!BQ123-triangle!BQ122)</f>
        <v>0</v>
      </c>
      <c r="BR123" s="74">
        <f>IF(OR(ISBLANK(triangle!BR123),ISBLANK(triangle!BR122)),"-",triangle!BR123-triangle!BR122)</f>
        <v>0</v>
      </c>
      <c r="BS123" s="74">
        <f>IF(OR(ISBLANK(triangle!BS123),ISBLANK(triangle!BS122)),"-",triangle!BS123-triangle!BS122)</f>
        <v>0</v>
      </c>
      <c r="BT123" s="74">
        <f>IF(OR(ISBLANK(triangle!BT123),ISBLANK(triangle!BT122)),"-",triangle!BT123-triangle!BT122)</f>
        <v>0</v>
      </c>
      <c r="BU123" s="74">
        <f>IF(OR(ISBLANK(triangle!BU123),ISBLANK(triangle!BU122)),"-",triangle!BU123-triangle!BU122)</f>
        <v>0</v>
      </c>
      <c r="BV123" s="74">
        <f>IF(OR(ISBLANK(triangle!BV123),ISBLANK(triangle!BV122)),"-",triangle!BV123-triangle!BV122)</f>
        <v>0</v>
      </c>
      <c r="BW123" s="74">
        <f>IF(OR(ISBLANK(triangle!BW123),ISBLANK(triangle!BW122)),"-",triangle!BW123-triangle!BW122)</f>
        <v>0</v>
      </c>
      <c r="BX123" s="74">
        <f>IF(OR(ISBLANK(triangle!BX123),ISBLANK(triangle!BX122)),"-",triangle!BX123-triangle!BX122)</f>
        <v>0</v>
      </c>
      <c r="BY123" s="74">
        <f>IF(OR(ISBLANK(triangle!BY123),ISBLANK(triangle!BY122)),"-",triangle!BY123-triangle!BY122)</f>
        <v>0</v>
      </c>
      <c r="BZ123" s="74">
        <f>IF(OR(ISBLANK(triangle!BZ123),ISBLANK(triangle!BZ122)),"-",triangle!BZ123-triangle!BZ122)</f>
        <v>0</v>
      </c>
      <c r="CA123" s="74">
        <f>IF(OR(ISBLANK(triangle!CA123),ISBLANK(triangle!CA122)),"-",triangle!CA123-triangle!CA122)</f>
        <v>0</v>
      </c>
      <c r="CB123" s="74">
        <f>IF(OR(ISBLANK(triangle!CB123),ISBLANK(triangle!CB122)),"-",triangle!CB123-triangle!CB122)</f>
        <v>0</v>
      </c>
      <c r="CC123" s="74">
        <f>IF(OR(ISBLANK(triangle!CC123),ISBLANK(triangle!CC122)),"-",triangle!CC123-triangle!CC122)</f>
        <v>0</v>
      </c>
      <c r="CD123" s="74">
        <f>IF(OR(ISBLANK(triangle!CD123),ISBLANK(triangle!CD122)),"-",triangle!CD123-triangle!CD122)</f>
        <v>0</v>
      </c>
      <c r="CE123" s="74">
        <f>IF(OR(ISBLANK(triangle!CE123),ISBLANK(triangle!CE122)),"-",triangle!CE123-triangle!CE122)</f>
        <v>0</v>
      </c>
      <c r="CF123" s="74">
        <f>IF(OR(ISBLANK(triangle!CF123),ISBLANK(triangle!CF122)),"-",triangle!CF123-triangle!CF122)</f>
        <v>0</v>
      </c>
      <c r="CG123" s="74">
        <f>IF(OR(ISBLANK(triangle!CG123),ISBLANK(triangle!CG122)),"-",triangle!CG123-triangle!CG122)</f>
        <v>0</v>
      </c>
      <c r="CH123" s="74">
        <f>IF(OR(ISBLANK(triangle!CH123),ISBLANK(triangle!CH122)),"-",triangle!CH123-triangle!CH122)</f>
        <v>0</v>
      </c>
      <c r="CI123" s="74">
        <f>IF(OR(ISBLANK(triangle!CI123),ISBLANK(triangle!CI122)),"-",triangle!CI123-triangle!CI122)</f>
        <v>0</v>
      </c>
      <c r="CJ123" s="74">
        <f>IF(OR(ISBLANK(triangle!CJ123),ISBLANK(triangle!CJ122)),"-",triangle!CJ123-triangle!CJ122)</f>
        <v>0</v>
      </c>
      <c r="CK123" s="74">
        <f>IF(OR(ISBLANK(triangle!CK123),ISBLANK(triangle!CK122)),"-",triangle!CK123-triangle!CK122)</f>
        <v>0</v>
      </c>
      <c r="CL123" s="74">
        <f>IF(OR(ISBLANK(triangle!CL123),ISBLANK(triangle!CL122)),"-",triangle!CL123-triangle!CL122)</f>
        <v>0</v>
      </c>
      <c r="CM123" s="74">
        <f>IF(OR(ISBLANK(triangle!CM123),ISBLANK(triangle!CM122)),"-",triangle!CM123-triangle!CM122)</f>
        <v>0</v>
      </c>
      <c r="CN123" s="74">
        <f>IF(OR(ISBLANK(triangle!CN123),ISBLANK(triangle!CN122)),"-",triangle!CN123-triangle!CN122)</f>
        <v>0</v>
      </c>
      <c r="CO123" s="74">
        <f>IF(OR(ISBLANK(triangle!CO123),ISBLANK(triangle!CO122)),"-",triangle!CO123-triangle!CO122)</f>
        <v>0</v>
      </c>
      <c r="CP123" s="74">
        <f>IF(OR(ISBLANK(triangle!CP123),ISBLANK(triangle!CP122)),"-",triangle!CP123-triangle!CP122)</f>
        <v>0</v>
      </c>
      <c r="CQ123" s="74">
        <f>IF(OR(ISBLANK(triangle!CQ123),ISBLANK(triangle!CQ122)),"-",triangle!CQ123-triangle!CQ122)</f>
        <v>0</v>
      </c>
      <c r="CR123" s="74">
        <f>IF(OR(ISBLANK(triangle!CR123),ISBLANK(triangle!CR122)),"-",triangle!CR123-triangle!CR122)</f>
        <v>0</v>
      </c>
      <c r="CS123" s="74">
        <f>IF(OR(ISBLANK(triangle!CS123),ISBLANK(triangle!CS122)),"-",triangle!CS123-triangle!CS122)</f>
        <v>0</v>
      </c>
      <c r="CT123" s="74">
        <f>IF(OR(ISBLANK(triangle!CT123),ISBLANK(triangle!CT122)),"-",triangle!CT123-triangle!CT122)</f>
        <v>0</v>
      </c>
      <c r="CU123" s="74">
        <f>IF(OR(ISBLANK(triangle!CU123),ISBLANK(triangle!CU122)),"-",triangle!CU123-triangle!CU122)</f>
        <v>0</v>
      </c>
      <c r="CV123" s="74">
        <f>IF(OR(ISBLANK(triangle!CV123),ISBLANK(triangle!CV122)),"-",triangle!CV123-triangle!CV122)</f>
        <v>0</v>
      </c>
      <c r="CW123" s="143">
        <f>IF(OR(ISBLANK(triangle!CW123),ISBLANK(triangle!CW122)),"-",triangle!CW123-triangle!CW122)</f>
        <v>0</v>
      </c>
      <c r="CX123" s="74">
        <f>IF(OR(ISBLANK(triangle!CX123),ISBLANK(triangle!CX122)),"-",triangle!CX123-triangle!CX122)</f>
        <v>0</v>
      </c>
      <c r="CY123" s="74">
        <f>IF(OR(ISBLANK(triangle!CY123),ISBLANK(triangle!CY122)),"-",triangle!CY123-triangle!CY122)</f>
        <v>0</v>
      </c>
      <c r="CZ123" s="74">
        <f>IF(OR(ISBLANK(triangle!CZ123),ISBLANK(triangle!CZ122)),"-",triangle!CZ123-triangle!CZ122)</f>
        <v>0</v>
      </c>
      <c r="DA123" s="74">
        <f>IF(OR(ISBLANK(triangle!DA123),ISBLANK(triangle!DA122)),"-",triangle!DA123-triangle!DA122)</f>
        <v>0</v>
      </c>
      <c r="DB123" s="74">
        <f>IF(OR(ISBLANK(triangle!DB123),ISBLANK(triangle!DB122)),"-",triangle!DB123-triangle!DB122)</f>
        <v>0</v>
      </c>
      <c r="DC123" s="74">
        <f>IF(OR(ISBLANK(triangle!DC123),ISBLANK(triangle!DC122)),"-",triangle!DC123-triangle!DC122)</f>
        <v>0</v>
      </c>
      <c r="DD123" s="74">
        <f>IF(OR(ISBLANK(triangle!DD123),ISBLANK(triangle!DD122)),"-",triangle!DD123-triangle!DD122)</f>
        <v>0</v>
      </c>
      <c r="DE123" s="74">
        <f>IF(OR(ISBLANK(triangle!DE123),ISBLANK(triangle!DE122)),"-",triangle!DE123-triangle!DE122)</f>
        <v>0</v>
      </c>
      <c r="DF123" s="74">
        <f>IF(OR(ISBLANK(triangle!DF123),ISBLANK(triangle!DF122)),"-",triangle!DF123-triangle!DF122)</f>
        <v>0</v>
      </c>
      <c r="DG123" s="74">
        <f>IF(OR(ISBLANK(triangle!DG123),ISBLANK(triangle!DG122)),"-",triangle!DG123-triangle!DG122)</f>
        <v>0</v>
      </c>
      <c r="DH123" s="74">
        <f>IF(OR(ISBLANK(triangle!DH123),ISBLANK(triangle!DH122)),"-",triangle!DH123-triangle!DH122)</f>
        <v>0</v>
      </c>
      <c r="DI123" s="73"/>
      <c r="DJ123" s="74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96"/>
    </row>
    <row r="124" spans="1:143" s="72" customFormat="1" x14ac:dyDescent="0.25">
      <c r="A124"/>
      <c r="B124" s="99">
        <v>43770</v>
      </c>
      <c r="C124" s="74">
        <f>IF(OR(ISBLANK(triangle!C124),ISBLANK(triangle!C123)),"-",triangle!C124-triangle!C123)</f>
        <v>0</v>
      </c>
      <c r="D124" s="74">
        <f>IF(OR(ISBLANK(triangle!D124),ISBLANK(triangle!D123)),"-",triangle!D124-triangle!D123)</f>
        <v>0</v>
      </c>
      <c r="E124" s="74">
        <f>IF(OR(ISBLANK(triangle!E124),ISBLANK(triangle!E123)),"-",triangle!E124-triangle!E123)</f>
        <v>0</v>
      </c>
      <c r="F124" s="74">
        <f>IF(OR(ISBLANK(triangle!F124),ISBLANK(triangle!F123)),"-",triangle!F124-triangle!F123)</f>
        <v>0</v>
      </c>
      <c r="G124" s="74">
        <f>IF(OR(ISBLANK(triangle!G124),ISBLANK(triangle!G123)),"-",triangle!G124-triangle!G123)</f>
        <v>0</v>
      </c>
      <c r="H124" s="74">
        <f>IF(OR(ISBLANK(triangle!H124),ISBLANK(triangle!H123)),"-",triangle!H124-triangle!H123)</f>
        <v>0</v>
      </c>
      <c r="I124" s="74">
        <f>IF(OR(ISBLANK(triangle!I124),ISBLANK(triangle!I123)),"-",triangle!I124-triangle!I123)</f>
        <v>0</v>
      </c>
      <c r="J124" s="74">
        <f>IF(OR(ISBLANK(triangle!J124),ISBLANK(triangle!J123)),"-",triangle!J124-triangle!J123)</f>
        <v>0</v>
      </c>
      <c r="K124" s="74">
        <f>IF(OR(ISBLANK(triangle!K124),ISBLANK(triangle!K123)),"-",triangle!K124-triangle!K123)</f>
        <v>0</v>
      </c>
      <c r="L124" s="74">
        <f>IF(OR(ISBLANK(triangle!L124),ISBLANK(triangle!L123)),"-",triangle!L124-triangle!L123)</f>
        <v>0</v>
      </c>
      <c r="M124" s="74">
        <f>IF(OR(ISBLANK(triangle!M124),ISBLANK(triangle!M123)),"-",triangle!M124-triangle!M123)</f>
        <v>0</v>
      </c>
      <c r="N124" s="74">
        <f>IF(OR(ISBLANK(triangle!N124),ISBLANK(triangle!N123)),"-",triangle!N124-triangle!N123)</f>
        <v>0</v>
      </c>
      <c r="O124" s="74">
        <f>IF(OR(ISBLANK(triangle!O124),ISBLANK(triangle!O123)),"-",triangle!O124-triangle!O123)</f>
        <v>0</v>
      </c>
      <c r="P124" s="74">
        <f>IF(OR(ISBLANK(triangle!P124),ISBLANK(triangle!P123)),"-",triangle!P124-triangle!P123)</f>
        <v>0</v>
      </c>
      <c r="Q124" s="74">
        <f>IF(OR(ISBLANK(triangle!Q124),ISBLANK(triangle!Q123)),"-",triangle!Q124-triangle!Q123)</f>
        <v>0</v>
      </c>
      <c r="R124" s="74">
        <f>IF(OR(ISBLANK(triangle!R124),ISBLANK(triangle!R123)),"-",triangle!R124-triangle!R123)</f>
        <v>0</v>
      </c>
      <c r="S124" s="74">
        <f>IF(OR(ISBLANK(triangle!S124),ISBLANK(triangle!S123)),"-",triangle!S124-triangle!S123)</f>
        <v>0</v>
      </c>
      <c r="T124" s="74">
        <f>IF(OR(ISBLANK(triangle!T124),ISBLANK(triangle!T123)),"-",triangle!T124-triangle!T123)</f>
        <v>0</v>
      </c>
      <c r="U124" s="74">
        <f>IF(OR(ISBLANK(triangle!U124),ISBLANK(triangle!U123)),"-",triangle!U124-triangle!U123)</f>
        <v>0</v>
      </c>
      <c r="V124" s="74">
        <f>IF(OR(ISBLANK(triangle!V124),ISBLANK(triangle!V123)),"-",triangle!V124-triangle!V123)</f>
        <v>0</v>
      </c>
      <c r="W124" s="74">
        <f>IF(OR(ISBLANK(triangle!W124),ISBLANK(triangle!W123)),"-",triangle!W124-triangle!W123)</f>
        <v>0</v>
      </c>
      <c r="X124" s="74">
        <f>IF(OR(ISBLANK(triangle!X124),ISBLANK(triangle!X123)),"-",triangle!X124-triangle!X123)</f>
        <v>0</v>
      </c>
      <c r="Y124" s="74">
        <f>IF(OR(ISBLANK(triangle!Y124),ISBLANK(triangle!Y123)),"-",triangle!Y124-triangle!Y123)</f>
        <v>0</v>
      </c>
      <c r="Z124" s="74">
        <f>IF(OR(ISBLANK(triangle!Z124),ISBLANK(triangle!Z123)),"-",triangle!Z124-triangle!Z123)</f>
        <v>0</v>
      </c>
      <c r="AA124" s="74">
        <f>IF(OR(ISBLANK(triangle!AA124),ISBLANK(triangle!AA123)),"-",triangle!AA124-triangle!AA123)</f>
        <v>0</v>
      </c>
      <c r="AB124" s="74">
        <f>IF(OR(ISBLANK(triangle!AB124),ISBLANK(triangle!AB123)),"-",triangle!AB124-triangle!AB123)</f>
        <v>0</v>
      </c>
      <c r="AC124" s="74">
        <f>IF(OR(ISBLANK(triangle!AC124),ISBLANK(triangle!AC123)),"-",triangle!AC124-triangle!AC123)</f>
        <v>0</v>
      </c>
      <c r="AD124" s="74">
        <f>IF(OR(ISBLANK(triangle!AD124),ISBLANK(triangle!AD123)),"-",triangle!AD124-triangle!AD123)</f>
        <v>0</v>
      </c>
      <c r="AE124" s="74">
        <f>IF(OR(ISBLANK(triangle!AE124),ISBLANK(triangle!AE123)),"-",triangle!AE124-triangle!AE123)</f>
        <v>0</v>
      </c>
      <c r="AF124" s="74">
        <f>IF(OR(ISBLANK(triangle!AF124),ISBLANK(triangle!AF123)),"-",triangle!AF124-triangle!AF123)</f>
        <v>0</v>
      </c>
      <c r="AG124" s="74">
        <f>IF(OR(ISBLANK(triangle!AG124),ISBLANK(triangle!AG123)),"-",triangle!AG124-triangle!AG123)</f>
        <v>0</v>
      </c>
      <c r="AH124" s="74">
        <f>IF(OR(ISBLANK(triangle!AH124),ISBLANK(triangle!AH123)),"-",triangle!AH124-triangle!AH123)</f>
        <v>0</v>
      </c>
      <c r="AI124" s="74">
        <f>IF(OR(ISBLANK(triangle!AI124),ISBLANK(triangle!AI123)),"-",triangle!AI124-triangle!AI123)</f>
        <v>0</v>
      </c>
      <c r="AJ124" s="74">
        <f>IF(OR(ISBLANK(triangle!AJ124),ISBLANK(triangle!AJ123)),"-",triangle!AJ124-triangle!AJ123)</f>
        <v>0</v>
      </c>
      <c r="AK124" s="74">
        <f>IF(OR(ISBLANK(triangle!AK124),ISBLANK(triangle!AK123)),"-",triangle!AK124-triangle!AK123)</f>
        <v>0</v>
      </c>
      <c r="AL124" s="74">
        <f>IF(OR(ISBLANK(triangle!AL124),ISBLANK(triangle!AL123)),"-",triangle!AL124-triangle!AL123)</f>
        <v>0</v>
      </c>
      <c r="AM124" s="74">
        <f>IF(OR(ISBLANK(triangle!AM124),ISBLANK(triangle!AM123)),"-",triangle!AM124-triangle!AM123)</f>
        <v>0</v>
      </c>
      <c r="AN124" s="74">
        <f>IF(OR(ISBLANK(triangle!AN124),ISBLANK(triangle!AN123)),"-",triangle!AN124-triangle!AN123)</f>
        <v>0</v>
      </c>
      <c r="AO124" s="74">
        <f>IF(OR(ISBLANK(triangle!AO124),ISBLANK(triangle!AO123)),"-",triangle!AO124-triangle!AO123)</f>
        <v>0</v>
      </c>
      <c r="AP124" s="74">
        <f>IF(OR(ISBLANK(triangle!AP124),ISBLANK(triangle!AP123)),"-",triangle!AP124-triangle!AP123)</f>
        <v>0</v>
      </c>
      <c r="AQ124" s="74">
        <f>IF(OR(ISBLANK(triangle!AQ124),ISBLANK(triangle!AQ123)),"-",triangle!AQ124-triangle!AQ123)</f>
        <v>0</v>
      </c>
      <c r="AR124" s="74">
        <f>IF(OR(ISBLANK(triangle!AR124),ISBLANK(triangle!AR123)),"-",triangle!AR124-triangle!AR123)</f>
        <v>0</v>
      </c>
      <c r="AS124" s="74">
        <f>IF(OR(ISBLANK(triangle!AS124),ISBLANK(triangle!AS123)),"-",triangle!AS124-triangle!AS123)</f>
        <v>0</v>
      </c>
      <c r="AT124" s="74">
        <f>IF(OR(ISBLANK(triangle!AT124),ISBLANK(triangle!AT123)),"-",triangle!AT124-triangle!AT123)</f>
        <v>0</v>
      </c>
      <c r="AU124" s="74">
        <f>IF(OR(ISBLANK(triangle!AU124),ISBLANK(triangle!AU123)),"-",triangle!AU124-triangle!AU123)</f>
        <v>0</v>
      </c>
      <c r="AV124" s="74">
        <f>IF(OR(ISBLANK(triangle!AV124),ISBLANK(triangle!AV123)),"-",triangle!AV124-triangle!AV123)</f>
        <v>0</v>
      </c>
      <c r="AW124" s="74">
        <f>IF(OR(ISBLANK(triangle!AW124),ISBLANK(triangle!AW123)),"-",triangle!AW124-triangle!AW123)</f>
        <v>0</v>
      </c>
      <c r="AX124" s="74">
        <f>IF(OR(ISBLANK(triangle!AX124),ISBLANK(triangle!AX123)),"-",triangle!AX124-triangle!AX123)</f>
        <v>0</v>
      </c>
      <c r="AY124" s="74">
        <f>IF(OR(ISBLANK(triangle!AY124),ISBLANK(triangle!AY123)),"-",triangle!AY124-triangle!AY123)</f>
        <v>0</v>
      </c>
      <c r="AZ124" s="74">
        <f>IF(OR(ISBLANK(triangle!AZ124),ISBLANK(triangle!AZ123)),"-",triangle!AZ124-triangle!AZ123)</f>
        <v>0</v>
      </c>
      <c r="BA124" s="74">
        <f>IF(OR(ISBLANK(triangle!BA124),ISBLANK(triangle!BA123)),"-",triangle!BA124-triangle!BA123)</f>
        <v>0</v>
      </c>
      <c r="BB124" s="74">
        <f>IF(OR(ISBLANK(triangle!BB124),ISBLANK(triangle!BB123)),"-",triangle!BB124-triangle!BB123)</f>
        <v>0</v>
      </c>
      <c r="BC124" s="74">
        <f>IF(OR(ISBLANK(triangle!BC124),ISBLANK(triangle!BC123)),"-",triangle!BC124-triangle!BC123)</f>
        <v>0</v>
      </c>
      <c r="BD124" s="74">
        <f>IF(OR(ISBLANK(triangle!BD124),ISBLANK(triangle!BD123)),"-",triangle!BD124-triangle!BD123)</f>
        <v>0</v>
      </c>
      <c r="BE124" s="74">
        <f>IF(OR(ISBLANK(triangle!BE124),ISBLANK(triangle!BE123)),"-",triangle!BE124-triangle!BE123)</f>
        <v>0</v>
      </c>
      <c r="BF124" s="74">
        <f>IF(OR(ISBLANK(triangle!BF124),ISBLANK(triangle!BF123)),"-",triangle!BF124-triangle!BF123)</f>
        <v>0</v>
      </c>
      <c r="BG124" s="74">
        <f>IF(OR(ISBLANK(triangle!BG124),ISBLANK(triangle!BG123)),"-",triangle!BG124-triangle!BG123)</f>
        <v>0</v>
      </c>
      <c r="BH124" s="74">
        <f>IF(OR(ISBLANK(triangle!BH124),ISBLANK(triangle!BH123)),"-",triangle!BH124-triangle!BH123)</f>
        <v>0</v>
      </c>
      <c r="BI124" s="74">
        <f>IF(OR(ISBLANK(triangle!BI124),ISBLANK(triangle!BI123)),"-",triangle!BI124-triangle!BI123)</f>
        <v>0</v>
      </c>
      <c r="BJ124" s="74">
        <f>IF(OR(ISBLANK(triangle!BJ124),ISBLANK(triangle!BJ123)),"-",triangle!BJ124-triangle!BJ123)</f>
        <v>0</v>
      </c>
      <c r="BK124" s="74">
        <f>IF(OR(ISBLANK(triangle!BK124),ISBLANK(triangle!BK123)),"-",triangle!BK124-triangle!BK123)</f>
        <v>0</v>
      </c>
      <c r="BL124" s="74">
        <f>IF(OR(ISBLANK(triangle!BL124),ISBLANK(triangle!BL123)),"-",triangle!BL124-triangle!BL123)</f>
        <v>0</v>
      </c>
      <c r="BM124" s="74">
        <f>IF(OR(ISBLANK(triangle!BM124),ISBLANK(triangle!BM123)),"-",triangle!BM124-triangle!BM123)</f>
        <v>0</v>
      </c>
      <c r="BN124" s="74">
        <f>IF(OR(ISBLANK(triangle!BN124),ISBLANK(triangle!BN123)),"-",triangle!BN124-triangle!BN123)</f>
        <v>0</v>
      </c>
      <c r="BO124" s="74">
        <f>IF(OR(ISBLANK(triangle!BO124),ISBLANK(triangle!BO123)),"-",triangle!BO124-triangle!BO123)</f>
        <v>0</v>
      </c>
      <c r="BP124" s="74">
        <f>IF(OR(ISBLANK(triangle!BP124),ISBLANK(triangle!BP123)),"-",triangle!BP124-triangle!BP123)</f>
        <v>0</v>
      </c>
      <c r="BQ124" s="74">
        <f>IF(OR(ISBLANK(triangle!BQ124),ISBLANK(triangle!BQ123)),"-",triangle!BQ124-triangle!BQ123)</f>
        <v>0</v>
      </c>
      <c r="BR124" s="74">
        <f>IF(OR(ISBLANK(triangle!BR124),ISBLANK(triangle!BR123)),"-",triangle!BR124-triangle!BR123)</f>
        <v>0</v>
      </c>
      <c r="BS124" s="74">
        <f>IF(OR(ISBLANK(triangle!BS124),ISBLANK(triangle!BS123)),"-",triangle!BS124-triangle!BS123)</f>
        <v>0</v>
      </c>
      <c r="BT124" s="74">
        <f>IF(OR(ISBLANK(triangle!BT124),ISBLANK(triangle!BT123)),"-",triangle!BT124-triangle!BT123)</f>
        <v>0</v>
      </c>
      <c r="BU124" s="74">
        <f>IF(OR(ISBLANK(triangle!BU124),ISBLANK(triangle!BU123)),"-",triangle!BU124-triangle!BU123)</f>
        <v>0</v>
      </c>
      <c r="BV124" s="74">
        <f>IF(OR(ISBLANK(triangle!BV124),ISBLANK(triangle!BV123)),"-",triangle!BV124-triangle!BV123)</f>
        <v>0</v>
      </c>
      <c r="BW124" s="74">
        <f>IF(OR(ISBLANK(triangle!BW124),ISBLANK(triangle!BW123)),"-",triangle!BW124-triangle!BW123)</f>
        <v>0</v>
      </c>
      <c r="BX124" s="74">
        <f>IF(OR(ISBLANK(triangle!BX124),ISBLANK(triangle!BX123)),"-",triangle!BX124-triangle!BX123)</f>
        <v>0</v>
      </c>
      <c r="BY124" s="74">
        <f>IF(OR(ISBLANK(triangle!BY124),ISBLANK(triangle!BY123)),"-",triangle!BY124-triangle!BY123)</f>
        <v>0</v>
      </c>
      <c r="BZ124" s="74">
        <f>IF(OR(ISBLANK(triangle!BZ124),ISBLANK(triangle!BZ123)),"-",triangle!BZ124-triangle!BZ123)</f>
        <v>0</v>
      </c>
      <c r="CA124" s="74">
        <f>IF(OR(ISBLANK(triangle!CA124),ISBLANK(triangle!CA123)),"-",triangle!CA124-triangle!CA123)</f>
        <v>0</v>
      </c>
      <c r="CB124" s="74">
        <f>IF(OR(ISBLANK(triangle!CB124),ISBLANK(triangle!CB123)),"-",triangle!CB124-triangle!CB123)</f>
        <v>0</v>
      </c>
      <c r="CC124" s="74">
        <f>IF(OR(ISBLANK(triangle!CC124),ISBLANK(triangle!CC123)),"-",triangle!CC124-triangle!CC123)</f>
        <v>0</v>
      </c>
      <c r="CD124" s="74">
        <f>IF(OR(ISBLANK(triangle!CD124),ISBLANK(triangle!CD123)),"-",triangle!CD124-triangle!CD123)</f>
        <v>0</v>
      </c>
      <c r="CE124" s="74">
        <f>IF(OR(ISBLANK(triangle!CE124),ISBLANK(triangle!CE123)),"-",triangle!CE124-triangle!CE123)</f>
        <v>0</v>
      </c>
      <c r="CF124" s="74">
        <f>IF(OR(ISBLANK(triangle!CF124),ISBLANK(triangle!CF123)),"-",triangle!CF124-triangle!CF123)</f>
        <v>0</v>
      </c>
      <c r="CG124" s="74">
        <f>IF(OR(ISBLANK(triangle!CG124),ISBLANK(triangle!CG123)),"-",triangle!CG124-triangle!CG123)</f>
        <v>0</v>
      </c>
      <c r="CH124" s="74">
        <f>IF(OR(ISBLANK(triangle!CH124),ISBLANK(triangle!CH123)),"-",triangle!CH124-triangle!CH123)</f>
        <v>0</v>
      </c>
      <c r="CI124" s="74">
        <f>IF(OR(ISBLANK(triangle!CI124),ISBLANK(triangle!CI123)),"-",triangle!CI124-triangle!CI123)</f>
        <v>0</v>
      </c>
      <c r="CJ124" s="74">
        <f>IF(OR(ISBLANK(triangle!CJ124),ISBLANK(triangle!CJ123)),"-",triangle!CJ124-triangle!CJ123)</f>
        <v>0</v>
      </c>
      <c r="CK124" s="74">
        <f>IF(OR(ISBLANK(triangle!CK124),ISBLANK(triangle!CK123)),"-",triangle!CK124-triangle!CK123)</f>
        <v>0</v>
      </c>
      <c r="CL124" s="74">
        <f>IF(OR(ISBLANK(triangle!CL124),ISBLANK(triangle!CL123)),"-",triangle!CL124-triangle!CL123)</f>
        <v>0</v>
      </c>
      <c r="CM124" s="74">
        <f>IF(OR(ISBLANK(triangle!CM124),ISBLANK(triangle!CM123)),"-",triangle!CM124-triangle!CM123)</f>
        <v>0</v>
      </c>
      <c r="CN124" s="74">
        <f>IF(OR(ISBLANK(triangle!CN124),ISBLANK(triangle!CN123)),"-",triangle!CN124-triangle!CN123)</f>
        <v>0</v>
      </c>
      <c r="CO124" s="74">
        <f>IF(OR(ISBLANK(triangle!CO124),ISBLANK(triangle!CO123)),"-",triangle!CO124-triangle!CO123)</f>
        <v>0</v>
      </c>
      <c r="CP124" s="74">
        <f>IF(OR(ISBLANK(triangle!CP124),ISBLANK(triangle!CP123)),"-",triangle!CP124-triangle!CP123)</f>
        <v>0</v>
      </c>
      <c r="CQ124" s="74">
        <f>IF(OR(ISBLANK(triangle!CQ124),ISBLANK(triangle!CQ123)),"-",triangle!CQ124-triangle!CQ123)</f>
        <v>0</v>
      </c>
      <c r="CR124" s="74">
        <f>IF(OR(ISBLANK(triangle!CR124),ISBLANK(triangle!CR123)),"-",triangle!CR124-triangle!CR123)</f>
        <v>0</v>
      </c>
      <c r="CS124" s="74">
        <f>IF(OR(ISBLANK(triangle!CS124),ISBLANK(triangle!CS123)),"-",triangle!CS124-triangle!CS123)</f>
        <v>0</v>
      </c>
      <c r="CT124" s="74">
        <f>IF(OR(ISBLANK(triangle!CT124),ISBLANK(triangle!CT123)),"-",triangle!CT124-triangle!CT123)</f>
        <v>0</v>
      </c>
      <c r="CU124" s="74">
        <f>IF(OR(ISBLANK(triangle!CU124),ISBLANK(triangle!CU123)),"-",triangle!CU124-triangle!CU123)</f>
        <v>0</v>
      </c>
      <c r="CV124" s="74">
        <f>IF(OR(ISBLANK(triangle!CV124),ISBLANK(triangle!CV123)),"-",triangle!CV124-triangle!CV123)</f>
        <v>0</v>
      </c>
      <c r="CW124" s="74">
        <f>IF(OR(ISBLANK(triangle!CW124),ISBLANK(triangle!CW123)),"-",triangle!CW124-triangle!CW123)</f>
        <v>0</v>
      </c>
      <c r="CX124" s="143">
        <f>IF(OR(ISBLANK(triangle!CX124),ISBLANK(triangle!CX123)),"-",triangle!CX124-triangle!CX123)</f>
        <v>0</v>
      </c>
      <c r="CY124" s="74">
        <f>IF(OR(ISBLANK(triangle!CY124),ISBLANK(triangle!CY123)),"-",triangle!CY124-triangle!CY123)</f>
        <v>0</v>
      </c>
      <c r="CZ124" s="74">
        <f>IF(OR(ISBLANK(triangle!CZ124),ISBLANK(triangle!CZ123)),"-",triangle!CZ124-triangle!CZ123)</f>
        <v>0</v>
      </c>
      <c r="DA124" s="74">
        <f>IF(OR(ISBLANK(triangle!DA124),ISBLANK(triangle!DA123)),"-",triangle!DA124-triangle!DA123)</f>
        <v>0</v>
      </c>
      <c r="DB124" s="74">
        <f>IF(OR(ISBLANK(triangle!DB124),ISBLANK(triangle!DB123)),"-",triangle!DB124-triangle!DB123)</f>
        <v>0</v>
      </c>
      <c r="DC124" s="74">
        <f>IF(OR(ISBLANK(triangle!DC124),ISBLANK(triangle!DC123)),"-",triangle!DC124-triangle!DC123)</f>
        <v>0</v>
      </c>
      <c r="DD124" s="74">
        <f>IF(OR(ISBLANK(triangle!DD124),ISBLANK(triangle!DD123)),"-",triangle!DD124-triangle!DD123)</f>
        <v>0</v>
      </c>
      <c r="DE124" s="74">
        <f>IF(OR(ISBLANK(triangle!DE124),ISBLANK(triangle!DE123)),"-",triangle!DE124-triangle!DE123)</f>
        <v>0</v>
      </c>
      <c r="DF124" s="74">
        <f>IF(OR(ISBLANK(triangle!DF124),ISBLANK(triangle!DF123)),"-",triangle!DF124-triangle!DF123)</f>
        <v>0</v>
      </c>
      <c r="DG124" s="74">
        <f>IF(OR(ISBLANK(triangle!DG124),ISBLANK(triangle!DG123)),"-",triangle!DG124-triangle!DG123)</f>
        <v>0</v>
      </c>
      <c r="DH124" s="74">
        <f>IF(OR(ISBLANK(triangle!DH124),ISBLANK(triangle!DH123)),"-",triangle!DH124-triangle!DH123)</f>
        <v>0</v>
      </c>
      <c r="DI124" s="74">
        <f>IF(OR(ISBLANK(triangle!DI124),ISBLANK(triangle!DI123)),"-",triangle!DI124-triangle!DI123)</f>
        <v>0</v>
      </c>
      <c r="DJ124" s="73"/>
      <c r="DK124" s="74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96"/>
    </row>
    <row r="125" spans="1:143" s="72" customFormat="1" x14ac:dyDescent="0.25">
      <c r="A125"/>
      <c r="B125" s="99">
        <v>43800</v>
      </c>
      <c r="C125" s="74">
        <f>IF(OR(ISBLANK(triangle!C125),ISBLANK(triangle!C124)),"-",triangle!C125-triangle!C124)</f>
        <v>0</v>
      </c>
      <c r="D125" s="74">
        <f>IF(OR(ISBLANK(triangle!D125),ISBLANK(triangle!D124)),"-",triangle!D125-triangle!D124)</f>
        <v>0</v>
      </c>
      <c r="E125" s="74">
        <f>IF(OR(ISBLANK(triangle!E125),ISBLANK(triangle!E124)),"-",triangle!E125-triangle!E124)</f>
        <v>0</v>
      </c>
      <c r="F125" s="74">
        <f>IF(OR(ISBLANK(triangle!F125),ISBLANK(triangle!F124)),"-",triangle!F125-triangle!F124)</f>
        <v>0</v>
      </c>
      <c r="G125" s="74">
        <f>IF(OR(ISBLANK(triangle!G125),ISBLANK(triangle!G124)),"-",triangle!G125-triangle!G124)</f>
        <v>0</v>
      </c>
      <c r="H125" s="74">
        <f>IF(OR(ISBLANK(triangle!H125),ISBLANK(triangle!H124)),"-",triangle!H125-triangle!H124)</f>
        <v>0</v>
      </c>
      <c r="I125" s="74">
        <f>IF(OR(ISBLANK(triangle!I125),ISBLANK(triangle!I124)),"-",triangle!I125-triangle!I124)</f>
        <v>0</v>
      </c>
      <c r="J125" s="74">
        <f>IF(OR(ISBLANK(triangle!J125),ISBLANK(triangle!J124)),"-",triangle!J125-triangle!J124)</f>
        <v>0</v>
      </c>
      <c r="K125" s="74">
        <f>IF(OR(ISBLANK(triangle!K125),ISBLANK(triangle!K124)),"-",triangle!K125-triangle!K124)</f>
        <v>0</v>
      </c>
      <c r="L125" s="74">
        <f>IF(OR(ISBLANK(triangle!L125),ISBLANK(triangle!L124)),"-",triangle!L125-triangle!L124)</f>
        <v>0</v>
      </c>
      <c r="M125" s="74">
        <f>IF(OR(ISBLANK(triangle!M125),ISBLANK(triangle!M124)),"-",triangle!M125-triangle!M124)</f>
        <v>0</v>
      </c>
      <c r="N125" s="74">
        <f>IF(OR(ISBLANK(triangle!N125),ISBLANK(triangle!N124)),"-",triangle!N125-triangle!N124)</f>
        <v>0</v>
      </c>
      <c r="O125" s="74">
        <f>IF(OR(ISBLANK(triangle!O125),ISBLANK(triangle!O124)),"-",triangle!O125-triangle!O124)</f>
        <v>0</v>
      </c>
      <c r="P125" s="74">
        <f>IF(OR(ISBLANK(triangle!P125),ISBLANK(triangle!P124)),"-",triangle!P125-triangle!P124)</f>
        <v>0</v>
      </c>
      <c r="Q125" s="74">
        <f>IF(OR(ISBLANK(triangle!Q125),ISBLANK(triangle!Q124)),"-",triangle!Q125-triangle!Q124)</f>
        <v>0</v>
      </c>
      <c r="R125" s="74">
        <f>IF(OR(ISBLANK(triangle!R125),ISBLANK(triangle!R124)),"-",triangle!R125-triangle!R124)</f>
        <v>0</v>
      </c>
      <c r="S125" s="74">
        <f>IF(OR(ISBLANK(triangle!S125),ISBLANK(triangle!S124)),"-",triangle!S125-triangle!S124)</f>
        <v>0</v>
      </c>
      <c r="T125" s="74">
        <f>IF(OR(ISBLANK(triangle!T125),ISBLANK(triangle!T124)),"-",triangle!T125-triangle!T124)</f>
        <v>0</v>
      </c>
      <c r="U125" s="74">
        <f>IF(OR(ISBLANK(triangle!U125),ISBLANK(triangle!U124)),"-",triangle!U125-triangle!U124)</f>
        <v>0</v>
      </c>
      <c r="V125" s="74">
        <f>IF(OR(ISBLANK(triangle!V125),ISBLANK(triangle!V124)),"-",triangle!V125-triangle!V124)</f>
        <v>0</v>
      </c>
      <c r="W125" s="74">
        <f>IF(OR(ISBLANK(triangle!W125),ISBLANK(triangle!W124)),"-",triangle!W125-triangle!W124)</f>
        <v>0</v>
      </c>
      <c r="X125" s="74">
        <f>IF(OR(ISBLANK(triangle!X125),ISBLANK(triangle!X124)),"-",triangle!X125-triangle!X124)</f>
        <v>0</v>
      </c>
      <c r="Y125" s="74">
        <f>IF(OR(ISBLANK(triangle!Y125),ISBLANK(triangle!Y124)),"-",triangle!Y125-triangle!Y124)</f>
        <v>0</v>
      </c>
      <c r="Z125" s="74">
        <f>IF(OR(ISBLANK(triangle!Z125),ISBLANK(triangle!Z124)),"-",triangle!Z125-triangle!Z124)</f>
        <v>0</v>
      </c>
      <c r="AA125" s="74">
        <f>IF(OR(ISBLANK(triangle!AA125),ISBLANK(triangle!AA124)),"-",triangle!AA125-triangle!AA124)</f>
        <v>0</v>
      </c>
      <c r="AB125" s="74">
        <f>IF(OR(ISBLANK(triangle!AB125),ISBLANK(triangle!AB124)),"-",triangle!AB125-triangle!AB124)</f>
        <v>0</v>
      </c>
      <c r="AC125" s="74">
        <f>IF(OR(ISBLANK(triangle!AC125),ISBLANK(triangle!AC124)),"-",triangle!AC125-triangle!AC124)</f>
        <v>0</v>
      </c>
      <c r="AD125" s="74">
        <f>IF(OR(ISBLANK(triangle!AD125),ISBLANK(triangle!AD124)),"-",triangle!AD125-triangle!AD124)</f>
        <v>0</v>
      </c>
      <c r="AE125" s="74">
        <f>IF(OR(ISBLANK(triangle!AE125),ISBLANK(triangle!AE124)),"-",triangle!AE125-triangle!AE124)</f>
        <v>0</v>
      </c>
      <c r="AF125" s="74">
        <f>IF(OR(ISBLANK(triangle!AF125),ISBLANK(triangle!AF124)),"-",triangle!AF125-triangle!AF124)</f>
        <v>0</v>
      </c>
      <c r="AG125" s="74">
        <f>IF(OR(ISBLANK(triangle!AG125),ISBLANK(triangle!AG124)),"-",triangle!AG125-triangle!AG124)</f>
        <v>0</v>
      </c>
      <c r="AH125" s="74">
        <f>IF(OR(ISBLANK(triangle!AH125),ISBLANK(triangle!AH124)),"-",triangle!AH125-triangle!AH124)</f>
        <v>0</v>
      </c>
      <c r="AI125" s="74">
        <f>IF(OR(ISBLANK(triangle!AI125),ISBLANK(triangle!AI124)),"-",triangle!AI125-triangle!AI124)</f>
        <v>0</v>
      </c>
      <c r="AJ125" s="74">
        <f>IF(OR(ISBLANK(triangle!AJ125),ISBLANK(triangle!AJ124)),"-",triangle!AJ125-triangle!AJ124)</f>
        <v>0</v>
      </c>
      <c r="AK125" s="74">
        <f>IF(OR(ISBLANK(triangle!AK125),ISBLANK(triangle!AK124)),"-",triangle!AK125-triangle!AK124)</f>
        <v>0</v>
      </c>
      <c r="AL125" s="74">
        <f>IF(OR(ISBLANK(triangle!AL125),ISBLANK(triangle!AL124)),"-",triangle!AL125-triangle!AL124)</f>
        <v>0</v>
      </c>
      <c r="AM125" s="74">
        <f>IF(OR(ISBLANK(triangle!AM125),ISBLANK(triangle!AM124)),"-",triangle!AM125-triangle!AM124)</f>
        <v>0</v>
      </c>
      <c r="AN125" s="74">
        <f>IF(OR(ISBLANK(triangle!AN125),ISBLANK(triangle!AN124)),"-",triangle!AN125-triangle!AN124)</f>
        <v>0</v>
      </c>
      <c r="AO125" s="74">
        <f>IF(OR(ISBLANK(triangle!AO125),ISBLANK(triangle!AO124)),"-",triangle!AO125-triangle!AO124)</f>
        <v>0</v>
      </c>
      <c r="AP125" s="74">
        <f>IF(OR(ISBLANK(triangle!AP125),ISBLANK(triangle!AP124)),"-",triangle!AP125-triangle!AP124)</f>
        <v>0</v>
      </c>
      <c r="AQ125" s="74">
        <f>IF(OR(ISBLANK(triangle!AQ125),ISBLANK(triangle!AQ124)),"-",triangle!AQ125-triangle!AQ124)</f>
        <v>0</v>
      </c>
      <c r="AR125" s="74">
        <f>IF(OR(ISBLANK(triangle!AR125),ISBLANK(triangle!AR124)),"-",triangle!AR125-triangle!AR124)</f>
        <v>0</v>
      </c>
      <c r="AS125" s="74">
        <f>IF(OR(ISBLANK(triangle!AS125),ISBLANK(triangle!AS124)),"-",triangle!AS125-triangle!AS124)</f>
        <v>0</v>
      </c>
      <c r="AT125" s="74">
        <f>IF(OR(ISBLANK(triangle!AT125),ISBLANK(triangle!AT124)),"-",triangle!AT125-triangle!AT124)</f>
        <v>0</v>
      </c>
      <c r="AU125" s="74">
        <f>IF(OR(ISBLANK(triangle!AU125),ISBLANK(triangle!AU124)),"-",triangle!AU125-triangle!AU124)</f>
        <v>0</v>
      </c>
      <c r="AV125" s="74">
        <f>IF(OR(ISBLANK(triangle!AV125),ISBLANK(triangle!AV124)),"-",triangle!AV125-triangle!AV124)</f>
        <v>0</v>
      </c>
      <c r="AW125" s="74">
        <f>IF(OR(ISBLANK(triangle!AW125),ISBLANK(triangle!AW124)),"-",triangle!AW125-triangle!AW124)</f>
        <v>0</v>
      </c>
      <c r="AX125" s="74">
        <f>IF(OR(ISBLANK(triangle!AX125),ISBLANK(triangle!AX124)),"-",triangle!AX125-triangle!AX124)</f>
        <v>0</v>
      </c>
      <c r="AY125" s="74">
        <f>IF(OR(ISBLANK(triangle!AY125),ISBLANK(triangle!AY124)),"-",triangle!AY125-triangle!AY124)</f>
        <v>0</v>
      </c>
      <c r="AZ125" s="74">
        <f>IF(OR(ISBLANK(triangle!AZ125),ISBLANK(triangle!AZ124)),"-",triangle!AZ125-triangle!AZ124)</f>
        <v>0</v>
      </c>
      <c r="BA125" s="74">
        <f>IF(OR(ISBLANK(triangle!BA125),ISBLANK(triangle!BA124)),"-",triangle!BA125-triangle!BA124)</f>
        <v>0</v>
      </c>
      <c r="BB125" s="74">
        <f>IF(OR(ISBLANK(triangle!BB125),ISBLANK(triangle!BB124)),"-",triangle!BB125-triangle!BB124)</f>
        <v>0</v>
      </c>
      <c r="BC125" s="74">
        <f>IF(OR(ISBLANK(triangle!BC125),ISBLANK(triangle!BC124)),"-",triangle!BC125-triangle!BC124)</f>
        <v>0</v>
      </c>
      <c r="BD125" s="74">
        <f>IF(OR(ISBLANK(triangle!BD125),ISBLANK(triangle!BD124)),"-",triangle!BD125-triangle!BD124)</f>
        <v>0</v>
      </c>
      <c r="BE125" s="74">
        <f>IF(OR(ISBLANK(triangle!BE125),ISBLANK(triangle!BE124)),"-",triangle!BE125-triangle!BE124)</f>
        <v>0</v>
      </c>
      <c r="BF125" s="74">
        <f>IF(OR(ISBLANK(triangle!BF125),ISBLANK(triangle!BF124)),"-",triangle!BF125-triangle!BF124)</f>
        <v>0</v>
      </c>
      <c r="BG125" s="74">
        <f>IF(OR(ISBLANK(triangle!BG125),ISBLANK(triangle!BG124)),"-",triangle!BG125-triangle!BG124)</f>
        <v>0</v>
      </c>
      <c r="BH125" s="74">
        <f>IF(OR(ISBLANK(triangle!BH125),ISBLANK(triangle!BH124)),"-",triangle!BH125-triangle!BH124)</f>
        <v>0</v>
      </c>
      <c r="BI125" s="74">
        <f>IF(OR(ISBLANK(triangle!BI125),ISBLANK(triangle!BI124)),"-",triangle!BI125-triangle!BI124)</f>
        <v>0</v>
      </c>
      <c r="BJ125" s="74">
        <f>IF(OR(ISBLANK(triangle!BJ125),ISBLANK(triangle!BJ124)),"-",triangle!BJ125-triangle!BJ124)</f>
        <v>0</v>
      </c>
      <c r="BK125" s="74">
        <f>IF(OR(ISBLANK(triangle!BK125),ISBLANK(triangle!BK124)),"-",triangle!BK125-triangle!BK124)</f>
        <v>0</v>
      </c>
      <c r="BL125" s="74">
        <f>IF(OR(ISBLANK(triangle!BL125),ISBLANK(triangle!BL124)),"-",triangle!BL125-triangle!BL124)</f>
        <v>0</v>
      </c>
      <c r="BM125" s="74">
        <f>IF(OR(ISBLANK(triangle!BM125),ISBLANK(triangle!BM124)),"-",triangle!BM125-triangle!BM124)</f>
        <v>0</v>
      </c>
      <c r="BN125" s="74">
        <f>IF(OR(ISBLANK(triangle!BN125),ISBLANK(triangle!BN124)),"-",triangle!BN125-triangle!BN124)</f>
        <v>0</v>
      </c>
      <c r="BO125" s="74">
        <f>IF(OR(ISBLANK(triangle!BO125),ISBLANK(triangle!BO124)),"-",triangle!BO125-triangle!BO124)</f>
        <v>0</v>
      </c>
      <c r="BP125" s="74">
        <f>IF(OR(ISBLANK(triangle!BP125),ISBLANK(triangle!BP124)),"-",triangle!BP125-triangle!BP124)</f>
        <v>0</v>
      </c>
      <c r="BQ125" s="74">
        <f>IF(OR(ISBLANK(triangle!BQ125),ISBLANK(triangle!BQ124)),"-",triangle!BQ125-triangle!BQ124)</f>
        <v>0</v>
      </c>
      <c r="BR125" s="74">
        <f>IF(OR(ISBLANK(triangle!BR125),ISBLANK(triangle!BR124)),"-",triangle!BR125-triangle!BR124)</f>
        <v>0</v>
      </c>
      <c r="BS125" s="74">
        <f>IF(OR(ISBLANK(triangle!BS125),ISBLANK(triangle!BS124)),"-",triangle!BS125-triangle!BS124)</f>
        <v>0</v>
      </c>
      <c r="BT125" s="74">
        <f>IF(OR(ISBLANK(triangle!BT125),ISBLANK(triangle!BT124)),"-",triangle!BT125-triangle!BT124)</f>
        <v>0</v>
      </c>
      <c r="BU125" s="74">
        <f>IF(OR(ISBLANK(triangle!BU125),ISBLANK(triangle!BU124)),"-",triangle!BU125-triangle!BU124)</f>
        <v>0</v>
      </c>
      <c r="BV125" s="74">
        <f>IF(OR(ISBLANK(triangle!BV125),ISBLANK(triangle!BV124)),"-",triangle!BV125-triangle!BV124)</f>
        <v>0</v>
      </c>
      <c r="BW125" s="74">
        <f>IF(OR(ISBLANK(triangle!BW125),ISBLANK(triangle!BW124)),"-",triangle!BW125-triangle!BW124)</f>
        <v>0</v>
      </c>
      <c r="BX125" s="74">
        <f>IF(OR(ISBLANK(triangle!BX125),ISBLANK(triangle!BX124)),"-",triangle!BX125-triangle!BX124)</f>
        <v>0</v>
      </c>
      <c r="BY125" s="74">
        <f>IF(OR(ISBLANK(triangle!BY125),ISBLANK(triangle!BY124)),"-",triangle!BY125-triangle!BY124)</f>
        <v>0</v>
      </c>
      <c r="BZ125" s="74">
        <f>IF(OR(ISBLANK(triangle!BZ125),ISBLANK(triangle!BZ124)),"-",triangle!BZ125-triangle!BZ124)</f>
        <v>0</v>
      </c>
      <c r="CA125" s="74">
        <f>IF(OR(ISBLANK(triangle!CA125),ISBLANK(triangle!CA124)),"-",triangle!CA125-triangle!CA124)</f>
        <v>0</v>
      </c>
      <c r="CB125" s="74">
        <f>IF(OR(ISBLANK(triangle!CB125),ISBLANK(triangle!CB124)),"-",triangle!CB125-triangle!CB124)</f>
        <v>0</v>
      </c>
      <c r="CC125" s="74">
        <f>IF(OR(ISBLANK(triangle!CC125),ISBLANK(triangle!CC124)),"-",triangle!CC125-triangle!CC124)</f>
        <v>0</v>
      </c>
      <c r="CD125" s="74">
        <f>IF(OR(ISBLANK(triangle!CD125),ISBLANK(triangle!CD124)),"-",triangle!CD125-triangle!CD124)</f>
        <v>0</v>
      </c>
      <c r="CE125" s="74">
        <f>IF(OR(ISBLANK(triangle!CE125),ISBLANK(triangle!CE124)),"-",triangle!CE125-triangle!CE124)</f>
        <v>0</v>
      </c>
      <c r="CF125" s="74">
        <f>IF(OR(ISBLANK(triangle!CF125),ISBLANK(triangle!CF124)),"-",triangle!CF125-triangle!CF124)</f>
        <v>0</v>
      </c>
      <c r="CG125" s="74">
        <f>IF(OR(ISBLANK(triangle!CG125),ISBLANK(triangle!CG124)),"-",triangle!CG125-triangle!CG124)</f>
        <v>0</v>
      </c>
      <c r="CH125" s="74">
        <f>IF(OR(ISBLANK(triangle!CH125),ISBLANK(triangle!CH124)),"-",triangle!CH125-triangle!CH124)</f>
        <v>0</v>
      </c>
      <c r="CI125" s="74">
        <f>IF(OR(ISBLANK(triangle!CI125),ISBLANK(triangle!CI124)),"-",triangle!CI125-triangle!CI124)</f>
        <v>0</v>
      </c>
      <c r="CJ125" s="74">
        <f>IF(OR(ISBLANK(triangle!CJ125),ISBLANK(triangle!CJ124)),"-",triangle!CJ125-triangle!CJ124)</f>
        <v>0</v>
      </c>
      <c r="CK125" s="74">
        <f>IF(OR(ISBLANK(triangle!CK125),ISBLANK(triangle!CK124)),"-",triangle!CK125-triangle!CK124)</f>
        <v>0</v>
      </c>
      <c r="CL125" s="74">
        <f>IF(OR(ISBLANK(triangle!CL125),ISBLANK(triangle!CL124)),"-",triangle!CL125-triangle!CL124)</f>
        <v>0</v>
      </c>
      <c r="CM125" s="74">
        <f>IF(OR(ISBLANK(triangle!CM125),ISBLANK(triangle!CM124)),"-",triangle!CM125-triangle!CM124)</f>
        <v>0</v>
      </c>
      <c r="CN125" s="74">
        <f>IF(OR(ISBLANK(triangle!CN125),ISBLANK(triangle!CN124)),"-",triangle!CN125-triangle!CN124)</f>
        <v>0</v>
      </c>
      <c r="CO125" s="74">
        <f>IF(OR(ISBLANK(triangle!CO125),ISBLANK(triangle!CO124)),"-",triangle!CO125-triangle!CO124)</f>
        <v>0</v>
      </c>
      <c r="CP125" s="74">
        <f>IF(OR(ISBLANK(triangle!CP125),ISBLANK(triangle!CP124)),"-",triangle!CP125-triangle!CP124)</f>
        <v>0</v>
      </c>
      <c r="CQ125" s="74">
        <f>IF(OR(ISBLANK(triangle!CQ125),ISBLANK(triangle!CQ124)),"-",triangle!CQ125-triangle!CQ124)</f>
        <v>0</v>
      </c>
      <c r="CR125" s="74">
        <f>IF(OR(ISBLANK(triangle!CR125),ISBLANK(triangle!CR124)),"-",triangle!CR125-triangle!CR124)</f>
        <v>0</v>
      </c>
      <c r="CS125" s="74">
        <f>IF(OR(ISBLANK(triangle!CS125),ISBLANK(triangle!CS124)),"-",triangle!CS125-triangle!CS124)</f>
        <v>0</v>
      </c>
      <c r="CT125" s="74">
        <f>IF(OR(ISBLANK(triangle!CT125),ISBLANK(triangle!CT124)),"-",triangle!CT125-triangle!CT124)</f>
        <v>0</v>
      </c>
      <c r="CU125" s="74">
        <f>IF(OR(ISBLANK(triangle!CU125),ISBLANK(triangle!CU124)),"-",triangle!CU125-triangle!CU124)</f>
        <v>0</v>
      </c>
      <c r="CV125" s="74">
        <f>IF(OR(ISBLANK(triangle!CV125),ISBLANK(triangle!CV124)),"-",triangle!CV125-triangle!CV124)</f>
        <v>0</v>
      </c>
      <c r="CW125" s="74">
        <f>IF(OR(ISBLANK(triangle!CW125),ISBLANK(triangle!CW124)),"-",triangle!CW125-triangle!CW124)</f>
        <v>0</v>
      </c>
      <c r="CX125" s="74">
        <f>IF(OR(ISBLANK(triangle!CX125),ISBLANK(triangle!CX124)),"-",triangle!CX125-triangle!CX124)</f>
        <v>0</v>
      </c>
      <c r="CY125" s="143">
        <f>IF(OR(ISBLANK(triangle!CY125),ISBLANK(triangle!CY124)),"-",triangle!CY125-triangle!CY124)</f>
        <v>0</v>
      </c>
      <c r="CZ125" s="74">
        <f>IF(OR(ISBLANK(triangle!CZ125),ISBLANK(triangle!CZ124)),"-",triangle!CZ125-triangle!CZ124)</f>
        <v>0</v>
      </c>
      <c r="DA125" s="74">
        <f>IF(OR(ISBLANK(triangle!DA125),ISBLANK(triangle!DA124)),"-",triangle!DA125-triangle!DA124)</f>
        <v>0</v>
      </c>
      <c r="DB125" s="74">
        <f>IF(OR(ISBLANK(triangle!DB125),ISBLANK(triangle!DB124)),"-",triangle!DB125-triangle!DB124)</f>
        <v>0</v>
      </c>
      <c r="DC125" s="74">
        <f>IF(OR(ISBLANK(triangle!DC125),ISBLANK(triangle!DC124)),"-",triangle!DC125-triangle!DC124)</f>
        <v>0</v>
      </c>
      <c r="DD125" s="74">
        <f>IF(OR(ISBLANK(triangle!DD125),ISBLANK(triangle!DD124)),"-",triangle!DD125-triangle!DD124)</f>
        <v>0</v>
      </c>
      <c r="DE125" s="74">
        <f>IF(OR(ISBLANK(triangle!DE125),ISBLANK(triangle!DE124)),"-",triangle!DE125-triangle!DE124)</f>
        <v>0</v>
      </c>
      <c r="DF125" s="74">
        <f>IF(OR(ISBLANK(triangle!DF125),ISBLANK(triangle!DF124)),"-",triangle!DF125-triangle!DF124)</f>
        <v>0</v>
      </c>
      <c r="DG125" s="74">
        <f>IF(OR(ISBLANK(triangle!DG125),ISBLANK(triangle!DG124)),"-",triangle!DG125-triangle!DG124)</f>
        <v>0</v>
      </c>
      <c r="DH125" s="74">
        <f>IF(OR(ISBLANK(triangle!DH125),ISBLANK(triangle!DH124)),"-",triangle!DH125-triangle!DH124)</f>
        <v>0</v>
      </c>
      <c r="DI125" s="74">
        <f>IF(OR(ISBLANK(triangle!DI125),ISBLANK(triangle!DI124)),"-",triangle!DI125-triangle!DI124)</f>
        <v>0</v>
      </c>
      <c r="DJ125" s="74">
        <f>IF(OR(ISBLANK(triangle!DJ125),ISBLANK(triangle!DJ124)),"-",triangle!DJ125-triangle!DJ124)</f>
        <v>0</v>
      </c>
      <c r="DK125" s="73"/>
      <c r="DL125" s="74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96"/>
    </row>
    <row r="126" spans="1:143" s="72" customFormat="1" x14ac:dyDescent="0.25">
      <c r="A126"/>
      <c r="B126" s="99">
        <v>43831</v>
      </c>
      <c r="C126" s="74">
        <f>IF(OR(ISBLANK(triangle!C126),ISBLANK(triangle!C125)),"-",triangle!C126-triangle!C125)</f>
        <v>0</v>
      </c>
      <c r="D126" s="74">
        <f>IF(OR(ISBLANK(triangle!D126),ISBLANK(triangle!D125)),"-",triangle!D126-triangle!D125)</f>
        <v>0</v>
      </c>
      <c r="E126" s="74">
        <f>IF(OR(ISBLANK(triangle!E126),ISBLANK(triangle!E125)),"-",triangle!E126-triangle!E125)</f>
        <v>0</v>
      </c>
      <c r="F126" s="74">
        <f>IF(OR(ISBLANK(triangle!F126),ISBLANK(triangle!F125)),"-",triangle!F126-triangle!F125)</f>
        <v>0</v>
      </c>
      <c r="G126" s="74">
        <f>IF(OR(ISBLANK(triangle!G126),ISBLANK(triangle!G125)),"-",triangle!G126-triangle!G125)</f>
        <v>0</v>
      </c>
      <c r="H126" s="74">
        <f>IF(OR(ISBLANK(triangle!H126),ISBLANK(triangle!H125)),"-",triangle!H126-triangle!H125)</f>
        <v>0</v>
      </c>
      <c r="I126" s="74">
        <f>IF(OR(ISBLANK(triangle!I126),ISBLANK(triangle!I125)),"-",triangle!I126-triangle!I125)</f>
        <v>0</v>
      </c>
      <c r="J126" s="74">
        <f>IF(OR(ISBLANK(triangle!J126),ISBLANK(triangle!J125)),"-",triangle!J126-triangle!J125)</f>
        <v>0</v>
      </c>
      <c r="K126" s="74">
        <f>IF(OR(ISBLANK(triangle!K126),ISBLANK(triangle!K125)),"-",triangle!K126-triangle!K125)</f>
        <v>0</v>
      </c>
      <c r="L126" s="74">
        <f>IF(OR(ISBLANK(triangle!L126),ISBLANK(triangle!L125)),"-",triangle!L126-triangle!L125)</f>
        <v>0</v>
      </c>
      <c r="M126" s="74">
        <f>IF(OR(ISBLANK(triangle!M126),ISBLANK(triangle!M125)),"-",triangle!M126-triangle!M125)</f>
        <v>0</v>
      </c>
      <c r="N126" s="74">
        <f>IF(OR(ISBLANK(triangle!N126),ISBLANK(triangle!N125)),"-",triangle!N126-triangle!N125)</f>
        <v>0</v>
      </c>
      <c r="O126" s="74">
        <f>IF(OR(ISBLANK(triangle!O126),ISBLANK(triangle!O125)),"-",triangle!O126-triangle!O125)</f>
        <v>0</v>
      </c>
      <c r="P126" s="74">
        <f>IF(OR(ISBLANK(triangle!P126),ISBLANK(triangle!P125)),"-",triangle!P126-triangle!P125)</f>
        <v>0</v>
      </c>
      <c r="Q126" s="74">
        <f>IF(OR(ISBLANK(triangle!Q126),ISBLANK(triangle!Q125)),"-",triangle!Q126-triangle!Q125)</f>
        <v>0</v>
      </c>
      <c r="R126" s="74">
        <f>IF(OR(ISBLANK(triangle!R126),ISBLANK(triangle!R125)),"-",triangle!R126-triangle!R125)</f>
        <v>0</v>
      </c>
      <c r="S126" s="74">
        <f>IF(OR(ISBLANK(triangle!S126),ISBLANK(triangle!S125)),"-",triangle!S126-triangle!S125)</f>
        <v>0</v>
      </c>
      <c r="T126" s="74">
        <f>IF(OR(ISBLANK(triangle!T126),ISBLANK(triangle!T125)),"-",triangle!T126-triangle!T125)</f>
        <v>0</v>
      </c>
      <c r="U126" s="74">
        <f>IF(OR(ISBLANK(triangle!U126),ISBLANK(triangle!U125)),"-",triangle!U126-triangle!U125)</f>
        <v>0</v>
      </c>
      <c r="V126" s="74">
        <f>IF(OR(ISBLANK(triangle!V126),ISBLANK(triangle!V125)),"-",triangle!V126-triangle!V125)</f>
        <v>0</v>
      </c>
      <c r="W126" s="74">
        <f>IF(OR(ISBLANK(triangle!W126),ISBLANK(triangle!W125)),"-",triangle!W126-triangle!W125)</f>
        <v>0</v>
      </c>
      <c r="X126" s="74">
        <f>IF(OR(ISBLANK(triangle!X126),ISBLANK(triangle!X125)),"-",triangle!X126-triangle!X125)</f>
        <v>0</v>
      </c>
      <c r="Y126" s="74">
        <f>IF(OR(ISBLANK(triangle!Y126),ISBLANK(triangle!Y125)),"-",triangle!Y126-triangle!Y125)</f>
        <v>0</v>
      </c>
      <c r="Z126" s="74">
        <f>IF(OR(ISBLANK(triangle!Z126),ISBLANK(triangle!Z125)),"-",triangle!Z126-triangle!Z125)</f>
        <v>0</v>
      </c>
      <c r="AA126" s="74">
        <f>IF(OR(ISBLANK(triangle!AA126),ISBLANK(triangle!AA125)),"-",triangle!AA126-triangle!AA125)</f>
        <v>0</v>
      </c>
      <c r="AB126" s="74">
        <f>IF(OR(ISBLANK(triangle!AB126),ISBLANK(triangle!AB125)),"-",triangle!AB126-triangle!AB125)</f>
        <v>0</v>
      </c>
      <c r="AC126" s="74">
        <f>IF(OR(ISBLANK(triangle!AC126),ISBLANK(triangle!AC125)),"-",triangle!AC126-triangle!AC125)</f>
        <v>0</v>
      </c>
      <c r="AD126" s="74">
        <f>IF(OR(ISBLANK(triangle!AD126),ISBLANK(triangle!AD125)),"-",triangle!AD126-triangle!AD125)</f>
        <v>0</v>
      </c>
      <c r="AE126" s="74">
        <f>IF(OR(ISBLANK(triangle!AE126),ISBLANK(triangle!AE125)),"-",triangle!AE126-triangle!AE125)</f>
        <v>0</v>
      </c>
      <c r="AF126" s="74">
        <f>IF(OR(ISBLANK(triangle!AF126),ISBLANK(triangle!AF125)),"-",triangle!AF126-triangle!AF125)</f>
        <v>0</v>
      </c>
      <c r="AG126" s="74">
        <f>IF(OR(ISBLANK(triangle!AG126),ISBLANK(triangle!AG125)),"-",triangle!AG126-triangle!AG125)</f>
        <v>0</v>
      </c>
      <c r="AH126" s="74">
        <f>IF(OR(ISBLANK(triangle!AH126),ISBLANK(triangle!AH125)),"-",triangle!AH126-triangle!AH125)</f>
        <v>0</v>
      </c>
      <c r="AI126" s="74">
        <f>IF(OR(ISBLANK(triangle!AI126),ISBLANK(triangle!AI125)),"-",triangle!AI126-triangle!AI125)</f>
        <v>0</v>
      </c>
      <c r="AJ126" s="74">
        <f>IF(OR(ISBLANK(triangle!AJ126),ISBLANK(triangle!AJ125)),"-",triangle!AJ126-triangle!AJ125)</f>
        <v>0</v>
      </c>
      <c r="AK126" s="74">
        <f>IF(OR(ISBLANK(triangle!AK126),ISBLANK(triangle!AK125)),"-",triangle!AK126-triangle!AK125)</f>
        <v>0</v>
      </c>
      <c r="AL126" s="74">
        <f>IF(OR(ISBLANK(triangle!AL126),ISBLANK(triangle!AL125)),"-",triangle!AL126-triangle!AL125)</f>
        <v>0</v>
      </c>
      <c r="AM126" s="74">
        <f>IF(OR(ISBLANK(triangle!AM126),ISBLANK(triangle!AM125)),"-",triangle!AM126-triangle!AM125)</f>
        <v>0</v>
      </c>
      <c r="AN126" s="74">
        <f>IF(OR(ISBLANK(triangle!AN126),ISBLANK(triangle!AN125)),"-",triangle!AN126-triangle!AN125)</f>
        <v>0</v>
      </c>
      <c r="AO126" s="74">
        <f>IF(OR(ISBLANK(triangle!AO126),ISBLANK(triangle!AO125)),"-",triangle!AO126-triangle!AO125)</f>
        <v>0</v>
      </c>
      <c r="AP126" s="74">
        <f>IF(OR(ISBLANK(triangle!AP126),ISBLANK(triangle!AP125)),"-",triangle!AP126-triangle!AP125)</f>
        <v>0</v>
      </c>
      <c r="AQ126" s="74">
        <f>IF(OR(ISBLANK(triangle!AQ126),ISBLANK(triangle!AQ125)),"-",triangle!AQ126-triangle!AQ125)</f>
        <v>0</v>
      </c>
      <c r="AR126" s="74">
        <f>IF(OR(ISBLANK(triangle!AR126),ISBLANK(triangle!AR125)),"-",triangle!AR126-triangle!AR125)</f>
        <v>0</v>
      </c>
      <c r="AS126" s="74">
        <f>IF(OR(ISBLANK(triangle!AS126),ISBLANK(triangle!AS125)),"-",triangle!AS126-triangle!AS125)</f>
        <v>0</v>
      </c>
      <c r="AT126" s="74">
        <f>IF(OR(ISBLANK(triangle!AT126),ISBLANK(triangle!AT125)),"-",triangle!AT126-triangle!AT125)</f>
        <v>0</v>
      </c>
      <c r="AU126" s="74">
        <f>IF(OR(ISBLANK(triangle!AU126),ISBLANK(triangle!AU125)),"-",triangle!AU126-triangle!AU125)</f>
        <v>0</v>
      </c>
      <c r="AV126" s="74">
        <f>IF(OR(ISBLANK(triangle!AV126),ISBLANK(triangle!AV125)),"-",triangle!AV126-triangle!AV125)</f>
        <v>0</v>
      </c>
      <c r="AW126" s="74">
        <f>IF(OR(ISBLANK(triangle!AW126),ISBLANK(triangle!AW125)),"-",triangle!AW126-triangle!AW125)</f>
        <v>0</v>
      </c>
      <c r="AX126" s="74">
        <f>IF(OR(ISBLANK(triangle!AX126),ISBLANK(triangle!AX125)),"-",triangle!AX126-triangle!AX125)</f>
        <v>0</v>
      </c>
      <c r="AY126" s="74">
        <f>IF(OR(ISBLANK(triangle!AY126),ISBLANK(triangle!AY125)),"-",triangle!AY126-triangle!AY125)</f>
        <v>0</v>
      </c>
      <c r="AZ126" s="74">
        <f>IF(OR(ISBLANK(triangle!AZ126),ISBLANK(triangle!AZ125)),"-",triangle!AZ126-triangle!AZ125)</f>
        <v>0</v>
      </c>
      <c r="BA126" s="74">
        <f>IF(OR(ISBLANK(triangle!BA126),ISBLANK(triangle!BA125)),"-",triangle!BA126-triangle!BA125)</f>
        <v>0</v>
      </c>
      <c r="BB126" s="74">
        <f>IF(OR(ISBLANK(triangle!BB126),ISBLANK(triangle!BB125)),"-",triangle!BB126-triangle!BB125)</f>
        <v>0</v>
      </c>
      <c r="BC126" s="74">
        <f>IF(OR(ISBLANK(triangle!BC126),ISBLANK(triangle!BC125)),"-",triangle!BC126-triangle!BC125)</f>
        <v>0</v>
      </c>
      <c r="BD126" s="74">
        <f>IF(OR(ISBLANK(triangle!BD126),ISBLANK(triangle!BD125)),"-",triangle!BD126-triangle!BD125)</f>
        <v>0</v>
      </c>
      <c r="BE126" s="74">
        <f>IF(OR(ISBLANK(triangle!BE126),ISBLANK(triangle!BE125)),"-",triangle!BE126-triangle!BE125)</f>
        <v>0</v>
      </c>
      <c r="BF126" s="74">
        <f>IF(OR(ISBLANK(triangle!BF126),ISBLANK(triangle!BF125)),"-",triangle!BF126-triangle!BF125)</f>
        <v>0</v>
      </c>
      <c r="BG126" s="74">
        <f>IF(OR(ISBLANK(triangle!BG126),ISBLANK(triangle!BG125)),"-",triangle!BG126-triangle!BG125)</f>
        <v>0</v>
      </c>
      <c r="BH126" s="74">
        <f>IF(OR(ISBLANK(triangle!BH126),ISBLANK(triangle!BH125)),"-",triangle!BH126-triangle!BH125)</f>
        <v>0</v>
      </c>
      <c r="BI126" s="74">
        <f>IF(OR(ISBLANK(triangle!BI126),ISBLANK(triangle!BI125)),"-",triangle!BI126-triangle!BI125)</f>
        <v>0</v>
      </c>
      <c r="BJ126" s="74">
        <f>IF(OR(ISBLANK(triangle!BJ126),ISBLANK(triangle!BJ125)),"-",triangle!BJ126-triangle!BJ125)</f>
        <v>0</v>
      </c>
      <c r="BK126" s="74">
        <f>IF(OR(ISBLANK(triangle!BK126),ISBLANK(triangle!BK125)),"-",triangle!BK126-triangle!BK125)</f>
        <v>0</v>
      </c>
      <c r="BL126" s="74">
        <f>IF(OR(ISBLANK(triangle!BL126),ISBLANK(triangle!BL125)),"-",triangle!BL126-triangle!BL125)</f>
        <v>0</v>
      </c>
      <c r="BM126" s="74">
        <f>IF(OR(ISBLANK(triangle!BM126),ISBLANK(triangle!BM125)),"-",triangle!BM126-triangle!BM125)</f>
        <v>0</v>
      </c>
      <c r="BN126" s="74">
        <f>IF(OR(ISBLANK(triangle!BN126),ISBLANK(triangle!BN125)),"-",triangle!BN126-triangle!BN125)</f>
        <v>0</v>
      </c>
      <c r="BO126" s="74">
        <f>IF(OR(ISBLANK(triangle!BO126),ISBLANK(triangle!BO125)),"-",triangle!BO126-triangle!BO125)</f>
        <v>0</v>
      </c>
      <c r="BP126" s="74">
        <f>IF(OR(ISBLANK(triangle!BP126),ISBLANK(triangle!BP125)),"-",triangle!BP126-triangle!BP125)</f>
        <v>0</v>
      </c>
      <c r="BQ126" s="74">
        <f>IF(OR(ISBLANK(triangle!BQ126),ISBLANK(triangle!BQ125)),"-",triangle!BQ126-triangle!BQ125)</f>
        <v>0</v>
      </c>
      <c r="BR126" s="74">
        <f>IF(OR(ISBLANK(triangle!BR126),ISBLANK(triangle!BR125)),"-",triangle!BR126-triangle!BR125)</f>
        <v>0</v>
      </c>
      <c r="BS126" s="74">
        <f>IF(OR(ISBLANK(triangle!BS126),ISBLANK(triangle!BS125)),"-",triangle!BS126-triangle!BS125)</f>
        <v>0</v>
      </c>
      <c r="BT126" s="74">
        <f>IF(OR(ISBLANK(triangle!BT126),ISBLANK(triangle!BT125)),"-",triangle!BT126-triangle!BT125)</f>
        <v>0</v>
      </c>
      <c r="BU126" s="74">
        <f>IF(OR(ISBLANK(triangle!BU126),ISBLANK(triangle!BU125)),"-",triangle!BU126-triangle!BU125)</f>
        <v>0</v>
      </c>
      <c r="BV126" s="74">
        <f>IF(OR(ISBLANK(triangle!BV126),ISBLANK(triangle!BV125)),"-",triangle!BV126-triangle!BV125)</f>
        <v>0</v>
      </c>
      <c r="BW126" s="74">
        <f>IF(OR(ISBLANK(triangle!BW126),ISBLANK(triangle!BW125)),"-",triangle!BW126-triangle!BW125)</f>
        <v>0</v>
      </c>
      <c r="BX126" s="74">
        <f>IF(OR(ISBLANK(triangle!BX126),ISBLANK(triangle!BX125)),"-",triangle!BX126-triangle!BX125)</f>
        <v>0</v>
      </c>
      <c r="BY126" s="74">
        <f>IF(OR(ISBLANK(triangle!BY126),ISBLANK(triangle!BY125)),"-",triangle!BY126-triangle!BY125)</f>
        <v>0</v>
      </c>
      <c r="BZ126" s="74">
        <f>IF(OR(ISBLANK(triangle!BZ126),ISBLANK(triangle!BZ125)),"-",triangle!BZ126-triangle!BZ125)</f>
        <v>0</v>
      </c>
      <c r="CA126" s="74">
        <f>IF(OR(ISBLANK(triangle!CA126),ISBLANK(triangle!CA125)),"-",triangle!CA126-triangle!CA125)</f>
        <v>0</v>
      </c>
      <c r="CB126" s="74">
        <f>IF(OR(ISBLANK(triangle!CB126),ISBLANK(triangle!CB125)),"-",triangle!CB126-triangle!CB125)</f>
        <v>0</v>
      </c>
      <c r="CC126" s="74">
        <f>IF(OR(ISBLANK(triangle!CC126),ISBLANK(triangle!CC125)),"-",triangle!CC126-triangle!CC125)</f>
        <v>0</v>
      </c>
      <c r="CD126" s="74">
        <f>IF(OR(ISBLANK(triangle!CD126),ISBLANK(triangle!CD125)),"-",triangle!CD126-triangle!CD125)</f>
        <v>0</v>
      </c>
      <c r="CE126" s="74">
        <f>IF(OR(ISBLANK(triangle!CE126),ISBLANK(triangle!CE125)),"-",triangle!CE126-triangle!CE125)</f>
        <v>0</v>
      </c>
      <c r="CF126" s="74">
        <f>IF(OR(ISBLANK(triangle!CF126),ISBLANK(triangle!CF125)),"-",triangle!CF126-triangle!CF125)</f>
        <v>0</v>
      </c>
      <c r="CG126" s="74">
        <f>IF(OR(ISBLANK(triangle!CG126),ISBLANK(triangle!CG125)),"-",triangle!CG126-triangle!CG125)</f>
        <v>0</v>
      </c>
      <c r="CH126" s="74">
        <f>IF(OR(ISBLANK(triangle!CH126),ISBLANK(triangle!CH125)),"-",triangle!CH126-triangle!CH125)</f>
        <v>0</v>
      </c>
      <c r="CI126" s="74">
        <f>IF(OR(ISBLANK(triangle!CI126),ISBLANK(triangle!CI125)),"-",triangle!CI126-triangle!CI125)</f>
        <v>0</v>
      </c>
      <c r="CJ126" s="74">
        <f>IF(OR(ISBLANK(triangle!CJ126),ISBLANK(triangle!CJ125)),"-",triangle!CJ126-triangle!CJ125)</f>
        <v>0</v>
      </c>
      <c r="CK126" s="74">
        <f>IF(OR(ISBLANK(triangle!CK126),ISBLANK(triangle!CK125)),"-",triangle!CK126-triangle!CK125)</f>
        <v>0</v>
      </c>
      <c r="CL126" s="74">
        <f>IF(OR(ISBLANK(triangle!CL126),ISBLANK(triangle!CL125)),"-",triangle!CL126-triangle!CL125)</f>
        <v>0</v>
      </c>
      <c r="CM126" s="74">
        <f>IF(OR(ISBLANK(triangle!CM126),ISBLANK(triangle!CM125)),"-",triangle!CM126-triangle!CM125)</f>
        <v>0</v>
      </c>
      <c r="CN126" s="74">
        <f>IF(OR(ISBLANK(triangle!CN126),ISBLANK(triangle!CN125)),"-",triangle!CN126-triangle!CN125)</f>
        <v>0</v>
      </c>
      <c r="CO126" s="74">
        <f>IF(OR(ISBLANK(triangle!CO126),ISBLANK(triangle!CO125)),"-",triangle!CO126-triangle!CO125)</f>
        <v>0</v>
      </c>
      <c r="CP126" s="74">
        <f>IF(OR(ISBLANK(triangle!CP126),ISBLANK(triangle!CP125)),"-",triangle!CP126-triangle!CP125)</f>
        <v>0</v>
      </c>
      <c r="CQ126" s="74">
        <f>IF(OR(ISBLANK(triangle!CQ126),ISBLANK(triangle!CQ125)),"-",triangle!CQ126-triangle!CQ125)</f>
        <v>0</v>
      </c>
      <c r="CR126" s="74">
        <f>IF(OR(ISBLANK(triangle!CR126),ISBLANK(triangle!CR125)),"-",triangle!CR126-triangle!CR125)</f>
        <v>0</v>
      </c>
      <c r="CS126" s="74">
        <f>IF(OR(ISBLANK(triangle!CS126),ISBLANK(triangle!CS125)),"-",triangle!CS126-triangle!CS125)</f>
        <v>0</v>
      </c>
      <c r="CT126" s="74">
        <f>IF(OR(ISBLANK(triangle!CT126),ISBLANK(triangle!CT125)),"-",triangle!CT126-triangle!CT125)</f>
        <v>0</v>
      </c>
      <c r="CU126" s="74">
        <f>IF(OR(ISBLANK(triangle!CU126),ISBLANK(triangle!CU125)),"-",triangle!CU126-triangle!CU125)</f>
        <v>0</v>
      </c>
      <c r="CV126" s="74">
        <f>IF(OR(ISBLANK(triangle!CV126),ISBLANK(triangle!CV125)),"-",triangle!CV126-triangle!CV125)</f>
        <v>0</v>
      </c>
      <c r="CW126" s="74">
        <f>IF(OR(ISBLANK(triangle!CW126),ISBLANK(triangle!CW125)),"-",triangle!CW126-triangle!CW125)</f>
        <v>0</v>
      </c>
      <c r="CX126" s="74">
        <f>IF(OR(ISBLANK(triangle!CX126),ISBLANK(triangle!CX125)),"-",triangle!CX126-triangle!CX125)</f>
        <v>0</v>
      </c>
      <c r="CY126" s="74">
        <f>IF(OR(ISBLANK(triangle!CY126),ISBLANK(triangle!CY125)),"-",triangle!CY126-triangle!CY125)</f>
        <v>0</v>
      </c>
      <c r="CZ126" s="143">
        <f>IF(OR(ISBLANK(triangle!CZ126),ISBLANK(triangle!CZ125)),"-",triangle!CZ126-triangle!CZ125)</f>
        <v>0</v>
      </c>
      <c r="DA126" s="74">
        <f>IF(OR(ISBLANK(triangle!DA126),ISBLANK(triangle!DA125)),"-",triangle!DA126-triangle!DA125)</f>
        <v>0</v>
      </c>
      <c r="DB126" s="74">
        <f>IF(OR(ISBLANK(triangle!DB126),ISBLANK(triangle!DB125)),"-",triangle!DB126-triangle!DB125)</f>
        <v>0</v>
      </c>
      <c r="DC126" s="74">
        <f>IF(OR(ISBLANK(triangle!DC126),ISBLANK(triangle!DC125)),"-",triangle!DC126-triangle!DC125)</f>
        <v>0</v>
      </c>
      <c r="DD126" s="74">
        <f>IF(OR(ISBLANK(triangle!DD126),ISBLANK(triangle!DD125)),"-",triangle!DD126-triangle!DD125)</f>
        <v>0</v>
      </c>
      <c r="DE126" s="74">
        <f>IF(OR(ISBLANK(triangle!DE126),ISBLANK(triangle!DE125)),"-",triangle!DE126-triangle!DE125)</f>
        <v>0</v>
      </c>
      <c r="DF126" s="74">
        <f>IF(OR(ISBLANK(triangle!DF126),ISBLANK(triangle!DF125)),"-",triangle!DF126-triangle!DF125)</f>
        <v>-0.20000000000000284</v>
      </c>
      <c r="DG126" s="74">
        <f>IF(OR(ISBLANK(triangle!DG126),ISBLANK(triangle!DG125)),"-",triangle!DG126-triangle!DG125)</f>
        <v>0</v>
      </c>
      <c r="DH126" s="74">
        <f>IF(OR(ISBLANK(triangle!DH126),ISBLANK(triangle!DH125)),"-",triangle!DH126-triangle!DH125)</f>
        <v>-9.9999999999994316E-2</v>
      </c>
      <c r="DI126" s="74">
        <f>IF(OR(ISBLANK(triangle!DI126),ISBLANK(triangle!DI125)),"-",triangle!DI126-triangle!DI125)</f>
        <v>0</v>
      </c>
      <c r="DJ126" s="74">
        <f>IF(OR(ISBLANK(triangle!DJ126),ISBLANK(triangle!DJ125)),"-",triangle!DJ126-triangle!DJ125)</f>
        <v>0</v>
      </c>
      <c r="DK126" s="74">
        <f>IF(OR(ISBLANK(triangle!DK126),ISBLANK(triangle!DK125)),"-",triangle!DK126-triangle!DK125)</f>
        <v>0</v>
      </c>
      <c r="DL126" s="73"/>
      <c r="DM126" s="74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96"/>
    </row>
    <row r="127" spans="1:143" s="72" customFormat="1" x14ac:dyDescent="0.25">
      <c r="A127"/>
      <c r="B127" s="99">
        <v>43862</v>
      </c>
      <c r="C127" s="74">
        <f>IF(OR(ISBLANK(triangle!C127),ISBLANK(triangle!C126)),"-",triangle!C127-triangle!C126)</f>
        <v>0</v>
      </c>
      <c r="D127" s="74">
        <f>IF(OR(ISBLANK(triangle!D127),ISBLANK(triangle!D126)),"-",triangle!D127-triangle!D126)</f>
        <v>0</v>
      </c>
      <c r="E127" s="74">
        <f>IF(OR(ISBLANK(triangle!E127),ISBLANK(triangle!E126)),"-",triangle!E127-triangle!E126)</f>
        <v>0</v>
      </c>
      <c r="F127" s="74">
        <f>IF(OR(ISBLANK(triangle!F127),ISBLANK(triangle!F126)),"-",triangle!F127-triangle!F126)</f>
        <v>0</v>
      </c>
      <c r="G127" s="74">
        <f>IF(OR(ISBLANK(triangle!G127),ISBLANK(triangle!G126)),"-",triangle!G127-triangle!G126)</f>
        <v>0</v>
      </c>
      <c r="H127" s="74">
        <f>IF(OR(ISBLANK(triangle!H127),ISBLANK(triangle!H126)),"-",triangle!H127-triangle!H126)</f>
        <v>0</v>
      </c>
      <c r="I127" s="74">
        <f>IF(OR(ISBLANK(triangle!I127),ISBLANK(triangle!I126)),"-",triangle!I127-triangle!I126)</f>
        <v>0</v>
      </c>
      <c r="J127" s="74">
        <f>IF(OR(ISBLANK(triangle!J127),ISBLANK(triangle!J126)),"-",triangle!J127-triangle!J126)</f>
        <v>0</v>
      </c>
      <c r="K127" s="74">
        <f>IF(OR(ISBLANK(triangle!K127),ISBLANK(triangle!K126)),"-",triangle!K127-triangle!K126)</f>
        <v>0</v>
      </c>
      <c r="L127" s="74">
        <f>IF(OR(ISBLANK(triangle!L127),ISBLANK(triangle!L126)),"-",triangle!L127-triangle!L126)</f>
        <v>0</v>
      </c>
      <c r="M127" s="74">
        <f>IF(OR(ISBLANK(triangle!M127),ISBLANK(triangle!M126)),"-",triangle!M127-triangle!M126)</f>
        <v>0</v>
      </c>
      <c r="N127" s="74">
        <f>IF(OR(ISBLANK(triangle!N127),ISBLANK(triangle!N126)),"-",triangle!N127-triangle!N126)</f>
        <v>0</v>
      </c>
      <c r="O127" s="74">
        <f>IF(OR(ISBLANK(triangle!O127),ISBLANK(triangle!O126)),"-",triangle!O127-triangle!O126)</f>
        <v>0</v>
      </c>
      <c r="P127" s="74">
        <f>IF(OR(ISBLANK(triangle!P127),ISBLANK(triangle!P126)),"-",triangle!P127-triangle!P126)</f>
        <v>0</v>
      </c>
      <c r="Q127" s="74">
        <f>IF(OR(ISBLANK(triangle!Q127),ISBLANK(triangle!Q126)),"-",triangle!Q127-triangle!Q126)</f>
        <v>0</v>
      </c>
      <c r="R127" s="74">
        <f>IF(OR(ISBLANK(triangle!R127),ISBLANK(triangle!R126)),"-",triangle!R127-triangle!R126)</f>
        <v>0</v>
      </c>
      <c r="S127" s="74">
        <f>IF(OR(ISBLANK(triangle!S127),ISBLANK(triangle!S126)),"-",triangle!S127-triangle!S126)</f>
        <v>0</v>
      </c>
      <c r="T127" s="74">
        <f>IF(OR(ISBLANK(triangle!T127),ISBLANK(triangle!T126)),"-",triangle!T127-triangle!T126)</f>
        <v>0</v>
      </c>
      <c r="U127" s="74">
        <f>IF(OR(ISBLANK(triangle!U127),ISBLANK(triangle!U126)),"-",triangle!U127-triangle!U126)</f>
        <v>0</v>
      </c>
      <c r="V127" s="74">
        <f>IF(OR(ISBLANK(triangle!V127),ISBLANK(triangle!V126)),"-",triangle!V127-triangle!V126)</f>
        <v>0</v>
      </c>
      <c r="W127" s="74">
        <f>IF(OR(ISBLANK(triangle!W127),ISBLANK(triangle!W126)),"-",triangle!W127-triangle!W126)</f>
        <v>0</v>
      </c>
      <c r="X127" s="74">
        <f>IF(OR(ISBLANK(triangle!X127),ISBLANK(triangle!X126)),"-",triangle!X127-triangle!X126)</f>
        <v>0</v>
      </c>
      <c r="Y127" s="74">
        <f>IF(OR(ISBLANK(triangle!Y127),ISBLANK(triangle!Y126)),"-",triangle!Y127-triangle!Y126)</f>
        <v>0</v>
      </c>
      <c r="Z127" s="74">
        <f>IF(OR(ISBLANK(triangle!Z127),ISBLANK(triangle!Z126)),"-",triangle!Z127-triangle!Z126)</f>
        <v>0</v>
      </c>
      <c r="AA127" s="74">
        <f>IF(OR(ISBLANK(triangle!AA127),ISBLANK(triangle!AA126)),"-",triangle!AA127-triangle!AA126)</f>
        <v>0</v>
      </c>
      <c r="AB127" s="74">
        <f>IF(OR(ISBLANK(triangle!AB127),ISBLANK(triangle!AB126)),"-",triangle!AB127-triangle!AB126)</f>
        <v>0</v>
      </c>
      <c r="AC127" s="74">
        <f>IF(OR(ISBLANK(triangle!AC127),ISBLANK(triangle!AC126)),"-",triangle!AC127-triangle!AC126)</f>
        <v>0</v>
      </c>
      <c r="AD127" s="74">
        <f>IF(OR(ISBLANK(triangle!AD127),ISBLANK(triangle!AD126)),"-",triangle!AD127-triangle!AD126)</f>
        <v>0</v>
      </c>
      <c r="AE127" s="74">
        <f>IF(OR(ISBLANK(triangle!AE127),ISBLANK(triangle!AE126)),"-",triangle!AE127-triangle!AE126)</f>
        <v>0</v>
      </c>
      <c r="AF127" s="74">
        <f>IF(OR(ISBLANK(triangle!AF127),ISBLANK(triangle!AF126)),"-",triangle!AF127-triangle!AF126)</f>
        <v>0</v>
      </c>
      <c r="AG127" s="74">
        <f>IF(OR(ISBLANK(triangle!AG127),ISBLANK(triangle!AG126)),"-",triangle!AG127-triangle!AG126)</f>
        <v>0</v>
      </c>
      <c r="AH127" s="74">
        <f>IF(OR(ISBLANK(triangle!AH127),ISBLANK(triangle!AH126)),"-",triangle!AH127-triangle!AH126)</f>
        <v>0</v>
      </c>
      <c r="AI127" s="74">
        <f>IF(OR(ISBLANK(triangle!AI127),ISBLANK(triangle!AI126)),"-",triangle!AI127-triangle!AI126)</f>
        <v>0</v>
      </c>
      <c r="AJ127" s="74">
        <f>IF(OR(ISBLANK(triangle!AJ127),ISBLANK(triangle!AJ126)),"-",triangle!AJ127-triangle!AJ126)</f>
        <v>0</v>
      </c>
      <c r="AK127" s="74">
        <f>IF(OR(ISBLANK(triangle!AK127),ISBLANK(triangle!AK126)),"-",triangle!AK127-triangle!AK126)</f>
        <v>0</v>
      </c>
      <c r="AL127" s="74">
        <f>IF(OR(ISBLANK(triangle!AL127),ISBLANK(triangle!AL126)),"-",triangle!AL127-triangle!AL126)</f>
        <v>0</v>
      </c>
      <c r="AM127" s="74">
        <f>IF(OR(ISBLANK(triangle!AM127),ISBLANK(triangle!AM126)),"-",triangle!AM127-triangle!AM126)</f>
        <v>0</v>
      </c>
      <c r="AN127" s="74">
        <f>IF(OR(ISBLANK(triangle!AN127),ISBLANK(triangle!AN126)),"-",triangle!AN127-triangle!AN126)</f>
        <v>0</v>
      </c>
      <c r="AO127" s="74">
        <f>IF(OR(ISBLANK(triangle!AO127),ISBLANK(triangle!AO126)),"-",triangle!AO127-triangle!AO126)</f>
        <v>0</v>
      </c>
      <c r="AP127" s="74">
        <f>IF(OR(ISBLANK(triangle!AP127),ISBLANK(triangle!AP126)),"-",triangle!AP127-triangle!AP126)</f>
        <v>0</v>
      </c>
      <c r="AQ127" s="74">
        <f>IF(OR(ISBLANK(triangle!AQ127),ISBLANK(triangle!AQ126)),"-",triangle!AQ127-triangle!AQ126)</f>
        <v>0</v>
      </c>
      <c r="AR127" s="74">
        <f>IF(OR(ISBLANK(triangle!AR127),ISBLANK(triangle!AR126)),"-",triangle!AR127-triangle!AR126)</f>
        <v>0</v>
      </c>
      <c r="AS127" s="74">
        <f>IF(OR(ISBLANK(triangle!AS127),ISBLANK(triangle!AS126)),"-",triangle!AS127-triangle!AS126)</f>
        <v>0</v>
      </c>
      <c r="AT127" s="74">
        <f>IF(OR(ISBLANK(triangle!AT127),ISBLANK(triangle!AT126)),"-",triangle!AT127-triangle!AT126)</f>
        <v>0</v>
      </c>
      <c r="AU127" s="74">
        <f>IF(OR(ISBLANK(triangle!AU127),ISBLANK(triangle!AU126)),"-",triangle!AU127-triangle!AU126)</f>
        <v>0</v>
      </c>
      <c r="AV127" s="74">
        <f>IF(OR(ISBLANK(triangle!AV127),ISBLANK(triangle!AV126)),"-",triangle!AV127-triangle!AV126)</f>
        <v>0</v>
      </c>
      <c r="AW127" s="74">
        <f>IF(OR(ISBLANK(triangle!AW127),ISBLANK(triangle!AW126)),"-",triangle!AW127-triangle!AW126)</f>
        <v>0</v>
      </c>
      <c r="AX127" s="74">
        <f>IF(OR(ISBLANK(triangle!AX127),ISBLANK(triangle!AX126)),"-",triangle!AX127-triangle!AX126)</f>
        <v>0</v>
      </c>
      <c r="AY127" s="74">
        <f>IF(OR(ISBLANK(triangle!AY127),ISBLANK(triangle!AY126)),"-",triangle!AY127-triangle!AY126)</f>
        <v>0</v>
      </c>
      <c r="AZ127" s="74">
        <f>IF(OR(ISBLANK(triangle!AZ127),ISBLANK(triangle!AZ126)),"-",triangle!AZ127-triangle!AZ126)</f>
        <v>0</v>
      </c>
      <c r="BA127" s="74">
        <f>IF(OR(ISBLANK(triangle!BA127),ISBLANK(triangle!BA126)),"-",triangle!BA127-triangle!BA126)</f>
        <v>0</v>
      </c>
      <c r="BB127" s="74">
        <f>IF(OR(ISBLANK(triangle!BB127),ISBLANK(triangle!BB126)),"-",triangle!BB127-triangle!BB126)</f>
        <v>0</v>
      </c>
      <c r="BC127" s="74">
        <f>IF(OR(ISBLANK(triangle!BC127),ISBLANK(triangle!BC126)),"-",triangle!BC127-triangle!BC126)</f>
        <v>0</v>
      </c>
      <c r="BD127" s="74">
        <f>IF(OR(ISBLANK(triangle!BD127),ISBLANK(triangle!BD126)),"-",triangle!BD127-triangle!BD126)</f>
        <v>0</v>
      </c>
      <c r="BE127" s="74">
        <f>IF(OR(ISBLANK(triangle!BE127),ISBLANK(triangle!BE126)),"-",triangle!BE127-triangle!BE126)</f>
        <v>0</v>
      </c>
      <c r="BF127" s="74">
        <f>IF(OR(ISBLANK(triangle!BF127),ISBLANK(triangle!BF126)),"-",triangle!BF127-triangle!BF126)</f>
        <v>0</v>
      </c>
      <c r="BG127" s="74">
        <f>IF(OR(ISBLANK(triangle!BG127),ISBLANK(triangle!BG126)),"-",triangle!BG127-triangle!BG126)</f>
        <v>0</v>
      </c>
      <c r="BH127" s="74">
        <f>IF(OR(ISBLANK(triangle!BH127),ISBLANK(triangle!BH126)),"-",triangle!BH127-triangle!BH126)</f>
        <v>0</v>
      </c>
      <c r="BI127" s="74">
        <f>IF(OR(ISBLANK(triangle!BI127),ISBLANK(triangle!BI126)),"-",triangle!BI127-triangle!BI126)</f>
        <v>0</v>
      </c>
      <c r="BJ127" s="74">
        <f>IF(OR(ISBLANK(triangle!BJ127),ISBLANK(triangle!BJ126)),"-",triangle!BJ127-triangle!BJ126)</f>
        <v>0</v>
      </c>
      <c r="BK127" s="74">
        <f>IF(OR(ISBLANK(triangle!BK127),ISBLANK(triangle!BK126)),"-",triangle!BK127-triangle!BK126)</f>
        <v>0</v>
      </c>
      <c r="BL127" s="74">
        <f>IF(OR(ISBLANK(triangle!BL127),ISBLANK(triangle!BL126)),"-",triangle!BL127-triangle!BL126)</f>
        <v>0</v>
      </c>
      <c r="BM127" s="74">
        <f>IF(OR(ISBLANK(triangle!BM127),ISBLANK(triangle!BM126)),"-",triangle!BM127-triangle!BM126)</f>
        <v>0</v>
      </c>
      <c r="BN127" s="74">
        <f>IF(OR(ISBLANK(triangle!BN127),ISBLANK(triangle!BN126)),"-",triangle!BN127-triangle!BN126)</f>
        <v>0</v>
      </c>
      <c r="BO127" s="74">
        <f>IF(OR(ISBLANK(triangle!BO127),ISBLANK(triangle!BO126)),"-",triangle!BO127-triangle!BO126)</f>
        <v>0</v>
      </c>
      <c r="BP127" s="74">
        <f>IF(OR(ISBLANK(triangle!BP127),ISBLANK(triangle!BP126)),"-",triangle!BP127-triangle!BP126)</f>
        <v>0</v>
      </c>
      <c r="BQ127" s="74">
        <f>IF(OR(ISBLANK(triangle!BQ127),ISBLANK(triangle!BQ126)),"-",triangle!BQ127-triangle!BQ126)</f>
        <v>0</v>
      </c>
      <c r="BR127" s="74">
        <f>IF(OR(ISBLANK(triangle!BR127),ISBLANK(triangle!BR126)),"-",triangle!BR127-triangle!BR126)</f>
        <v>0</v>
      </c>
      <c r="BS127" s="74">
        <f>IF(OR(ISBLANK(triangle!BS127),ISBLANK(triangle!BS126)),"-",triangle!BS127-triangle!BS126)</f>
        <v>0</v>
      </c>
      <c r="BT127" s="74">
        <f>IF(OR(ISBLANK(triangle!BT127),ISBLANK(triangle!BT126)),"-",triangle!BT127-triangle!BT126)</f>
        <v>0</v>
      </c>
      <c r="BU127" s="74">
        <f>IF(OR(ISBLANK(triangle!BU127),ISBLANK(triangle!BU126)),"-",triangle!BU127-triangle!BU126)</f>
        <v>0</v>
      </c>
      <c r="BV127" s="74">
        <f>IF(OR(ISBLANK(triangle!BV127),ISBLANK(triangle!BV126)),"-",triangle!BV127-triangle!BV126)</f>
        <v>0</v>
      </c>
      <c r="BW127" s="74">
        <f>IF(OR(ISBLANK(triangle!BW127),ISBLANK(triangle!BW126)),"-",triangle!BW127-triangle!BW126)</f>
        <v>0</v>
      </c>
      <c r="BX127" s="74">
        <f>IF(OR(ISBLANK(triangle!BX127),ISBLANK(triangle!BX126)),"-",triangle!BX127-triangle!BX126)</f>
        <v>0</v>
      </c>
      <c r="BY127" s="74">
        <f>IF(OR(ISBLANK(triangle!BY127),ISBLANK(triangle!BY126)),"-",triangle!BY127-triangle!BY126)</f>
        <v>0</v>
      </c>
      <c r="BZ127" s="74">
        <f>IF(OR(ISBLANK(triangle!BZ127),ISBLANK(triangle!BZ126)),"-",triangle!BZ127-triangle!BZ126)</f>
        <v>0</v>
      </c>
      <c r="CA127" s="74">
        <f>IF(OR(ISBLANK(triangle!CA127),ISBLANK(triangle!CA126)),"-",triangle!CA127-triangle!CA126)</f>
        <v>0</v>
      </c>
      <c r="CB127" s="74">
        <f>IF(OR(ISBLANK(triangle!CB127),ISBLANK(triangle!CB126)),"-",triangle!CB127-triangle!CB126)</f>
        <v>0</v>
      </c>
      <c r="CC127" s="74">
        <f>IF(OR(ISBLANK(triangle!CC127),ISBLANK(triangle!CC126)),"-",triangle!CC127-triangle!CC126)</f>
        <v>0</v>
      </c>
      <c r="CD127" s="74">
        <f>IF(OR(ISBLANK(triangle!CD127),ISBLANK(triangle!CD126)),"-",triangle!CD127-triangle!CD126)</f>
        <v>0</v>
      </c>
      <c r="CE127" s="74">
        <f>IF(OR(ISBLANK(triangle!CE127),ISBLANK(triangle!CE126)),"-",triangle!CE127-triangle!CE126)</f>
        <v>0</v>
      </c>
      <c r="CF127" s="74">
        <f>IF(OR(ISBLANK(triangle!CF127),ISBLANK(triangle!CF126)),"-",triangle!CF127-triangle!CF126)</f>
        <v>0</v>
      </c>
      <c r="CG127" s="74">
        <f>IF(OR(ISBLANK(triangle!CG127),ISBLANK(triangle!CG126)),"-",triangle!CG127-triangle!CG126)</f>
        <v>0</v>
      </c>
      <c r="CH127" s="74">
        <f>IF(OR(ISBLANK(triangle!CH127),ISBLANK(triangle!CH126)),"-",triangle!CH127-triangle!CH126)</f>
        <v>0</v>
      </c>
      <c r="CI127" s="74">
        <f>IF(OR(ISBLANK(triangle!CI127),ISBLANK(triangle!CI126)),"-",triangle!CI127-triangle!CI126)</f>
        <v>0</v>
      </c>
      <c r="CJ127" s="74">
        <f>IF(OR(ISBLANK(triangle!CJ127),ISBLANK(triangle!CJ126)),"-",triangle!CJ127-triangle!CJ126)</f>
        <v>0</v>
      </c>
      <c r="CK127" s="74">
        <f>IF(OR(ISBLANK(triangle!CK127),ISBLANK(triangle!CK126)),"-",triangle!CK127-triangle!CK126)</f>
        <v>0</v>
      </c>
      <c r="CL127" s="74">
        <f>IF(OR(ISBLANK(triangle!CL127),ISBLANK(triangle!CL126)),"-",triangle!CL127-triangle!CL126)</f>
        <v>0</v>
      </c>
      <c r="CM127" s="74">
        <f>IF(OR(ISBLANK(triangle!CM127),ISBLANK(triangle!CM126)),"-",triangle!CM127-triangle!CM126)</f>
        <v>0</v>
      </c>
      <c r="CN127" s="74">
        <f>IF(OR(ISBLANK(triangle!CN127),ISBLANK(triangle!CN126)),"-",triangle!CN127-triangle!CN126)</f>
        <v>0</v>
      </c>
      <c r="CO127" s="74">
        <f>IF(OR(ISBLANK(triangle!CO127),ISBLANK(triangle!CO126)),"-",triangle!CO127-triangle!CO126)</f>
        <v>0</v>
      </c>
      <c r="CP127" s="74">
        <f>IF(OR(ISBLANK(triangle!CP127),ISBLANK(triangle!CP126)),"-",triangle!CP127-triangle!CP126)</f>
        <v>0</v>
      </c>
      <c r="CQ127" s="74">
        <f>IF(OR(ISBLANK(triangle!CQ127),ISBLANK(triangle!CQ126)),"-",triangle!CQ127-triangle!CQ126)</f>
        <v>0</v>
      </c>
      <c r="CR127" s="74">
        <f>IF(OR(ISBLANK(triangle!CR127),ISBLANK(triangle!CR126)),"-",triangle!CR127-triangle!CR126)</f>
        <v>0</v>
      </c>
      <c r="CS127" s="74">
        <f>IF(OR(ISBLANK(triangle!CS127),ISBLANK(triangle!CS126)),"-",triangle!CS127-triangle!CS126)</f>
        <v>0</v>
      </c>
      <c r="CT127" s="74">
        <f>IF(OR(ISBLANK(triangle!CT127),ISBLANK(triangle!CT126)),"-",triangle!CT127-triangle!CT126)</f>
        <v>0</v>
      </c>
      <c r="CU127" s="74">
        <f>IF(OR(ISBLANK(triangle!CU127),ISBLANK(triangle!CU126)),"-",triangle!CU127-triangle!CU126)</f>
        <v>0</v>
      </c>
      <c r="CV127" s="74">
        <f>IF(OR(ISBLANK(triangle!CV127),ISBLANK(triangle!CV126)),"-",triangle!CV127-triangle!CV126)</f>
        <v>0</v>
      </c>
      <c r="CW127" s="74">
        <f>IF(OR(ISBLANK(triangle!CW127),ISBLANK(triangle!CW126)),"-",triangle!CW127-triangle!CW126)</f>
        <v>0</v>
      </c>
      <c r="CX127" s="74">
        <f>IF(OR(ISBLANK(triangle!CX127),ISBLANK(triangle!CX126)),"-",triangle!CX127-triangle!CX126)</f>
        <v>0</v>
      </c>
      <c r="CY127" s="74">
        <f>IF(OR(ISBLANK(triangle!CY127),ISBLANK(triangle!CY126)),"-",triangle!CY127-triangle!CY126)</f>
        <v>0</v>
      </c>
      <c r="CZ127" s="74">
        <f>IF(OR(ISBLANK(triangle!CZ127),ISBLANK(triangle!CZ126)),"-",triangle!CZ127-triangle!CZ126)</f>
        <v>0</v>
      </c>
      <c r="DA127" s="143">
        <f>IF(OR(ISBLANK(triangle!DA127),ISBLANK(triangle!DA126)),"-",triangle!DA127-triangle!DA126)</f>
        <v>0</v>
      </c>
      <c r="DB127" s="74">
        <f>IF(OR(ISBLANK(triangle!DB127),ISBLANK(triangle!DB126)),"-",triangle!DB127-triangle!DB126)</f>
        <v>0</v>
      </c>
      <c r="DC127" s="74">
        <f>IF(OR(ISBLANK(triangle!DC127),ISBLANK(triangle!DC126)),"-",triangle!DC127-triangle!DC126)</f>
        <v>0</v>
      </c>
      <c r="DD127" s="74">
        <f>IF(OR(ISBLANK(triangle!DD127),ISBLANK(triangle!DD126)),"-",triangle!DD127-triangle!DD126)</f>
        <v>0</v>
      </c>
      <c r="DE127" s="74">
        <f>IF(OR(ISBLANK(triangle!DE127),ISBLANK(triangle!DE126)),"-",triangle!DE127-triangle!DE126)</f>
        <v>0</v>
      </c>
      <c r="DF127" s="74">
        <f>IF(OR(ISBLANK(triangle!DF127),ISBLANK(triangle!DF126)),"-",triangle!DF127-triangle!DF126)</f>
        <v>0</v>
      </c>
      <c r="DG127" s="74">
        <f>IF(OR(ISBLANK(triangle!DG127),ISBLANK(triangle!DG126)),"-",triangle!DG127-triangle!DG126)</f>
        <v>0</v>
      </c>
      <c r="DH127" s="74">
        <f>IF(OR(ISBLANK(triangle!DH127),ISBLANK(triangle!DH126)),"-",triangle!DH127-triangle!DH126)</f>
        <v>0</v>
      </c>
      <c r="DI127" s="74">
        <f>IF(OR(ISBLANK(triangle!DI127),ISBLANK(triangle!DI126)),"-",triangle!DI127-triangle!DI126)</f>
        <v>0</v>
      </c>
      <c r="DJ127" s="74">
        <f>IF(OR(ISBLANK(triangle!DJ127),ISBLANK(triangle!DJ126)),"-",triangle!DJ127-triangle!DJ126)</f>
        <v>0</v>
      </c>
      <c r="DK127" s="74">
        <f>IF(OR(ISBLANK(triangle!DK127),ISBLANK(triangle!DK126)),"-",triangle!DK127-triangle!DK126)</f>
        <v>0</v>
      </c>
      <c r="DL127" s="74">
        <f>IF(OR(ISBLANK(triangle!DL127),ISBLANK(triangle!DL126)),"-",triangle!DL127-triangle!DL126)</f>
        <v>0</v>
      </c>
      <c r="DM127" s="73"/>
      <c r="DN127" s="74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96"/>
    </row>
    <row r="128" spans="1:143" s="72" customFormat="1" x14ac:dyDescent="0.25">
      <c r="A128"/>
      <c r="B128" s="99">
        <v>43891</v>
      </c>
      <c r="C128" s="74">
        <f>IF(OR(ISBLANK(triangle!C128),ISBLANK(triangle!C127)),"-",triangle!C128-triangle!C127)</f>
        <v>0</v>
      </c>
      <c r="D128" s="74">
        <f>IF(OR(ISBLANK(triangle!D128),ISBLANK(triangle!D127)),"-",triangle!D128-triangle!D127)</f>
        <v>0</v>
      </c>
      <c r="E128" s="74">
        <f>IF(OR(ISBLANK(triangle!E128),ISBLANK(triangle!E127)),"-",triangle!E128-triangle!E127)</f>
        <v>0</v>
      </c>
      <c r="F128" s="74">
        <f>IF(OR(ISBLANK(triangle!F128),ISBLANK(triangle!F127)),"-",triangle!F128-triangle!F127)</f>
        <v>0</v>
      </c>
      <c r="G128" s="74">
        <f>IF(OR(ISBLANK(triangle!G128),ISBLANK(triangle!G127)),"-",triangle!G128-triangle!G127)</f>
        <v>0</v>
      </c>
      <c r="H128" s="74">
        <f>IF(OR(ISBLANK(triangle!H128),ISBLANK(triangle!H127)),"-",triangle!H128-triangle!H127)</f>
        <v>0</v>
      </c>
      <c r="I128" s="74">
        <f>IF(OR(ISBLANK(triangle!I128),ISBLANK(triangle!I127)),"-",triangle!I128-triangle!I127)</f>
        <v>0</v>
      </c>
      <c r="J128" s="74">
        <f>IF(OR(ISBLANK(triangle!J128),ISBLANK(triangle!J127)),"-",triangle!J128-triangle!J127)</f>
        <v>0</v>
      </c>
      <c r="K128" s="74">
        <f>IF(OR(ISBLANK(triangle!K128),ISBLANK(triangle!K127)),"-",triangle!K128-triangle!K127)</f>
        <v>0</v>
      </c>
      <c r="L128" s="74">
        <f>IF(OR(ISBLANK(triangle!L128),ISBLANK(triangle!L127)),"-",triangle!L128-triangle!L127)</f>
        <v>0</v>
      </c>
      <c r="M128" s="74">
        <f>IF(OR(ISBLANK(triangle!M128),ISBLANK(triangle!M127)),"-",triangle!M128-triangle!M127)</f>
        <v>0</v>
      </c>
      <c r="N128" s="74">
        <f>IF(OR(ISBLANK(triangle!N128),ISBLANK(triangle!N127)),"-",triangle!N128-triangle!N127)</f>
        <v>0</v>
      </c>
      <c r="O128" s="74">
        <f>IF(OR(ISBLANK(triangle!O128),ISBLANK(triangle!O127)),"-",triangle!O128-triangle!O127)</f>
        <v>0</v>
      </c>
      <c r="P128" s="74">
        <f>IF(OR(ISBLANK(triangle!P128),ISBLANK(triangle!P127)),"-",triangle!P128-triangle!P127)</f>
        <v>0</v>
      </c>
      <c r="Q128" s="74">
        <f>IF(OR(ISBLANK(triangle!Q128),ISBLANK(triangle!Q127)),"-",triangle!Q128-triangle!Q127)</f>
        <v>0</v>
      </c>
      <c r="R128" s="74">
        <f>IF(OR(ISBLANK(triangle!R128),ISBLANK(triangle!R127)),"-",triangle!R128-triangle!R127)</f>
        <v>0</v>
      </c>
      <c r="S128" s="74">
        <f>IF(OR(ISBLANK(triangle!S128),ISBLANK(triangle!S127)),"-",triangle!S128-triangle!S127)</f>
        <v>0</v>
      </c>
      <c r="T128" s="74">
        <f>IF(OR(ISBLANK(triangle!T128),ISBLANK(triangle!T127)),"-",triangle!T128-triangle!T127)</f>
        <v>0</v>
      </c>
      <c r="U128" s="74">
        <f>IF(OR(ISBLANK(triangle!U128),ISBLANK(triangle!U127)),"-",triangle!U128-triangle!U127)</f>
        <v>0</v>
      </c>
      <c r="V128" s="74">
        <f>IF(OR(ISBLANK(triangle!V128),ISBLANK(triangle!V127)),"-",triangle!V128-triangle!V127)</f>
        <v>0</v>
      </c>
      <c r="W128" s="74">
        <f>IF(OR(ISBLANK(triangle!W128),ISBLANK(triangle!W127)),"-",triangle!W128-triangle!W127)</f>
        <v>0</v>
      </c>
      <c r="X128" s="74">
        <f>IF(OR(ISBLANK(triangle!X128),ISBLANK(triangle!X127)),"-",triangle!X128-triangle!X127)</f>
        <v>0</v>
      </c>
      <c r="Y128" s="74">
        <f>IF(OR(ISBLANK(triangle!Y128),ISBLANK(triangle!Y127)),"-",triangle!Y128-triangle!Y127)</f>
        <v>0</v>
      </c>
      <c r="Z128" s="74">
        <f>IF(OR(ISBLANK(triangle!Z128),ISBLANK(triangle!Z127)),"-",triangle!Z128-triangle!Z127)</f>
        <v>0</v>
      </c>
      <c r="AA128" s="74">
        <f>IF(OR(ISBLANK(triangle!AA128),ISBLANK(triangle!AA127)),"-",triangle!AA128-triangle!AA127)</f>
        <v>0</v>
      </c>
      <c r="AB128" s="74">
        <f>IF(OR(ISBLANK(triangle!AB128),ISBLANK(triangle!AB127)),"-",triangle!AB128-triangle!AB127)</f>
        <v>0</v>
      </c>
      <c r="AC128" s="74">
        <f>IF(OR(ISBLANK(triangle!AC128),ISBLANK(triangle!AC127)),"-",triangle!AC128-triangle!AC127)</f>
        <v>0</v>
      </c>
      <c r="AD128" s="74">
        <f>IF(OR(ISBLANK(triangle!AD128),ISBLANK(triangle!AD127)),"-",triangle!AD128-triangle!AD127)</f>
        <v>0</v>
      </c>
      <c r="AE128" s="74">
        <f>IF(OR(ISBLANK(triangle!AE128),ISBLANK(triangle!AE127)),"-",triangle!AE128-triangle!AE127)</f>
        <v>0</v>
      </c>
      <c r="AF128" s="74">
        <f>IF(OR(ISBLANK(triangle!AF128),ISBLANK(triangle!AF127)),"-",triangle!AF128-triangle!AF127)</f>
        <v>0</v>
      </c>
      <c r="AG128" s="74">
        <f>IF(OR(ISBLANK(triangle!AG128),ISBLANK(triangle!AG127)),"-",triangle!AG128-triangle!AG127)</f>
        <v>0</v>
      </c>
      <c r="AH128" s="74">
        <f>IF(OR(ISBLANK(triangle!AH128),ISBLANK(triangle!AH127)),"-",triangle!AH128-triangle!AH127)</f>
        <v>0</v>
      </c>
      <c r="AI128" s="74">
        <f>IF(OR(ISBLANK(triangle!AI128),ISBLANK(triangle!AI127)),"-",triangle!AI128-triangle!AI127)</f>
        <v>0</v>
      </c>
      <c r="AJ128" s="74">
        <f>IF(OR(ISBLANK(triangle!AJ128),ISBLANK(triangle!AJ127)),"-",triangle!AJ128-triangle!AJ127)</f>
        <v>0</v>
      </c>
      <c r="AK128" s="74">
        <f>IF(OR(ISBLANK(triangle!AK128),ISBLANK(triangle!AK127)),"-",triangle!AK128-triangle!AK127)</f>
        <v>0</v>
      </c>
      <c r="AL128" s="74">
        <f>IF(OR(ISBLANK(triangle!AL128),ISBLANK(triangle!AL127)),"-",triangle!AL128-triangle!AL127)</f>
        <v>0</v>
      </c>
      <c r="AM128" s="74">
        <f>IF(OR(ISBLANK(triangle!AM128),ISBLANK(triangle!AM127)),"-",triangle!AM128-triangle!AM127)</f>
        <v>0</v>
      </c>
      <c r="AN128" s="74">
        <f>IF(OR(ISBLANK(triangle!AN128),ISBLANK(triangle!AN127)),"-",triangle!AN128-triangle!AN127)</f>
        <v>0</v>
      </c>
      <c r="AO128" s="74">
        <f>IF(OR(ISBLANK(triangle!AO128),ISBLANK(triangle!AO127)),"-",triangle!AO128-triangle!AO127)</f>
        <v>0</v>
      </c>
      <c r="AP128" s="74">
        <f>IF(OR(ISBLANK(triangle!AP128),ISBLANK(triangle!AP127)),"-",triangle!AP128-triangle!AP127)</f>
        <v>0</v>
      </c>
      <c r="AQ128" s="74">
        <f>IF(OR(ISBLANK(triangle!AQ128),ISBLANK(triangle!AQ127)),"-",triangle!AQ128-triangle!AQ127)</f>
        <v>0</v>
      </c>
      <c r="AR128" s="74">
        <f>IF(OR(ISBLANK(triangle!AR128),ISBLANK(triangle!AR127)),"-",triangle!AR128-triangle!AR127)</f>
        <v>0</v>
      </c>
      <c r="AS128" s="74">
        <f>IF(OR(ISBLANK(triangle!AS128),ISBLANK(triangle!AS127)),"-",triangle!AS128-triangle!AS127)</f>
        <v>0</v>
      </c>
      <c r="AT128" s="74">
        <f>IF(OR(ISBLANK(triangle!AT128),ISBLANK(triangle!AT127)),"-",triangle!AT128-triangle!AT127)</f>
        <v>0</v>
      </c>
      <c r="AU128" s="74">
        <f>IF(OR(ISBLANK(triangle!AU128),ISBLANK(triangle!AU127)),"-",triangle!AU128-triangle!AU127)</f>
        <v>0</v>
      </c>
      <c r="AV128" s="74">
        <f>IF(OR(ISBLANK(triangle!AV128),ISBLANK(triangle!AV127)),"-",triangle!AV128-triangle!AV127)</f>
        <v>0</v>
      </c>
      <c r="AW128" s="74">
        <f>IF(OR(ISBLANK(triangle!AW128),ISBLANK(triangle!AW127)),"-",triangle!AW128-triangle!AW127)</f>
        <v>0</v>
      </c>
      <c r="AX128" s="74">
        <f>IF(OR(ISBLANK(triangle!AX128),ISBLANK(triangle!AX127)),"-",triangle!AX128-triangle!AX127)</f>
        <v>0</v>
      </c>
      <c r="AY128" s="74">
        <f>IF(OR(ISBLANK(triangle!AY128),ISBLANK(triangle!AY127)),"-",triangle!AY128-triangle!AY127)</f>
        <v>0</v>
      </c>
      <c r="AZ128" s="74">
        <f>IF(OR(ISBLANK(triangle!AZ128),ISBLANK(triangle!AZ127)),"-",triangle!AZ128-triangle!AZ127)</f>
        <v>0</v>
      </c>
      <c r="BA128" s="74">
        <f>IF(OR(ISBLANK(triangle!BA128),ISBLANK(triangle!BA127)),"-",triangle!BA128-triangle!BA127)</f>
        <v>0</v>
      </c>
      <c r="BB128" s="74">
        <f>IF(OR(ISBLANK(triangle!BB128),ISBLANK(triangle!BB127)),"-",triangle!BB128-triangle!BB127)</f>
        <v>0</v>
      </c>
      <c r="BC128" s="74">
        <f>IF(OR(ISBLANK(triangle!BC128),ISBLANK(triangle!BC127)),"-",triangle!BC128-triangle!BC127)</f>
        <v>0</v>
      </c>
      <c r="BD128" s="74">
        <f>IF(OR(ISBLANK(triangle!BD128),ISBLANK(triangle!BD127)),"-",triangle!BD128-triangle!BD127)</f>
        <v>0</v>
      </c>
      <c r="BE128" s="74">
        <f>IF(OR(ISBLANK(triangle!BE128),ISBLANK(triangle!BE127)),"-",triangle!BE128-triangle!BE127)</f>
        <v>0</v>
      </c>
      <c r="BF128" s="74">
        <f>IF(OR(ISBLANK(triangle!BF128),ISBLANK(triangle!BF127)),"-",triangle!BF128-triangle!BF127)</f>
        <v>0</v>
      </c>
      <c r="BG128" s="74">
        <f>IF(OR(ISBLANK(triangle!BG128),ISBLANK(triangle!BG127)),"-",triangle!BG128-triangle!BG127)</f>
        <v>0</v>
      </c>
      <c r="BH128" s="74">
        <f>IF(OR(ISBLANK(triangle!BH128),ISBLANK(triangle!BH127)),"-",triangle!BH128-triangle!BH127)</f>
        <v>0</v>
      </c>
      <c r="BI128" s="74">
        <f>IF(OR(ISBLANK(triangle!BI128),ISBLANK(triangle!BI127)),"-",triangle!BI128-triangle!BI127)</f>
        <v>0</v>
      </c>
      <c r="BJ128" s="74">
        <f>IF(OR(ISBLANK(triangle!BJ128),ISBLANK(triangle!BJ127)),"-",triangle!BJ128-triangle!BJ127)</f>
        <v>0</v>
      </c>
      <c r="BK128" s="74">
        <f>IF(OR(ISBLANK(triangle!BK128),ISBLANK(triangle!BK127)),"-",triangle!BK128-triangle!BK127)</f>
        <v>0</v>
      </c>
      <c r="BL128" s="74">
        <f>IF(OR(ISBLANK(triangle!BL128),ISBLANK(triangle!BL127)),"-",triangle!BL128-triangle!BL127)</f>
        <v>0</v>
      </c>
      <c r="BM128" s="74">
        <f>IF(OR(ISBLANK(triangle!BM128),ISBLANK(triangle!BM127)),"-",triangle!BM128-triangle!BM127)</f>
        <v>0</v>
      </c>
      <c r="BN128" s="74">
        <f>IF(OR(ISBLANK(triangle!BN128),ISBLANK(triangle!BN127)),"-",triangle!BN128-triangle!BN127)</f>
        <v>0</v>
      </c>
      <c r="BO128" s="74">
        <f>IF(OR(ISBLANK(triangle!BO128),ISBLANK(triangle!BO127)),"-",triangle!BO128-triangle!BO127)</f>
        <v>0</v>
      </c>
      <c r="BP128" s="74">
        <f>IF(OR(ISBLANK(triangle!BP128),ISBLANK(triangle!BP127)),"-",triangle!BP128-triangle!BP127)</f>
        <v>0</v>
      </c>
      <c r="BQ128" s="74">
        <f>IF(OR(ISBLANK(triangle!BQ128),ISBLANK(triangle!BQ127)),"-",triangle!BQ128-triangle!BQ127)</f>
        <v>0</v>
      </c>
      <c r="BR128" s="74">
        <f>IF(OR(ISBLANK(triangle!BR128),ISBLANK(triangle!BR127)),"-",triangle!BR128-triangle!BR127)</f>
        <v>0</v>
      </c>
      <c r="BS128" s="74">
        <f>IF(OR(ISBLANK(triangle!BS128),ISBLANK(triangle!BS127)),"-",triangle!BS128-triangle!BS127)</f>
        <v>0</v>
      </c>
      <c r="BT128" s="74">
        <f>IF(OR(ISBLANK(triangle!BT128),ISBLANK(triangle!BT127)),"-",triangle!BT128-triangle!BT127)</f>
        <v>0</v>
      </c>
      <c r="BU128" s="74">
        <f>IF(OR(ISBLANK(triangle!BU128),ISBLANK(triangle!BU127)),"-",triangle!BU128-triangle!BU127)</f>
        <v>0</v>
      </c>
      <c r="BV128" s="74">
        <f>IF(OR(ISBLANK(triangle!BV128),ISBLANK(triangle!BV127)),"-",triangle!BV128-triangle!BV127)</f>
        <v>0</v>
      </c>
      <c r="BW128" s="74">
        <f>IF(OR(ISBLANK(triangle!BW128),ISBLANK(triangle!BW127)),"-",triangle!BW128-triangle!BW127)</f>
        <v>0</v>
      </c>
      <c r="BX128" s="74">
        <f>IF(OR(ISBLANK(triangle!BX128),ISBLANK(triangle!BX127)),"-",triangle!BX128-triangle!BX127)</f>
        <v>0</v>
      </c>
      <c r="BY128" s="74">
        <f>IF(OR(ISBLANK(triangle!BY128),ISBLANK(triangle!BY127)),"-",triangle!BY128-triangle!BY127)</f>
        <v>0</v>
      </c>
      <c r="BZ128" s="74">
        <f>IF(OR(ISBLANK(triangle!BZ128),ISBLANK(triangle!BZ127)),"-",triangle!BZ128-triangle!BZ127)</f>
        <v>0</v>
      </c>
      <c r="CA128" s="74">
        <f>IF(OR(ISBLANK(triangle!CA128),ISBLANK(triangle!CA127)),"-",triangle!CA128-triangle!CA127)</f>
        <v>0</v>
      </c>
      <c r="CB128" s="74">
        <f>IF(OR(ISBLANK(triangle!CB128),ISBLANK(triangle!CB127)),"-",triangle!CB128-triangle!CB127)</f>
        <v>0</v>
      </c>
      <c r="CC128" s="74">
        <f>IF(OR(ISBLANK(triangle!CC128),ISBLANK(triangle!CC127)),"-",triangle!CC128-triangle!CC127)</f>
        <v>0</v>
      </c>
      <c r="CD128" s="74">
        <f>IF(OR(ISBLANK(triangle!CD128),ISBLANK(triangle!CD127)),"-",triangle!CD128-triangle!CD127)</f>
        <v>0</v>
      </c>
      <c r="CE128" s="74">
        <f>IF(OR(ISBLANK(triangle!CE128),ISBLANK(triangle!CE127)),"-",triangle!CE128-triangle!CE127)</f>
        <v>0</v>
      </c>
      <c r="CF128" s="74">
        <f>IF(OR(ISBLANK(triangle!CF128),ISBLANK(triangle!CF127)),"-",triangle!CF128-triangle!CF127)</f>
        <v>0</v>
      </c>
      <c r="CG128" s="74">
        <f>IF(OR(ISBLANK(triangle!CG128),ISBLANK(triangle!CG127)),"-",triangle!CG128-triangle!CG127)</f>
        <v>0</v>
      </c>
      <c r="CH128" s="74">
        <f>IF(OR(ISBLANK(triangle!CH128),ISBLANK(triangle!CH127)),"-",triangle!CH128-triangle!CH127)</f>
        <v>0</v>
      </c>
      <c r="CI128" s="74">
        <f>IF(OR(ISBLANK(triangle!CI128),ISBLANK(triangle!CI127)),"-",triangle!CI128-triangle!CI127)</f>
        <v>0</v>
      </c>
      <c r="CJ128" s="74">
        <f>IF(OR(ISBLANK(triangle!CJ128),ISBLANK(triangle!CJ127)),"-",triangle!CJ128-triangle!CJ127)</f>
        <v>0</v>
      </c>
      <c r="CK128" s="74">
        <f>IF(OR(ISBLANK(triangle!CK128),ISBLANK(triangle!CK127)),"-",triangle!CK128-triangle!CK127)</f>
        <v>0</v>
      </c>
      <c r="CL128" s="74">
        <f>IF(OR(ISBLANK(triangle!CL128),ISBLANK(triangle!CL127)),"-",triangle!CL128-triangle!CL127)</f>
        <v>0</v>
      </c>
      <c r="CM128" s="74">
        <f>IF(OR(ISBLANK(triangle!CM128),ISBLANK(triangle!CM127)),"-",triangle!CM128-triangle!CM127)</f>
        <v>0</v>
      </c>
      <c r="CN128" s="74">
        <f>IF(OR(ISBLANK(triangle!CN128),ISBLANK(triangle!CN127)),"-",triangle!CN128-triangle!CN127)</f>
        <v>0</v>
      </c>
      <c r="CO128" s="74">
        <f>IF(OR(ISBLANK(triangle!CO128),ISBLANK(triangle!CO127)),"-",triangle!CO128-triangle!CO127)</f>
        <v>0</v>
      </c>
      <c r="CP128" s="74">
        <f>IF(OR(ISBLANK(triangle!CP128),ISBLANK(triangle!CP127)),"-",triangle!CP128-triangle!CP127)</f>
        <v>0</v>
      </c>
      <c r="CQ128" s="74">
        <f>IF(OR(ISBLANK(triangle!CQ128),ISBLANK(triangle!CQ127)),"-",triangle!CQ128-triangle!CQ127)</f>
        <v>0</v>
      </c>
      <c r="CR128" s="74">
        <f>IF(OR(ISBLANK(triangle!CR128),ISBLANK(triangle!CR127)),"-",triangle!CR128-triangle!CR127)</f>
        <v>0</v>
      </c>
      <c r="CS128" s="74">
        <f>IF(OR(ISBLANK(triangle!CS128),ISBLANK(triangle!CS127)),"-",triangle!CS128-triangle!CS127)</f>
        <v>0</v>
      </c>
      <c r="CT128" s="74">
        <f>IF(OR(ISBLANK(triangle!CT128),ISBLANK(triangle!CT127)),"-",triangle!CT128-triangle!CT127)</f>
        <v>0</v>
      </c>
      <c r="CU128" s="74">
        <f>IF(OR(ISBLANK(triangle!CU128),ISBLANK(triangle!CU127)),"-",triangle!CU128-triangle!CU127)</f>
        <v>0</v>
      </c>
      <c r="CV128" s="74">
        <f>IF(OR(ISBLANK(triangle!CV128),ISBLANK(triangle!CV127)),"-",triangle!CV128-triangle!CV127)</f>
        <v>0</v>
      </c>
      <c r="CW128" s="74">
        <f>IF(OR(ISBLANK(triangle!CW128),ISBLANK(triangle!CW127)),"-",triangle!CW128-triangle!CW127)</f>
        <v>0</v>
      </c>
      <c r="CX128" s="74">
        <f>IF(OR(ISBLANK(triangle!CX128),ISBLANK(triangle!CX127)),"-",triangle!CX128-triangle!CX127)</f>
        <v>0</v>
      </c>
      <c r="CY128" s="74">
        <f>IF(OR(ISBLANK(triangle!CY128),ISBLANK(triangle!CY127)),"-",triangle!CY128-triangle!CY127)</f>
        <v>0</v>
      </c>
      <c r="CZ128" s="74">
        <f>IF(OR(ISBLANK(triangle!CZ128),ISBLANK(triangle!CZ127)),"-",triangle!CZ128-triangle!CZ127)</f>
        <v>0</v>
      </c>
      <c r="DA128" s="74">
        <f>IF(OR(ISBLANK(triangle!DA128),ISBLANK(triangle!DA127)),"-",triangle!DA128-triangle!DA127)</f>
        <v>0</v>
      </c>
      <c r="DB128" s="143">
        <f>IF(OR(ISBLANK(triangle!DB128),ISBLANK(triangle!DB127)),"-",triangle!DB128-triangle!DB127)</f>
        <v>0</v>
      </c>
      <c r="DC128" s="74">
        <f>IF(OR(ISBLANK(triangle!DC128),ISBLANK(triangle!DC127)),"-",triangle!DC128-triangle!DC127)</f>
        <v>0</v>
      </c>
      <c r="DD128" s="74">
        <f>IF(OR(ISBLANK(triangle!DD128),ISBLANK(triangle!DD127)),"-",triangle!DD128-triangle!DD127)</f>
        <v>0</v>
      </c>
      <c r="DE128" s="74">
        <f>IF(OR(ISBLANK(triangle!DE128),ISBLANK(triangle!DE127)),"-",triangle!DE128-triangle!DE127)</f>
        <v>0</v>
      </c>
      <c r="DF128" s="74">
        <f>IF(OR(ISBLANK(triangle!DF128),ISBLANK(triangle!DF127)),"-",triangle!DF128-triangle!DF127)</f>
        <v>0</v>
      </c>
      <c r="DG128" s="74">
        <f>IF(OR(ISBLANK(triangle!DG128),ISBLANK(triangle!DG127)),"-",triangle!DG128-triangle!DG127)</f>
        <v>0</v>
      </c>
      <c r="DH128" s="74">
        <f>IF(OR(ISBLANK(triangle!DH128),ISBLANK(triangle!DH127)),"-",triangle!DH128-triangle!DH127)</f>
        <v>0</v>
      </c>
      <c r="DI128" s="74">
        <f>IF(OR(ISBLANK(triangle!DI128),ISBLANK(triangle!DI127)),"-",triangle!DI128-triangle!DI127)</f>
        <v>0</v>
      </c>
      <c r="DJ128" s="74">
        <f>IF(OR(ISBLANK(triangle!DJ128),ISBLANK(triangle!DJ127)),"-",triangle!DJ128-triangle!DJ127)</f>
        <v>0</v>
      </c>
      <c r="DK128" s="74">
        <f>IF(OR(ISBLANK(triangle!DK128),ISBLANK(triangle!DK127)),"-",triangle!DK128-triangle!DK127)</f>
        <v>0</v>
      </c>
      <c r="DL128" s="74">
        <f>IF(OR(ISBLANK(triangle!DL128),ISBLANK(triangle!DL127)),"-",triangle!DL128-triangle!DL127)</f>
        <v>0</v>
      </c>
      <c r="DM128" s="74">
        <f>IF(OR(ISBLANK(triangle!DM128),ISBLANK(triangle!DM127)),"-",triangle!DM128-triangle!DM127)</f>
        <v>0</v>
      </c>
      <c r="DN128" s="73"/>
      <c r="DO128" s="74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96"/>
    </row>
    <row r="129" spans="1:143" s="72" customFormat="1" x14ac:dyDescent="0.25">
      <c r="A129"/>
      <c r="B129" s="99">
        <v>43922</v>
      </c>
      <c r="C129" s="74">
        <f>IF(OR(ISBLANK(triangle!C129),ISBLANK(triangle!C128)),"-",triangle!C129-triangle!C128)</f>
        <v>0</v>
      </c>
      <c r="D129" s="74">
        <f>IF(OR(ISBLANK(triangle!D129),ISBLANK(triangle!D128)),"-",triangle!D129-triangle!D128)</f>
        <v>0</v>
      </c>
      <c r="E129" s="74">
        <f>IF(OR(ISBLANK(triangle!E129),ISBLANK(triangle!E128)),"-",triangle!E129-triangle!E128)</f>
        <v>0</v>
      </c>
      <c r="F129" s="74">
        <f>IF(OR(ISBLANK(triangle!F129),ISBLANK(triangle!F128)),"-",triangle!F129-triangle!F128)</f>
        <v>0</v>
      </c>
      <c r="G129" s="74">
        <f>IF(OR(ISBLANK(triangle!G129),ISBLANK(triangle!G128)),"-",triangle!G129-triangle!G128)</f>
        <v>0</v>
      </c>
      <c r="H129" s="74">
        <f>IF(OR(ISBLANK(triangle!H129),ISBLANK(triangle!H128)),"-",triangle!H129-triangle!H128)</f>
        <v>0</v>
      </c>
      <c r="I129" s="74">
        <f>IF(OR(ISBLANK(triangle!I129),ISBLANK(triangle!I128)),"-",triangle!I129-triangle!I128)</f>
        <v>0</v>
      </c>
      <c r="J129" s="74">
        <f>IF(OR(ISBLANK(triangle!J129),ISBLANK(triangle!J128)),"-",triangle!J129-triangle!J128)</f>
        <v>0</v>
      </c>
      <c r="K129" s="74">
        <f>IF(OR(ISBLANK(triangle!K129),ISBLANK(triangle!K128)),"-",triangle!K129-triangle!K128)</f>
        <v>0</v>
      </c>
      <c r="L129" s="74">
        <f>IF(OR(ISBLANK(triangle!L129),ISBLANK(triangle!L128)),"-",triangle!L129-triangle!L128)</f>
        <v>0</v>
      </c>
      <c r="M129" s="74">
        <f>IF(OR(ISBLANK(triangle!M129),ISBLANK(triangle!M128)),"-",triangle!M129-triangle!M128)</f>
        <v>0</v>
      </c>
      <c r="N129" s="74">
        <f>IF(OR(ISBLANK(triangle!N129),ISBLANK(triangle!N128)),"-",triangle!N129-triangle!N128)</f>
        <v>0</v>
      </c>
      <c r="O129" s="74">
        <f>IF(OR(ISBLANK(triangle!O129),ISBLANK(triangle!O128)),"-",triangle!O129-triangle!O128)</f>
        <v>0</v>
      </c>
      <c r="P129" s="74">
        <f>IF(OR(ISBLANK(triangle!P129),ISBLANK(triangle!P128)),"-",triangle!P129-triangle!P128)</f>
        <v>0</v>
      </c>
      <c r="Q129" s="74">
        <f>IF(OR(ISBLANK(triangle!Q129),ISBLANK(triangle!Q128)),"-",triangle!Q129-triangle!Q128)</f>
        <v>0</v>
      </c>
      <c r="R129" s="74">
        <f>IF(OR(ISBLANK(triangle!R129),ISBLANK(triangle!R128)),"-",triangle!R129-triangle!R128)</f>
        <v>0</v>
      </c>
      <c r="S129" s="74">
        <f>IF(OR(ISBLANK(triangle!S129),ISBLANK(triangle!S128)),"-",triangle!S129-triangle!S128)</f>
        <v>0</v>
      </c>
      <c r="T129" s="74">
        <f>IF(OR(ISBLANK(triangle!T129),ISBLANK(triangle!T128)),"-",triangle!T129-triangle!T128)</f>
        <v>0</v>
      </c>
      <c r="U129" s="74">
        <f>IF(OR(ISBLANK(triangle!U129),ISBLANK(triangle!U128)),"-",triangle!U129-triangle!U128)</f>
        <v>0</v>
      </c>
      <c r="V129" s="74">
        <f>IF(OR(ISBLANK(triangle!V129),ISBLANK(triangle!V128)),"-",triangle!V129-triangle!V128)</f>
        <v>0</v>
      </c>
      <c r="W129" s="74">
        <f>IF(OR(ISBLANK(triangle!W129),ISBLANK(triangle!W128)),"-",triangle!W129-triangle!W128)</f>
        <v>0</v>
      </c>
      <c r="X129" s="74">
        <f>IF(OR(ISBLANK(triangle!X129),ISBLANK(triangle!X128)),"-",triangle!X129-triangle!X128)</f>
        <v>0</v>
      </c>
      <c r="Y129" s="74">
        <f>IF(OR(ISBLANK(triangle!Y129),ISBLANK(triangle!Y128)),"-",triangle!Y129-triangle!Y128)</f>
        <v>0</v>
      </c>
      <c r="Z129" s="74">
        <f>IF(OR(ISBLANK(triangle!Z129),ISBLANK(triangle!Z128)),"-",triangle!Z129-triangle!Z128)</f>
        <v>0</v>
      </c>
      <c r="AA129" s="74">
        <f>IF(OR(ISBLANK(triangle!AA129),ISBLANK(triangle!AA128)),"-",triangle!AA129-triangle!AA128)</f>
        <v>0</v>
      </c>
      <c r="AB129" s="74">
        <f>IF(OR(ISBLANK(triangle!AB129),ISBLANK(triangle!AB128)),"-",triangle!AB129-triangle!AB128)</f>
        <v>0</v>
      </c>
      <c r="AC129" s="74">
        <f>IF(OR(ISBLANK(triangle!AC129),ISBLANK(triangle!AC128)),"-",triangle!AC129-triangle!AC128)</f>
        <v>0</v>
      </c>
      <c r="AD129" s="74">
        <f>IF(OR(ISBLANK(triangle!AD129),ISBLANK(triangle!AD128)),"-",triangle!AD129-triangle!AD128)</f>
        <v>0</v>
      </c>
      <c r="AE129" s="74">
        <f>IF(OR(ISBLANK(triangle!AE129),ISBLANK(triangle!AE128)),"-",triangle!AE129-triangle!AE128)</f>
        <v>0</v>
      </c>
      <c r="AF129" s="74">
        <f>IF(OR(ISBLANK(triangle!AF129),ISBLANK(triangle!AF128)),"-",triangle!AF129-triangle!AF128)</f>
        <v>0</v>
      </c>
      <c r="AG129" s="74">
        <f>IF(OR(ISBLANK(triangle!AG129),ISBLANK(triangle!AG128)),"-",triangle!AG129-triangle!AG128)</f>
        <v>0</v>
      </c>
      <c r="AH129" s="74">
        <f>IF(OR(ISBLANK(triangle!AH129),ISBLANK(triangle!AH128)),"-",triangle!AH129-triangle!AH128)</f>
        <v>0</v>
      </c>
      <c r="AI129" s="74">
        <f>IF(OR(ISBLANK(triangle!AI129),ISBLANK(triangle!AI128)),"-",triangle!AI129-triangle!AI128)</f>
        <v>0</v>
      </c>
      <c r="AJ129" s="74">
        <f>IF(OR(ISBLANK(triangle!AJ129),ISBLANK(triangle!AJ128)),"-",triangle!AJ129-triangle!AJ128)</f>
        <v>0</v>
      </c>
      <c r="AK129" s="74">
        <f>IF(OR(ISBLANK(triangle!AK129),ISBLANK(triangle!AK128)),"-",triangle!AK129-triangle!AK128)</f>
        <v>0</v>
      </c>
      <c r="AL129" s="74">
        <f>IF(OR(ISBLANK(triangle!AL129),ISBLANK(triangle!AL128)),"-",triangle!AL129-triangle!AL128)</f>
        <v>0</v>
      </c>
      <c r="AM129" s="74">
        <f>IF(OR(ISBLANK(triangle!AM129),ISBLANK(triangle!AM128)),"-",triangle!AM129-triangle!AM128)</f>
        <v>0</v>
      </c>
      <c r="AN129" s="74">
        <f>IF(OR(ISBLANK(triangle!AN129),ISBLANK(triangle!AN128)),"-",triangle!AN129-triangle!AN128)</f>
        <v>0</v>
      </c>
      <c r="AO129" s="74">
        <f>IF(OR(ISBLANK(triangle!AO129),ISBLANK(triangle!AO128)),"-",triangle!AO129-triangle!AO128)</f>
        <v>0</v>
      </c>
      <c r="AP129" s="74">
        <f>IF(OR(ISBLANK(triangle!AP129),ISBLANK(triangle!AP128)),"-",triangle!AP129-triangle!AP128)</f>
        <v>0</v>
      </c>
      <c r="AQ129" s="74">
        <f>IF(OR(ISBLANK(triangle!AQ129),ISBLANK(triangle!AQ128)),"-",triangle!AQ129-triangle!AQ128)</f>
        <v>0</v>
      </c>
      <c r="AR129" s="74">
        <f>IF(OR(ISBLANK(triangle!AR129),ISBLANK(triangle!AR128)),"-",triangle!AR129-triangle!AR128)</f>
        <v>0</v>
      </c>
      <c r="AS129" s="74">
        <f>IF(OR(ISBLANK(triangle!AS129),ISBLANK(triangle!AS128)),"-",triangle!AS129-triangle!AS128)</f>
        <v>0</v>
      </c>
      <c r="AT129" s="74">
        <f>IF(OR(ISBLANK(triangle!AT129),ISBLANK(triangle!AT128)),"-",triangle!AT129-triangle!AT128)</f>
        <v>0</v>
      </c>
      <c r="AU129" s="74">
        <f>IF(OR(ISBLANK(triangle!AU129),ISBLANK(triangle!AU128)),"-",triangle!AU129-triangle!AU128)</f>
        <v>0</v>
      </c>
      <c r="AV129" s="74">
        <f>IF(OR(ISBLANK(triangle!AV129),ISBLANK(triangle!AV128)),"-",triangle!AV129-triangle!AV128)</f>
        <v>0</v>
      </c>
      <c r="AW129" s="74">
        <f>IF(OR(ISBLANK(triangle!AW129),ISBLANK(triangle!AW128)),"-",triangle!AW129-triangle!AW128)</f>
        <v>0</v>
      </c>
      <c r="AX129" s="74">
        <f>IF(OR(ISBLANK(triangle!AX129),ISBLANK(triangle!AX128)),"-",triangle!AX129-triangle!AX128)</f>
        <v>0</v>
      </c>
      <c r="AY129" s="74">
        <f>IF(OR(ISBLANK(triangle!AY129),ISBLANK(triangle!AY128)),"-",triangle!AY129-triangle!AY128)</f>
        <v>0</v>
      </c>
      <c r="AZ129" s="74">
        <f>IF(OR(ISBLANK(triangle!AZ129),ISBLANK(triangle!AZ128)),"-",triangle!AZ129-triangle!AZ128)</f>
        <v>0</v>
      </c>
      <c r="BA129" s="74">
        <f>IF(OR(ISBLANK(triangle!BA129),ISBLANK(triangle!BA128)),"-",triangle!BA129-triangle!BA128)</f>
        <v>0</v>
      </c>
      <c r="BB129" s="74">
        <f>IF(OR(ISBLANK(triangle!BB129),ISBLANK(triangle!BB128)),"-",triangle!BB129-triangle!BB128)</f>
        <v>0</v>
      </c>
      <c r="BC129" s="74">
        <f>IF(OR(ISBLANK(triangle!BC129),ISBLANK(triangle!BC128)),"-",triangle!BC129-triangle!BC128)</f>
        <v>0</v>
      </c>
      <c r="BD129" s="74">
        <f>IF(OR(ISBLANK(triangle!BD129),ISBLANK(triangle!BD128)),"-",triangle!BD129-triangle!BD128)</f>
        <v>0</v>
      </c>
      <c r="BE129" s="74">
        <f>IF(OR(ISBLANK(triangle!BE129),ISBLANK(triangle!BE128)),"-",triangle!BE129-triangle!BE128)</f>
        <v>0</v>
      </c>
      <c r="BF129" s="74">
        <f>IF(OR(ISBLANK(triangle!BF129),ISBLANK(triangle!BF128)),"-",triangle!BF129-triangle!BF128)</f>
        <v>0</v>
      </c>
      <c r="BG129" s="74">
        <f>IF(OR(ISBLANK(triangle!BG129),ISBLANK(triangle!BG128)),"-",triangle!BG129-triangle!BG128)</f>
        <v>0</v>
      </c>
      <c r="BH129" s="74">
        <f>IF(OR(ISBLANK(triangle!BH129),ISBLANK(triangle!BH128)),"-",triangle!BH129-triangle!BH128)</f>
        <v>0</v>
      </c>
      <c r="BI129" s="74">
        <f>IF(OR(ISBLANK(triangle!BI129),ISBLANK(triangle!BI128)),"-",triangle!BI129-triangle!BI128)</f>
        <v>0</v>
      </c>
      <c r="BJ129" s="74">
        <f>IF(OR(ISBLANK(triangle!BJ129),ISBLANK(triangle!BJ128)),"-",triangle!BJ129-triangle!BJ128)</f>
        <v>0</v>
      </c>
      <c r="BK129" s="74">
        <f>IF(OR(ISBLANK(triangle!BK129),ISBLANK(triangle!BK128)),"-",triangle!BK129-triangle!BK128)</f>
        <v>0</v>
      </c>
      <c r="BL129" s="74">
        <f>IF(OR(ISBLANK(triangle!BL129),ISBLANK(triangle!BL128)),"-",triangle!BL129-triangle!BL128)</f>
        <v>0</v>
      </c>
      <c r="BM129" s="74">
        <f>IF(OR(ISBLANK(triangle!BM129),ISBLANK(triangle!BM128)),"-",triangle!BM129-triangle!BM128)</f>
        <v>0</v>
      </c>
      <c r="BN129" s="74">
        <f>IF(OR(ISBLANK(triangle!BN129),ISBLANK(triangle!BN128)),"-",triangle!BN129-triangle!BN128)</f>
        <v>0</v>
      </c>
      <c r="BO129" s="74">
        <f>IF(OR(ISBLANK(triangle!BO129),ISBLANK(triangle!BO128)),"-",triangle!BO129-triangle!BO128)</f>
        <v>0</v>
      </c>
      <c r="BP129" s="74">
        <f>IF(OR(ISBLANK(triangle!BP129),ISBLANK(triangle!BP128)),"-",triangle!BP129-triangle!BP128)</f>
        <v>0</v>
      </c>
      <c r="BQ129" s="74">
        <f>IF(OR(ISBLANK(triangle!BQ129),ISBLANK(triangle!BQ128)),"-",triangle!BQ129-triangle!BQ128)</f>
        <v>0</v>
      </c>
      <c r="BR129" s="74">
        <f>IF(OR(ISBLANK(triangle!BR129),ISBLANK(triangle!BR128)),"-",triangle!BR129-triangle!BR128)</f>
        <v>0</v>
      </c>
      <c r="BS129" s="74">
        <f>IF(OR(ISBLANK(triangle!BS129),ISBLANK(triangle!BS128)),"-",triangle!BS129-triangle!BS128)</f>
        <v>0</v>
      </c>
      <c r="BT129" s="74">
        <f>IF(OR(ISBLANK(triangle!BT129),ISBLANK(triangle!BT128)),"-",triangle!BT129-triangle!BT128)</f>
        <v>0</v>
      </c>
      <c r="BU129" s="74">
        <f>IF(OR(ISBLANK(triangle!BU129),ISBLANK(triangle!BU128)),"-",triangle!BU129-triangle!BU128)</f>
        <v>0</v>
      </c>
      <c r="BV129" s="74">
        <f>IF(OR(ISBLANK(triangle!BV129),ISBLANK(triangle!BV128)),"-",triangle!BV129-triangle!BV128)</f>
        <v>0</v>
      </c>
      <c r="BW129" s="74">
        <f>IF(OR(ISBLANK(triangle!BW129),ISBLANK(triangle!BW128)),"-",triangle!BW129-triangle!BW128)</f>
        <v>0</v>
      </c>
      <c r="BX129" s="74">
        <f>IF(OR(ISBLANK(triangle!BX129),ISBLANK(triangle!BX128)),"-",triangle!BX129-triangle!BX128)</f>
        <v>0</v>
      </c>
      <c r="BY129" s="74">
        <f>IF(OR(ISBLANK(triangle!BY129),ISBLANK(triangle!BY128)),"-",triangle!BY129-triangle!BY128)</f>
        <v>0</v>
      </c>
      <c r="BZ129" s="74">
        <f>IF(OR(ISBLANK(triangle!BZ129),ISBLANK(triangle!BZ128)),"-",triangle!BZ129-triangle!BZ128)</f>
        <v>0</v>
      </c>
      <c r="CA129" s="74">
        <f>IF(OR(ISBLANK(triangle!CA129),ISBLANK(triangle!CA128)),"-",triangle!CA129-triangle!CA128)</f>
        <v>0</v>
      </c>
      <c r="CB129" s="74">
        <f>IF(OR(ISBLANK(triangle!CB129),ISBLANK(triangle!CB128)),"-",triangle!CB129-triangle!CB128)</f>
        <v>0</v>
      </c>
      <c r="CC129" s="74">
        <f>IF(OR(ISBLANK(triangle!CC129),ISBLANK(triangle!CC128)),"-",triangle!CC129-triangle!CC128)</f>
        <v>0</v>
      </c>
      <c r="CD129" s="74">
        <f>IF(OR(ISBLANK(triangle!CD129),ISBLANK(triangle!CD128)),"-",triangle!CD129-triangle!CD128)</f>
        <v>0</v>
      </c>
      <c r="CE129" s="74">
        <f>IF(OR(ISBLANK(triangle!CE129),ISBLANK(triangle!CE128)),"-",triangle!CE129-triangle!CE128)</f>
        <v>0</v>
      </c>
      <c r="CF129" s="74">
        <f>IF(OR(ISBLANK(triangle!CF129),ISBLANK(triangle!CF128)),"-",triangle!CF129-triangle!CF128)</f>
        <v>0</v>
      </c>
      <c r="CG129" s="74">
        <f>IF(OR(ISBLANK(triangle!CG129),ISBLANK(triangle!CG128)),"-",triangle!CG129-triangle!CG128)</f>
        <v>0</v>
      </c>
      <c r="CH129" s="74">
        <f>IF(OR(ISBLANK(triangle!CH129),ISBLANK(triangle!CH128)),"-",triangle!CH129-triangle!CH128)</f>
        <v>0</v>
      </c>
      <c r="CI129" s="74">
        <f>IF(OR(ISBLANK(triangle!CI129),ISBLANK(triangle!CI128)),"-",triangle!CI129-triangle!CI128)</f>
        <v>0</v>
      </c>
      <c r="CJ129" s="74">
        <f>IF(OR(ISBLANK(triangle!CJ129),ISBLANK(triangle!CJ128)),"-",triangle!CJ129-triangle!CJ128)</f>
        <v>0</v>
      </c>
      <c r="CK129" s="74">
        <f>IF(OR(ISBLANK(triangle!CK129),ISBLANK(triangle!CK128)),"-",triangle!CK129-triangle!CK128)</f>
        <v>0</v>
      </c>
      <c r="CL129" s="74">
        <f>IF(OR(ISBLANK(triangle!CL129),ISBLANK(triangle!CL128)),"-",triangle!CL129-triangle!CL128)</f>
        <v>0</v>
      </c>
      <c r="CM129" s="74">
        <f>IF(OR(ISBLANK(triangle!CM129),ISBLANK(triangle!CM128)),"-",triangle!CM129-triangle!CM128)</f>
        <v>0</v>
      </c>
      <c r="CN129" s="74">
        <f>IF(OR(ISBLANK(triangle!CN129),ISBLANK(triangle!CN128)),"-",triangle!CN129-triangle!CN128)</f>
        <v>0</v>
      </c>
      <c r="CO129" s="74">
        <f>IF(OR(ISBLANK(triangle!CO129),ISBLANK(triangle!CO128)),"-",triangle!CO129-triangle!CO128)</f>
        <v>0</v>
      </c>
      <c r="CP129" s="74">
        <f>IF(OR(ISBLANK(triangle!CP129),ISBLANK(triangle!CP128)),"-",triangle!CP129-triangle!CP128)</f>
        <v>0</v>
      </c>
      <c r="CQ129" s="74">
        <f>IF(OR(ISBLANK(triangle!CQ129),ISBLANK(triangle!CQ128)),"-",triangle!CQ129-triangle!CQ128)</f>
        <v>0</v>
      </c>
      <c r="CR129" s="74">
        <f>IF(OR(ISBLANK(triangle!CR129),ISBLANK(triangle!CR128)),"-",triangle!CR129-triangle!CR128)</f>
        <v>0</v>
      </c>
      <c r="CS129" s="74">
        <f>IF(OR(ISBLANK(triangle!CS129),ISBLANK(triangle!CS128)),"-",triangle!CS129-triangle!CS128)</f>
        <v>0</v>
      </c>
      <c r="CT129" s="74">
        <f>IF(OR(ISBLANK(triangle!CT129),ISBLANK(triangle!CT128)),"-",triangle!CT129-triangle!CT128)</f>
        <v>0</v>
      </c>
      <c r="CU129" s="74">
        <f>IF(OR(ISBLANK(triangle!CU129),ISBLANK(triangle!CU128)),"-",triangle!CU129-triangle!CU128)</f>
        <v>0</v>
      </c>
      <c r="CV129" s="74">
        <f>IF(OR(ISBLANK(triangle!CV129),ISBLANK(triangle!CV128)),"-",triangle!CV129-triangle!CV128)</f>
        <v>0</v>
      </c>
      <c r="CW129" s="74">
        <f>IF(OR(ISBLANK(triangle!CW129),ISBLANK(triangle!CW128)),"-",triangle!CW129-triangle!CW128)</f>
        <v>0</v>
      </c>
      <c r="CX129" s="74">
        <f>IF(OR(ISBLANK(triangle!CX129),ISBLANK(triangle!CX128)),"-",triangle!CX129-triangle!CX128)</f>
        <v>0</v>
      </c>
      <c r="CY129" s="74">
        <f>IF(OR(ISBLANK(triangle!CY129),ISBLANK(triangle!CY128)),"-",triangle!CY129-triangle!CY128)</f>
        <v>0</v>
      </c>
      <c r="CZ129" s="74">
        <f>IF(OR(ISBLANK(triangle!CZ129),ISBLANK(triangle!CZ128)),"-",triangle!CZ129-triangle!CZ128)</f>
        <v>0</v>
      </c>
      <c r="DA129" s="74">
        <f>IF(OR(ISBLANK(triangle!DA129),ISBLANK(triangle!DA128)),"-",triangle!DA129-triangle!DA128)</f>
        <v>0</v>
      </c>
      <c r="DB129" s="74">
        <f>IF(OR(ISBLANK(triangle!DB129),ISBLANK(triangle!DB128)),"-",triangle!DB129-triangle!DB128)</f>
        <v>0</v>
      </c>
      <c r="DC129" s="143">
        <f>IF(OR(ISBLANK(triangle!DC129),ISBLANK(triangle!DC128)),"-",triangle!DC129-triangle!DC128)</f>
        <v>0</v>
      </c>
      <c r="DD129" s="74">
        <f>IF(OR(ISBLANK(triangle!DD129),ISBLANK(triangle!DD128)),"-",triangle!DD129-triangle!DD128)</f>
        <v>0</v>
      </c>
      <c r="DE129" s="74">
        <f>IF(OR(ISBLANK(triangle!DE129),ISBLANK(triangle!DE128)),"-",triangle!DE129-triangle!DE128)</f>
        <v>0</v>
      </c>
      <c r="DF129" s="74">
        <f>IF(OR(ISBLANK(triangle!DF129),ISBLANK(triangle!DF128)),"-",triangle!DF129-triangle!DF128)</f>
        <v>0</v>
      </c>
      <c r="DG129" s="74">
        <f>IF(OR(ISBLANK(triangle!DG129),ISBLANK(triangle!DG128)),"-",triangle!DG129-triangle!DG128)</f>
        <v>0</v>
      </c>
      <c r="DH129" s="74">
        <f>IF(OR(ISBLANK(triangle!DH129),ISBLANK(triangle!DH128)),"-",triangle!DH129-triangle!DH128)</f>
        <v>0</v>
      </c>
      <c r="DI129" s="74">
        <f>IF(OR(ISBLANK(triangle!DI129),ISBLANK(triangle!DI128)),"-",triangle!DI129-triangle!DI128)</f>
        <v>0</v>
      </c>
      <c r="DJ129" s="74">
        <f>IF(OR(ISBLANK(triangle!DJ129),ISBLANK(triangle!DJ128)),"-",triangle!DJ129-triangle!DJ128)</f>
        <v>0</v>
      </c>
      <c r="DK129" s="74">
        <f>IF(OR(ISBLANK(triangle!DK129),ISBLANK(triangle!DK128)),"-",triangle!DK129-triangle!DK128)</f>
        <v>0</v>
      </c>
      <c r="DL129" s="74">
        <f>IF(OR(ISBLANK(triangle!DL129),ISBLANK(triangle!DL128)),"-",triangle!DL129-triangle!DL128)</f>
        <v>0</v>
      </c>
      <c r="DM129" s="74">
        <f>IF(OR(ISBLANK(triangle!DM129),ISBLANK(triangle!DM128)),"-",triangle!DM129-triangle!DM128)</f>
        <v>0</v>
      </c>
      <c r="DN129" s="74">
        <f>IF(OR(ISBLANK(triangle!DN129),ISBLANK(triangle!DN128)),"-",triangle!DN129-triangle!DN128)</f>
        <v>0</v>
      </c>
      <c r="DO129" s="73"/>
      <c r="DP129" s="74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96"/>
    </row>
    <row r="130" spans="1:143" s="72" customFormat="1" x14ac:dyDescent="0.25">
      <c r="A130"/>
      <c r="B130" s="99">
        <v>43952</v>
      </c>
      <c r="C130" s="74">
        <f>IF(OR(ISBLANK(triangle!C130),ISBLANK(triangle!C129)),"-",triangle!C130-triangle!C129)</f>
        <v>0</v>
      </c>
      <c r="D130" s="74">
        <f>IF(OR(ISBLANK(triangle!D130),ISBLANK(triangle!D129)),"-",triangle!D130-triangle!D129)</f>
        <v>0</v>
      </c>
      <c r="E130" s="74">
        <f>IF(OR(ISBLANK(triangle!E130),ISBLANK(triangle!E129)),"-",triangle!E130-triangle!E129)</f>
        <v>0</v>
      </c>
      <c r="F130" s="74">
        <f>IF(OR(ISBLANK(triangle!F130),ISBLANK(triangle!F129)),"-",triangle!F130-triangle!F129)</f>
        <v>0</v>
      </c>
      <c r="G130" s="74">
        <f>IF(OR(ISBLANK(triangle!G130),ISBLANK(triangle!G129)),"-",triangle!G130-triangle!G129)</f>
        <v>0</v>
      </c>
      <c r="H130" s="74">
        <f>IF(OR(ISBLANK(triangle!H130),ISBLANK(triangle!H129)),"-",triangle!H130-triangle!H129)</f>
        <v>0</v>
      </c>
      <c r="I130" s="74">
        <f>IF(OR(ISBLANK(triangle!I130),ISBLANK(triangle!I129)),"-",triangle!I130-triangle!I129)</f>
        <v>0</v>
      </c>
      <c r="J130" s="74">
        <f>IF(OR(ISBLANK(triangle!J130),ISBLANK(triangle!J129)),"-",triangle!J130-triangle!J129)</f>
        <v>0</v>
      </c>
      <c r="K130" s="74">
        <f>IF(OR(ISBLANK(triangle!K130),ISBLANK(triangle!K129)),"-",triangle!K130-triangle!K129)</f>
        <v>0</v>
      </c>
      <c r="L130" s="74">
        <f>IF(OR(ISBLANK(triangle!L130),ISBLANK(triangle!L129)),"-",triangle!L130-triangle!L129)</f>
        <v>0</v>
      </c>
      <c r="M130" s="74">
        <f>IF(OR(ISBLANK(triangle!M130),ISBLANK(triangle!M129)),"-",triangle!M130-triangle!M129)</f>
        <v>0</v>
      </c>
      <c r="N130" s="74">
        <f>IF(OR(ISBLANK(triangle!N130),ISBLANK(triangle!N129)),"-",triangle!N130-triangle!N129)</f>
        <v>0</v>
      </c>
      <c r="O130" s="74">
        <f>IF(OR(ISBLANK(triangle!O130),ISBLANK(triangle!O129)),"-",triangle!O130-triangle!O129)</f>
        <v>0</v>
      </c>
      <c r="P130" s="74">
        <f>IF(OR(ISBLANK(triangle!P130),ISBLANK(triangle!P129)),"-",triangle!P130-triangle!P129)</f>
        <v>0</v>
      </c>
      <c r="Q130" s="74">
        <f>IF(OR(ISBLANK(triangle!Q130),ISBLANK(triangle!Q129)),"-",triangle!Q130-triangle!Q129)</f>
        <v>0</v>
      </c>
      <c r="R130" s="74">
        <f>IF(OR(ISBLANK(triangle!R130),ISBLANK(triangle!R129)),"-",triangle!R130-triangle!R129)</f>
        <v>0</v>
      </c>
      <c r="S130" s="74">
        <f>IF(OR(ISBLANK(triangle!S130),ISBLANK(triangle!S129)),"-",triangle!S130-triangle!S129)</f>
        <v>0</v>
      </c>
      <c r="T130" s="74">
        <f>IF(OR(ISBLANK(triangle!T130),ISBLANK(triangle!T129)),"-",triangle!T130-triangle!T129)</f>
        <v>0</v>
      </c>
      <c r="U130" s="74">
        <f>IF(OR(ISBLANK(triangle!U130),ISBLANK(triangle!U129)),"-",triangle!U130-triangle!U129)</f>
        <v>0</v>
      </c>
      <c r="V130" s="74">
        <f>IF(OR(ISBLANK(triangle!V130),ISBLANK(triangle!V129)),"-",triangle!V130-triangle!V129)</f>
        <v>0</v>
      </c>
      <c r="W130" s="74">
        <f>IF(OR(ISBLANK(triangle!W130),ISBLANK(triangle!W129)),"-",triangle!W130-triangle!W129)</f>
        <v>0</v>
      </c>
      <c r="X130" s="74">
        <f>IF(OR(ISBLANK(triangle!X130),ISBLANK(triangle!X129)),"-",triangle!X130-triangle!X129)</f>
        <v>0</v>
      </c>
      <c r="Y130" s="74">
        <f>IF(OR(ISBLANK(triangle!Y130),ISBLANK(triangle!Y129)),"-",triangle!Y130-triangle!Y129)</f>
        <v>0</v>
      </c>
      <c r="Z130" s="74">
        <f>IF(OR(ISBLANK(triangle!Z130),ISBLANK(triangle!Z129)),"-",triangle!Z130-triangle!Z129)</f>
        <v>0</v>
      </c>
      <c r="AA130" s="74">
        <f>IF(OR(ISBLANK(triangle!AA130),ISBLANK(triangle!AA129)),"-",triangle!AA130-triangle!AA129)</f>
        <v>0</v>
      </c>
      <c r="AB130" s="74">
        <f>IF(OR(ISBLANK(triangle!AB130),ISBLANK(triangle!AB129)),"-",triangle!AB130-triangle!AB129)</f>
        <v>0</v>
      </c>
      <c r="AC130" s="74">
        <f>IF(OR(ISBLANK(triangle!AC130),ISBLANK(triangle!AC129)),"-",triangle!AC130-triangle!AC129)</f>
        <v>0</v>
      </c>
      <c r="AD130" s="74">
        <f>IF(OR(ISBLANK(triangle!AD130),ISBLANK(triangle!AD129)),"-",triangle!AD130-triangle!AD129)</f>
        <v>0</v>
      </c>
      <c r="AE130" s="74">
        <f>IF(OR(ISBLANK(triangle!AE130),ISBLANK(triangle!AE129)),"-",triangle!AE130-triangle!AE129)</f>
        <v>0</v>
      </c>
      <c r="AF130" s="74">
        <f>IF(OR(ISBLANK(triangle!AF130),ISBLANK(triangle!AF129)),"-",triangle!AF130-triangle!AF129)</f>
        <v>0</v>
      </c>
      <c r="AG130" s="74">
        <f>IF(OR(ISBLANK(triangle!AG130),ISBLANK(triangle!AG129)),"-",triangle!AG130-triangle!AG129)</f>
        <v>0</v>
      </c>
      <c r="AH130" s="74">
        <f>IF(OR(ISBLANK(triangle!AH130),ISBLANK(triangle!AH129)),"-",triangle!AH130-triangle!AH129)</f>
        <v>0</v>
      </c>
      <c r="AI130" s="74">
        <f>IF(OR(ISBLANK(triangle!AI130),ISBLANK(triangle!AI129)),"-",triangle!AI130-triangle!AI129)</f>
        <v>0</v>
      </c>
      <c r="AJ130" s="74">
        <f>IF(OR(ISBLANK(triangle!AJ130),ISBLANK(triangle!AJ129)),"-",triangle!AJ130-triangle!AJ129)</f>
        <v>0</v>
      </c>
      <c r="AK130" s="74">
        <f>IF(OR(ISBLANK(triangle!AK130),ISBLANK(triangle!AK129)),"-",triangle!AK130-triangle!AK129)</f>
        <v>0</v>
      </c>
      <c r="AL130" s="74">
        <f>IF(OR(ISBLANK(triangle!AL130),ISBLANK(triangle!AL129)),"-",triangle!AL130-triangle!AL129)</f>
        <v>0</v>
      </c>
      <c r="AM130" s="74">
        <f>IF(OR(ISBLANK(triangle!AM130),ISBLANK(triangle!AM129)),"-",triangle!AM130-triangle!AM129)</f>
        <v>0</v>
      </c>
      <c r="AN130" s="74">
        <f>IF(OR(ISBLANK(triangle!AN130),ISBLANK(triangle!AN129)),"-",triangle!AN130-triangle!AN129)</f>
        <v>0</v>
      </c>
      <c r="AO130" s="74">
        <f>IF(OR(ISBLANK(triangle!AO130),ISBLANK(triangle!AO129)),"-",triangle!AO130-triangle!AO129)</f>
        <v>0</v>
      </c>
      <c r="AP130" s="74">
        <f>IF(OR(ISBLANK(triangle!AP130),ISBLANK(triangle!AP129)),"-",triangle!AP130-triangle!AP129)</f>
        <v>0</v>
      </c>
      <c r="AQ130" s="74">
        <f>IF(OR(ISBLANK(triangle!AQ130),ISBLANK(triangle!AQ129)),"-",triangle!AQ130-triangle!AQ129)</f>
        <v>0</v>
      </c>
      <c r="AR130" s="74">
        <f>IF(OR(ISBLANK(triangle!AR130),ISBLANK(triangle!AR129)),"-",triangle!AR130-triangle!AR129)</f>
        <v>0</v>
      </c>
      <c r="AS130" s="74">
        <f>IF(OR(ISBLANK(triangle!AS130),ISBLANK(triangle!AS129)),"-",triangle!AS130-triangle!AS129)</f>
        <v>0</v>
      </c>
      <c r="AT130" s="74">
        <f>IF(OR(ISBLANK(triangle!AT130),ISBLANK(triangle!AT129)),"-",triangle!AT130-triangle!AT129)</f>
        <v>0</v>
      </c>
      <c r="AU130" s="74">
        <f>IF(OR(ISBLANK(triangle!AU130),ISBLANK(triangle!AU129)),"-",triangle!AU130-triangle!AU129)</f>
        <v>0</v>
      </c>
      <c r="AV130" s="74">
        <f>IF(OR(ISBLANK(triangle!AV130),ISBLANK(triangle!AV129)),"-",triangle!AV130-triangle!AV129)</f>
        <v>0</v>
      </c>
      <c r="AW130" s="74">
        <f>IF(OR(ISBLANK(triangle!AW130),ISBLANK(triangle!AW129)),"-",triangle!AW130-triangle!AW129)</f>
        <v>0</v>
      </c>
      <c r="AX130" s="74">
        <f>IF(OR(ISBLANK(triangle!AX130),ISBLANK(triangle!AX129)),"-",triangle!AX130-triangle!AX129)</f>
        <v>0</v>
      </c>
      <c r="AY130" s="74">
        <f>IF(OR(ISBLANK(triangle!AY130),ISBLANK(triangle!AY129)),"-",triangle!AY130-triangle!AY129)</f>
        <v>0</v>
      </c>
      <c r="AZ130" s="74">
        <f>IF(OR(ISBLANK(triangle!AZ130),ISBLANK(triangle!AZ129)),"-",triangle!AZ130-triangle!AZ129)</f>
        <v>0</v>
      </c>
      <c r="BA130" s="74">
        <f>IF(OR(ISBLANK(triangle!BA130),ISBLANK(triangle!BA129)),"-",triangle!BA130-triangle!BA129)</f>
        <v>0</v>
      </c>
      <c r="BB130" s="74">
        <f>IF(OR(ISBLANK(triangle!BB130),ISBLANK(triangle!BB129)),"-",triangle!BB130-triangle!BB129)</f>
        <v>0</v>
      </c>
      <c r="BC130" s="74">
        <f>IF(OR(ISBLANK(triangle!BC130),ISBLANK(triangle!BC129)),"-",triangle!BC130-triangle!BC129)</f>
        <v>0</v>
      </c>
      <c r="BD130" s="74">
        <f>IF(OR(ISBLANK(triangle!BD130),ISBLANK(triangle!BD129)),"-",triangle!BD130-triangle!BD129)</f>
        <v>0</v>
      </c>
      <c r="BE130" s="74">
        <f>IF(OR(ISBLANK(triangle!BE130),ISBLANK(triangle!BE129)),"-",triangle!BE130-triangle!BE129)</f>
        <v>0</v>
      </c>
      <c r="BF130" s="74">
        <f>IF(OR(ISBLANK(triangle!BF130),ISBLANK(triangle!BF129)),"-",triangle!BF130-triangle!BF129)</f>
        <v>0</v>
      </c>
      <c r="BG130" s="74">
        <f>IF(OR(ISBLANK(triangle!BG130),ISBLANK(triangle!BG129)),"-",triangle!BG130-triangle!BG129)</f>
        <v>0</v>
      </c>
      <c r="BH130" s="74">
        <f>IF(OR(ISBLANK(triangle!BH130),ISBLANK(triangle!BH129)),"-",triangle!BH130-triangle!BH129)</f>
        <v>0</v>
      </c>
      <c r="BI130" s="74">
        <f>IF(OR(ISBLANK(triangle!BI130),ISBLANK(triangle!BI129)),"-",triangle!BI130-triangle!BI129)</f>
        <v>0</v>
      </c>
      <c r="BJ130" s="74">
        <f>IF(OR(ISBLANK(triangle!BJ130),ISBLANK(triangle!BJ129)),"-",triangle!BJ130-triangle!BJ129)</f>
        <v>0</v>
      </c>
      <c r="BK130" s="74">
        <f>IF(OR(ISBLANK(triangle!BK130),ISBLANK(triangle!BK129)),"-",triangle!BK130-triangle!BK129)</f>
        <v>0</v>
      </c>
      <c r="BL130" s="74">
        <f>IF(OR(ISBLANK(triangle!BL130),ISBLANK(triangle!BL129)),"-",triangle!BL130-triangle!BL129)</f>
        <v>0</v>
      </c>
      <c r="BM130" s="74">
        <f>IF(OR(ISBLANK(triangle!BM130),ISBLANK(triangle!BM129)),"-",triangle!BM130-triangle!BM129)</f>
        <v>0</v>
      </c>
      <c r="BN130" s="74">
        <f>IF(OR(ISBLANK(triangle!BN130),ISBLANK(triangle!BN129)),"-",triangle!BN130-triangle!BN129)</f>
        <v>0</v>
      </c>
      <c r="BO130" s="74">
        <f>IF(OR(ISBLANK(triangle!BO130),ISBLANK(triangle!BO129)),"-",triangle!BO130-triangle!BO129)</f>
        <v>0</v>
      </c>
      <c r="BP130" s="74">
        <f>IF(OR(ISBLANK(triangle!BP130),ISBLANK(triangle!BP129)),"-",triangle!BP130-triangle!BP129)</f>
        <v>0</v>
      </c>
      <c r="BQ130" s="74">
        <f>IF(OR(ISBLANK(triangle!BQ130),ISBLANK(triangle!BQ129)),"-",triangle!BQ130-triangle!BQ129)</f>
        <v>0</v>
      </c>
      <c r="BR130" s="74">
        <f>IF(OR(ISBLANK(triangle!BR130),ISBLANK(triangle!BR129)),"-",triangle!BR130-triangle!BR129)</f>
        <v>0</v>
      </c>
      <c r="BS130" s="74">
        <f>IF(OR(ISBLANK(triangle!BS130),ISBLANK(triangle!BS129)),"-",triangle!BS130-triangle!BS129)</f>
        <v>0</v>
      </c>
      <c r="BT130" s="74">
        <f>IF(OR(ISBLANK(triangle!BT130),ISBLANK(triangle!BT129)),"-",triangle!BT130-triangle!BT129)</f>
        <v>0</v>
      </c>
      <c r="BU130" s="74">
        <f>IF(OR(ISBLANK(triangle!BU130),ISBLANK(triangle!BU129)),"-",triangle!BU130-triangle!BU129)</f>
        <v>0</v>
      </c>
      <c r="BV130" s="74">
        <f>IF(OR(ISBLANK(triangle!BV130),ISBLANK(triangle!BV129)),"-",triangle!BV130-triangle!BV129)</f>
        <v>0</v>
      </c>
      <c r="BW130" s="74">
        <f>IF(OR(ISBLANK(triangle!BW130),ISBLANK(triangle!BW129)),"-",triangle!BW130-triangle!BW129)</f>
        <v>0</v>
      </c>
      <c r="BX130" s="74">
        <f>IF(OR(ISBLANK(triangle!BX130),ISBLANK(triangle!BX129)),"-",triangle!BX130-triangle!BX129)</f>
        <v>0</v>
      </c>
      <c r="BY130" s="74">
        <f>IF(OR(ISBLANK(triangle!BY130),ISBLANK(triangle!BY129)),"-",triangle!BY130-triangle!BY129)</f>
        <v>0</v>
      </c>
      <c r="BZ130" s="74">
        <f>IF(OR(ISBLANK(triangle!BZ130),ISBLANK(triangle!BZ129)),"-",triangle!BZ130-triangle!BZ129)</f>
        <v>0</v>
      </c>
      <c r="CA130" s="74">
        <f>IF(OR(ISBLANK(triangle!CA130),ISBLANK(triangle!CA129)),"-",triangle!CA130-triangle!CA129)</f>
        <v>0</v>
      </c>
      <c r="CB130" s="74">
        <f>IF(OR(ISBLANK(triangle!CB130),ISBLANK(triangle!CB129)),"-",triangle!CB130-triangle!CB129)</f>
        <v>0</v>
      </c>
      <c r="CC130" s="74">
        <f>IF(OR(ISBLANK(triangle!CC130),ISBLANK(triangle!CC129)),"-",triangle!CC130-triangle!CC129)</f>
        <v>0</v>
      </c>
      <c r="CD130" s="74">
        <f>IF(OR(ISBLANK(triangle!CD130),ISBLANK(triangle!CD129)),"-",triangle!CD130-triangle!CD129)</f>
        <v>0</v>
      </c>
      <c r="CE130" s="74">
        <f>IF(OR(ISBLANK(triangle!CE130),ISBLANK(triangle!CE129)),"-",triangle!CE130-triangle!CE129)</f>
        <v>0</v>
      </c>
      <c r="CF130" s="74">
        <f>IF(OR(ISBLANK(triangle!CF130),ISBLANK(triangle!CF129)),"-",triangle!CF130-triangle!CF129)</f>
        <v>0</v>
      </c>
      <c r="CG130" s="74">
        <f>IF(OR(ISBLANK(triangle!CG130),ISBLANK(triangle!CG129)),"-",triangle!CG130-triangle!CG129)</f>
        <v>0</v>
      </c>
      <c r="CH130" s="74">
        <f>IF(OR(ISBLANK(triangle!CH130),ISBLANK(triangle!CH129)),"-",triangle!CH130-triangle!CH129)</f>
        <v>0</v>
      </c>
      <c r="CI130" s="74">
        <f>IF(OR(ISBLANK(triangle!CI130),ISBLANK(triangle!CI129)),"-",triangle!CI130-triangle!CI129)</f>
        <v>0</v>
      </c>
      <c r="CJ130" s="74">
        <f>IF(OR(ISBLANK(triangle!CJ130),ISBLANK(triangle!CJ129)),"-",triangle!CJ130-triangle!CJ129)</f>
        <v>0</v>
      </c>
      <c r="CK130" s="74">
        <f>IF(OR(ISBLANK(triangle!CK130),ISBLANK(triangle!CK129)),"-",triangle!CK130-triangle!CK129)</f>
        <v>0</v>
      </c>
      <c r="CL130" s="74">
        <f>IF(OR(ISBLANK(triangle!CL130),ISBLANK(triangle!CL129)),"-",triangle!CL130-triangle!CL129)</f>
        <v>0</v>
      </c>
      <c r="CM130" s="74">
        <f>IF(OR(ISBLANK(triangle!CM130),ISBLANK(triangle!CM129)),"-",triangle!CM130-triangle!CM129)</f>
        <v>0</v>
      </c>
      <c r="CN130" s="74">
        <f>IF(OR(ISBLANK(triangle!CN130),ISBLANK(triangle!CN129)),"-",triangle!CN130-triangle!CN129)</f>
        <v>0</v>
      </c>
      <c r="CO130" s="74">
        <f>IF(OR(ISBLANK(triangle!CO130),ISBLANK(triangle!CO129)),"-",triangle!CO130-triangle!CO129)</f>
        <v>0</v>
      </c>
      <c r="CP130" s="74">
        <f>IF(OR(ISBLANK(triangle!CP130),ISBLANK(triangle!CP129)),"-",triangle!CP130-triangle!CP129)</f>
        <v>0</v>
      </c>
      <c r="CQ130" s="74">
        <f>IF(OR(ISBLANK(triangle!CQ130),ISBLANK(triangle!CQ129)),"-",triangle!CQ130-triangle!CQ129)</f>
        <v>0</v>
      </c>
      <c r="CR130" s="74">
        <f>IF(OR(ISBLANK(triangle!CR130),ISBLANK(triangle!CR129)),"-",triangle!CR130-triangle!CR129)</f>
        <v>0</v>
      </c>
      <c r="CS130" s="74">
        <f>IF(OR(ISBLANK(triangle!CS130),ISBLANK(triangle!CS129)),"-",triangle!CS130-triangle!CS129)</f>
        <v>0</v>
      </c>
      <c r="CT130" s="74">
        <f>IF(OR(ISBLANK(triangle!CT130),ISBLANK(triangle!CT129)),"-",triangle!CT130-triangle!CT129)</f>
        <v>0</v>
      </c>
      <c r="CU130" s="74">
        <f>IF(OR(ISBLANK(triangle!CU130),ISBLANK(triangle!CU129)),"-",triangle!CU130-triangle!CU129)</f>
        <v>0</v>
      </c>
      <c r="CV130" s="74">
        <f>IF(OR(ISBLANK(triangle!CV130),ISBLANK(triangle!CV129)),"-",triangle!CV130-triangle!CV129)</f>
        <v>0</v>
      </c>
      <c r="CW130" s="74">
        <f>IF(OR(ISBLANK(triangle!CW130),ISBLANK(triangle!CW129)),"-",triangle!CW130-triangle!CW129)</f>
        <v>0</v>
      </c>
      <c r="CX130" s="74">
        <f>IF(OR(ISBLANK(triangle!CX130),ISBLANK(triangle!CX129)),"-",triangle!CX130-triangle!CX129)</f>
        <v>0</v>
      </c>
      <c r="CY130" s="74">
        <f>IF(OR(ISBLANK(triangle!CY130),ISBLANK(triangle!CY129)),"-",triangle!CY130-triangle!CY129)</f>
        <v>0</v>
      </c>
      <c r="CZ130" s="74">
        <f>IF(OR(ISBLANK(triangle!CZ130),ISBLANK(triangle!CZ129)),"-",triangle!CZ130-triangle!CZ129)</f>
        <v>0</v>
      </c>
      <c r="DA130" s="74">
        <f>IF(OR(ISBLANK(triangle!DA130),ISBLANK(triangle!DA129)),"-",triangle!DA130-triangle!DA129)</f>
        <v>0</v>
      </c>
      <c r="DB130" s="74">
        <f>IF(OR(ISBLANK(triangle!DB130),ISBLANK(triangle!DB129)),"-",triangle!DB130-triangle!DB129)</f>
        <v>0</v>
      </c>
      <c r="DC130" s="74">
        <f>IF(OR(ISBLANK(triangle!DC130),ISBLANK(triangle!DC129)),"-",triangle!DC130-triangle!DC129)</f>
        <v>0</v>
      </c>
      <c r="DD130" s="143">
        <f>IF(OR(ISBLANK(triangle!DD130),ISBLANK(triangle!DD129)),"-",triangle!DD130-triangle!DD129)</f>
        <v>0</v>
      </c>
      <c r="DE130" s="74">
        <f>IF(OR(ISBLANK(triangle!DE130),ISBLANK(triangle!DE129)),"-",triangle!DE130-triangle!DE129)</f>
        <v>0</v>
      </c>
      <c r="DF130" s="74">
        <f>IF(OR(ISBLANK(triangle!DF130),ISBLANK(triangle!DF129)),"-",triangle!DF130-triangle!DF129)</f>
        <v>0</v>
      </c>
      <c r="DG130" s="74">
        <f>IF(OR(ISBLANK(triangle!DG130),ISBLANK(triangle!DG129)),"-",triangle!DG130-triangle!DG129)</f>
        <v>0</v>
      </c>
      <c r="DH130" s="74">
        <f>IF(OR(ISBLANK(triangle!DH130),ISBLANK(triangle!DH129)),"-",triangle!DH130-triangle!DH129)</f>
        <v>0</v>
      </c>
      <c r="DI130" s="74">
        <f>IF(OR(ISBLANK(triangle!DI130),ISBLANK(triangle!DI129)),"-",triangle!DI130-triangle!DI129)</f>
        <v>0</v>
      </c>
      <c r="DJ130" s="74">
        <f>IF(OR(ISBLANK(triangle!DJ130),ISBLANK(triangle!DJ129)),"-",triangle!DJ130-triangle!DJ129)</f>
        <v>0</v>
      </c>
      <c r="DK130" s="74">
        <f>IF(OR(ISBLANK(triangle!DK130),ISBLANK(triangle!DK129)),"-",triangle!DK130-triangle!DK129)</f>
        <v>0</v>
      </c>
      <c r="DL130" s="74">
        <f>IF(OR(ISBLANK(triangle!DL130),ISBLANK(triangle!DL129)),"-",triangle!DL130-triangle!DL129)</f>
        <v>0</v>
      </c>
      <c r="DM130" s="74">
        <f>IF(OR(ISBLANK(triangle!DM130),ISBLANK(triangle!DM129)),"-",triangle!DM130-triangle!DM129)</f>
        <v>0</v>
      </c>
      <c r="DN130" s="74">
        <f>IF(OR(ISBLANK(triangle!DN130),ISBLANK(triangle!DN129)),"-",triangle!DN130-triangle!DN129)</f>
        <v>0</v>
      </c>
      <c r="DO130" s="74">
        <f>IF(OR(ISBLANK(triangle!DO130),ISBLANK(triangle!DO129)),"-",triangle!DO130-triangle!DO129)</f>
        <v>0</v>
      </c>
      <c r="DP130" s="73"/>
      <c r="DQ130" s="74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96"/>
    </row>
    <row r="131" spans="1:143" s="72" customFormat="1" x14ac:dyDescent="0.25">
      <c r="A131"/>
      <c r="B131" s="99">
        <v>43983</v>
      </c>
      <c r="C131" s="74">
        <f>IF(OR(ISBLANK(triangle!C131),ISBLANK(triangle!C130)),"-",triangle!C131-triangle!C130)</f>
        <v>0</v>
      </c>
      <c r="D131" s="74">
        <f>IF(OR(ISBLANK(triangle!D131),ISBLANK(triangle!D130)),"-",triangle!D131-triangle!D130)</f>
        <v>0</v>
      </c>
      <c r="E131" s="74">
        <f>IF(OR(ISBLANK(triangle!E131),ISBLANK(triangle!E130)),"-",triangle!E131-triangle!E130)</f>
        <v>0</v>
      </c>
      <c r="F131" s="74">
        <f>IF(OR(ISBLANK(triangle!F131),ISBLANK(triangle!F130)),"-",triangle!F131-triangle!F130)</f>
        <v>0</v>
      </c>
      <c r="G131" s="74">
        <f>IF(OR(ISBLANK(triangle!G131),ISBLANK(triangle!G130)),"-",triangle!G131-triangle!G130)</f>
        <v>0</v>
      </c>
      <c r="H131" s="74">
        <f>IF(OR(ISBLANK(triangle!H131),ISBLANK(triangle!H130)),"-",triangle!H131-triangle!H130)</f>
        <v>0</v>
      </c>
      <c r="I131" s="74">
        <f>IF(OR(ISBLANK(triangle!I131),ISBLANK(triangle!I130)),"-",triangle!I131-triangle!I130)</f>
        <v>0</v>
      </c>
      <c r="J131" s="74">
        <f>IF(OR(ISBLANK(triangle!J131),ISBLANK(triangle!J130)),"-",triangle!J131-triangle!J130)</f>
        <v>0</v>
      </c>
      <c r="K131" s="74">
        <f>IF(OR(ISBLANK(triangle!K131),ISBLANK(triangle!K130)),"-",triangle!K131-triangle!K130)</f>
        <v>0</v>
      </c>
      <c r="L131" s="74">
        <f>IF(OR(ISBLANK(triangle!L131),ISBLANK(triangle!L130)),"-",triangle!L131-triangle!L130)</f>
        <v>0</v>
      </c>
      <c r="M131" s="74">
        <f>IF(OR(ISBLANK(triangle!M131),ISBLANK(triangle!M130)),"-",triangle!M131-triangle!M130)</f>
        <v>0</v>
      </c>
      <c r="N131" s="74">
        <f>IF(OR(ISBLANK(triangle!N131),ISBLANK(triangle!N130)),"-",triangle!N131-triangle!N130)</f>
        <v>0</v>
      </c>
      <c r="O131" s="74">
        <f>IF(OR(ISBLANK(triangle!O131),ISBLANK(triangle!O130)),"-",triangle!O131-triangle!O130)</f>
        <v>0</v>
      </c>
      <c r="P131" s="74">
        <f>IF(OR(ISBLANK(triangle!P131),ISBLANK(triangle!P130)),"-",triangle!P131-triangle!P130)</f>
        <v>0</v>
      </c>
      <c r="Q131" s="74">
        <f>IF(OR(ISBLANK(triangle!Q131),ISBLANK(triangle!Q130)),"-",triangle!Q131-triangle!Q130)</f>
        <v>0</v>
      </c>
      <c r="R131" s="74">
        <f>IF(OR(ISBLANK(triangle!R131),ISBLANK(triangle!R130)),"-",triangle!R131-triangle!R130)</f>
        <v>0</v>
      </c>
      <c r="S131" s="74">
        <f>IF(OR(ISBLANK(triangle!S131),ISBLANK(triangle!S130)),"-",triangle!S131-triangle!S130)</f>
        <v>0</v>
      </c>
      <c r="T131" s="74">
        <f>IF(OR(ISBLANK(triangle!T131),ISBLANK(triangle!T130)),"-",triangle!T131-triangle!T130)</f>
        <v>0</v>
      </c>
      <c r="U131" s="74">
        <f>IF(OR(ISBLANK(triangle!U131),ISBLANK(triangle!U130)),"-",triangle!U131-triangle!U130)</f>
        <v>0</v>
      </c>
      <c r="V131" s="74">
        <f>IF(OR(ISBLANK(triangle!V131),ISBLANK(triangle!V130)),"-",triangle!V131-triangle!V130)</f>
        <v>0</v>
      </c>
      <c r="W131" s="74">
        <f>IF(OR(ISBLANK(triangle!W131),ISBLANK(triangle!W130)),"-",triangle!W131-triangle!W130)</f>
        <v>0</v>
      </c>
      <c r="X131" s="74">
        <f>IF(OR(ISBLANK(triangle!X131),ISBLANK(triangle!X130)),"-",triangle!X131-triangle!X130)</f>
        <v>0</v>
      </c>
      <c r="Y131" s="74">
        <f>IF(OR(ISBLANK(triangle!Y131),ISBLANK(triangle!Y130)),"-",triangle!Y131-triangle!Y130)</f>
        <v>0</v>
      </c>
      <c r="Z131" s="74">
        <f>IF(OR(ISBLANK(triangle!Z131),ISBLANK(triangle!Z130)),"-",triangle!Z131-triangle!Z130)</f>
        <v>0</v>
      </c>
      <c r="AA131" s="74">
        <f>IF(OR(ISBLANK(triangle!AA131),ISBLANK(triangle!AA130)),"-",triangle!AA131-triangle!AA130)</f>
        <v>0</v>
      </c>
      <c r="AB131" s="74">
        <f>IF(OR(ISBLANK(triangle!AB131),ISBLANK(triangle!AB130)),"-",triangle!AB131-triangle!AB130)</f>
        <v>0</v>
      </c>
      <c r="AC131" s="74">
        <f>IF(OR(ISBLANK(triangle!AC131),ISBLANK(triangle!AC130)),"-",triangle!AC131-triangle!AC130)</f>
        <v>0</v>
      </c>
      <c r="AD131" s="74">
        <f>IF(OR(ISBLANK(triangle!AD131),ISBLANK(triangle!AD130)),"-",triangle!AD131-triangle!AD130)</f>
        <v>0</v>
      </c>
      <c r="AE131" s="74">
        <f>IF(OR(ISBLANK(triangle!AE131),ISBLANK(triangle!AE130)),"-",triangle!AE131-triangle!AE130)</f>
        <v>0</v>
      </c>
      <c r="AF131" s="74">
        <f>IF(OR(ISBLANK(triangle!AF131),ISBLANK(triangle!AF130)),"-",triangle!AF131-triangle!AF130)</f>
        <v>0</v>
      </c>
      <c r="AG131" s="74">
        <f>IF(OR(ISBLANK(triangle!AG131),ISBLANK(triangle!AG130)),"-",triangle!AG131-triangle!AG130)</f>
        <v>0</v>
      </c>
      <c r="AH131" s="74">
        <f>IF(OR(ISBLANK(triangle!AH131),ISBLANK(triangle!AH130)),"-",triangle!AH131-triangle!AH130)</f>
        <v>0</v>
      </c>
      <c r="AI131" s="74">
        <f>IF(OR(ISBLANK(triangle!AI131),ISBLANK(triangle!AI130)),"-",triangle!AI131-triangle!AI130)</f>
        <v>0</v>
      </c>
      <c r="AJ131" s="74">
        <f>IF(OR(ISBLANK(triangle!AJ131),ISBLANK(triangle!AJ130)),"-",triangle!AJ131-triangle!AJ130)</f>
        <v>0</v>
      </c>
      <c r="AK131" s="74">
        <f>IF(OR(ISBLANK(triangle!AK131),ISBLANK(triangle!AK130)),"-",triangle!AK131-triangle!AK130)</f>
        <v>0</v>
      </c>
      <c r="AL131" s="74">
        <f>IF(OR(ISBLANK(triangle!AL131),ISBLANK(triangle!AL130)),"-",triangle!AL131-triangle!AL130)</f>
        <v>0</v>
      </c>
      <c r="AM131" s="74">
        <f>IF(OR(ISBLANK(triangle!AM131),ISBLANK(triangle!AM130)),"-",triangle!AM131-triangle!AM130)</f>
        <v>0</v>
      </c>
      <c r="AN131" s="74">
        <f>IF(OR(ISBLANK(triangle!AN131),ISBLANK(triangle!AN130)),"-",triangle!AN131-triangle!AN130)</f>
        <v>0</v>
      </c>
      <c r="AO131" s="74">
        <f>IF(OR(ISBLANK(triangle!AO131),ISBLANK(triangle!AO130)),"-",triangle!AO131-triangle!AO130)</f>
        <v>0</v>
      </c>
      <c r="AP131" s="74">
        <f>IF(OR(ISBLANK(triangle!AP131),ISBLANK(triangle!AP130)),"-",triangle!AP131-triangle!AP130)</f>
        <v>0</v>
      </c>
      <c r="AQ131" s="74">
        <f>IF(OR(ISBLANK(triangle!AQ131),ISBLANK(triangle!AQ130)),"-",triangle!AQ131-triangle!AQ130)</f>
        <v>0</v>
      </c>
      <c r="AR131" s="74">
        <f>IF(OR(ISBLANK(triangle!AR131),ISBLANK(triangle!AR130)),"-",triangle!AR131-triangle!AR130)</f>
        <v>0</v>
      </c>
      <c r="AS131" s="74">
        <f>IF(OR(ISBLANK(triangle!AS131),ISBLANK(triangle!AS130)),"-",triangle!AS131-triangle!AS130)</f>
        <v>0</v>
      </c>
      <c r="AT131" s="74">
        <f>IF(OR(ISBLANK(triangle!AT131),ISBLANK(triangle!AT130)),"-",triangle!AT131-triangle!AT130)</f>
        <v>0</v>
      </c>
      <c r="AU131" s="74">
        <f>IF(OR(ISBLANK(triangle!AU131),ISBLANK(triangle!AU130)),"-",triangle!AU131-triangle!AU130)</f>
        <v>0</v>
      </c>
      <c r="AV131" s="74">
        <f>IF(OR(ISBLANK(triangle!AV131),ISBLANK(triangle!AV130)),"-",triangle!AV131-triangle!AV130)</f>
        <v>0</v>
      </c>
      <c r="AW131" s="74">
        <f>IF(OR(ISBLANK(triangle!AW131),ISBLANK(triangle!AW130)),"-",triangle!AW131-triangle!AW130)</f>
        <v>0</v>
      </c>
      <c r="AX131" s="74">
        <f>IF(OR(ISBLANK(triangle!AX131),ISBLANK(triangle!AX130)),"-",triangle!AX131-triangle!AX130)</f>
        <v>0</v>
      </c>
      <c r="AY131" s="74">
        <f>IF(OR(ISBLANK(triangle!AY131),ISBLANK(triangle!AY130)),"-",triangle!AY131-triangle!AY130)</f>
        <v>0</v>
      </c>
      <c r="AZ131" s="74">
        <f>IF(OR(ISBLANK(triangle!AZ131),ISBLANK(triangle!AZ130)),"-",triangle!AZ131-triangle!AZ130)</f>
        <v>0</v>
      </c>
      <c r="BA131" s="74">
        <f>IF(OR(ISBLANK(triangle!BA131),ISBLANK(triangle!BA130)),"-",triangle!BA131-triangle!BA130)</f>
        <v>0</v>
      </c>
      <c r="BB131" s="74">
        <f>IF(OR(ISBLANK(triangle!BB131),ISBLANK(triangle!BB130)),"-",triangle!BB131-triangle!BB130)</f>
        <v>0</v>
      </c>
      <c r="BC131" s="74">
        <f>IF(OR(ISBLANK(triangle!BC131),ISBLANK(triangle!BC130)),"-",triangle!BC131-triangle!BC130)</f>
        <v>0</v>
      </c>
      <c r="BD131" s="74">
        <f>IF(OR(ISBLANK(triangle!BD131),ISBLANK(triangle!BD130)),"-",triangle!BD131-triangle!BD130)</f>
        <v>0</v>
      </c>
      <c r="BE131" s="74">
        <f>IF(OR(ISBLANK(triangle!BE131),ISBLANK(triangle!BE130)),"-",triangle!BE131-triangle!BE130)</f>
        <v>0</v>
      </c>
      <c r="BF131" s="74">
        <f>IF(OR(ISBLANK(triangle!BF131),ISBLANK(triangle!BF130)),"-",triangle!BF131-triangle!BF130)</f>
        <v>0</v>
      </c>
      <c r="BG131" s="74">
        <f>IF(OR(ISBLANK(triangle!BG131),ISBLANK(triangle!BG130)),"-",triangle!BG131-triangle!BG130)</f>
        <v>0</v>
      </c>
      <c r="BH131" s="74">
        <f>IF(OR(ISBLANK(triangle!BH131),ISBLANK(triangle!BH130)),"-",triangle!BH131-triangle!BH130)</f>
        <v>0</v>
      </c>
      <c r="BI131" s="74">
        <f>IF(OR(ISBLANK(triangle!BI131),ISBLANK(triangle!BI130)),"-",triangle!BI131-triangle!BI130)</f>
        <v>0</v>
      </c>
      <c r="BJ131" s="74">
        <f>IF(OR(ISBLANK(triangle!BJ131),ISBLANK(triangle!BJ130)),"-",triangle!BJ131-triangle!BJ130)</f>
        <v>0</v>
      </c>
      <c r="BK131" s="74">
        <f>IF(OR(ISBLANK(triangle!BK131),ISBLANK(triangle!BK130)),"-",triangle!BK131-triangle!BK130)</f>
        <v>0</v>
      </c>
      <c r="BL131" s="74">
        <f>IF(OR(ISBLANK(triangle!BL131),ISBLANK(triangle!BL130)),"-",triangle!BL131-triangle!BL130)</f>
        <v>0</v>
      </c>
      <c r="BM131" s="74">
        <f>IF(OR(ISBLANK(triangle!BM131),ISBLANK(triangle!BM130)),"-",triangle!BM131-triangle!BM130)</f>
        <v>0</v>
      </c>
      <c r="BN131" s="74">
        <f>IF(OR(ISBLANK(triangle!BN131),ISBLANK(triangle!BN130)),"-",triangle!BN131-triangle!BN130)</f>
        <v>0</v>
      </c>
      <c r="BO131" s="74">
        <f>IF(OR(ISBLANK(triangle!BO131),ISBLANK(triangle!BO130)),"-",triangle!BO131-triangle!BO130)</f>
        <v>0</v>
      </c>
      <c r="BP131" s="74">
        <f>IF(OR(ISBLANK(triangle!BP131),ISBLANK(triangle!BP130)),"-",triangle!BP131-triangle!BP130)</f>
        <v>0</v>
      </c>
      <c r="BQ131" s="74">
        <f>IF(OR(ISBLANK(triangle!BQ131),ISBLANK(triangle!BQ130)),"-",triangle!BQ131-triangle!BQ130)</f>
        <v>0</v>
      </c>
      <c r="BR131" s="74">
        <f>IF(OR(ISBLANK(triangle!BR131),ISBLANK(triangle!BR130)),"-",triangle!BR131-triangle!BR130)</f>
        <v>0</v>
      </c>
      <c r="BS131" s="74">
        <f>IF(OR(ISBLANK(triangle!BS131),ISBLANK(triangle!BS130)),"-",triangle!BS131-triangle!BS130)</f>
        <v>0</v>
      </c>
      <c r="BT131" s="74">
        <f>IF(OR(ISBLANK(triangle!BT131),ISBLANK(triangle!BT130)),"-",triangle!BT131-triangle!BT130)</f>
        <v>0</v>
      </c>
      <c r="BU131" s="74">
        <f>IF(OR(ISBLANK(triangle!BU131),ISBLANK(triangle!BU130)),"-",triangle!BU131-triangle!BU130)</f>
        <v>0</v>
      </c>
      <c r="BV131" s="74">
        <f>IF(OR(ISBLANK(triangle!BV131),ISBLANK(triangle!BV130)),"-",triangle!BV131-triangle!BV130)</f>
        <v>0</v>
      </c>
      <c r="BW131" s="74">
        <f>IF(OR(ISBLANK(triangle!BW131),ISBLANK(triangle!BW130)),"-",triangle!BW131-triangle!BW130)</f>
        <v>0</v>
      </c>
      <c r="BX131" s="74">
        <f>IF(OR(ISBLANK(triangle!BX131),ISBLANK(triangle!BX130)),"-",triangle!BX131-triangle!BX130)</f>
        <v>0</v>
      </c>
      <c r="BY131" s="74">
        <f>IF(OR(ISBLANK(triangle!BY131),ISBLANK(triangle!BY130)),"-",triangle!BY131-triangle!BY130)</f>
        <v>0</v>
      </c>
      <c r="BZ131" s="74">
        <f>IF(OR(ISBLANK(triangle!BZ131),ISBLANK(triangle!BZ130)),"-",triangle!BZ131-triangle!BZ130)</f>
        <v>0</v>
      </c>
      <c r="CA131" s="74">
        <f>IF(OR(ISBLANK(triangle!CA131),ISBLANK(triangle!CA130)),"-",triangle!CA131-triangle!CA130)</f>
        <v>0</v>
      </c>
      <c r="CB131" s="74">
        <f>IF(OR(ISBLANK(triangle!CB131),ISBLANK(triangle!CB130)),"-",triangle!CB131-triangle!CB130)</f>
        <v>0</v>
      </c>
      <c r="CC131" s="74">
        <f>IF(OR(ISBLANK(triangle!CC131),ISBLANK(triangle!CC130)),"-",triangle!CC131-triangle!CC130)</f>
        <v>0</v>
      </c>
      <c r="CD131" s="74">
        <f>IF(OR(ISBLANK(triangle!CD131),ISBLANK(triangle!CD130)),"-",triangle!CD131-triangle!CD130)</f>
        <v>0</v>
      </c>
      <c r="CE131" s="74">
        <f>IF(OR(ISBLANK(triangle!CE131),ISBLANK(triangle!CE130)),"-",triangle!CE131-triangle!CE130)</f>
        <v>0</v>
      </c>
      <c r="CF131" s="74">
        <f>IF(OR(ISBLANK(triangle!CF131),ISBLANK(triangle!CF130)),"-",triangle!CF131-triangle!CF130)</f>
        <v>0</v>
      </c>
      <c r="CG131" s="74">
        <f>IF(OR(ISBLANK(triangle!CG131),ISBLANK(triangle!CG130)),"-",triangle!CG131-triangle!CG130)</f>
        <v>0</v>
      </c>
      <c r="CH131" s="74">
        <f>IF(OR(ISBLANK(triangle!CH131),ISBLANK(triangle!CH130)),"-",triangle!CH131-triangle!CH130)</f>
        <v>0</v>
      </c>
      <c r="CI131" s="74">
        <f>IF(OR(ISBLANK(triangle!CI131),ISBLANK(triangle!CI130)),"-",triangle!CI131-triangle!CI130)</f>
        <v>0</v>
      </c>
      <c r="CJ131" s="74">
        <f>IF(OR(ISBLANK(triangle!CJ131),ISBLANK(triangle!CJ130)),"-",triangle!CJ131-triangle!CJ130)</f>
        <v>0</v>
      </c>
      <c r="CK131" s="74">
        <f>IF(OR(ISBLANK(triangle!CK131),ISBLANK(triangle!CK130)),"-",triangle!CK131-triangle!CK130)</f>
        <v>0</v>
      </c>
      <c r="CL131" s="74">
        <f>IF(OR(ISBLANK(triangle!CL131),ISBLANK(triangle!CL130)),"-",triangle!CL131-triangle!CL130)</f>
        <v>0</v>
      </c>
      <c r="CM131" s="74">
        <f>IF(OR(ISBLANK(triangle!CM131),ISBLANK(triangle!CM130)),"-",triangle!CM131-triangle!CM130)</f>
        <v>0</v>
      </c>
      <c r="CN131" s="74">
        <f>IF(OR(ISBLANK(triangle!CN131),ISBLANK(triangle!CN130)),"-",triangle!CN131-triangle!CN130)</f>
        <v>0</v>
      </c>
      <c r="CO131" s="74">
        <f>IF(OR(ISBLANK(triangle!CO131),ISBLANK(triangle!CO130)),"-",triangle!CO131-triangle!CO130)</f>
        <v>0</v>
      </c>
      <c r="CP131" s="74">
        <f>IF(OR(ISBLANK(triangle!CP131),ISBLANK(triangle!CP130)),"-",triangle!CP131-triangle!CP130)</f>
        <v>0</v>
      </c>
      <c r="CQ131" s="74">
        <f>IF(OR(ISBLANK(triangle!CQ131),ISBLANK(triangle!CQ130)),"-",triangle!CQ131-triangle!CQ130)</f>
        <v>0</v>
      </c>
      <c r="CR131" s="74">
        <f>IF(OR(ISBLANK(triangle!CR131),ISBLANK(triangle!CR130)),"-",triangle!CR131-triangle!CR130)</f>
        <v>0</v>
      </c>
      <c r="CS131" s="74">
        <f>IF(OR(ISBLANK(triangle!CS131),ISBLANK(triangle!CS130)),"-",triangle!CS131-triangle!CS130)</f>
        <v>0</v>
      </c>
      <c r="CT131" s="74">
        <f>IF(OR(ISBLANK(triangle!CT131),ISBLANK(triangle!CT130)),"-",triangle!CT131-triangle!CT130)</f>
        <v>0</v>
      </c>
      <c r="CU131" s="74">
        <f>IF(OR(ISBLANK(triangle!CU131),ISBLANK(triangle!CU130)),"-",triangle!CU131-triangle!CU130)</f>
        <v>0</v>
      </c>
      <c r="CV131" s="74">
        <f>IF(OR(ISBLANK(triangle!CV131),ISBLANK(triangle!CV130)),"-",triangle!CV131-triangle!CV130)</f>
        <v>0</v>
      </c>
      <c r="CW131" s="74">
        <f>IF(OR(ISBLANK(triangle!CW131),ISBLANK(triangle!CW130)),"-",triangle!CW131-triangle!CW130)</f>
        <v>0</v>
      </c>
      <c r="CX131" s="74">
        <f>IF(OR(ISBLANK(triangle!CX131),ISBLANK(triangle!CX130)),"-",triangle!CX131-triangle!CX130)</f>
        <v>0</v>
      </c>
      <c r="CY131" s="74">
        <f>IF(OR(ISBLANK(triangle!CY131),ISBLANK(triangle!CY130)),"-",triangle!CY131-triangle!CY130)</f>
        <v>0</v>
      </c>
      <c r="CZ131" s="74">
        <f>IF(OR(ISBLANK(triangle!CZ131),ISBLANK(triangle!CZ130)),"-",triangle!CZ131-triangle!CZ130)</f>
        <v>0</v>
      </c>
      <c r="DA131" s="74">
        <f>IF(OR(ISBLANK(triangle!DA131),ISBLANK(triangle!DA130)),"-",triangle!DA131-triangle!DA130)</f>
        <v>0</v>
      </c>
      <c r="DB131" s="74">
        <f>IF(OR(ISBLANK(triangle!DB131),ISBLANK(triangle!DB130)),"-",triangle!DB131-triangle!DB130)</f>
        <v>0</v>
      </c>
      <c r="DC131" s="74">
        <f>IF(OR(ISBLANK(triangle!DC131),ISBLANK(triangle!DC130)),"-",triangle!DC131-triangle!DC130)</f>
        <v>0</v>
      </c>
      <c r="DD131" s="74">
        <f>IF(OR(ISBLANK(triangle!DD131),ISBLANK(triangle!DD130)),"-",triangle!DD131-triangle!DD130)</f>
        <v>0</v>
      </c>
      <c r="DE131" s="143">
        <f>IF(OR(ISBLANK(triangle!DE131),ISBLANK(triangle!DE130)),"-",triangle!DE131-triangle!DE130)</f>
        <v>0</v>
      </c>
      <c r="DF131" s="74">
        <f>IF(OR(ISBLANK(triangle!DF131),ISBLANK(triangle!DF130)),"-",triangle!DF131-triangle!DF130)</f>
        <v>0</v>
      </c>
      <c r="DG131" s="74">
        <f>IF(OR(ISBLANK(triangle!DG131),ISBLANK(triangle!DG130)),"-",triangle!DG131-triangle!DG130)</f>
        <v>0</v>
      </c>
      <c r="DH131" s="74">
        <f>IF(OR(ISBLANK(triangle!DH131),ISBLANK(triangle!DH130)),"-",triangle!DH131-triangle!DH130)</f>
        <v>0</v>
      </c>
      <c r="DI131" s="74">
        <f>IF(OR(ISBLANK(triangle!DI131),ISBLANK(triangle!DI130)),"-",triangle!DI131-triangle!DI130)</f>
        <v>0</v>
      </c>
      <c r="DJ131" s="74">
        <f>IF(OR(ISBLANK(triangle!DJ131),ISBLANK(triangle!DJ130)),"-",triangle!DJ131-triangle!DJ130)</f>
        <v>0</v>
      </c>
      <c r="DK131" s="74">
        <f>IF(OR(ISBLANK(triangle!DK131),ISBLANK(triangle!DK130)),"-",triangle!DK131-triangle!DK130)</f>
        <v>0</v>
      </c>
      <c r="DL131" s="74">
        <f>IF(OR(ISBLANK(triangle!DL131),ISBLANK(triangle!DL130)),"-",triangle!DL131-triangle!DL130)</f>
        <v>0</v>
      </c>
      <c r="DM131" s="74">
        <f>IF(OR(ISBLANK(triangle!DM131),ISBLANK(triangle!DM130)),"-",triangle!DM131-triangle!DM130)</f>
        <v>0</v>
      </c>
      <c r="DN131" s="74">
        <f>IF(OR(ISBLANK(triangle!DN131),ISBLANK(triangle!DN130)),"-",triangle!DN131-triangle!DN130)</f>
        <v>0</v>
      </c>
      <c r="DO131" s="74">
        <f>IF(OR(ISBLANK(triangle!DO131),ISBLANK(triangle!DO130)),"-",triangle!DO131-triangle!DO130)</f>
        <v>0</v>
      </c>
      <c r="DP131" s="74">
        <f>IF(OR(ISBLANK(triangle!DP131),ISBLANK(triangle!DP130)),"-",triangle!DP131-triangle!DP130)</f>
        <v>0</v>
      </c>
      <c r="DQ131" s="73"/>
      <c r="DR131" s="74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96"/>
    </row>
    <row r="132" spans="1:143" s="72" customFormat="1" x14ac:dyDescent="0.25">
      <c r="A132"/>
      <c r="B132" s="99">
        <v>44013</v>
      </c>
      <c r="C132" s="74">
        <f>IF(OR(ISBLANK(triangle!C132),ISBLANK(triangle!C131)),"-",triangle!C132-triangle!C131)</f>
        <v>0</v>
      </c>
      <c r="D132" s="74">
        <f>IF(OR(ISBLANK(triangle!D132),ISBLANK(triangle!D131)),"-",triangle!D132-triangle!D131)</f>
        <v>0</v>
      </c>
      <c r="E132" s="74">
        <f>IF(OR(ISBLANK(triangle!E132),ISBLANK(triangle!E131)),"-",triangle!E132-triangle!E131)</f>
        <v>0</v>
      </c>
      <c r="F132" s="74">
        <f>IF(OR(ISBLANK(triangle!F132),ISBLANK(triangle!F131)),"-",triangle!F132-triangle!F131)</f>
        <v>0</v>
      </c>
      <c r="G132" s="74">
        <f>IF(OR(ISBLANK(triangle!G132),ISBLANK(triangle!G131)),"-",triangle!G132-triangle!G131)</f>
        <v>0</v>
      </c>
      <c r="H132" s="74">
        <f>IF(OR(ISBLANK(triangle!H132),ISBLANK(triangle!H131)),"-",triangle!H132-triangle!H131)</f>
        <v>0</v>
      </c>
      <c r="I132" s="74">
        <f>IF(OR(ISBLANK(triangle!I132),ISBLANK(triangle!I131)),"-",triangle!I132-triangle!I131)</f>
        <v>0</v>
      </c>
      <c r="J132" s="74">
        <f>IF(OR(ISBLANK(triangle!J132),ISBLANK(triangle!J131)),"-",triangle!J132-triangle!J131)</f>
        <v>0</v>
      </c>
      <c r="K132" s="74">
        <f>IF(OR(ISBLANK(triangle!K132),ISBLANK(triangle!K131)),"-",triangle!K132-triangle!K131)</f>
        <v>0</v>
      </c>
      <c r="L132" s="74">
        <f>IF(OR(ISBLANK(triangle!L132),ISBLANK(triangle!L131)),"-",triangle!L132-triangle!L131)</f>
        <v>0</v>
      </c>
      <c r="M132" s="74">
        <f>IF(OR(ISBLANK(triangle!M132),ISBLANK(triangle!M131)),"-",triangle!M132-triangle!M131)</f>
        <v>0</v>
      </c>
      <c r="N132" s="74">
        <f>IF(OR(ISBLANK(triangle!N132),ISBLANK(triangle!N131)),"-",triangle!N132-triangle!N131)</f>
        <v>0</v>
      </c>
      <c r="O132" s="74">
        <f>IF(OR(ISBLANK(triangle!O132),ISBLANK(triangle!O131)),"-",triangle!O132-triangle!O131)</f>
        <v>0</v>
      </c>
      <c r="P132" s="74">
        <f>IF(OR(ISBLANK(triangle!P132),ISBLANK(triangle!P131)),"-",triangle!P132-triangle!P131)</f>
        <v>0</v>
      </c>
      <c r="Q132" s="74">
        <f>IF(OR(ISBLANK(triangle!Q132),ISBLANK(triangle!Q131)),"-",triangle!Q132-triangle!Q131)</f>
        <v>0</v>
      </c>
      <c r="R132" s="74">
        <f>IF(OR(ISBLANK(triangle!R132),ISBLANK(triangle!R131)),"-",triangle!R132-triangle!R131)</f>
        <v>0</v>
      </c>
      <c r="S132" s="74">
        <f>IF(OR(ISBLANK(triangle!S132),ISBLANK(triangle!S131)),"-",triangle!S132-triangle!S131)</f>
        <v>0</v>
      </c>
      <c r="T132" s="74">
        <f>IF(OR(ISBLANK(triangle!T132),ISBLANK(triangle!T131)),"-",triangle!T132-triangle!T131)</f>
        <v>0</v>
      </c>
      <c r="U132" s="74">
        <f>IF(OR(ISBLANK(triangle!U132),ISBLANK(triangle!U131)),"-",triangle!U132-triangle!U131)</f>
        <v>0</v>
      </c>
      <c r="V132" s="74">
        <f>IF(OR(ISBLANK(triangle!V132),ISBLANK(triangle!V131)),"-",triangle!V132-triangle!V131)</f>
        <v>0</v>
      </c>
      <c r="W132" s="74">
        <f>IF(OR(ISBLANK(triangle!W132),ISBLANK(triangle!W131)),"-",triangle!W132-triangle!W131)</f>
        <v>0</v>
      </c>
      <c r="X132" s="74">
        <f>IF(OR(ISBLANK(triangle!X132),ISBLANK(triangle!X131)),"-",triangle!X132-triangle!X131)</f>
        <v>0</v>
      </c>
      <c r="Y132" s="74">
        <f>IF(OR(ISBLANK(triangle!Y132),ISBLANK(triangle!Y131)),"-",triangle!Y132-triangle!Y131)</f>
        <v>0</v>
      </c>
      <c r="Z132" s="74">
        <f>IF(OR(ISBLANK(triangle!Z132),ISBLANK(triangle!Z131)),"-",triangle!Z132-triangle!Z131)</f>
        <v>0</v>
      </c>
      <c r="AA132" s="74">
        <f>IF(OR(ISBLANK(triangle!AA132),ISBLANK(triangle!AA131)),"-",triangle!AA132-triangle!AA131)</f>
        <v>0</v>
      </c>
      <c r="AB132" s="74">
        <f>IF(OR(ISBLANK(triangle!AB132),ISBLANK(triangle!AB131)),"-",triangle!AB132-triangle!AB131)</f>
        <v>0</v>
      </c>
      <c r="AC132" s="74">
        <f>IF(OR(ISBLANK(triangle!AC132),ISBLANK(triangle!AC131)),"-",triangle!AC132-triangle!AC131)</f>
        <v>0</v>
      </c>
      <c r="AD132" s="74">
        <f>IF(OR(ISBLANK(triangle!AD132),ISBLANK(triangle!AD131)),"-",triangle!AD132-triangle!AD131)</f>
        <v>0</v>
      </c>
      <c r="AE132" s="74">
        <f>IF(OR(ISBLANK(triangle!AE132),ISBLANK(triangle!AE131)),"-",triangle!AE132-triangle!AE131)</f>
        <v>0</v>
      </c>
      <c r="AF132" s="74">
        <f>IF(OR(ISBLANK(triangle!AF132),ISBLANK(triangle!AF131)),"-",triangle!AF132-triangle!AF131)</f>
        <v>0</v>
      </c>
      <c r="AG132" s="74">
        <f>IF(OR(ISBLANK(triangle!AG132),ISBLANK(triangle!AG131)),"-",triangle!AG132-triangle!AG131)</f>
        <v>0</v>
      </c>
      <c r="AH132" s="74">
        <f>IF(OR(ISBLANK(triangle!AH132),ISBLANK(triangle!AH131)),"-",triangle!AH132-triangle!AH131)</f>
        <v>0</v>
      </c>
      <c r="AI132" s="74">
        <f>IF(OR(ISBLANK(triangle!AI132),ISBLANK(triangle!AI131)),"-",triangle!AI132-triangle!AI131)</f>
        <v>0</v>
      </c>
      <c r="AJ132" s="74">
        <f>IF(OR(ISBLANK(triangle!AJ132),ISBLANK(triangle!AJ131)),"-",triangle!AJ132-triangle!AJ131)</f>
        <v>0</v>
      </c>
      <c r="AK132" s="74">
        <f>IF(OR(ISBLANK(triangle!AK132),ISBLANK(triangle!AK131)),"-",triangle!AK132-triangle!AK131)</f>
        <v>0</v>
      </c>
      <c r="AL132" s="74">
        <f>IF(OR(ISBLANK(triangle!AL132),ISBLANK(triangle!AL131)),"-",triangle!AL132-triangle!AL131)</f>
        <v>0</v>
      </c>
      <c r="AM132" s="74">
        <f>IF(OR(ISBLANK(triangle!AM132),ISBLANK(triangle!AM131)),"-",triangle!AM132-triangle!AM131)</f>
        <v>0</v>
      </c>
      <c r="AN132" s="74">
        <f>IF(OR(ISBLANK(triangle!AN132),ISBLANK(triangle!AN131)),"-",triangle!AN132-triangle!AN131)</f>
        <v>0</v>
      </c>
      <c r="AO132" s="74">
        <f>IF(OR(ISBLANK(triangle!AO132),ISBLANK(triangle!AO131)),"-",triangle!AO132-triangle!AO131)</f>
        <v>0</v>
      </c>
      <c r="AP132" s="74">
        <f>IF(OR(ISBLANK(triangle!AP132),ISBLANK(triangle!AP131)),"-",triangle!AP132-triangle!AP131)</f>
        <v>0</v>
      </c>
      <c r="AQ132" s="74">
        <f>IF(OR(ISBLANK(triangle!AQ132),ISBLANK(triangle!AQ131)),"-",triangle!AQ132-triangle!AQ131)</f>
        <v>0</v>
      </c>
      <c r="AR132" s="74">
        <f>IF(OR(ISBLANK(triangle!AR132),ISBLANK(triangle!AR131)),"-",triangle!AR132-triangle!AR131)</f>
        <v>0</v>
      </c>
      <c r="AS132" s="74">
        <f>IF(OR(ISBLANK(triangle!AS132),ISBLANK(triangle!AS131)),"-",triangle!AS132-triangle!AS131)</f>
        <v>0</v>
      </c>
      <c r="AT132" s="74">
        <f>IF(OR(ISBLANK(triangle!AT132),ISBLANK(triangle!AT131)),"-",triangle!AT132-triangle!AT131)</f>
        <v>0</v>
      </c>
      <c r="AU132" s="74">
        <f>IF(OR(ISBLANK(triangle!AU132),ISBLANK(triangle!AU131)),"-",triangle!AU132-triangle!AU131)</f>
        <v>0</v>
      </c>
      <c r="AV132" s="74">
        <f>IF(OR(ISBLANK(triangle!AV132),ISBLANK(triangle!AV131)),"-",triangle!AV132-triangle!AV131)</f>
        <v>0</v>
      </c>
      <c r="AW132" s="74">
        <f>IF(OR(ISBLANK(triangle!AW132),ISBLANK(triangle!AW131)),"-",triangle!AW132-triangle!AW131)</f>
        <v>0</v>
      </c>
      <c r="AX132" s="74">
        <f>IF(OR(ISBLANK(triangle!AX132),ISBLANK(triangle!AX131)),"-",triangle!AX132-triangle!AX131)</f>
        <v>0</v>
      </c>
      <c r="AY132" s="74">
        <f>IF(OR(ISBLANK(triangle!AY132),ISBLANK(triangle!AY131)),"-",triangle!AY132-triangle!AY131)</f>
        <v>0</v>
      </c>
      <c r="AZ132" s="74">
        <f>IF(OR(ISBLANK(triangle!AZ132),ISBLANK(triangle!AZ131)),"-",triangle!AZ132-triangle!AZ131)</f>
        <v>0</v>
      </c>
      <c r="BA132" s="74">
        <f>IF(OR(ISBLANK(triangle!BA132),ISBLANK(triangle!BA131)),"-",triangle!BA132-triangle!BA131)</f>
        <v>0</v>
      </c>
      <c r="BB132" s="74">
        <f>IF(OR(ISBLANK(triangle!BB132),ISBLANK(triangle!BB131)),"-",triangle!BB132-triangle!BB131)</f>
        <v>0</v>
      </c>
      <c r="BC132" s="74">
        <f>IF(OR(ISBLANK(triangle!BC132),ISBLANK(triangle!BC131)),"-",triangle!BC132-triangle!BC131)</f>
        <v>0</v>
      </c>
      <c r="BD132" s="74">
        <f>IF(OR(ISBLANK(triangle!BD132),ISBLANK(triangle!BD131)),"-",triangle!BD132-triangle!BD131)</f>
        <v>0</v>
      </c>
      <c r="BE132" s="74">
        <f>IF(OR(ISBLANK(triangle!BE132),ISBLANK(triangle!BE131)),"-",triangle!BE132-triangle!BE131)</f>
        <v>0</v>
      </c>
      <c r="BF132" s="74">
        <f>IF(OR(ISBLANK(triangle!BF132),ISBLANK(triangle!BF131)),"-",triangle!BF132-triangle!BF131)</f>
        <v>0</v>
      </c>
      <c r="BG132" s="74">
        <f>IF(OR(ISBLANK(triangle!BG132),ISBLANK(triangle!BG131)),"-",triangle!BG132-triangle!BG131)</f>
        <v>0</v>
      </c>
      <c r="BH132" s="74">
        <f>IF(OR(ISBLANK(triangle!BH132),ISBLANK(triangle!BH131)),"-",triangle!BH132-triangle!BH131)</f>
        <v>0</v>
      </c>
      <c r="BI132" s="74">
        <f>IF(OR(ISBLANK(triangle!BI132),ISBLANK(triangle!BI131)),"-",triangle!BI132-triangle!BI131)</f>
        <v>0</v>
      </c>
      <c r="BJ132" s="74">
        <f>IF(OR(ISBLANK(triangle!BJ132),ISBLANK(triangle!BJ131)),"-",triangle!BJ132-triangle!BJ131)</f>
        <v>0</v>
      </c>
      <c r="BK132" s="74">
        <f>IF(OR(ISBLANK(triangle!BK132),ISBLANK(triangle!BK131)),"-",triangle!BK132-triangle!BK131)</f>
        <v>0</v>
      </c>
      <c r="BL132" s="74">
        <f>IF(OR(ISBLANK(triangle!BL132),ISBLANK(triangle!BL131)),"-",triangle!BL132-triangle!BL131)</f>
        <v>0</v>
      </c>
      <c r="BM132" s="74">
        <f>IF(OR(ISBLANK(triangle!BM132),ISBLANK(triangle!BM131)),"-",triangle!BM132-triangle!BM131)</f>
        <v>0</v>
      </c>
      <c r="BN132" s="74">
        <f>IF(OR(ISBLANK(triangle!BN132),ISBLANK(triangle!BN131)),"-",triangle!BN132-triangle!BN131)</f>
        <v>0</v>
      </c>
      <c r="BO132" s="74">
        <f>IF(OR(ISBLANK(triangle!BO132),ISBLANK(triangle!BO131)),"-",triangle!BO132-triangle!BO131)</f>
        <v>0</v>
      </c>
      <c r="BP132" s="74">
        <f>IF(OR(ISBLANK(triangle!BP132),ISBLANK(triangle!BP131)),"-",triangle!BP132-triangle!BP131)</f>
        <v>0</v>
      </c>
      <c r="BQ132" s="74">
        <f>IF(OR(ISBLANK(triangle!BQ132),ISBLANK(triangle!BQ131)),"-",triangle!BQ132-triangle!BQ131)</f>
        <v>0</v>
      </c>
      <c r="BR132" s="74">
        <f>IF(OR(ISBLANK(triangle!BR132),ISBLANK(triangle!BR131)),"-",triangle!BR132-triangle!BR131)</f>
        <v>0</v>
      </c>
      <c r="BS132" s="74">
        <f>IF(OR(ISBLANK(triangle!BS132),ISBLANK(triangle!BS131)),"-",triangle!BS132-triangle!BS131)</f>
        <v>0</v>
      </c>
      <c r="BT132" s="74">
        <f>IF(OR(ISBLANK(triangle!BT132),ISBLANK(triangle!BT131)),"-",triangle!BT132-triangle!BT131)</f>
        <v>0</v>
      </c>
      <c r="BU132" s="74">
        <f>IF(OR(ISBLANK(triangle!BU132),ISBLANK(triangle!BU131)),"-",triangle!BU132-triangle!BU131)</f>
        <v>0</v>
      </c>
      <c r="BV132" s="74">
        <f>IF(OR(ISBLANK(triangle!BV132),ISBLANK(triangle!BV131)),"-",triangle!BV132-triangle!BV131)</f>
        <v>0</v>
      </c>
      <c r="BW132" s="74">
        <f>IF(OR(ISBLANK(triangle!BW132),ISBLANK(triangle!BW131)),"-",triangle!BW132-triangle!BW131)</f>
        <v>0</v>
      </c>
      <c r="BX132" s="74">
        <f>IF(OR(ISBLANK(triangle!BX132),ISBLANK(triangle!BX131)),"-",triangle!BX132-triangle!BX131)</f>
        <v>0</v>
      </c>
      <c r="BY132" s="74">
        <f>IF(OR(ISBLANK(triangle!BY132),ISBLANK(triangle!BY131)),"-",triangle!BY132-triangle!BY131)</f>
        <v>0</v>
      </c>
      <c r="BZ132" s="74">
        <f>IF(OR(ISBLANK(triangle!BZ132),ISBLANK(triangle!BZ131)),"-",triangle!BZ132-triangle!BZ131)</f>
        <v>0</v>
      </c>
      <c r="CA132" s="74">
        <f>IF(OR(ISBLANK(triangle!CA132),ISBLANK(triangle!CA131)),"-",triangle!CA132-triangle!CA131)</f>
        <v>0</v>
      </c>
      <c r="CB132" s="74">
        <f>IF(OR(ISBLANK(triangle!CB132),ISBLANK(triangle!CB131)),"-",triangle!CB132-triangle!CB131)</f>
        <v>0</v>
      </c>
      <c r="CC132" s="74">
        <f>IF(OR(ISBLANK(triangle!CC132),ISBLANK(triangle!CC131)),"-",triangle!CC132-triangle!CC131)</f>
        <v>0</v>
      </c>
      <c r="CD132" s="74">
        <f>IF(OR(ISBLANK(triangle!CD132),ISBLANK(triangle!CD131)),"-",triangle!CD132-triangle!CD131)</f>
        <v>0</v>
      </c>
      <c r="CE132" s="74">
        <f>IF(OR(ISBLANK(triangle!CE132),ISBLANK(triangle!CE131)),"-",triangle!CE132-triangle!CE131)</f>
        <v>0</v>
      </c>
      <c r="CF132" s="74">
        <f>IF(OR(ISBLANK(triangle!CF132),ISBLANK(triangle!CF131)),"-",triangle!CF132-triangle!CF131)</f>
        <v>0</v>
      </c>
      <c r="CG132" s="74">
        <f>IF(OR(ISBLANK(triangle!CG132),ISBLANK(triangle!CG131)),"-",triangle!CG132-triangle!CG131)</f>
        <v>0</v>
      </c>
      <c r="CH132" s="74">
        <f>IF(OR(ISBLANK(triangle!CH132),ISBLANK(triangle!CH131)),"-",triangle!CH132-triangle!CH131)</f>
        <v>0</v>
      </c>
      <c r="CI132" s="74">
        <f>IF(OR(ISBLANK(triangle!CI132),ISBLANK(triangle!CI131)),"-",triangle!CI132-triangle!CI131)</f>
        <v>0</v>
      </c>
      <c r="CJ132" s="74">
        <f>IF(OR(ISBLANK(triangle!CJ132),ISBLANK(triangle!CJ131)),"-",triangle!CJ132-triangle!CJ131)</f>
        <v>0</v>
      </c>
      <c r="CK132" s="74">
        <f>IF(OR(ISBLANK(triangle!CK132),ISBLANK(triangle!CK131)),"-",triangle!CK132-triangle!CK131)</f>
        <v>0</v>
      </c>
      <c r="CL132" s="74">
        <f>IF(OR(ISBLANK(triangle!CL132),ISBLANK(triangle!CL131)),"-",triangle!CL132-triangle!CL131)</f>
        <v>0</v>
      </c>
      <c r="CM132" s="74">
        <f>IF(OR(ISBLANK(triangle!CM132),ISBLANK(triangle!CM131)),"-",triangle!CM132-triangle!CM131)</f>
        <v>0</v>
      </c>
      <c r="CN132" s="74">
        <f>IF(OR(ISBLANK(triangle!CN132),ISBLANK(triangle!CN131)),"-",triangle!CN132-triangle!CN131)</f>
        <v>0</v>
      </c>
      <c r="CO132" s="74">
        <f>IF(OR(ISBLANK(triangle!CO132),ISBLANK(triangle!CO131)),"-",triangle!CO132-triangle!CO131)</f>
        <v>0</v>
      </c>
      <c r="CP132" s="74">
        <f>IF(OR(ISBLANK(triangle!CP132),ISBLANK(triangle!CP131)),"-",triangle!CP132-triangle!CP131)</f>
        <v>0</v>
      </c>
      <c r="CQ132" s="74">
        <f>IF(OR(ISBLANK(triangle!CQ132),ISBLANK(triangle!CQ131)),"-",triangle!CQ132-triangle!CQ131)</f>
        <v>0</v>
      </c>
      <c r="CR132" s="74">
        <f>IF(OR(ISBLANK(triangle!CR132),ISBLANK(triangle!CR131)),"-",triangle!CR132-triangle!CR131)</f>
        <v>0</v>
      </c>
      <c r="CS132" s="74">
        <f>IF(OR(ISBLANK(triangle!CS132),ISBLANK(triangle!CS131)),"-",triangle!CS132-triangle!CS131)</f>
        <v>0</v>
      </c>
      <c r="CT132" s="74">
        <f>IF(OR(ISBLANK(triangle!CT132),ISBLANK(triangle!CT131)),"-",triangle!CT132-triangle!CT131)</f>
        <v>0</v>
      </c>
      <c r="CU132" s="74">
        <f>IF(OR(ISBLANK(triangle!CU132),ISBLANK(triangle!CU131)),"-",triangle!CU132-triangle!CU131)</f>
        <v>0</v>
      </c>
      <c r="CV132" s="74">
        <f>IF(OR(ISBLANK(triangle!CV132),ISBLANK(triangle!CV131)),"-",triangle!CV132-triangle!CV131)</f>
        <v>0</v>
      </c>
      <c r="CW132" s="74">
        <f>IF(OR(ISBLANK(triangle!CW132),ISBLANK(triangle!CW131)),"-",triangle!CW132-triangle!CW131)</f>
        <v>0</v>
      </c>
      <c r="CX132" s="74">
        <f>IF(OR(ISBLANK(triangle!CX132),ISBLANK(triangle!CX131)),"-",triangle!CX132-triangle!CX131)</f>
        <v>0</v>
      </c>
      <c r="CY132" s="74">
        <f>IF(OR(ISBLANK(triangle!CY132),ISBLANK(triangle!CY131)),"-",triangle!CY132-triangle!CY131)</f>
        <v>0</v>
      </c>
      <c r="CZ132" s="74">
        <f>IF(OR(ISBLANK(triangle!CZ132),ISBLANK(triangle!CZ131)),"-",triangle!CZ132-triangle!CZ131)</f>
        <v>0</v>
      </c>
      <c r="DA132" s="74">
        <f>IF(OR(ISBLANK(triangle!DA132),ISBLANK(triangle!DA131)),"-",triangle!DA132-triangle!DA131)</f>
        <v>0</v>
      </c>
      <c r="DB132" s="74">
        <f>IF(OR(ISBLANK(triangle!DB132),ISBLANK(triangle!DB131)),"-",triangle!DB132-triangle!DB131)</f>
        <v>0</v>
      </c>
      <c r="DC132" s="74">
        <f>IF(OR(ISBLANK(triangle!DC132),ISBLANK(triangle!DC131)),"-",triangle!DC132-triangle!DC131)</f>
        <v>0</v>
      </c>
      <c r="DD132" s="74">
        <f>IF(OR(ISBLANK(triangle!DD132),ISBLANK(triangle!DD131)),"-",triangle!DD132-triangle!DD131)</f>
        <v>0</v>
      </c>
      <c r="DE132" s="74">
        <f>IF(OR(ISBLANK(triangle!DE132),ISBLANK(triangle!DE131)),"-",triangle!DE132-triangle!DE131)</f>
        <v>0</v>
      </c>
      <c r="DF132" s="143">
        <f>IF(OR(ISBLANK(triangle!DF132),ISBLANK(triangle!DF131)),"-",triangle!DF132-triangle!DF131)</f>
        <v>0</v>
      </c>
      <c r="DG132" s="74">
        <f>IF(OR(ISBLANK(triangle!DG132),ISBLANK(triangle!DG131)),"-",triangle!DG132-triangle!DG131)</f>
        <v>0</v>
      </c>
      <c r="DH132" s="74">
        <f>IF(OR(ISBLANK(triangle!DH132),ISBLANK(triangle!DH131)),"-",triangle!DH132-triangle!DH131)</f>
        <v>0</v>
      </c>
      <c r="DI132" s="74">
        <f>IF(OR(ISBLANK(triangle!DI132),ISBLANK(triangle!DI131)),"-",triangle!DI132-triangle!DI131)</f>
        <v>0</v>
      </c>
      <c r="DJ132" s="74">
        <f>IF(OR(ISBLANK(triangle!DJ132),ISBLANK(triangle!DJ131)),"-",triangle!DJ132-triangle!DJ131)</f>
        <v>0</v>
      </c>
      <c r="DK132" s="74">
        <f>IF(OR(ISBLANK(triangle!DK132),ISBLANK(triangle!DK131)),"-",triangle!DK132-triangle!DK131)</f>
        <v>0</v>
      </c>
      <c r="DL132" s="74">
        <f>IF(OR(ISBLANK(triangle!DL132),ISBLANK(triangle!DL131)),"-",triangle!DL132-triangle!DL131)</f>
        <v>0</v>
      </c>
      <c r="DM132" s="74">
        <f>IF(OR(ISBLANK(triangle!DM132),ISBLANK(triangle!DM131)),"-",triangle!DM132-triangle!DM131)</f>
        <v>0</v>
      </c>
      <c r="DN132" s="74">
        <f>IF(OR(ISBLANK(triangle!DN132),ISBLANK(triangle!DN131)),"-",triangle!DN132-triangle!DN131)</f>
        <v>0</v>
      </c>
      <c r="DO132" s="74">
        <f>IF(OR(ISBLANK(triangle!DO132),ISBLANK(triangle!DO131)),"-",triangle!DO132-triangle!DO131)</f>
        <v>0</v>
      </c>
      <c r="DP132" s="74">
        <f>IF(OR(ISBLANK(triangle!DP132),ISBLANK(triangle!DP131)),"-",triangle!DP132-triangle!DP131)</f>
        <v>0</v>
      </c>
      <c r="DQ132" s="74">
        <f>IF(OR(ISBLANK(triangle!DQ132),ISBLANK(triangle!DQ131)),"-",triangle!DQ132-triangle!DQ131)</f>
        <v>0</v>
      </c>
      <c r="DR132" s="73"/>
      <c r="DS132" s="74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96"/>
    </row>
    <row r="133" spans="1:143" s="72" customFormat="1" x14ac:dyDescent="0.25">
      <c r="A133"/>
      <c r="B133" s="99">
        <v>44044</v>
      </c>
      <c r="C133" s="74">
        <f>IF(OR(ISBLANK(triangle!C133),ISBLANK(triangle!C132)),"-",triangle!C133-triangle!C132)</f>
        <v>0</v>
      </c>
      <c r="D133" s="74">
        <f>IF(OR(ISBLANK(triangle!D133),ISBLANK(triangle!D132)),"-",triangle!D133-triangle!D132)</f>
        <v>0</v>
      </c>
      <c r="E133" s="74">
        <f>IF(OR(ISBLANK(triangle!E133),ISBLANK(triangle!E132)),"-",triangle!E133-triangle!E132)</f>
        <v>0</v>
      </c>
      <c r="F133" s="74">
        <f>IF(OR(ISBLANK(triangle!F133),ISBLANK(triangle!F132)),"-",triangle!F133-triangle!F132)</f>
        <v>0</v>
      </c>
      <c r="G133" s="74">
        <f>IF(OR(ISBLANK(triangle!G133),ISBLANK(triangle!G132)),"-",triangle!G133-triangle!G132)</f>
        <v>0</v>
      </c>
      <c r="H133" s="74">
        <f>IF(OR(ISBLANK(triangle!H133),ISBLANK(triangle!H132)),"-",triangle!H133-triangle!H132)</f>
        <v>0</v>
      </c>
      <c r="I133" s="74">
        <f>IF(OR(ISBLANK(triangle!I133),ISBLANK(triangle!I132)),"-",triangle!I133-triangle!I132)</f>
        <v>0</v>
      </c>
      <c r="J133" s="74">
        <f>IF(OR(ISBLANK(triangle!J133),ISBLANK(triangle!J132)),"-",triangle!J133-triangle!J132)</f>
        <v>0</v>
      </c>
      <c r="K133" s="74">
        <f>IF(OR(ISBLANK(triangle!K133),ISBLANK(triangle!K132)),"-",triangle!K133-triangle!K132)</f>
        <v>0</v>
      </c>
      <c r="L133" s="74">
        <f>IF(OR(ISBLANK(triangle!L133),ISBLANK(triangle!L132)),"-",triangle!L133-triangle!L132)</f>
        <v>0</v>
      </c>
      <c r="M133" s="74">
        <f>IF(OR(ISBLANK(triangle!M133),ISBLANK(triangle!M132)),"-",triangle!M133-triangle!M132)</f>
        <v>0</v>
      </c>
      <c r="N133" s="74">
        <f>IF(OR(ISBLANK(triangle!N133),ISBLANK(triangle!N132)),"-",triangle!N133-triangle!N132)</f>
        <v>0</v>
      </c>
      <c r="O133" s="74">
        <f>IF(OR(ISBLANK(triangle!O133),ISBLANK(triangle!O132)),"-",triangle!O133-triangle!O132)</f>
        <v>0</v>
      </c>
      <c r="P133" s="74">
        <f>IF(OR(ISBLANK(triangle!P133),ISBLANK(triangle!P132)),"-",triangle!P133-triangle!P132)</f>
        <v>0</v>
      </c>
      <c r="Q133" s="74">
        <f>IF(OR(ISBLANK(triangle!Q133),ISBLANK(triangle!Q132)),"-",triangle!Q133-triangle!Q132)</f>
        <v>0</v>
      </c>
      <c r="R133" s="74">
        <f>IF(OR(ISBLANK(triangle!R133),ISBLANK(triangle!R132)),"-",triangle!R133-triangle!R132)</f>
        <v>0</v>
      </c>
      <c r="S133" s="74">
        <f>IF(OR(ISBLANK(triangle!S133),ISBLANK(triangle!S132)),"-",triangle!S133-triangle!S132)</f>
        <v>0</v>
      </c>
      <c r="T133" s="74">
        <f>IF(OR(ISBLANK(triangle!T133),ISBLANK(triangle!T132)),"-",triangle!T133-triangle!T132)</f>
        <v>0</v>
      </c>
      <c r="U133" s="74">
        <f>IF(OR(ISBLANK(triangle!U133),ISBLANK(triangle!U132)),"-",triangle!U133-triangle!U132)</f>
        <v>0</v>
      </c>
      <c r="V133" s="74">
        <f>IF(OR(ISBLANK(triangle!V133),ISBLANK(triangle!V132)),"-",triangle!V133-triangle!V132)</f>
        <v>0</v>
      </c>
      <c r="W133" s="74">
        <f>IF(OR(ISBLANK(triangle!W133),ISBLANK(triangle!W132)),"-",triangle!W133-triangle!W132)</f>
        <v>0</v>
      </c>
      <c r="X133" s="74">
        <f>IF(OR(ISBLANK(triangle!X133),ISBLANK(triangle!X132)),"-",triangle!X133-triangle!X132)</f>
        <v>0</v>
      </c>
      <c r="Y133" s="74">
        <f>IF(OR(ISBLANK(triangle!Y133),ISBLANK(triangle!Y132)),"-",triangle!Y133-triangle!Y132)</f>
        <v>0</v>
      </c>
      <c r="Z133" s="74">
        <f>IF(OR(ISBLANK(triangle!Z133),ISBLANK(triangle!Z132)),"-",triangle!Z133-triangle!Z132)</f>
        <v>0</v>
      </c>
      <c r="AA133" s="74">
        <f>IF(OR(ISBLANK(triangle!AA133),ISBLANK(triangle!AA132)),"-",triangle!AA133-triangle!AA132)</f>
        <v>0</v>
      </c>
      <c r="AB133" s="74">
        <f>IF(OR(ISBLANK(triangle!AB133),ISBLANK(triangle!AB132)),"-",triangle!AB133-triangle!AB132)</f>
        <v>0</v>
      </c>
      <c r="AC133" s="74">
        <f>IF(OR(ISBLANK(triangle!AC133),ISBLANK(triangle!AC132)),"-",triangle!AC133-triangle!AC132)</f>
        <v>0</v>
      </c>
      <c r="AD133" s="74">
        <f>IF(OR(ISBLANK(triangle!AD133),ISBLANK(triangle!AD132)),"-",triangle!AD133-triangle!AD132)</f>
        <v>0</v>
      </c>
      <c r="AE133" s="74">
        <f>IF(OR(ISBLANK(triangle!AE133),ISBLANK(triangle!AE132)),"-",triangle!AE133-triangle!AE132)</f>
        <v>0</v>
      </c>
      <c r="AF133" s="74">
        <f>IF(OR(ISBLANK(triangle!AF133),ISBLANK(triangle!AF132)),"-",triangle!AF133-triangle!AF132)</f>
        <v>0</v>
      </c>
      <c r="AG133" s="74">
        <f>IF(OR(ISBLANK(triangle!AG133),ISBLANK(triangle!AG132)),"-",triangle!AG133-triangle!AG132)</f>
        <v>0</v>
      </c>
      <c r="AH133" s="74">
        <f>IF(OR(ISBLANK(triangle!AH133),ISBLANK(triangle!AH132)),"-",triangle!AH133-triangle!AH132)</f>
        <v>0</v>
      </c>
      <c r="AI133" s="74">
        <f>IF(OR(ISBLANK(triangle!AI133),ISBLANK(triangle!AI132)),"-",triangle!AI133-triangle!AI132)</f>
        <v>0</v>
      </c>
      <c r="AJ133" s="74">
        <f>IF(OR(ISBLANK(triangle!AJ133),ISBLANK(triangle!AJ132)),"-",triangle!AJ133-triangle!AJ132)</f>
        <v>0</v>
      </c>
      <c r="AK133" s="74">
        <f>IF(OR(ISBLANK(triangle!AK133),ISBLANK(triangle!AK132)),"-",triangle!AK133-triangle!AK132)</f>
        <v>0</v>
      </c>
      <c r="AL133" s="74">
        <f>IF(OR(ISBLANK(triangle!AL133),ISBLANK(triangle!AL132)),"-",triangle!AL133-triangle!AL132)</f>
        <v>0</v>
      </c>
      <c r="AM133" s="74">
        <f>IF(OR(ISBLANK(triangle!AM133),ISBLANK(triangle!AM132)),"-",triangle!AM133-triangle!AM132)</f>
        <v>0</v>
      </c>
      <c r="AN133" s="74">
        <f>IF(OR(ISBLANK(triangle!AN133),ISBLANK(triangle!AN132)),"-",triangle!AN133-triangle!AN132)</f>
        <v>0</v>
      </c>
      <c r="AO133" s="74">
        <f>IF(OR(ISBLANK(triangle!AO133),ISBLANK(triangle!AO132)),"-",triangle!AO133-triangle!AO132)</f>
        <v>0</v>
      </c>
      <c r="AP133" s="74">
        <f>IF(OR(ISBLANK(triangle!AP133),ISBLANK(triangle!AP132)),"-",triangle!AP133-triangle!AP132)</f>
        <v>0</v>
      </c>
      <c r="AQ133" s="74">
        <f>IF(OR(ISBLANK(triangle!AQ133),ISBLANK(triangle!AQ132)),"-",triangle!AQ133-triangle!AQ132)</f>
        <v>0</v>
      </c>
      <c r="AR133" s="74">
        <f>IF(OR(ISBLANK(triangle!AR133),ISBLANK(triangle!AR132)),"-",triangle!AR133-triangle!AR132)</f>
        <v>0</v>
      </c>
      <c r="AS133" s="74">
        <f>IF(OR(ISBLANK(triangle!AS133),ISBLANK(triangle!AS132)),"-",triangle!AS133-triangle!AS132)</f>
        <v>0</v>
      </c>
      <c r="AT133" s="74">
        <f>IF(OR(ISBLANK(triangle!AT133),ISBLANK(triangle!AT132)),"-",triangle!AT133-triangle!AT132)</f>
        <v>0</v>
      </c>
      <c r="AU133" s="74">
        <f>IF(OR(ISBLANK(triangle!AU133),ISBLANK(triangle!AU132)),"-",triangle!AU133-triangle!AU132)</f>
        <v>0</v>
      </c>
      <c r="AV133" s="74">
        <f>IF(OR(ISBLANK(triangle!AV133),ISBLANK(triangle!AV132)),"-",triangle!AV133-triangle!AV132)</f>
        <v>0</v>
      </c>
      <c r="AW133" s="74">
        <f>IF(OR(ISBLANK(triangle!AW133),ISBLANK(triangle!AW132)),"-",triangle!AW133-triangle!AW132)</f>
        <v>0</v>
      </c>
      <c r="AX133" s="74">
        <f>IF(OR(ISBLANK(triangle!AX133),ISBLANK(triangle!AX132)),"-",triangle!AX133-triangle!AX132)</f>
        <v>0</v>
      </c>
      <c r="AY133" s="74">
        <f>IF(OR(ISBLANK(triangle!AY133),ISBLANK(triangle!AY132)),"-",triangle!AY133-triangle!AY132)</f>
        <v>0</v>
      </c>
      <c r="AZ133" s="74">
        <f>IF(OR(ISBLANK(triangle!AZ133),ISBLANK(triangle!AZ132)),"-",triangle!AZ133-triangle!AZ132)</f>
        <v>0</v>
      </c>
      <c r="BA133" s="74">
        <f>IF(OR(ISBLANK(triangle!BA133),ISBLANK(triangle!BA132)),"-",triangle!BA133-triangle!BA132)</f>
        <v>0</v>
      </c>
      <c r="BB133" s="74">
        <f>IF(OR(ISBLANK(triangle!BB133),ISBLANK(triangle!BB132)),"-",triangle!BB133-triangle!BB132)</f>
        <v>0</v>
      </c>
      <c r="BC133" s="74">
        <f>IF(OR(ISBLANK(triangle!BC133),ISBLANK(triangle!BC132)),"-",triangle!BC133-triangle!BC132)</f>
        <v>0</v>
      </c>
      <c r="BD133" s="74">
        <f>IF(OR(ISBLANK(triangle!BD133),ISBLANK(triangle!BD132)),"-",triangle!BD133-triangle!BD132)</f>
        <v>0</v>
      </c>
      <c r="BE133" s="74">
        <f>IF(OR(ISBLANK(triangle!BE133),ISBLANK(triangle!BE132)),"-",triangle!BE133-triangle!BE132)</f>
        <v>0</v>
      </c>
      <c r="BF133" s="74">
        <f>IF(OR(ISBLANK(triangle!BF133),ISBLANK(triangle!BF132)),"-",triangle!BF133-triangle!BF132)</f>
        <v>0</v>
      </c>
      <c r="BG133" s="74">
        <f>IF(OR(ISBLANK(triangle!BG133),ISBLANK(triangle!BG132)),"-",triangle!BG133-triangle!BG132)</f>
        <v>0</v>
      </c>
      <c r="BH133" s="74">
        <f>IF(OR(ISBLANK(triangle!BH133),ISBLANK(triangle!BH132)),"-",triangle!BH133-triangle!BH132)</f>
        <v>0</v>
      </c>
      <c r="BI133" s="74">
        <f>IF(OR(ISBLANK(triangle!BI133),ISBLANK(triangle!BI132)),"-",triangle!BI133-triangle!BI132)</f>
        <v>0</v>
      </c>
      <c r="BJ133" s="74">
        <f>IF(OR(ISBLANK(triangle!BJ133),ISBLANK(triangle!BJ132)),"-",triangle!BJ133-triangle!BJ132)</f>
        <v>0</v>
      </c>
      <c r="BK133" s="74">
        <f>IF(OR(ISBLANK(triangle!BK133),ISBLANK(triangle!BK132)),"-",triangle!BK133-triangle!BK132)</f>
        <v>0</v>
      </c>
      <c r="BL133" s="74">
        <f>IF(OR(ISBLANK(triangle!BL133),ISBLANK(triangle!BL132)),"-",triangle!BL133-triangle!BL132)</f>
        <v>0</v>
      </c>
      <c r="BM133" s="74">
        <f>IF(OR(ISBLANK(triangle!BM133),ISBLANK(triangle!BM132)),"-",triangle!BM133-triangle!BM132)</f>
        <v>0</v>
      </c>
      <c r="BN133" s="74">
        <f>IF(OR(ISBLANK(triangle!BN133),ISBLANK(triangle!BN132)),"-",triangle!BN133-triangle!BN132)</f>
        <v>0</v>
      </c>
      <c r="BO133" s="74">
        <f>IF(OR(ISBLANK(triangle!BO133),ISBLANK(triangle!BO132)),"-",triangle!BO133-triangle!BO132)</f>
        <v>0</v>
      </c>
      <c r="BP133" s="74">
        <f>IF(OR(ISBLANK(triangle!BP133),ISBLANK(triangle!BP132)),"-",triangle!BP133-triangle!BP132)</f>
        <v>0</v>
      </c>
      <c r="BQ133" s="74">
        <f>IF(OR(ISBLANK(triangle!BQ133),ISBLANK(triangle!BQ132)),"-",triangle!BQ133-triangle!BQ132)</f>
        <v>0</v>
      </c>
      <c r="BR133" s="74">
        <f>IF(OR(ISBLANK(triangle!BR133),ISBLANK(triangle!BR132)),"-",triangle!BR133-triangle!BR132)</f>
        <v>0</v>
      </c>
      <c r="BS133" s="74">
        <f>IF(OR(ISBLANK(triangle!BS133),ISBLANK(triangle!BS132)),"-",triangle!BS133-triangle!BS132)</f>
        <v>0</v>
      </c>
      <c r="BT133" s="74">
        <f>IF(OR(ISBLANK(triangle!BT133),ISBLANK(triangle!BT132)),"-",triangle!BT133-triangle!BT132)</f>
        <v>0</v>
      </c>
      <c r="BU133" s="74">
        <f>IF(OR(ISBLANK(triangle!BU133),ISBLANK(triangle!BU132)),"-",triangle!BU133-triangle!BU132)</f>
        <v>0</v>
      </c>
      <c r="BV133" s="74">
        <f>IF(OR(ISBLANK(triangle!BV133),ISBLANK(triangle!BV132)),"-",triangle!BV133-triangle!BV132)</f>
        <v>0</v>
      </c>
      <c r="BW133" s="74">
        <f>IF(OR(ISBLANK(triangle!BW133),ISBLANK(triangle!BW132)),"-",triangle!BW133-triangle!BW132)</f>
        <v>0</v>
      </c>
      <c r="BX133" s="74">
        <f>IF(OR(ISBLANK(triangle!BX133),ISBLANK(triangle!BX132)),"-",triangle!BX133-triangle!BX132)</f>
        <v>0</v>
      </c>
      <c r="BY133" s="74">
        <f>IF(OR(ISBLANK(triangle!BY133),ISBLANK(triangle!BY132)),"-",triangle!BY133-triangle!BY132)</f>
        <v>0</v>
      </c>
      <c r="BZ133" s="74">
        <f>IF(OR(ISBLANK(triangle!BZ133),ISBLANK(triangle!BZ132)),"-",triangle!BZ133-triangle!BZ132)</f>
        <v>0</v>
      </c>
      <c r="CA133" s="74">
        <f>IF(OR(ISBLANK(triangle!CA133),ISBLANK(triangle!CA132)),"-",triangle!CA133-triangle!CA132)</f>
        <v>0</v>
      </c>
      <c r="CB133" s="74">
        <f>IF(OR(ISBLANK(triangle!CB133),ISBLANK(triangle!CB132)),"-",triangle!CB133-triangle!CB132)</f>
        <v>0</v>
      </c>
      <c r="CC133" s="74">
        <f>IF(OR(ISBLANK(triangle!CC133),ISBLANK(triangle!CC132)),"-",triangle!CC133-triangle!CC132)</f>
        <v>0</v>
      </c>
      <c r="CD133" s="74">
        <f>IF(OR(ISBLANK(triangle!CD133),ISBLANK(triangle!CD132)),"-",triangle!CD133-triangle!CD132)</f>
        <v>0</v>
      </c>
      <c r="CE133" s="74">
        <f>IF(OR(ISBLANK(triangle!CE133),ISBLANK(triangle!CE132)),"-",triangle!CE133-triangle!CE132)</f>
        <v>0</v>
      </c>
      <c r="CF133" s="74">
        <f>IF(OR(ISBLANK(triangle!CF133),ISBLANK(triangle!CF132)),"-",triangle!CF133-triangle!CF132)</f>
        <v>0</v>
      </c>
      <c r="CG133" s="74">
        <f>IF(OR(ISBLANK(triangle!CG133),ISBLANK(triangle!CG132)),"-",triangle!CG133-triangle!CG132)</f>
        <v>0</v>
      </c>
      <c r="CH133" s="74">
        <f>IF(OR(ISBLANK(triangle!CH133),ISBLANK(triangle!CH132)),"-",triangle!CH133-triangle!CH132)</f>
        <v>0</v>
      </c>
      <c r="CI133" s="74">
        <f>IF(OR(ISBLANK(triangle!CI133),ISBLANK(triangle!CI132)),"-",triangle!CI133-triangle!CI132)</f>
        <v>0</v>
      </c>
      <c r="CJ133" s="74">
        <f>IF(OR(ISBLANK(triangle!CJ133),ISBLANK(triangle!CJ132)),"-",triangle!CJ133-triangle!CJ132)</f>
        <v>0</v>
      </c>
      <c r="CK133" s="74">
        <f>IF(OR(ISBLANK(triangle!CK133),ISBLANK(triangle!CK132)),"-",triangle!CK133-triangle!CK132)</f>
        <v>0</v>
      </c>
      <c r="CL133" s="74">
        <f>IF(OR(ISBLANK(triangle!CL133),ISBLANK(triangle!CL132)),"-",triangle!CL133-triangle!CL132)</f>
        <v>0</v>
      </c>
      <c r="CM133" s="74">
        <f>IF(OR(ISBLANK(triangle!CM133),ISBLANK(triangle!CM132)),"-",triangle!CM133-triangle!CM132)</f>
        <v>0</v>
      </c>
      <c r="CN133" s="74">
        <f>IF(OR(ISBLANK(triangle!CN133),ISBLANK(triangle!CN132)),"-",triangle!CN133-triangle!CN132)</f>
        <v>0</v>
      </c>
      <c r="CO133" s="74">
        <f>IF(OR(ISBLANK(triangle!CO133),ISBLANK(triangle!CO132)),"-",triangle!CO133-triangle!CO132)</f>
        <v>0</v>
      </c>
      <c r="CP133" s="74">
        <f>IF(OR(ISBLANK(triangle!CP133),ISBLANK(triangle!CP132)),"-",triangle!CP133-triangle!CP132)</f>
        <v>0</v>
      </c>
      <c r="CQ133" s="74">
        <f>IF(OR(ISBLANK(triangle!CQ133),ISBLANK(triangle!CQ132)),"-",triangle!CQ133-triangle!CQ132)</f>
        <v>0</v>
      </c>
      <c r="CR133" s="74">
        <f>IF(OR(ISBLANK(triangle!CR133),ISBLANK(triangle!CR132)),"-",triangle!CR133-triangle!CR132)</f>
        <v>0</v>
      </c>
      <c r="CS133" s="74">
        <f>IF(OR(ISBLANK(triangle!CS133),ISBLANK(triangle!CS132)),"-",triangle!CS133-triangle!CS132)</f>
        <v>0</v>
      </c>
      <c r="CT133" s="74">
        <f>IF(OR(ISBLANK(triangle!CT133),ISBLANK(triangle!CT132)),"-",triangle!CT133-triangle!CT132)</f>
        <v>0</v>
      </c>
      <c r="CU133" s="74">
        <f>IF(OR(ISBLANK(triangle!CU133),ISBLANK(triangle!CU132)),"-",triangle!CU133-triangle!CU132)</f>
        <v>0</v>
      </c>
      <c r="CV133" s="74">
        <f>IF(OR(ISBLANK(triangle!CV133),ISBLANK(triangle!CV132)),"-",triangle!CV133-triangle!CV132)</f>
        <v>0</v>
      </c>
      <c r="CW133" s="74">
        <f>IF(OR(ISBLANK(triangle!CW133),ISBLANK(triangle!CW132)),"-",triangle!CW133-triangle!CW132)</f>
        <v>0</v>
      </c>
      <c r="CX133" s="74">
        <f>IF(OR(ISBLANK(triangle!CX133),ISBLANK(triangle!CX132)),"-",triangle!CX133-triangle!CX132)</f>
        <v>0</v>
      </c>
      <c r="CY133" s="74">
        <f>IF(OR(ISBLANK(triangle!CY133),ISBLANK(triangle!CY132)),"-",triangle!CY133-triangle!CY132)</f>
        <v>0</v>
      </c>
      <c r="CZ133" s="74">
        <f>IF(OR(ISBLANK(triangle!CZ133),ISBLANK(triangle!CZ132)),"-",triangle!CZ133-triangle!CZ132)</f>
        <v>0</v>
      </c>
      <c r="DA133" s="74">
        <f>IF(OR(ISBLANK(triangle!DA133),ISBLANK(triangle!DA132)),"-",triangle!DA133-triangle!DA132)</f>
        <v>0</v>
      </c>
      <c r="DB133" s="74">
        <f>IF(OR(ISBLANK(triangle!DB133),ISBLANK(triangle!DB132)),"-",triangle!DB133-triangle!DB132)</f>
        <v>0</v>
      </c>
      <c r="DC133" s="74">
        <f>IF(OR(ISBLANK(triangle!DC133),ISBLANK(triangle!DC132)),"-",triangle!DC133-triangle!DC132)</f>
        <v>0</v>
      </c>
      <c r="DD133" s="74">
        <f>IF(OR(ISBLANK(triangle!DD133),ISBLANK(triangle!DD132)),"-",triangle!DD133-triangle!DD132)</f>
        <v>0</v>
      </c>
      <c r="DE133" s="74">
        <f>IF(OR(ISBLANK(triangle!DE133),ISBLANK(triangle!DE132)),"-",triangle!DE133-triangle!DE132)</f>
        <v>0</v>
      </c>
      <c r="DF133" s="74">
        <f>IF(OR(ISBLANK(triangle!DF133),ISBLANK(triangle!DF132)),"-",triangle!DF133-triangle!DF132)</f>
        <v>0</v>
      </c>
      <c r="DG133" s="143">
        <f>IF(OR(ISBLANK(triangle!DG133),ISBLANK(triangle!DG132)),"-",triangle!DG133-triangle!DG132)</f>
        <v>0</v>
      </c>
      <c r="DH133" s="74">
        <f>IF(OR(ISBLANK(triangle!DH133),ISBLANK(triangle!DH132)),"-",triangle!DH133-triangle!DH132)</f>
        <v>0</v>
      </c>
      <c r="DI133" s="74">
        <f>IF(OR(ISBLANK(triangle!DI133),ISBLANK(triangle!DI132)),"-",triangle!DI133-triangle!DI132)</f>
        <v>0</v>
      </c>
      <c r="DJ133" s="74">
        <f>IF(OR(ISBLANK(triangle!DJ133),ISBLANK(triangle!DJ132)),"-",triangle!DJ133-triangle!DJ132)</f>
        <v>0</v>
      </c>
      <c r="DK133" s="74">
        <f>IF(OR(ISBLANK(triangle!DK133),ISBLANK(triangle!DK132)),"-",triangle!DK133-triangle!DK132)</f>
        <v>0</v>
      </c>
      <c r="DL133" s="74">
        <f>IF(OR(ISBLANK(triangle!DL133),ISBLANK(triangle!DL132)),"-",triangle!DL133-triangle!DL132)</f>
        <v>0</v>
      </c>
      <c r="DM133" s="74">
        <f>IF(OR(ISBLANK(triangle!DM133),ISBLANK(triangle!DM132)),"-",triangle!DM133-triangle!DM132)</f>
        <v>0</v>
      </c>
      <c r="DN133" s="74">
        <f>IF(OR(ISBLANK(triangle!DN133),ISBLANK(triangle!DN132)),"-",triangle!DN133-triangle!DN132)</f>
        <v>0</v>
      </c>
      <c r="DO133" s="74">
        <f>IF(OR(ISBLANK(triangle!DO133),ISBLANK(triangle!DO132)),"-",triangle!DO133-triangle!DO132)</f>
        <v>0</v>
      </c>
      <c r="DP133" s="74">
        <f>IF(OR(ISBLANK(triangle!DP133),ISBLANK(triangle!DP132)),"-",triangle!DP133-triangle!DP132)</f>
        <v>0</v>
      </c>
      <c r="DQ133" s="74">
        <f>IF(OR(ISBLANK(triangle!DQ133),ISBLANK(triangle!DQ132)),"-",triangle!DQ133-triangle!DQ132)</f>
        <v>0</v>
      </c>
      <c r="DR133" s="74">
        <f>IF(OR(ISBLANK(triangle!DR133),ISBLANK(triangle!DR132)),"-",triangle!DR133-triangle!DR132)</f>
        <v>0</v>
      </c>
      <c r="DS133" s="73"/>
      <c r="DT133" s="74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96"/>
    </row>
    <row r="134" spans="1:143" s="72" customFormat="1" x14ac:dyDescent="0.25">
      <c r="A134"/>
      <c r="B134" s="99">
        <v>44075</v>
      </c>
      <c r="C134" s="74">
        <f>IF(OR(ISBLANK(triangle!C134),ISBLANK(triangle!C133)),"-",triangle!C134-triangle!C133)</f>
        <v>0</v>
      </c>
      <c r="D134" s="74">
        <f>IF(OR(ISBLANK(triangle!D134),ISBLANK(triangle!D133)),"-",triangle!D134-triangle!D133)</f>
        <v>0</v>
      </c>
      <c r="E134" s="74">
        <f>IF(OR(ISBLANK(triangle!E134),ISBLANK(triangle!E133)),"-",triangle!E134-triangle!E133)</f>
        <v>0</v>
      </c>
      <c r="F134" s="74">
        <f>IF(OR(ISBLANK(triangle!F134),ISBLANK(triangle!F133)),"-",triangle!F134-triangle!F133)</f>
        <v>0</v>
      </c>
      <c r="G134" s="74">
        <f>IF(OR(ISBLANK(triangle!G134),ISBLANK(triangle!G133)),"-",triangle!G134-triangle!G133)</f>
        <v>0</v>
      </c>
      <c r="H134" s="74">
        <f>IF(OR(ISBLANK(triangle!H134),ISBLANK(triangle!H133)),"-",triangle!H134-triangle!H133)</f>
        <v>0</v>
      </c>
      <c r="I134" s="74">
        <f>IF(OR(ISBLANK(triangle!I134),ISBLANK(triangle!I133)),"-",triangle!I134-triangle!I133)</f>
        <v>0</v>
      </c>
      <c r="J134" s="74">
        <f>IF(OR(ISBLANK(triangle!J134),ISBLANK(triangle!J133)),"-",triangle!J134-triangle!J133)</f>
        <v>0</v>
      </c>
      <c r="K134" s="74">
        <f>IF(OR(ISBLANK(triangle!K134),ISBLANK(triangle!K133)),"-",triangle!K134-triangle!K133)</f>
        <v>0</v>
      </c>
      <c r="L134" s="74">
        <f>IF(OR(ISBLANK(triangle!L134),ISBLANK(triangle!L133)),"-",triangle!L134-triangle!L133)</f>
        <v>0</v>
      </c>
      <c r="M134" s="74">
        <f>IF(OR(ISBLANK(triangle!M134),ISBLANK(triangle!M133)),"-",triangle!M134-triangle!M133)</f>
        <v>0</v>
      </c>
      <c r="N134" s="74">
        <f>IF(OR(ISBLANK(triangle!N134),ISBLANK(triangle!N133)),"-",triangle!N134-triangle!N133)</f>
        <v>0</v>
      </c>
      <c r="O134" s="74">
        <f>IF(OR(ISBLANK(triangle!O134),ISBLANK(triangle!O133)),"-",triangle!O134-triangle!O133)</f>
        <v>0</v>
      </c>
      <c r="P134" s="74">
        <f>IF(OR(ISBLANK(triangle!P134),ISBLANK(triangle!P133)),"-",triangle!P134-triangle!P133)</f>
        <v>0</v>
      </c>
      <c r="Q134" s="74">
        <f>IF(OR(ISBLANK(triangle!Q134),ISBLANK(triangle!Q133)),"-",triangle!Q134-triangle!Q133)</f>
        <v>0</v>
      </c>
      <c r="R134" s="74">
        <f>IF(OR(ISBLANK(triangle!R134),ISBLANK(triangle!R133)),"-",triangle!R134-triangle!R133)</f>
        <v>0</v>
      </c>
      <c r="S134" s="74">
        <f>IF(OR(ISBLANK(triangle!S134),ISBLANK(triangle!S133)),"-",triangle!S134-triangle!S133)</f>
        <v>0</v>
      </c>
      <c r="T134" s="74">
        <f>IF(OR(ISBLANK(triangle!T134),ISBLANK(triangle!T133)),"-",triangle!T134-triangle!T133)</f>
        <v>0</v>
      </c>
      <c r="U134" s="74">
        <f>IF(OR(ISBLANK(triangle!U134),ISBLANK(triangle!U133)),"-",triangle!U134-triangle!U133)</f>
        <v>0</v>
      </c>
      <c r="V134" s="74">
        <f>IF(OR(ISBLANK(triangle!V134),ISBLANK(triangle!V133)),"-",triangle!V134-triangle!V133)</f>
        <v>0</v>
      </c>
      <c r="W134" s="74">
        <f>IF(OR(ISBLANK(triangle!W134),ISBLANK(triangle!W133)),"-",triangle!W134-triangle!W133)</f>
        <v>0</v>
      </c>
      <c r="X134" s="74">
        <f>IF(OR(ISBLANK(triangle!X134),ISBLANK(triangle!X133)),"-",triangle!X134-triangle!X133)</f>
        <v>0</v>
      </c>
      <c r="Y134" s="74">
        <f>IF(OR(ISBLANK(triangle!Y134),ISBLANK(triangle!Y133)),"-",triangle!Y134-triangle!Y133)</f>
        <v>0</v>
      </c>
      <c r="Z134" s="74">
        <f>IF(OR(ISBLANK(triangle!Z134),ISBLANK(triangle!Z133)),"-",triangle!Z134-triangle!Z133)</f>
        <v>0</v>
      </c>
      <c r="AA134" s="74">
        <f>IF(OR(ISBLANK(triangle!AA134),ISBLANK(triangle!AA133)),"-",triangle!AA134-triangle!AA133)</f>
        <v>0</v>
      </c>
      <c r="AB134" s="74">
        <f>IF(OR(ISBLANK(triangle!AB134),ISBLANK(triangle!AB133)),"-",triangle!AB134-triangle!AB133)</f>
        <v>0</v>
      </c>
      <c r="AC134" s="74">
        <f>IF(OR(ISBLANK(triangle!AC134),ISBLANK(triangle!AC133)),"-",triangle!AC134-triangle!AC133)</f>
        <v>0</v>
      </c>
      <c r="AD134" s="74">
        <f>IF(OR(ISBLANK(triangle!AD134),ISBLANK(triangle!AD133)),"-",triangle!AD134-triangle!AD133)</f>
        <v>0</v>
      </c>
      <c r="AE134" s="74">
        <f>IF(OR(ISBLANK(triangle!AE134),ISBLANK(triangle!AE133)),"-",triangle!AE134-triangle!AE133)</f>
        <v>0</v>
      </c>
      <c r="AF134" s="74">
        <f>IF(OR(ISBLANK(triangle!AF134),ISBLANK(triangle!AF133)),"-",triangle!AF134-triangle!AF133)</f>
        <v>0</v>
      </c>
      <c r="AG134" s="74">
        <f>IF(OR(ISBLANK(triangle!AG134),ISBLANK(triangle!AG133)),"-",triangle!AG134-triangle!AG133)</f>
        <v>0</v>
      </c>
      <c r="AH134" s="74">
        <f>IF(OR(ISBLANK(triangle!AH134),ISBLANK(triangle!AH133)),"-",triangle!AH134-triangle!AH133)</f>
        <v>0</v>
      </c>
      <c r="AI134" s="74">
        <f>IF(OR(ISBLANK(triangle!AI134),ISBLANK(triangle!AI133)),"-",triangle!AI134-triangle!AI133)</f>
        <v>0</v>
      </c>
      <c r="AJ134" s="74">
        <f>IF(OR(ISBLANK(triangle!AJ134),ISBLANK(triangle!AJ133)),"-",triangle!AJ134-triangle!AJ133)</f>
        <v>0</v>
      </c>
      <c r="AK134" s="74">
        <f>IF(OR(ISBLANK(triangle!AK134),ISBLANK(triangle!AK133)),"-",triangle!AK134-triangle!AK133)</f>
        <v>0</v>
      </c>
      <c r="AL134" s="74">
        <f>IF(OR(ISBLANK(triangle!AL134),ISBLANK(triangle!AL133)),"-",triangle!AL134-triangle!AL133)</f>
        <v>0</v>
      </c>
      <c r="AM134" s="74">
        <f>IF(OR(ISBLANK(triangle!AM134),ISBLANK(triangle!AM133)),"-",triangle!AM134-triangle!AM133)</f>
        <v>0</v>
      </c>
      <c r="AN134" s="74">
        <f>IF(OR(ISBLANK(triangle!AN134),ISBLANK(triangle!AN133)),"-",triangle!AN134-triangle!AN133)</f>
        <v>0</v>
      </c>
      <c r="AO134" s="74">
        <f>IF(OR(ISBLANK(triangle!AO134),ISBLANK(triangle!AO133)),"-",triangle!AO134-triangle!AO133)</f>
        <v>0</v>
      </c>
      <c r="AP134" s="74">
        <f>IF(OR(ISBLANK(triangle!AP134),ISBLANK(triangle!AP133)),"-",triangle!AP134-triangle!AP133)</f>
        <v>0</v>
      </c>
      <c r="AQ134" s="74">
        <f>IF(OR(ISBLANK(triangle!AQ134),ISBLANK(triangle!AQ133)),"-",triangle!AQ134-triangle!AQ133)</f>
        <v>0</v>
      </c>
      <c r="AR134" s="74">
        <f>IF(OR(ISBLANK(triangle!AR134),ISBLANK(triangle!AR133)),"-",triangle!AR134-triangle!AR133)</f>
        <v>0</v>
      </c>
      <c r="AS134" s="74">
        <f>IF(OR(ISBLANK(triangle!AS134),ISBLANK(triangle!AS133)),"-",triangle!AS134-triangle!AS133)</f>
        <v>0</v>
      </c>
      <c r="AT134" s="74">
        <f>IF(OR(ISBLANK(triangle!AT134),ISBLANK(triangle!AT133)),"-",triangle!AT134-triangle!AT133)</f>
        <v>0</v>
      </c>
      <c r="AU134" s="74">
        <f>IF(OR(ISBLANK(triangle!AU134),ISBLANK(triangle!AU133)),"-",triangle!AU134-triangle!AU133)</f>
        <v>0</v>
      </c>
      <c r="AV134" s="74">
        <f>IF(OR(ISBLANK(triangle!AV134),ISBLANK(triangle!AV133)),"-",triangle!AV134-triangle!AV133)</f>
        <v>0</v>
      </c>
      <c r="AW134" s="74">
        <f>IF(OR(ISBLANK(triangle!AW134),ISBLANK(triangle!AW133)),"-",triangle!AW134-triangle!AW133)</f>
        <v>0</v>
      </c>
      <c r="AX134" s="74">
        <f>IF(OR(ISBLANK(triangle!AX134),ISBLANK(triangle!AX133)),"-",triangle!AX134-triangle!AX133)</f>
        <v>0</v>
      </c>
      <c r="AY134" s="74">
        <f>IF(OR(ISBLANK(triangle!AY134),ISBLANK(triangle!AY133)),"-",triangle!AY134-triangle!AY133)</f>
        <v>0</v>
      </c>
      <c r="AZ134" s="74">
        <f>IF(OR(ISBLANK(triangle!AZ134),ISBLANK(triangle!AZ133)),"-",triangle!AZ134-triangle!AZ133)</f>
        <v>0</v>
      </c>
      <c r="BA134" s="74">
        <f>IF(OR(ISBLANK(triangle!BA134),ISBLANK(triangle!BA133)),"-",triangle!BA134-triangle!BA133)</f>
        <v>0</v>
      </c>
      <c r="BB134" s="74">
        <f>IF(OR(ISBLANK(triangle!BB134),ISBLANK(triangle!BB133)),"-",triangle!BB134-triangle!BB133)</f>
        <v>0</v>
      </c>
      <c r="BC134" s="74">
        <f>IF(OR(ISBLANK(triangle!BC134),ISBLANK(triangle!BC133)),"-",triangle!BC134-triangle!BC133)</f>
        <v>0</v>
      </c>
      <c r="BD134" s="74">
        <f>IF(OR(ISBLANK(triangle!BD134),ISBLANK(triangle!BD133)),"-",triangle!BD134-triangle!BD133)</f>
        <v>0</v>
      </c>
      <c r="BE134" s="74">
        <f>IF(OR(ISBLANK(triangle!BE134),ISBLANK(triangle!BE133)),"-",triangle!BE134-triangle!BE133)</f>
        <v>0</v>
      </c>
      <c r="BF134" s="74">
        <f>IF(OR(ISBLANK(triangle!BF134),ISBLANK(triangle!BF133)),"-",triangle!BF134-triangle!BF133)</f>
        <v>0</v>
      </c>
      <c r="BG134" s="74">
        <f>IF(OR(ISBLANK(triangle!BG134),ISBLANK(triangle!BG133)),"-",triangle!BG134-triangle!BG133)</f>
        <v>0</v>
      </c>
      <c r="BH134" s="74">
        <f>IF(OR(ISBLANK(triangle!BH134),ISBLANK(triangle!BH133)),"-",triangle!BH134-triangle!BH133)</f>
        <v>0</v>
      </c>
      <c r="BI134" s="74">
        <f>IF(OR(ISBLANK(triangle!BI134),ISBLANK(triangle!BI133)),"-",triangle!BI134-triangle!BI133)</f>
        <v>0</v>
      </c>
      <c r="BJ134" s="74">
        <f>IF(OR(ISBLANK(triangle!BJ134),ISBLANK(triangle!BJ133)),"-",triangle!BJ134-triangle!BJ133)</f>
        <v>0</v>
      </c>
      <c r="BK134" s="74">
        <f>IF(OR(ISBLANK(triangle!BK134),ISBLANK(triangle!BK133)),"-",triangle!BK134-triangle!BK133)</f>
        <v>0</v>
      </c>
      <c r="BL134" s="74">
        <f>IF(OR(ISBLANK(triangle!BL134),ISBLANK(triangle!BL133)),"-",triangle!BL134-triangle!BL133)</f>
        <v>0</v>
      </c>
      <c r="BM134" s="74">
        <f>IF(OR(ISBLANK(triangle!BM134),ISBLANK(triangle!BM133)),"-",triangle!BM134-triangle!BM133)</f>
        <v>0</v>
      </c>
      <c r="BN134" s="74">
        <f>IF(OR(ISBLANK(triangle!BN134),ISBLANK(triangle!BN133)),"-",triangle!BN134-triangle!BN133)</f>
        <v>0</v>
      </c>
      <c r="BO134" s="74">
        <f>IF(OR(ISBLANK(triangle!BO134),ISBLANK(triangle!BO133)),"-",triangle!BO134-triangle!BO133)</f>
        <v>0</v>
      </c>
      <c r="BP134" s="74">
        <f>IF(OR(ISBLANK(triangle!BP134),ISBLANK(triangle!BP133)),"-",triangle!BP134-triangle!BP133)</f>
        <v>0</v>
      </c>
      <c r="BQ134" s="74">
        <f>IF(OR(ISBLANK(triangle!BQ134),ISBLANK(triangle!BQ133)),"-",triangle!BQ134-triangle!BQ133)</f>
        <v>0</v>
      </c>
      <c r="BR134" s="74">
        <f>IF(OR(ISBLANK(triangle!BR134),ISBLANK(triangle!BR133)),"-",triangle!BR134-triangle!BR133)</f>
        <v>0</v>
      </c>
      <c r="BS134" s="74">
        <f>IF(OR(ISBLANK(triangle!BS134),ISBLANK(triangle!BS133)),"-",triangle!BS134-triangle!BS133)</f>
        <v>0</v>
      </c>
      <c r="BT134" s="74">
        <f>IF(OR(ISBLANK(triangle!BT134),ISBLANK(triangle!BT133)),"-",triangle!BT134-triangle!BT133)</f>
        <v>0</v>
      </c>
      <c r="BU134" s="74">
        <f>IF(OR(ISBLANK(triangle!BU134),ISBLANK(triangle!BU133)),"-",triangle!BU134-triangle!BU133)</f>
        <v>0</v>
      </c>
      <c r="BV134" s="74">
        <f>IF(OR(ISBLANK(triangle!BV134),ISBLANK(triangle!BV133)),"-",triangle!BV134-triangle!BV133)</f>
        <v>0</v>
      </c>
      <c r="BW134" s="74">
        <f>IF(OR(ISBLANK(triangle!BW134),ISBLANK(triangle!BW133)),"-",triangle!BW134-triangle!BW133)</f>
        <v>0</v>
      </c>
      <c r="BX134" s="74">
        <f>IF(OR(ISBLANK(triangle!BX134),ISBLANK(triangle!BX133)),"-",triangle!BX134-triangle!BX133)</f>
        <v>0</v>
      </c>
      <c r="BY134" s="74">
        <f>IF(OR(ISBLANK(triangle!BY134),ISBLANK(triangle!BY133)),"-",triangle!BY134-triangle!BY133)</f>
        <v>0</v>
      </c>
      <c r="BZ134" s="74">
        <f>IF(OR(ISBLANK(triangle!BZ134),ISBLANK(triangle!BZ133)),"-",triangle!BZ134-triangle!BZ133)</f>
        <v>0</v>
      </c>
      <c r="CA134" s="74">
        <f>IF(OR(ISBLANK(triangle!CA134),ISBLANK(triangle!CA133)),"-",triangle!CA134-triangle!CA133)</f>
        <v>0</v>
      </c>
      <c r="CB134" s="74">
        <f>IF(OR(ISBLANK(triangle!CB134),ISBLANK(triangle!CB133)),"-",triangle!CB134-triangle!CB133)</f>
        <v>0</v>
      </c>
      <c r="CC134" s="74">
        <f>IF(OR(ISBLANK(triangle!CC134),ISBLANK(triangle!CC133)),"-",triangle!CC134-triangle!CC133)</f>
        <v>0</v>
      </c>
      <c r="CD134" s="74">
        <f>IF(OR(ISBLANK(triangle!CD134),ISBLANK(triangle!CD133)),"-",triangle!CD134-triangle!CD133)</f>
        <v>0</v>
      </c>
      <c r="CE134" s="74">
        <f>IF(OR(ISBLANK(triangle!CE134),ISBLANK(triangle!CE133)),"-",triangle!CE134-triangle!CE133)</f>
        <v>0</v>
      </c>
      <c r="CF134" s="74">
        <f>IF(OR(ISBLANK(triangle!CF134),ISBLANK(triangle!CF133)),"-",triangle!CF134-triangle!CF133)</f>
        <v>0</v>
      </c>
      <c r="CG134" s="74">
        <f>IF(OR(ISBLANK(triangle!CG134),ISBLANK(triangle!CG133)),"-",triangle!CG134-triangle!CG133)</f>
        <v>0</v>
      </c>
      <c r="CH134" s="74">
        <f>IF(OR(ISBLANK(triangle!CH134),ISBLANK(triangle!CH133)),"-",triangle!CH134-triangle!CH133)</f>
        <v>0</v>
      </c>
      <c r="CI134" s="74">
        <f>IF(OR(ISBLANK(triangle!CI134),ISBLANK(triangle!CI133)),"-",triangle!CI134-triangle!CI133)</f>
        <v>0</v>
      </c>
      <c r="CJ134" s="74">
        <f>IF(OR(ISBLANK(triangle!CJ134),ISBLANK(triangle!CJ133)),"-",triangle!CJ134-triangle!CJ133)</f>
        <v>0</v>
      </c>
      <c r="CK134" s="74">
        <f>IF(OR(ISBLANK(triangle!CK134),ISBLANK(triangle!CK133)),"-",triangle!CK134-triangle!CK133)</f>
        <v>0</v>
      </c>
      <c r="CL134" s="74">
        <f>IF(OR(ISBLANK(triangle!CL134),ISBLANK(triangle!CL133)),"-",triangle!CL134-triangle!CL133)</f>
        <v>0</v>
      </c>
      <c r="CM134" s="74">
        <f>IF(OR(ISBLANK(triangle!CM134),ISBLANK(triangle!CM133)),"-",triangle!CM134-triangle!CM133)</f>
        <v>0</v>
      </c>
      <c r="CN134" s="74">
        <f>IF(OR(ISBLANK(triangle!CN134),ISBLANK(triangle!CN133)),"-",triangle!CN134-triangle!CN133)</f>
        <v>0</v>
      </c>
      <c r="CO134" s="74">
        <f>IF(OR(ISBLANK(triangle!CO134),ISBLANK(triangle!CO133)),"-",triangle!CO134-triangle!CO133)</f>
        <v>0</v>
      </c>
      <c r="CP134" s="74">
        <f>IF(OR(ISBLANK(triangle!CP134),ISBLANK(triangle!CP133)),"-",triangle!CP134-triangle!CP133)</f>
        <v>0</v>
      </c>
      <c r="CQ134" s="74">
        <f>IF(OR(ISBLANK(triangle!CQ134),ISBLANK(triangle!CQ133)),"-",triangle!CQ134-triangle!CQ133)</f>
        <v>0</v>
      </c>
      <c r="CR134" s="74">
        <f>IF(OR(ISBLANK(triangle!CR134),ISBLANK(triangle!CR133)),"-",triangle!CR134-triangle!CR133)</f>
        <v>0</v>
      </c>
      <c r="CS134" s="74">
        <f>IF(OR(ISBLANK(triangle!CS134),ISBLANK(triangle!CS133)),"-",triangle!CS134-triangle!CS133)</f>
        <v>0</v>
      </c>
      <c r="CT134" s="74">
        <f>IF(OR(ISBLANK(triangle!CT134),ISBLANK(triangle!CT133)),"-",triangle!CT134-triangle!CT133)</f>
        <v>0</v>
      </c>
      <c r="CU134" s="74">
        <f>IF(OR(ISBLANK(triangle!CU134),ISBLANK(triangle!CU133)),"-",triangle!CU134-triangle!CU133)</f>
        <v>0</v>
      </c>
      <c r="CV134" s="74">
        <f>IF(OR(ISBLANK(triangle!CV134),ISBLANK(triangle!CV133)),"-",triangle!CV134-triangle!CV133)</f>
        <v>0</v>
      </c>
      <c r="CW134" s="74">
        <f>IF(OR(ISBLANK(triangle!CW134),ISBLANK(triangle!CW133)),"-",triangle!CW134-triangle!CW133)</f>
        <v>0</v>
      </c>
      <c r="CX134" s="74">
        <f>IF(OR(ISBLANK(triangle!CX134),ISBLANK(triangle!CX133)),"-",triangle!CX134-triangle!CX133)</f>
        <v>0</v>
      </c>
      <c r="CY134" s="74">
        <f>IF(OR(ISBLANK(triangle!CY134),ISBLANK(triangle!CY133)),"-",triangle!CY134-triangle!CY133)</f>
        <v>0</v>
      </c>
      <c r="CZ134" s="74">
        <f>IF(OR(ISBLANK(triangle!CZ134),ISBLANK(triangle!CZ133)),"-",triangle!CZ134-triangle!CZ133)</f>
        <v>0</v>
      </c>
      <c r="DA134" s="74">
        <f>IF(OR(ISBLANK(triangle!DA134),ISBLANK(triangle!DA133)),"-",triangle!DA134-triangle!DA133)</f>
        <v>0</v>
      </c>
      <c r="DB134" s="74">
        <f>IF(OR(ISBLANK(triangle!DB134),ISBLANK(triangle!DB133)),"-",triangle!DB134-triangle!DB133)</f>
        <v>0</v>
      </c>
      <c r="DC134" s="74">
        <f>IF(OR(ISBLANK(triangle!DC134),ISBLANK(triangle!DC133)),"-",triangle!DC134-triangle!DC133)</f>
        <v>0</v>
      </c>
      <c r="DD134" s="74">
        <f>IF(OR(ISBLANK(triangle!DD134),ISBLANK(triangle!DD133)),"-",triangle!DD134-triangle!DD133)</f>
        <v>0</v>
      </c>
      <c r="DE134" s="74">
        <f>IF(OR(ISBLANK(triangle!DE134),ISBLANK(triangle!DE133)),"-",triangle!DE134-triangle!DE133)</f>
        <v>0</v>
      </c>
      <c r="DF134" s="74">
        <f>IF(OR(ISBLANK(triangle!DF134),ISBLANK(triangle!DF133)),"-",triangle!DF134-triangle!DF133)</f>
        <v>0</v>
      </c>
      <c r="DG134" s="74">
        <f>IF(OR(ISBLANK(triangle!DG134),ISBLANK(triangle!DG133)),"-",triangle!DG134-triangle!DG133)</f>
        <v>0</v>
      </c>
      <c r="DH134" s="143">
        <f>IF(OR(ISBLANK(triangle!DH134),ISBLANK(triangle!DH133)),"-",triangle!DH134-triangle!DH133)</f>
        <v>0</v>
      </c>
      <c r="DI134" s="74">
        <f>IF(OR(ISBLANK(triangle!DI134),ISBLANK(triangle!DI133)),"-",triangle!DI134-triangle!DI133)</f>
        <v>0</v>
      </c>
      <c r="DJ134" s="74">
        <f>IF(OR(ISBLANK(triangle!DJ134),ISBLANK(triangle!DJ133)),"-",triangle!DJ134-triangle!DJ133)</f>
        <v>0</v>
      </c>
      <c r="DK134" s="74">
        <f>IF(OR(ISBLANK(triangle!DK134),ISBLANK(triangle!DK133)),"-",triangle!DK134-triangle!DK133)</f>
        <v>0</v>
      </c>
      <c r="DL134" s="74">
        <f>IF(OR(ISBLANK(triangle!DL134),ISBLANK(triangle!DL133)),"-",triangle!DL134-triangle!DL133)</f>
        <v>0</v>
      </c>
      <c r="DM134" s="74">
        <f>IF(OR(ISBLANK(triangle!DM134),ISBLANK(triangle!DM133)),"-",triangle!DM134-triangle!DM133)</f>
        <v>0</v>
      </c>
      <c r="DN134" s="74">
        <f>IF(OR(ISBLANK(triangle!DN134),ISBLANK(triangle!DN133)),"-",triangle!DN134-triangle!DN133)</f>
        <v>0</v>
      </c>
      <c r="DO134" s="74">
        <f>IF(OR(ISBLANK(triangle!DO134),ISBLANK(triangle!DO133)),"-",triangle!DO134-triangle!DO133)</f>
        <v>0</v>
      </c>
      <c r="DP134" s="74">
        <f>IF(OR(ISBLANK(triangle!DP134),ISBLANK(triangle!DP133)),"-",triangle!DP134-triangle!DP133)</f>
        <v>0</v>
      </c>
      <c r="DQ134" s="74">
        <f>IF(OR(ISBLANK(triangle!DQ134),ISBLANK(triangle!DQ133)),"-",triangle!DQ134-triangle!DQ133)</f>
        <v>0</v>
      </c>
      <c r="DR134" s="74">
        <f>IF(OR(ISBLANK(triangle!DR134),ISBLANK(triangle!DR133)),"-",triangle!DR134-triangle!DR133)</f>
        <v>0</v>
      </c>
      <c r="DS134" s="74">
        <f>IF(OR(ISBLANK(triangle!DS134),ISBLANK(triangle!DS133)),"-",triangle!DS134-triangle!DS133)</f>
        <v>0</v>
      </c>
      <c r="DT134" s="73"/>
      <c r="DU134" s="74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96"/>
    </row>
    <row r="135" spans="1:143" s="72" customFormat="1" x14ac:dyDescent="0.25">
      <c r="A135"/>
      <c r="B135" s="99">
        <v>44105</v>
      </c>
      <c r="C135" s="74">
        <f>IF(OR(ISBLANK(triangle!C135),ISBLANK(triangle!C134)),"-",triangle!C135-triangle!C134)</f>
        <v>0</v>
      </c>
      <c r="D135" s="74">
        <f>IF(OR(ISBLANK(triangle!D135),ISBLANK(triangle!D134)),"-",triangle!D135-triangle!D134)</f>
        <v>0</v>
      </c>
      <c r="E135" s="74">
        <f>IF(OR(ISBLANK(triangle!E135),ISBLANK(triangle!E134)),"-",triangle!E135-triangle!E134)</f>
        <v>0</v>
      </c>
      <c r="F135" s="74">
        <f>IF(OR(ISBLANK(triangle!F135),ISBLANK(triangle!F134)),"-",triangle!F135-triangle!F134)</f>
        <v>0</v>
      </c>
      <c r="G135" s="74">
        <f>IF(OR(ISBLANK(triangle!G135),ISBLANK(triangle!G134)),"-",triangle!G135-triangle!G134)</f>
        <v>0</v>
      </c>
      <c r="H135" s="74">
        <f>IF(OR(ISBLANK(triangle!H135),ISBLANK(triangle!H134)),"-",triangle!H135-triangle!H134)</f>
        <v>0</v>
      </c>
      <c r="I135" s="74">
        <f>IF(OR(ISBLANK(triangle!I135),ISBLANK(triangle!I134)),"-",triangle!I135-triangle!I134)</f>
        <v>0</v>
      </c>
      <c r="J135" s="74">
        <f>IF(OR(ISBLANK(triangle!J135),ISBLANK(triangle!J134)),"-",triangle!J135-triangle!J134)</f>
        <v>0</v>
      </c>
      <c r="K135" s="74">
        <f>IF(OR(ISBLANK(triangle!K135),ISBLANK(triangle!K134)),"-",triangle!K135-triangle!K134)</f>
        <v>0</v>
      </c>
      <c r="L135" s="74">
        <f>IF(OR(ISBLANK(triangle!L135),ISBLANK(triangle!L134)),"-",triangle!L135-triangle!L134)</f>
        <v>0</v>
      </c>
      <c r="M135" s="74">
        <f>IF(OR(ISBLANK(triangle!M135),ISBLANK(triangle!M134)),"-",triangle!M135-triangle!M134)</f>
        <v>0</v>
      </c>
      <c r="N135" s="74">
        <f>IF(OR(ISBLANK(triangle!N135),ISBLANK(triangle!N134)),"-",triangle!N135-triangle!N134)</f>
        <v>0</v>
      </c>
      <c r="O135" s="74">
        <f>IF(OR(ISBLANK(triangle!O135),ISBLANK(triangle!O134)),"-",triangle!O135-triangle!O134)</f>
        <v>0</v>
      </c>
      <c r="P135" s="74">
        <f>IF(OR(ISBLANK(triangle!P135),ISBLANK(triangle!P134)),"-",triangle!P135-triangle!P134)</f>
        <v>0</v>
      </c>
      <c r="Q135" s="74">
        <f>IF(OR(ISBLANK(triangle!Q135),ISBLANK(triangle!Q134)),"-",triangle!Q135-triangle!Q134)</f>
        <v>0</v>
      </c>
      <c r="R135" s="74">
        <f>IF(OR(ISBLANK(triangle!R135),ISBLANK(triangle!R134)),"-",triangle!R135-triangle!R134)</f>
        <v>0</v>
      </c>
      <c r="S135" s="74">
        <f>IF(OR(ISBLANK(triangle!S135),ISBLANK(triangle!S134)),"-",triangle!S135-triangle!S134)</f>
        <v>0</v>
      </c>
      <c r="T135" s="74">
        <f>IF(OR(ISBLANK(triangle!T135),ISBLANK(triangle!T134)),"-",triangle!T135-triangle!T134)</f>
        <v>0</v>
      </c>
      <c r="U135" s="74">
        <f>IF(OR(ISBLANK(triangle!U135),ISBLANK(triangle!U134)),"-",triangle!U135-triangle!U134)</f>
        <v>0</v>
      </c>
      <c r="V135" s="74">
        <f>IF(OR(ISBLANK(triangle!V135),ISBLANK(triangle!V134)),"-",triangle!V135-triangle!V134)</f>
        <v>0</v>
      </c>
      <c r="W135" s="74">
        <f>IF(OR(ISBLANK(triangle!W135),ISBLANK(triangle!W134)),"-",triangle!W135-triangle!W134)</f>
        <v>0</v>
      </c>
      <c r="X135" s="74">
        <f>IF(OR(ISBLANK(triangle!X135),ISBLANK(triangle!X134)),"-",triangle!X135-triangle!X134)</f>
        <v>0</v>
      </c>
      <c r="Y135" s="74">
        <f>IF(OR(ISBLANK(triangle!Y135),ISBLANK(triangle!Y134)),"-",triangle!Y135-triangle!Y134)</f>
        <v>0</v>
      </c>
      <c r="Z135" s="74">
        <f>IF(OR(ISBLANK(triangle!Z135),ISBLANK(triangle!Z134)),"-",triangle!Z135-triangle!Z134)</f>
        <v>0</v>
      </c>
      <c r="AA135" s="74">
        <f>IF(OR(ISBLANK(triangle!AA135),ISBLANK(triangle!AA134)),"-",triangle!AA135-triangle!AA134)</f>
        <v>0</v>
      </c>
      <c r="AB135" s="74">
        <f>IF(OR(ISBLANK(triangle!AB135),ISBLANK(triangle!AB134)),"-",triangle!AB135-triangle!AB134)</f>
        <v>0</v>
      </c>
      <c r="AC135" s="74">
        <f>IF(OR(ISBLANK(triangle!AC135),ISBLANK(triangle!AC134)),"-",triangle!AC135-triangle!AC134)</f>
        <v>0</v>
      </c>
      <c r="AD135" s="74">
        <f>IF(OR(ISBLANK(triangle!AD135),ISBLANK(triangle!AD134)),"-",triangle!AD135-triangle!AD134)</f>
        <v>0</v>
      </c>
      <c r="AE135" s="74">
        <f>IF(OR(ISBLANK(triangle!AE135),ISBLANK(triangle!AE134)),"-",triangle!AE135-triangle!AE134)</f>
        <v>0</v>
      </c>
      <c r="AF135" s="74">
        <f>IF(OR(ISBLANK(triangle!AF135),ISBLANK(triangle!AF134)),"-",triangle!AF135-triangle!AF134)</f>
        <v>0</v>
      </c>
      <c r="AG135" s="74">
        <f>IF(OR(ISBLANK(triangle!AG135),ISBLANK(triangle!AG134)),"-",triangle!AG135-triangle!AG134)</f>
        <v>0</v>
      </c>
      <c r="AH135" s="74">
        <f>IF(OR(ISBLANK(triangle!AH135),ISBLANK(triangle!AH134)),"-",triangle!AH135-triangle!AH134)</f>
        <v>0</v>
      </c>
      <c r="AI135" s="74">
        <f>IF(OR(ISBLANK(triangle!AI135),ISBLANK(triangle!AI134)),"-",triangle!AI135-triangle!AI134)</f>
        <v>0</v>
      </c>
      <c r="AJ135" s="74">
        <f>IF(OR(ISBLANK(triangle!AJ135),ISBLANK(triangle!AJ134)),"-",triangle!AJ135-triangle!AJ134)</f>
        <v>0</v>
      </c>
      <c r="AK135" s="74">
        <f>IF(OR(ISBLANK(triangle!AK135),ISBLANK(triangle!AK134)),"-",triangle!AK135-triangle!AK134)</f>
        <v>0</v>
      </c>
      <c r="AL135" s="74">
        <f>IF(OR(ISBLANK(triangle!AL135),ISBLANK(triangle!AL134)),"-",triangle!AL135-triangle!AL134)</f>
        <v>0</v>
      </c>
      <c r="AM135" s="74">
        <f>IF(OR(ISBLANK(triangle!AM135),ISBLANK(triangle!AM134)),"-",triangle!AM135-triangle!AM134)</f>
        <v>0</v>
      </c>
      <c r="AN135" s="74">
        <f>IF(OR(ISBLANK(triangle!AN135),ISBLANK(triangle!AN134)),"-",triangle!AN135-triangle!AN134)</f>
        <v>0</v>
      </c>
      <c r="AO135" s="74">
        <f>IF(OR(ISBLANK(triangle!AO135),ISBLANK(triangle!AO134)),"-",triangle!AO135-triangle!AO134)</f>
        <v>0</v>
      </c>
      <c r="AP135" s="74">
        <f>IF(OR(ISBLANK(triangle!AP135),ISBLANK(triangle!AP134)),"-",triangle!AP135-triangle!AP134)</f>
        <v>0</v>
      </c>
      <c r="AQ135" s="74">
        <f>IF(OR(ISBLANK(triangle!AQ135),ISBLANK(triangle!AQ134)),"-",triangle!AQ135-triangle!AQ134)</f>
        <v>0</v>
      </c>
      <c r="AR135" s="74">
        <f>IF(OR(ISBLANK(triangle!AR135),ISBLANK(triangle!AR134)),"-",triangle!AR135-triangle!AR134)</f>
        <v>0</v>
      </c>
      <c r="AS135" s="74">
        <f>IF(OR(ISBLANK(triangle!AS135),ISBLANK(triangle!AS134)),"-",triangle!AS135-triangle!AS134)</f>
        <v>0</v>
      </c>
      <c r="AT135" s="74">
        <f>IF(OR(ISBLANK(triangle!AT135),ISBLANK(triangle!AT134)),"-",triangle!AT135-triangle!AT134)</f>
        <v>0</v>
      </c>
      <c r="AU135" s="74">
        <f>IF(OR(ISBLANK(triangle!AU135),ISBLANK(triangle!AU134)),"-",triangle!AU135-triangle!AU134)</f>
        <v>0</v>
      </c>
      <c r="AV135" s="74">
        <f>IF(OR(ISBLANK(triangle!AV135),ISBLANK(triangle!AV134)),"-",triangle!AV135-triangle!AV134)</f>
        <v>0</v>
      </c>
      <c r="AW135" s="74">
        <f>IF(OR(ISBLANK(triangle!AW135),ISBLANK(triangle!AW134)),"-",triangle!AW135-triangle!AW134)</f>
        <v>0</v>
      </c>
      <c r="AX135" s="74">
        <f>IF(OR(ISBLANK(triangle!AX135),ISBLANK(triangle!AX134)),"-",triangle!AX135-triangle!AX134)</f>
        <v>0</v>
      </c>
      <c r="AY135" s="74">
        <f>IF(OR(ISBLANK(triangle!AY135),ISBLANK(triangle!AY134)),"-",triangle!AY135-triangle!AY134)</f>
        <v>0</v>
      </c>
      <c r="AZ135" s="74">
        <f>IF(OR(ISBLANK(triangle!AZ135),ISBLANK(triangle!AZ134)),"-",triangle!AZ135-triangle!AZ134)</f>
        <v>0</v>
      </c>
      <c r="BA135" s="74">
        <f>IF(OR(ISBLANK(triangle!BA135),ISBLANK(triangle!BA134)),"-",triangle!BA135-triangle!BA134)</f>
        <v>0</v>
      </c>
      <c r="BB135" s="74">
        <f>IF(OR(ISBLANK(triangle!BB135),ISBLANK(triangle!BB134)),"-",triangle!BB135-triangle!BB134)</f>
        <v>0</v>
      </c>
      <c r="BC135" s="74">
        <f>IF(OR(ISBLANK(triangle!BC135),ISBLANK(triangle!BC134)),"-",triangle!BC135-triangle!BC134)</f>
        <v>0</v>
      </c>
      <c r="BD135" s="74">
        <f>IF(OR(ISBLANK(triangle!BD135),ISBLANK(triangle!BD134)),"-",triangle!BD135-triangle!BD134)</f>
        <v>0</v>
      </c>
      <c r="BE135" s="74">
        <f>IF(OR(ISBLANK(triangle!BE135),ISBLANK(triangle!BE134)),"-",triangle!BE135-triangle!BE134)</f>
        <v>0</v>
      </c>
      <c r="BF135" s="74">
        <f>IF(OR(ISBLANK(triangle!BF135),ISBLANK(triangle!BF134)),"-",triangle!BF135-triangle!BF134)</f>
        <v>0</v>
      </c>
      <c r="BG135" s="74">
        <f>IF(OR(ISBLANK(triangle!BG135),ISBLANK(triangle!BG134)),"-",triangle!BG135-triangle!BG134)</f>
        <v>0</v>
      </c>
      <c r="BH135" s="74">
        <f>IF(OR(ISBLANK(triangle!BH135),ISBLANK(triangle!BH134)),"-",triangle!BH135-triangle!BH134)</f>
        <v>0</v>
      </c>
      <c r="BI135" s="74">
        <f>IF(OR(ISBLANK(triangle!BI135),ISBLANK(triangle!BI134)),"-",triangle!BI135-triangle!BI134)</f>
        <v>0</v>
      </c>
      <c r="BJ135" s="74">
        <f>IF(OR(ISBLANK(triangle!BJ135),ISBLANK(triangle!BJ134)),"-",triangle!BJ135-triangle!BJ134)</f>
        <v>0</v>
      </c>
      <c r="BK135" s="74">
        <f>IF(OR(ISBLANK(triangle!BK135),ISBLANK(triangle!BK134)),"-",triangle!BK135-triangle!BK134)</f>
        <v>0</v>
      </c>
      <c r="BL135" s="74">
        <f>IF(OR(ISBLANK(triangle!BL135),ISBLANK(triangle!BL134)),"-",triangle!BL135-triangle!BL134)</f>
        <v>0</v>
      </c>
      <c r="BM135" s="74">
        <f>IF(OR(ISBLANK(triangle!BM135),ISBLANK(triangle!BM134)),"-",triangle!BM135-triangle!BM134)</f>
        <v>0</v>
      </c>
      <c r="BN135" s="74">
        <f>IF(OR(ISBLANK(triangle!BN135),ISBLANK(triangle!BN134)),"-",triangle!BN135-triangle!BN134)</f>
        <v>0</v>
      </c>
      <c r="BO135" s="74">
        <f>IF(OR(ISBLANK(triangle!BO135),ISBLANK(triangle!BO134)),"-",triangle!BO135-triangle!BO134)</f>
        <v>0</v>
      </c>
      <c r="BP135" s="74">
        <f>IF(OR(ISBLANK(triangle!BP135),ISBLANK(triangle!BP134)),"-",triangle!BP135-triangle!BP134)</f>
        <v>0</v>
      </c>
      <c r="BQ135" s="74">
        <f>IF(OR(ISBLANK(triangle!BQ135),ISBLANK(triangle!BQ134)),"-",triangle!BQ135-triangle!BQ134)</f>
        <v>0</v>
      </c>
      <c r="BR135" s="74">
        <f>IF(OR(ISBLANK(triangle!BR135),ISBLANK(triangle!BR134)),"-",triangle!BR135-triangle!BR134)</f>
        <v>0</v>
      </c>
      <c r="BS135" s="74">
        <f>IF(OR(ISBLANK(triangle!BS135),ISBLANK(triangle!BS134)),"-",triangle!BS135-triangle!BS134)</f>
        <v>0</v>
      </c>
      <c r="BT135" s="74">
        <f>IF(OR(ISBLANK(triangle!BT135),ISBLANK(triangle!BT134)),"-",triangle!BT135-triangle!BT134)</f>
        <v>0</v>
      </c>
      <c r="BU135" s="74">
        <f>IF(OR(ISBLANK(triangle!BU135),ISBLANK(triangle!BU134)),"-",triangle!BU135-triangle!BU134)</f>
        <v>0</v>
      </c>
      <c r="BV135" s="74">
        <f>IF(OR(ISBLANK(triangle!BV135),ISBLANK(triangle!BV134)),"-",triangle!BV135-triangle!BV134)</f>
        <v>0</v>
      </c>
      <c r="BW135" s="74">
        <f>IF(OR(ISBLANK(triangle!BW135),ISBLANK(triangle!BW134)),"-",triangle!BW135-triangle!BW134)</f>
        <v>0</v>
      </c>
      <c r="BX135" s="74">
        <f>IF(OR(ISBLANK(triangle!BX135),ISBLANK(triangle!BX134)),"-",triangle!BX135-triangle!BX134)</f>
        <v>0</v>
      </c>
      <c r="BY135" s="74">
        <f>IF(OR(ISBLANK(triangle!BY135),ISBLANK(triangle!BY134)),"-",triangle!BY135-triangle!BY134)</f>
        <v>0</v>
      </c>
      <c r="BZ135" s="74">
        <f>IF(OR(ISBLANK(triangle!BZ135),ISBLANK(triangle!BZ134)),"-",triangle!BZ135-triangle!BZ134)</f>
        <v>0</v>
      </c>
      <c r="CA135" s="74">
        <f>IF(OR(ISBLANK(triangle!CA135),ISBLANK(triangle!CA134)),"-",triangle!CA135-triangle!CA134)</f>
        <v>0</v>
      </c>
      <c r="CB135" s="74">
        <f>IF(OR(ISBLANK(triangle!CB135),ISBLANK(triangle!CB134)),"-",triangle!CB135-triangle!CB134)</f>
        <v>0</v>
      </c>
      <c r="CC135" s="74">
        <f>IF(OR(ISBLANK(triangle!CC135),ISBLANK(triangle!CC134)),"-",triangle!CC135-triangle!CC134)</f>
        <v>0</v>
      </c>
      <c r="CD135" s="74">
        <f>IF(OR(ISBLANK(triangle!CD135),ISBLANK(triangle!CD134)),"-",triangle!CD135-triangle!CD134)</f>
        <v>0</v>
      </c>
      <c r="CE135" s="74">
        <f>IF(OR(ISBLANK(triangle!CE135),ISBLANK(triangle!CE134)),"-",triangle!CE135-triangle!CE134)</f>
        <v>0</v>
      </c>
      <c r="CF135" s="74">
        <f>IF(OR(ISBLANK(triangle!CF135),ISBLANK(triangle!CF134)),"-",triangle!CF135-triangle!CF134)</f>
        <v>0</v>
      </c>
      <c r="CG135" s="74">
        <f>IF(OR(ISBLANK(triangle!CG135),ISBLANK(triangle!CG134)),"-",triangle!CG135-triangle!CG134)</f>
        <v>0</v>
      </c>
      <c r="CH135" s="74">
        <f>IF(OR(ISBLANK(triangle!CH135),ISBLANK(triangle!CH134)),"-",triangle!CH135-triangle!CH134)</f>
        <v>0</v>
      </c>
      <c r="CI135" s="74">
        <f>IF(OR(ISBLANK(triangle!CI135),ISBLANK(triangle!CI134)),"-",triangle!CI135-triangle!CI134)</f>
        <v>0</v>
      </c>
      <c r="CJ135" s="74">
        <f>IF(OR(ISBLANK(triangle!CJ135),ISBLANK(triangle!CJ134)),"-",triangle!CJ135-triangle!CJ134)</f>
        <v>0</v>
      </c>
      <c r="CK135" s="74">
        <f>IF(OR(ISBLANK(triangle!CK135),ISBLANK(triangle!CK134)),"-",triangle!CK135-triangle!CK134)</f>
        <v>0</v>
      </c>
      <c r="CL135" s="74">
        <f>IF(OR(ISBLANK(triangle!CL135),ISBLANK(triangle!CL134)),"-",triangle!CL135-triangle!CL134)</f>
        <v>0</v>
      </c>
      <c r="CM135" s="74">
        <f>IF(OR(ISBLANK(triangle!CM135),ISBLANK(triangle!CM134)),"-",triangle!CM135-triangle!CM134)</f>
        <v>0</v>
      </c>
      <c r="CN135" s="74">
        <f>IF(OR(ISBLANK(triangle!CN135),ISBLANK(triangle!CN134)),"-",triangle!CN135-triangle!CN134)</f>
        <v>0</v>
      </c>
      <c r="CO135" s="74">
        <f>IF(OR(ISBLANK(triangle!CO135),ISBLANK(triangle!CO134)),"-",triangle!CO135-triangle!CO134)</f>
        <v>0</v>
      </c>
      <c r="CP135" s="74">
        <f>IF(OR(ISBLANK(triangle!CP135),ISBLANK(triangle!CP134)),"-",triangle!CP135-triangle!CP134)</f>
        <v>0</v>
      </c>
      <c r="CQ135" s="74">
        <f>IF(OR(ISBLANK(triangle!CQ135),ISBLANK(triangle!CQ134)),"-",triangle!CQ135-triangle!CQ134)</f>
        <v>0</v>
      </c>
      <c r="CR135" s="74">
        <f>IF(OR(ISBLANK(triangle!CR135),ISBLANK(triangle!CR134)),"-",triangle!CR135-triangle!CR134)</f>
        <v>0</v>
      </c>
      <c r="CS135" s="74">
        <f>IF(OR(ISBLANK(triangle!CS135),ISBLANK(triangle!CS134)),"-",triangle!CS135-triangle!CS134)</f>
        <v>0</v>
      </c>
      <c r="CT135" s="74">
        <f>IF(OR(ISBLANK(triangle!CT135),ISBLANK(triangle!CT134)),"-",triangle!CT135-triangle!CT134)</f>
        <v>0</v>
      </c>
      <c r="CU135" s="74">
        <f>IF(OR(ISBLANK(triangle!CU135),ISBLANK(triangle!CU134)),"-",triangle!CU135-triangle!CU134)</f>
        <v>0</v>
      </c>
      <c r="CV135" s="74">
        <f>IF(OR(ISBLANK(triangle!CV135),ISBLANK(triangle!CV134)),"-",triangle!CV135-triangle!CV134)</f>
        <v>0</v>
      </c>
      <c r="CW135" s="74">
        <f>IF(OR(ISBLANK(triangle!CW135),ISBLANK(triangle!CW134)),"-",triangle!CW135-triangle!CW134)</f>
        <v>0</v>
      </c>
      <c r="CX135" s="74">
        <f>IF(OR(ISBLANK(triangle!CX135),ISBLANK(triangle!CX134)),"-",triangle!CX135-triangle!CX134)</f>
        <v>0</v>
      </c>
      <c r="CY135" s="74">
        <f>IF(OR(ISBLANK(triangle!CY135),ISBLANK(triangle!CY134)),"-",triangle!CY135-triangle!CY134)</f>
        <v>0</v>
      </c>
      <c r="CZ135" s="74">
        <f>IF(OR(ISBLANK(triangle!CZ135),ISBLANK(triangle!CZ134)),"-",triangle!CZ135-triangle!CZ134)</f>
        <v>0</v>
      </c>
      <c r="DA135" s="74">
        <f>IF(OR(ISBLANK(triangle!DA135),ISBLANK(triangle!DA134)),"-",triangle!DA135-triangle!DA134)</f>
        <v>0</v>
      </c>
      <c r="DB135" s="74">
        <f>IF(OR(ISBLANK(triangle!DB135),ISBLANK(triangle!DB134)),"-",triangle!DB135-triangle!DB134)</f>
        <v>0</v>
      </c>
      <c r="DC135" s="74">
        <f>IF(OR(ISBLANK(triangle!DC135),ISBLANK(triangle!DC134)),"-",triangle!DC135-triangle!DC134)</f>
        <v>0</v>
      </c>
      <c r="DD135" s="74">
        <f>IF(OR(ISBLANK(triangle!DD135),ISBLANK(triangle!DD134)),"-",triangle!DD135-triangle!DD134)</f>
        <v>0</v>
      </c>
      <c r="DE135" s="74">
        <f>IF(OR(ISBLANK(triangle!DE135),ISBLANK(triangle!DE134)),"-",triangle!DE135-triangle!DE134)</f>
        <v>0</v>
      </c>
      <c r="DF135" s="74">
        <f>IF(OR(ISBLANK(triangle!DF135),ISBLANK(triangle!DF134)),"-",triangle!DF135-triangle!DF134)</f>
        <v>0</v>
      </c>
      <c r="DG135" s="74">
        <f>IF(OR(ISBLANK(triangle!DG135),ISBLANK(triangle!DG134)),"-",triangle!DG135-triangle!DG134)</f>
        <v>0</v>
      </c>
      <c r="DH135" s="74">
        <f>IF(OR(ISBLANK(triangle!DH135),ISBLANK(triangle!DH134)),"-",triangle!DH135-triangle!DH134)</f>
        <v>0</v>
      </c>
      <c r="DI135" s="143">
        <f>IF(OR(ISBLANK(triangle!DI135),ISBLANK(triangle!DI134)),"-",triangle!DI135-triangle!DI134)</f>
        <v>0</v>
      </c>
      <c r="DJ135" s="74">
        <f>IF(OR(ISBLANK(triangle!DJ135),ISBLANK(triangle!DJ134)),"-",triangle!DJ135-triangle!DJ134)</f>
        <v>0</v>
      </c>
      <c r="DK135" s="74">
        <f>IF(OR(ISBLANK(triangle!DK135),ISBLANK(triangle!DK134)),"-",triangle!DK135-triangle!DK134)</f>
        <v>0</v>
      </c>
      <c r="DL135" s="74">
        <f>IF(OR(ISBLANK(triangle!DL135),ISBLANK(triangle!DL134)),"-",triangle!DL135-triangle!DL134)</f>
        <v>0</v>
      </c>
      <c r="DM135" s="74">
        <f>IF(OR(ISBLANK(triangle!DM135),ISBLANK(triangle!DM134)),"-",triangle!DM135-triangle!DM134)</f>
        <v>0</v>
      </c>
      <c r="DN135" s="74">
        <f>IF(OR(ISBLANK(triangle!DN135),ISBLANK(triangle!DN134)),"-",triangle!DN135-triangle!DN134)</f>
        <v>0</v>
      </c>
      <c r="DO135" s="74">
        <f>IF(OR(ISBLANK(triangle!DO135),ISBLANK(triangle!DO134)),"-",triangle!DO135-triangle!DO134)</f>
        <v>0</v>
      </c>
      <c r="DP135" s="74">
        <f>IF(OR(ISBLANK(triangle!DP135),ISBLANK(triangle!DP134)),"-",triangle!DP135-triangle!DP134)</f>
        <v>-0.25984839326265785</v>
      </c>
      <c r="DQ135" s="74">
        <f>IF(OR(ISBLANK(triangle!DQ135),ISBLANK(triangle!DQ134)),"-",triangle!DQ135-triangle!DQ134)</f>
        <v>-0.37637667432373689</v>
      </c>
      <c r="DR135" s="74">
        <f>IF(OR(ISBLANK(triangle!DR135),ISBLANK(triangle!DR134)),"-",triangle!DR135-triangle!DR134)</f>
        <v>-0.50778626971933249</v>
      </c>
      <c r="DS135" s="74">
        <f>IF(OR(ISBLANK(triangle!DS135),ISBLANK(triangle!DS134)),"-",triangle!DS135-triangle!DS134)</f>
        <v>-0.55372091133340007</v>
      </c>
      <c r="DT135" s="74">
        <f>IF(OR(ISBLANK(triangle!DT135),ISBLANK(triangle!DT134)),"-",triangle!DT135-triangle!DT134)</f>
        <v>-0.71566662818747773</v>
      </c>
      <c r="DU135" s="73"/>
      <c r="DV135" s="74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96"/>
    </row>
    <row r="136" spans="1:143" s="72" customFormat="1" x14ac:dyDescent="0.25">
      <c r="A136"/>
      <c r="B136" s="99">
        <v>44136</v>
      </c>
      <c r="C136" s="74">
        <f>IF(OR(ISBLANK(triangle!C136),ISBLANK(triangle!C135)),"-",triangle!C136-triangle!C135)</f>
        <v>0</v>
      </c>
      <c r="D136" s="74">
        <f>IF(OR(ISBLANK(triangle!D136),ISBLANK(triangle!D135)),"-",triangle!D136-triangle!D135)</f>
        <v>0</v>
      </c>
      <c r="E136" s="74">
        <f>IF(OR(ISBLANK(triangle!E136),ISBLANK(triangle!E135)),"-",triangle!E136-triangle!E135)</f>
        <v>0</v>
      </c>
      <c r="F136" s="74">
        <f>IF(OR(ISBLANK(triangle!F136),ISBLANK(triangle!F135)),"-",triangle!F136-triangle!F135)</f>
        <v>0</v>
      </c>
      <c r="G136" s="74">
        <f>IF(OR(ISBLANK(triangle!G136),ISBLANK(triangle!G135)),"-",triangle!G136-triangle!G135)</f>
        <v>0</v>
      </c>
      <c r="H136" s="74">
        <f>IF(OR(ISBLANK(triangle!H136),ISBLANK(triangle!H135)),"-",triangle!H136-triangle!H135)</f>
        <v>0</v>
      </c>
      <c r="I136" s="74">
        <f>IF(OR(ISBLANK(triangle!I136),ISBLANK(triangle!I135)),"-",triangle!I136-triangle!I135)</f>
        <v>0</v>
      </c>
      <c r="J136" s="74">
        <f>IF(OR(ISBLANK(triangle!J136),ISBLANK(triangle!J135)),"-",triangle!J136-triangle!J135)</f>
        <v>0</v>
      </c>
      <c r="K136" s="74">
        <f>IF(OR(ISBLANK(triangle!K136),ISBLANK(triangle!K135)),"-",triangle!K136-triangle!K135)</f>
        <v>0</v>
      </c>
      <c r="L136" s="74">
        <f>IF(OR(ISBLANK(triangle!L136),ISBLANK(triangle!L135)),"-",triangle!L136-triangle!L135)</f>
        <v>0</v>
      </c>
      <c r="M136" s="74">
        <f>IF(OR(ISBLANK(triangle!M136),ISBLANK(triangle!M135)),"-",triangle!M136-triangle!M135)</f>
        <v>0</v>
      </c>
      <c r="N136" s="74">
        <f>IF(OR(ISBLANK(triangle!N136),ISBLANK(triangle!N135)),"-",triangle!N136-triangle!N135)</f>
        <v>0</v>
      </c>
      <c r="O136" s="74">
        <f>IF(OR(ISBLANK(triangle!O136),ISBLANK(triangle!O135)),"-",triangle!O136-triangle!O135)</f>
        <v>0</v>
      </c>
      <c r="P136" s="74">
        <f>IF(OR(ISBLANK(triangle!P136),ISBLANK(triangle!P135)),"-",triangle!P136-triangle!P135)</f>
        <v>0</v>
      </c>
      <c r="Q136" s="74">
        <f>IF(OR(ISBLANK(triangle!Q136),ISBLANK(triangle!Q135)),"-",triangle!Q136-triangle!Q135)</f>
        <v>0</v>
      </c>
      <c r="R136" s="74">
        <f>IF(OR(ISBLANK(triangle!R136),ISBLANK(triangle!R135)),"-",triangle!R136-triangle!R135)</f>
        <v>0</v>
      </c>
      <c r="S136" s="74">
        <f>IF(OR(ISBLANK(triangle!S136),ISBLANK(triangle!S135)),"-",triangle!S136-triangle!S135)</f>
        <v>0</v>
      </c>
      <c r="T136" s="74">
        <f>IF(OR(ISBLANK(triangle!T136),ISBLANK(triangle!T135)),"-",triangle!T136-triangle!T135)</f>
        <v>0</v>
      </c>
      <c r="U136" s="74">
        <f>IF(OR(ISBLANK(triangle!U136),ISBLANK(triangle!U135)),"-",triangle!U136-triangle!U135)</f>
        <v>0</v>
      </c>
      <c r="V136" s="74">
        <f>IF(OR(ISBLANK(triangle!V136),ISBLANK(triangle!V135)),"-",triangle!V136-triangle!V135)</f>
        <v>0</v>
      </c>
      <c r="W136" s="74">
        <f>IF(OR(ISBLANK(triangle!W136),ISBLANK(triangle!W135)),"-",triangle!W136-triangle!W135)</f>
        <v>0</v>
      </c>
      <c r="X136" s="74">
        <f>IF(OR(ISBLANK(triangle!X136),ISBLANK(triangle!X135)),"-",triangle!X136-triangle!X135)</f>
        <v>0</v>
      </c>
      <c r="Y136" s="74">
        <f>IF(OR(ISBLANK(triangle!Y136),ISBLANK(triangle!Y135)),"-",triangle!Y136-triangle!Y135)</f>
        <v>0</v>
      </c>
      <c r="Z136" s="74">
        <f>IF(OR(ISBLANK(triangle!Z136),ISBLANK(triangle!Z135)),"-",triangle!Z136-triangle!Z135)</f>
        <v>0</v>
      </c>
      <c r="AA136" s="74">
        <f>IF(OR(ISBLANK(triangle!AA136),ISBLANK(triangle!AA135)),"-",triangle!AA136-triangle!AA135)</f>
        <v>0</v>
      </c>
      <c r="AB136" s="74">
        <f>IF(OR(ISBLANK(triangle!AB136),ISBLANK(triangle!AB135)),"-",triangle!AB136-triangle!AB135)</f>
        <v>0</v>
      </c>
      <c r="AC136" s="74">
        <f>IF(OR(ISBLANK(triangle!AC136),ISBLANK(triangle!AC135)),"-",triangle!AC136-triangle!AC135)</f>
        <v>0</v>
      </c>
      <c r="AD136" s="74">
        <f>IF(OR(ISBLANK(triangle!AD136),ISBLANK(triangle!AD135)),"-",triangle!AD136-triangle!AD135)</f>
        <v>0</v>
      </c>
      <c r="AE136" s="74">
        <f>IF(OR(ISBLANK(triangle!AE136),ISBLANK(triangle!AE135)),"-",triangle!AE136-triangle!AE135)</f>
        <v>0</v>
      </c>
      <c r="AF136" s="74">
        <f>IF(OR(ISBLANK(triangle!AF136),ISBLANK(triangle!AF135)),"-",triangle!AF136-triangle!AF135)</f>
        <v>0</v>
      </c>
      <c r="AG136" s="74">
        <f>IF(OR(ISBLANK(triangle!AG136),ISBLANK(triangle!AG135)),"-",triangle!AG136-triangle!AG135)</f>
        <v>0</v>
      </c>
      <c r="AH136" s="74">
        <f>IF(OR(ISBLANK(triangle!AH136),ISBLANK(triangle!AH135)),"-",triangle!AH136-triangle!AH135)</f>
        <v>0</v>
      </c>
      <c r="AI136" s="74">
        <f>IF(OR(ISBLANK(triangle!AI136),ISBLANK(triangle!AI135)),"-",triangle!AI136-triangle!AI135)</f>
        <v>0</v>
      </c>
      <c r="AJ136" s="74">
        <f>IF(OR(ISBLANK(triangle!AJ136),ISBLANK(triangle!AJ135)),"-",triangle!AJ136-triangle!AJ135)</f>
        <v>0</v>
      </c>
      <c r="AK136" s="74">
        <f>IF(OR(ISBLANK(triangle!AK136),ISBLANK(triangle!AK135)),"-",triangle!AK136-triangle!AK135)</f>
        <v>0</v>
      </c>
      <c r="AL136" s="74">
        <f>IF(OR(ISBLANK(triangle!AL136),ISBLANK(triangle!AL135)),"-",triangle!AL136-triangle!AL135)</f>
        <v>0</v>
      </c>
      <c r="AM136" s="74">
        <f>IF(OR(ISBLANK(triangle!AM136),ISBLANK(triangle!AM135)),"-",triangle!AM136-triangle!AM135)</f>
        <v>0</v>
      </c>
      <c r="AN136" s="74">
        <f>IF(OR(ISBLANK(triangle!AN136),ISBLANK(triangle!AN135)),"-",triangle!AN136-triangle!AN135)</f>
        <v>0</v>
      </c>
      <c r="AO136" s="74">
        <f>IF(OR(ISBLANK(triangle!AO136),ISBLANK(triangle!AO135)),"-",triangle!AO136-triangle!AO135)</f>
        <v>0</v>
      </c>
      <c r="AP136" s="74">
        <f>IF(OR(ISBLANK(triangle!AP136),ISBLANK(triangle!AP135)),"-",triangle!AP136-triangle!AP135)</f>
        <v>0</v>
      </c>
      <c r="AQ136" s="74">
        <f>IF(OR(ISBLANK(triangle!AQ136),ISBLANK(triangle!AQ135)),"-",triangle!AQ136-triangle!AQ135)</f>
        <v>0</v>
      </c>
      <c r="AR136" s="74">
        <f>IF(OR(ISBLANK(triangle!AR136),ISBLANK(triangle!AR135)),"-",triangle!AR136-triangle!AR135)</f>
        <v>0</v>
      </c>
      <c r="AS136" s="74">
        <f>IF(OR(ISBLANK(triangle!AS136),ISBLANK(triangle!AS135)),"-",triangle!AS136-triangle!AS135)</f>
        <v>0</v>
      </c>
      <c r="AT136" s="74">
        <f>IF(OR(ISBLANK(triangle!AT136),ISBLANK(triangle!AT135)),"-",triangle!AT136-triangle!AT135)</f>
        <v>0</v>
      </c>
      <c r="AU136" s="74">
        <f>IF(OR(ISBLANK(triangle!AU136),ISBLANK(triangle!AU135)),"-",triangle!AU136-triangle!AU135)</f>
        <v>0</v>
      </c>
      <c r="AV136" s="74">
        <f>IF(OR(ISBLANK(triangle!AV136),ISBLANK(triangle!AV135)),"-",triangle!AV136-triangle!AV135)</f>
        <v>0</v>
      </c>
      <c r="AW136" s="74">
        <f>IF(OR(ISBLANK(triangle!AW136),ISBLANK(triangle!AW135)),"-",triangle!AW136-triangle!AW135)</f>
        <v>0</v>
      </c>
      <c r="AX136" s="74">
        <f>IF(OR(ISBLANK(triangle!AX136),ISBLANK(triangle!AX135)),"-",triangle!AX136-triangle!AX135)</f>
        <v>0</v>
      </c>
      <c r="AY136" s="74">
        <f>IF(OR(ISBLANK(triangle!AY136),ISBLANK(triangle!AY135)),"-",triangle!AY136-triangle!AY135)</f>
        <v>0</v>
      </c>
      <c r="AZ136" s="74">
        <f>IF(OR(ISBLANK(triangle!AZ136),ISBLANK(triangle!AZ135)),"-",triangle!AZ136-triangle!AZ135)</f>
        <v>0</v>
      </c>
      <c r="BA136" s="74">
        <f>IF(OR(ISBLANK(triangle!BA136),ISBLANK(triangle!BA135)),"-",triangle!BA136-triangle!BA135)</f>
        <v>0</v>
      </c>
      <c r="BB136" s="74">
        <f>IF(OR(ISBLANK(triangle!BB136),ISBLANK(triangle!BB135)),"-",triangle!BB136-triangle!BB135)</f>
        <v>0</v>
      </c>
      <c r="BC136" s="74">
        <f>IF(OR(ISBLANK(triangle!BC136),ISBLANK(triangle!BC135)),"-",triangle!BC136-triangle!BC135)</f>
        <v>0</v>
      </c>
      <c r="BD136" s="74">
        <f>IF(OR(ISBLANK(triangle!BD136),ISBLANK(triangle!BD135)),"-",triangle!BD136-triangle!BD135)</f>
        <v>0</v>
      </c>
      <c r="BE136" s="74">
        <f>IF(OR(ISBLANK(triangle!BE136),ISBLANK(triangle!BE135)),"-",triangle!BE136-triangle!BE135)</f>
        <v>0</v>
      </c>
      <c r="BF136" s="74">
        <f>IF(OR(ISBLANK(triangle!BF136),ISBLANK(triangle!BF135)),"-",triangle!BF136-triangle!BF135)</f>
        <v>0</v>
      </c>
      <c r="BG136" s="74">
        <f>IF(OR(ISBLANK(triangle!BG136),ISBLANK(triangle!BG135)),"-",triangle!BG136-triangle!BG135)</f>
        <v>0</v>
      </c>
      <c r="BH136" s="74">
        <f>IF(OR(ISBLANK(triangle!BH136),ISBLANK(triangle!BH135)),"-",triangle!BH136-triangle!BH135)</f>
        <v>0</v>
      </c>
      <c r="BI136" s="74">
        <f>IF(OR(ISBLANK(triangle!BI136),ISBLANK(triangle!BI135)),"-",triangle!BI136-triangle!BI135)</f>
        <v>0</v>
      </c>
      <c r="BJ136" s="74">
        <f>IF(OR(ISBLANK(triangle!BJ136),ISBLANK(triangle!BJ135)),"-",triangle!BJ136-triangle!BJ135)</f>
        <v>0</v>
      </c>
      <c r="BK136" s="74">
        <f>IF(OR(ISBLANK(triangle!BK136),ISBLANK(triangle!BK135)),"-",triangle!BK136-triangle!BK135)</f>
        <v>0</v>
      </c>
      <c r="BL136" s="74">
        <f>IF(OR(ISBLANK(triangle!BL136),ISBLANK(triangle!BL135)),"-",triangle!BL136-triangle!BL135)</f>
        <v>0</v>
      </c>
      <c r="BM136" s="74">
        <f>IF(OR(ISBLANK(triangle!BM136),ISBLANK(triangle!BM135)),"-",triangle!BM136-triangle!BM135)</f>
        <v>0</v>
      </c>
      <c r="BN136" s="74">
        <f>IF(OR(ISBLANK(triangle!BN136),ISBLANK(triangle!BN135)),"-",triangle!BN136-triangle!BN135)</f>
        <v>0</v>
      </c>
      <c r="BO136" s="74">
        <f>IF(OR(ISBLANK(triangle!BO136),ISBLANK(triangle!BO135)),"-",triangle!BO136-triangle!BO135)</f>
        <v>0</v>
      </c>
      <c r="BP136" s="74">
        <f>IF(OR(ISBLANK(triangle!BP136),ISBLANK(triangle!BP135)),"-",triangle!BP136-triangle!BP135)</f>
        <v>0</v>
      </c>
      <c r="BQ136" s="74">
        <f>IF(OR(ISBLANK(triangle!BQ136),ISBLANK(triangle!BQ135)),"-",triangle!BQ136-triangle!BQ135)</f>
        <v>0</v>
      </c>
      <c r="BR136" s="74">
        <f>IF(OR(ISBLANK(triangle!BR136),ISBLANK(triangle!BR135)),"-",triangle!BR136-triangle!BR135)</f>
        <v>0</v>
      </c>
      <c r="BS136" s="74">
        <f>IF(OR(ISBLANK(triangle!BS136),ISBLANK(triangle!BS135)),"-",triangle!BS136-triangle!BS135)</f>
        <v>0</v>
      </c>
      <c r="BT136" s="74">
        <f>IF(OR(ISBLANK(triangle!BT136),ISBLANK(triangle!BT135)),"-",triangle!BT136-triangle!BT135)</f>
        <v>0</v>
      </c>
      <c r="BU136" s="74">
        <f>IF(OR(ISBLANK(triangle!BU136),ISBLANK(triangle!BU135)),"-",triangle!BU136-triangle!BU135)</f>
        <v>0</v>
      </c>
      <c r="BV136" s="74">
        <f>IF(OR(ISBLANK(triangle!BV136),ISBLANK(triangle!BV135)),"-",triangle!BV136-triangle!BV135)</f>
        <v>0</v>
      </c>
      <c r="BW136" s="74">
        <f>IF(OR(ISBLANK(triangle!BW136),ISBLANK(triangle!BW135)),"-",triangle!BW136-triangle!BW135)</f>
        <v>0</v>
      </c>
      <c r="BX136" s="74">
        <f>IF(OR(ISBLANK(triangle!BX136),ISBLANK(triangle!BX135)),"-",triangle!BX136-triangle!BX135)</f>
        <v>0</v>
      </c>
      <c r="BY136" s="74">
        <f>IF(OR(ISBLANK(triangle!BY136),ISBLANK(triangle!BY135)),"-",triangle!BY136-triangle!BY135)</f>
        <v>0</v>
      </c>
      <c r="BZ136" s="74">
        <f>IF(OR(ISBLANK(triangle!BZ136),ISBLANK(triangle!BZ135)),"-",triangle!BZ136-triangle!BZ135)</f>
        <v>0</v>
      </c>
      <c r="CA136" s="74">
        <f>IF(OR(ISBLANK(triangle!CA136),ISBLANK(triangle!CA135)),"-",triangle!CA136-triangle!CA135)</f>
        <v>0</v>
      </c>
      <c r="CB136" s="74">
        <f>IF(OR(ISBLANK(triangle!CB136),ISBLANK(triangle!CB135)),"-",triangle!CB136-triangle!CB135)</f>
        <v>0</v>
      </c>
      <c r="CC136" s="74">
        <f>IF(OR(ISBLANK(triangle!CC136),ISBLANK(triangle!CC135)),"-",triangle!CC136-triangle!CC135)</f>
        <v>0</v>
      </c>
      <c r="CD136" s="74">
        <f>IF(OR(ISBLANK(triangle!CD136),ISBLANK(triangle!CD135)),"-",triangle!CD136-triangle!CD135)</f>
        <v>0</v>
      </c>
      <c r="CE136" s="74">
        <f>IF(OR(ISBLANK(triangle!CE136),ISBLANK(triangle!CE135)),"-",triangle!CE136-triangle!CE135)</f>
        <v>0</v>
      </c>
      <c r="CF136" s="74">
        <f>IF(OR(ISBLANK(triangle!CF136),ISBLANK(triangle!CF135)),"-",triangle!CF136-triangle!CF135)</f>
        <v>0</v>
      </c>
      <c r="CG136" s="74">
        <f>IF(OR(ISBLANK(triangle!CG136),ISBLANK(triangle!CG135)),"-",triangle!CG136-triangle!CG135)</f>
        <v>0</v>
      </c>
      <c r="CH136" s="74">
        <f>IF(OR(ISBLANK(triangle!CH136),ISBLANK(triangle!CH135)),"-",triangle!CH136-triangle!CH135)</f>
        <v>0</v>
      </c>
      <c r="CI136" s="74">
        <f>IF(OR(ISBLANK(triangle!CI136),ISBLANK(triangle!CI135)),"-",triangle!CI136-triangle!CI135)</f>
        <v>0</v>
      </c>
      <c r="CJ136" s="74">
        <f>IF(OR(ISBLANK(triangle!CJ136),ISBLANK(triangle!CJ135)),"-",triangle!CJ136-triangle!CJ135)</f>
        <v>0</v>
      </c>
      <c r="CK136" s="74">
        <f>IF(OR(ISBLANK(triangle!CK136),ISBLANK(triangle!CK135)),"-",triangle!CK136-triangle!CK135)</f>
        <v>0</v>
      </c>
      <c r="CL136" s="74">
        <f>IF(OR(ISBLANK(triangle!CL136),ISBLANK(triangle!CL135)),"-",triangle!CL136-triangle!CL135)</f>
        <v>0</v>
      </c>
      <c r="CM136" s="74">
        <f>IF(OR(ISBLANK(triangle!CM136),ISBLANK(triangle!CM135)),"-",triangle!CM136-triangle!CM135)</f>
        <v>0</v>
      </c>
      <c r="CN136" s="74">
        <f>IF(OR(ISBLANK(triangle!CN136),ISBLANK(triangle!CN135)),"-",triangle!CN136-triangle!CN135)</f>
        <v>0</v>
      </c>
      <c r="CO136" s="74">
        <f>IF(OR(ISBLANK(triangle!CO136),ISBLANK(triangle!CO135)),"-",triangle!CO136-triangle!CO135)</f>
        <v>0</v>
      </c>
      <c r="CP136" s="74">
        <f>IF(OR(ISBLANK(triangle!CP136),ISBLANK(triangle!CP135)),"-",triangle!CP136-triangle!CP135)</f>
        <v>0</v>
      </c>
      <c r="CQ136" s="74">
        <f>IF(OR(ISBLANK(triangle!CQ136),ISBLANK(triangle!CQ135)),"-",triangle!CQ136-triangle!CQ135)</f>
        <v>0</v>
      </c>
      <c r="CR136" s="74">
        <f>IF(OR(ISBLANK(triangle!CR136),ISBLANK(triangle!CR135)),"-",triangle!CR136-triangle!CR135)</f>
        <v>0</v>
      </c>
      <c r="CS136" s="74">
        <f>IF(OR(ISBLANK(triangle!CS136),ISBLANK(triangle!CS135)),"-",triangle!CS136-triangle!CS135)</f>
        <v>0</v>
      </c>
      <c r="CT136" s="74">
        <f>IF(OR(ISBLANK(triangle!CT136),ISBLANK(triangle!CT135)),"-",triangle!CT136-triangle!CT135)</f>
        <v>0</v>
      </c>
      <c r="CU136" s="74">
        <f>IF(OR(ISBLANK(triangle!CU136),ISBLANK(triangle!CU135)),"-",triangle!CU136-triangle!CU135)</f>
        <v>0</v>
      </c>
      <c r="CV136" s="74">
        <f>IF(OR(ISBLANK(triangle!CV136),ISBLANK(triangle!CV135)),"-",triangle!CV136-triangle!CV135)</f>
        <v>0</v>
      </c>
      <c r="CW136" s="74">
        <f>IF(OR(ISBLANK(triangle!CW136),ISBLANK(triangle!CW135)),"-",triangle!CW136-triangle!CW135)</f>
        <v>0</v>
      </c>
      <c r="CX136" s="74">
        <f>IF(OR(ISBLANK(triangle!CX136),ISBLANK(triangle!CX135)),"-",triangle!CX136-triangle!CX135)</f>
        <v>0</v>
      </c>
      <c r="CY136" s="74">
        <f>IF(OR(ISBLANK(triangle!CY136),ISBLANK(triangle!CY135)),"-",triangle!CY136-triangle!CY135)</f>
        <v>0</v>
      </c>
      <c r="CZ136" s="74">
        <f>IF(OR(ISBLANK(triangle!CZ136),ISBLANK(triangle!CZ135)),"-",triangle!CZ136-triangle!CZ135)</f>
        <v>0</v>
      </c>
      <c r="DA136" s="74">
        <f>IF(OR(ISBLANK(triangle!DA136),ISBLANK(triangle!DA135)),"-",triangle!DA136-triangle!DA135)</f>
        <v>0</v>
      </c>
      <c r="DB136" s="74">
        <f>IF(OR(ISBLANK(triangle!DB136),ISBLANK(triangle!DB135)),"-",triangle!DB136-triangle!DB135)</f>
        <v>0</v>
      </c>
      <c r="DC136" s="74">
        <f>IF(OR(ISBLANK(triangle!DC136),ISBLANK(triangle!DC135)),"-",triangle!DC136-triangle!DC135)</f>
        <v>0</v>
      </c>
      <c r="DD136" s="74">
        <f>IF(OR(ISBLANK(triangle!DD136),ISBLANK(triangle!DD135)),"-",triangle!DD136-triangle!DD135)</f>
        <v>0</v>
      </c>
      <c r="DE136" s="74">
        <f>IF(OR(ISBLANK(triangle!DE136),ISBLANK(triangle!DE135)),"-",triangle!DE136-triangle!DE135)</f>
        <v>0</v>
      </c>
      <c r="DF136" s="74">
        <f>IF(OR(ISBLANK(triangle!DF136),ISBLANK(triangle!DF135)),"-",triangle!DF136-triangle!DF135)</f>
        <v>0</v>
      </c>
      <c r="DG136" s="74">
        <f>IF(OR(ISBLANK(triangle!DG136),ISBLANK(triangle!DG135)),"-",triangle!DG136-triangle!DG135)</f>
        <v>0</v>
      </c>
      <c r="DH136" s="74">
        <f>IF(OR(ISBLANK(triangle!DH136),ISBLANK(triangle!DH135)),"-",triangle!DH136-triangle!DH135)</f>
        <v>0</v>
      </c>
      <c r="DI136" s="74">
        <f>IF(OR(ISBLANK(triangle!DI136),ISBLANK(triangle!DI135)),"-",triangle!DI136-triangle!DI135)</f>
        <v>0</v>
      </c>
      <c r="DJ136" s="143">
        <f>IF(OR(ISBLANK(triangle!DJ136),ISBLANK(triangle!DJ135)),"-",triangle!DJ136-triangle!DJ135)</f>
        <v>0</v>
      </c>
      <c r="DK136" s="74">
        <f>IF(OR(ISBLANK(triangle!DK136),ISBLANK(triangle!DK135)),"-",triangle!DK136-triangle!DK135)</f>
        <v>0</v>
      </c>
      <c r="DL136" s="74">
        <f>IF(OR(ISBLANK(triangle!DL136),ISBLANK(triangle!DL135)),"-",triangle!DL136-triangle!DL135)</f>
        <v>0</v>
      </c>
      <c r="DM136" s="74">
        <f>IF(OR(ISBLANK(triangle!DM136),ISBLANK(triangle!DM135)),"-",triangle!DM136-triangle!DM135)</f>
        <v>0</v>
      </c>
      <c r="DN136" s="74">
        <f>IF(OR(ISBLANK(triangle!DN136),ISBLANK(triangle!DN135)),"-",triangle!DN136-triangle!DN135)</f>
        <v>0</v>
      </c>
      <c r="DO136" s="74">
        <f>IF(OR(ISBLANK(triangle!DO136),ISBLANK(triangle!DO135)),"-",triangle!DO136-triangle!DO135)</f>
        <v>0</v>
      </c>
      <c r="DP136" s="74">
        <f>IF(OR(ISBLANK(triangle!DP136),ISBLANK(triangle!DP135)),"-",triangle!DP136-triangle!DP135)</f>
        <v>0</v>
      </c>
      <c r="DQ136" s="74">
        <f>IF(OR(ISBLANK(triangle!DQ136),ISBLANK(triangle!DQ135)),"-",triangle!DQ136-triangle!DQ135)</f>
        <v>0</v>
      </c>
      <c r="DR136" s="74">
        <f>IF(OR(ISBLANK(triangle!DR136),ISBLANK(triangle!DR135)),"-",triangle!DR136-triangle!DR135)</f>
        <v>0</v>
      </c>
      <c r="DS136" s="74">
        <f>IF(OR(ISBLANK(triangle!DS136),ISBLANK(triangle!DS135)),"-",triangle!DS136-triangle!DS135)</f>
        <v>0</v>
      </c>
      <c r="DT136" s="74">
        <f>IF(OR(ISBLANK(triangle!DT136),ISBLANK(triangle!DT135)),"-",triangle!DT136-triangle!DT135)</f>
        <v>0</v>
      </c>
      <c r="DU136" s="74">
        <f>IF(OR(ISBLANK(triangle!DU136),ISBLANK(triangle!DU135)),"-",triangle!DU136-triangle!DU135)</f>
        <v>0</v>
      </c>
      <c r="DV136" s="73"/>
      <c r="DW136" s="74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96"/>
    </row>
    <row r="137" spans="1:143" s="72" customFormat="1" x14ac:dyDescent="0.25">
      <c r="A137"/>
      <c r="B137" s="99">
        <v>44166</v>
      </c>
      <c r="C137" s="74">
        <f>IF(OR(ISBLANK(triangle!C137),ISBLANK(triangle!C136)),"-",triangle!C137-triangle!C136)</f>
        <v>0</v>
      </c>
      <c r="D137" s="74">
        <f>IF(OR(ISBLANK(triangle!D137),ISBLANK(triangle!D136)),"-",triangle!D137-triangle!D136)</f>
        <v>0</v>
      </c>
      <c r="E137" s="74">
        <f>IF(OR(ISBLANK(triangle!E137),ISBLANK(triangle!E136)),"-",triangle!E137-triangle!E136)</f>
        <v>0</v>
      </c>
      <c r="F137" s="74">
        <f>IF(OR(ISBLANK(triangle!F137),ISBLANK(triangle!F136)),"-",triangle!F137-triangle!F136)</f>
        <v>0</v>
      </c>
      <c r="G137" s="74">
        <f>IF(OR(ISBLANK(triangle!G137),ISBLANK(triangle!G136)),"-",triangle!G137-triangle!G136)</f>
        <v>0</v>
      </c>
      <c r="H137" s="74">
        <f>IF(OR(ISBLANK(triangle!H137),ISBLANK(triangle!H136)),"-",triangle!H137-triangle!H136)</f>
        <v>0</v>
      </c>
      <c r="I137" s="74">
        <f>IF(OR(ISBLANK(triangle!I137),ISBLANK(triangle!I136)),"-",triangle!I137-triangle!I136)</f>
        <v>0</v>
      </c>
      <c r="J137" s="74">
        <f>IF(OR(ISBLANK(triangle!J137),ISBLANK(triangle!J136)),"-",triangle!J137-triangle!J136)</f>
        <v>0</v>
      </c>
      <c r="K137" s="74">
        <f>IF(OR(ISBLANK(triangle!K137),ISBLANK(triangle!K136)),"-",triangle!K137-triangle!K136)</f>
        <v>0</v>
      </c>
      <c r="L137" s="74">
        <f>IF(OR(ISBLANK(triangle!L137),ISBLANK(triangle!L136)),"-",triangle!L137-triangle!L136)</f>
        <v>0</v>
      </c>
      <c r="M137" s="74">
        <f>IF(OR(ISBLANK(triangle!M137),ISBLANK(triangle!M136)),"-",triangle!M137-triangle!M136)</f>
        <v>0</v>
      </c>
      <c r="N137" s="74">
        <f>IF(OR(ISBLANK(triangle!N137),ISBLANK(triangle!N136)),"-",triangle!N137-triangle!N136)</f>
        <v>0</v>
      </c>
      <c r="O137" s="74">
        <f>IF(OR(ISBLANK(triangle!O137),ISBLANK(triangle!O136)),"-",triangle!O137-triangle!O136)</f>
        <v>0</v>
      </c>
      <c r="P137" s="74">
        <f>IF(OR(ISBLANK(triangle!P137),ISBLANK(triangle!P136)),"-",triangle!P137-triangle!P136)</f>
        <v>0</v>
      </c>
      <c r="Q137" s="74">
        <f>IF(OR(ISBLANK(triangle!Q137),ISBLANK(triangle!Q136)),"-",triangle!Q137-triangle!Q136)</f>
        <v>0</v>
      </c>
      <c r="R137" s="74">
        <f>IF(OR(ISBLANK(triangle!R137),ISBLANK(triangle!R136)),"-",triangle!R137-triangle!R136)</f>
        <v>0</v>
      </c>
      <c r="S137" s="74">
        <f>IF(OR(ISBLANK(triangle!S137),ISBLANK(triangle!S136)),"-",triangle!S137-triangle!S136)</f>
        <v>0</v>
      </c>
      <c r="T137" s="74">
        <f>IF(OR(ISBLANK(triangle!T137),ISBLANK(triangle!T136)),"-",triangle!T137-triangle!T136)</f>
        <v>0</v>
      </c>
      <c r="U137" s="74">
        <f>IF(OR(ISBLANK(triangle!U137),ISBLANK(triangle!U136)),"-",triangle!U137-triangle!U136)</f>
        <v>0</v>
      </c>
      <c r="V137" s="74">
        <f>IF(OR(ISBLANK(triangle!V137),ISBLANK(triangle!V136)),"-",triangle!V137-triangle!V136)</f>
        <v>0</v>
      </c>
      <c r="W137" s="74">
        <f>IF(OR(ISBLANK(triangle!W137),ISBLANK(triangle!W136)),"-",triangle!W137-triangle!W136)</f>
        <v>0</v>
      </c>
      <c r="X137" s="74">
        <f>IF(OR(ISBLANK(triangle!X137),ISBLANK(triangle!X136)),"-",triangle!X137-triangle!X136)</f>
        <v>0</v>
      </c>
      <c r="Y137" s="74">
        <f>IF(OR(ISBLANK(triangle!Y137),ISBLANK(triangle!Y136)),"-",triangle!Y137-triangle!Y136)</f>
        <v>0</v>
      </c>
      <c r="Z137" s="74">
        <f>IF(OR(ISBLANK(triangle!Z137),ISBLANK(triangle!Z136)),"-",triangle!Z137-triangle!Z136)</f>
        <v>0</v>
      </c>
      <c r="AA137" s="74">
        <f>IF(OR(ISBLANK(triangle!AA137),ISBLANK(triangle!AA136)),"-",triangle!AA137-triangle!AA136)</f>
        <v>0</v>
      </c>
      <c r="AB137" s="74">
        <f>IF(OR(ISBLANK(triangle!AB137),ISBLANK(triangle!AB136)),"-",triangle!AB137-triangle!AB136)</f>
        <v>0</v>
      </c>
      <c r="AC137" s="74">
        <f>IF(OR(ISBLANK(triangle!AC137),ISBLANK(triangle!AC136)),"-",triangle!AC137-triangle!AC136)</f>
        <v>0</v>
      </c>
      <c r="AD137" s="74">
        <f>IF(OR(ISBLANK(triangle!AD137),ISBLANK(triangle!AD136)),"-",triangle!AD137-triangle!AD136)</f>
        <v>0</v>
      </c>
      <c r="AE137" s="74">
        <f>IF(OR(ISBLANK(triangle!AE137),ISBLANK(triangle!AE136)),"-",triangle!AE137-triangle!AE136)</f>
        <v>0</v>
      </c>
      <c r="AF137" s="74">
        <f>IF(OR(ISBLANK(triangle!AF137),ISBLANK(triangle!AF136)),"-",triangle!AF137-triangle!AF136)</f>
        <v>0</v>
      </c>
      <c r="AG137" s="74">
        <f>IF(OR(ISBLANK(triangle!AG137),ISBLANK(triangle!AG136)),"-",triangle!AG137-triangle!AG136)</f>
        <v>0</v>
      </c>
      <c r="AH137" s="74">
        <f>IF(OR(ISBLANK(triangle!AH137),ISBLANK(triangle!AH136)),"-",triangle!AH137-triangle!AH136)</f>
        <v>0</v>
      </c>
      <c r="AI137" s="74">
        <f>IF(OR(ISBLANK(triangle!AI137),ISBLANK(triangle!AI136)),"-",triangle!AI137-triangle!AI136)</f>
        <v>0</v>
      </c>
      <c r="AJ137" s="74">
        <f>IF(OR(ISBLANK(triangle!AJ137),ISBLANK(triangle!AJ136)),"-",triangle!AJ137-triangle!AJ136)</f>
        <v>0</v>
      </c>
      <c r="AK137" s="74">
        <f>IF(OR(ISBLANK(triangle!AK137),ISBLANK(triangle!AK136)),"-",triangle!AK137-triangle!AK136)</f>
        <v>0</v>
      </c>
      <c r="AL137" s="74">
        <f>IF(OR(ISBLANK(triangle!AL137),ISBLANK(triangle!AL136)),"-",triangle!AL137-triangle!AL136)</f>
        <v>0</v>
      </c>
      <c r="AM137" s="74">
        <f>IF(OR(ISBLANK(triangle!AM137),ISBLANK(triangle!AM136)),"-",triangle!AM137-triangle!AM136)</f>
        <v>0</v>
      </c>
      <c r="AN137" s="74">
        <f>IF(OR(ISBLANK(triangle!AN137),ISBLANK(triangle!AN136)),"-",triangle!AN137-triangle!AN136)</f>
        <v>0</v>
      </c>
      <c r="AO137" s="74">
        <f>IF(OR(ISBLANK(triangle!AO137),ISBLANK(triangle!AO136)),"-",triangle!AO137-triangle!AO136)</f>
        <v>0</v>
      </c>
      <c r="AP137" s="74">
        <f>IF(OR(ISBLANK(triangle!AP137),ISBLANK(triangle!AP136)),"-",triangle!AP137-triangle!AP136)</f>
        <v>0</v>
      </c>
      <c r="AQ137" s="74">
        <f>IF(OR(ISBLANK(triangle!AQ137),ISBLANK(triangle!AQ136)),"-",triangle!AQ137-triangle!AQ136)</f>
        <v>0</v>
      </c>
      <c r="AR137" s="74">
        <f>IF(OR(ISBLANK(triangle!AR137),ISBLANK(triangle!AR136)),"-",triangle!AR137-triangle!AR136)</f>
        <v>0</v>
      </c>
      <c r="AS137" s="74">
        <f>IF(OR(ISBLANK(triangle!AS137),ISBLANK(triangle!AS136)),"-",triangle!AS137-triangle!AS136)</f>
        <v>0</v>
      </c>
      <c r="AT137" s="74">
        <f>IF(OR(ISBLANK(triangle!AT137),ISBLANK(triangle!AT136)),"-",triangle!AT137-triangle!AT136)</f>
        <v>0</v>
      </c>
      <c r="AU137" s="74">
        <f>IF(OR(ISBLANK(triangle!AU137),ISBLANK(triangle!AU136)),"-",triangle!AU137-triangle!AU136)</f>
        <v>0</v>
      </c>
      <c r="AV137" s="74">
        <f>IF(OR(ISBLANK(triangle!AV137),ISBLANK(triangle!AV136)),"-",triangle!AV137-triangle!AV136)</f>
        <v>0</v>
      </c>
      <c r="AW137" s="74">
        <f>IF(OR(ISBLANK(triangle!AW137),ISBLANK(triangle!AW136)),"-",triangle!AW137-triangle!AW136)</f>
        <v>0</v>
      </c>
      <c r="AX137" s="74">
        <f>IF(OR(ISBLANK(triangle!AX137),ISBLANK(triangle!AX136)),"-",triangle!AX137-triangle!AX136)</f>
        <v>0</v>
      </c>
      <c r="AY137" s="74">
        <f>IF(OR(ISBLANK(triangle!AY137),ISBLANK(triangle!AY136)),"-",triangle!AY137-triangle!AY136)</f>
        <v>0</v>
      </c>
      <c r="AZ137" s="74">
        <f>IF(OR(ISBLANK(triangle!AZ137),ISBLANK(triangle!AZ136)),"-",triangle!AZ137-triangle!AZ136)</f>
        <v>0</v>
      </c>
      <c r="BA137" s="74">
        <f>IF(OR(ISBLANK(triangle!BA137),ISBLANK(triangle!BA136)),"-",triangle!BA137-triangle!BA136)</f>
        <v>0</v>
      </c>
      <c r="BB137" s="74">
        <f>IF(OR(ISBLANK(triangle!BB137),ISBLANK(triangle!BB136)),"-",triangle!BB137-triangle!BB136)</f>
        <v>0</v>
      </c>
      <c r="BC137" s="74">
        <f>IF(OR(ISBLANK(triangle!BC137),ISBLANK(triangle!BC136)),"-",triangle!BC137-triangle!BC136)</f>
        <v>0</v>
      </c>
      <c r="BD137" s="74">
        <f>IF(OR(ISBLANK(triangle!BD137),ISBLANK(triangle!BD136)),"-",triangle!BD137-triangle!BD136)</f>
        <v>0</v>
      </c>
      <c r="BE137" s="74">
        <f>IF(OR(ISBLANK(triangle!BE137),ISBLANK(triangle!BE136)),"-",triangle!BE137-triangle!BE136)</f>
        <v>0</v>
      </c>
      <c r="BF137" s="74">
        <f>IF(OR(ISBLANK(triangle!BF137),ISBLANK(triangle!BF136)),"-",triangle!BF137-triangle!BF136)</f>
        <v>0</v>
      </c>
      <c r="BG137" s="74">
        <f>IF(OR(ISBLANK(triangle!BG137),ISBLANK(triangle!BG136)),"-",triangle!BG137-triangle!BG136)</f>
        <v>0</v>
      </c>
      <c r="BH137" s="74">
        <f>IF(OR(ISBLANK(triangle!BH137),ISBLANK(triangle!BH136)),"-",triangle!BH137-triangle!BH136)</f>
        <v>0</v>
      </c>
      <c r="BI137" s="74">
        <f>IF(OR(ISBLANK(triangle!BI137),ISBLANK(triangle!BI136)),"-",triangle!BI137-triangle!BI136)</f>
        <v>0</v>
      </c>
      <c r="BJ137" s="74">
        <f>IF(OR(ISBLANK(triangle!BJ137),ISBLANK(triangle!BJ136)),"-",triangle!BJ137-triangle!BJ136)</f>
        <v>0</v>
      </c>
      <c r="BK137" s="74">
        <f>IF(OR(ISBLANK(triangle!BK137),ISBLANK(triangle!BK136)),"-",triangle!BK137-triangle!BK136)</f>
        <v>0</v>
      </c>
      <c r="BL137" s="74">
        <f>IF(OR(ISBLANK(triangle!BL137),ISBLANK(triangle!BL136)),"-",triangle!BL137-triangle!BL136)</f>
        <v>0</v>
      </c>
      <c r="BM137" s="74">
        <f>IF(OR(ISBLANK(triangle!BM137),ISBLANK(triangle!BM136)),"-",triangle!BM137-triangle!BM136)</f>
        <v>0</v>
      </c>
      <c r="BN137" s="74">
        <f>IF(OR(ISBLANK(triangle!BN137),ISBLANK(triangle!BN136)),"-",triangle!BN137-triangle!BN136)</f>
        <v>0</v>
      </c>
      <c r="BO137" s="74">
        <f>IF(OR(ISBLANK(triangle!BO137),ISBLANK(triangle!BO136)),"-",triangle!BO137-triangle!BO136)</f>
        <v>0</v>
      </c>
      <c r="BP137" s="74">
        <f>IF(OR(ISBLANK(triangle!BP137),ISBLANK(triangle!BP136)),"-",triangle!BP137-triangle!BP136)</f>
        <v>0</v>
      </c>
      <c r="BQ137" s="74">
        <f>IF(OR(ISBLANK(triangle!BQ137),ISBLANK(triangle!BQ136)),"-",triangle!BQ137-triangle!BQ136)</f>
        <v>0</v>
      </c>
      <c r="BR137" s="74">
        <f>IF(OR(ISBLANK(triangle!BR137),ISBLANK(triangle!BR136)),"-",triangle!BR137-triangle!BR136)</f>
        <v>0</v>
      </c>
      <c r="BS137" s="74">
        <f>IF(OR(ISBLANK(triangle!BS137),ISBLANK(triangle!BS136)),"-",triangle!BS137-triangle!BS136)</f>
        <v>0</v>
      </c>
      <c r="BT137" s="74">
        <f>IF(OR(ISBLANK(triangle!BT137),ISBLANK(triangle!BT136)),"-",triangle!BT137-triangle!BT136)</f>
        <v>0</v>
      </c>
      <c r="BU137" s="74">
        <f>IF(OR(ISBLANK(triangle!BU137),ISBLANK(triangle!BU136)),"-",triangle!BU137-triangle!BU136)</f>
        <v>0</v>
      </c>
      <c r="BV137" s="74">
        <f>IF(OR(ISBLANK(triangle!BV137),ISBLANK(triangle!BV136)),"-",triangle!BV137-triangle!BV136)</f>
        <v>0</v>
      </c>
      <c r="BW137" s="74">
        <f>IF(OR(ISBLANK(triangle!BW137),ISBLANK(triangle!BW136)),"-",triangle!BW137-triangle!BW136)</f>
        <v>0</v>
      </c>
      <c r="BX137" s="74">
        <f>IF(OR(ISBLANK(triangle!BX137),ISBLANK(triangle!BX136)),"-",triangle!BX137-triangle!BX136)</f>
        <v>0</v>
      </c>
      <c r="BY137" s="74">
        <f>IF(OR(ISBLANK(triangle!BY137),ISBLANK(triangle!BY136)),"-",triangle!BY137-triangle!BY136)</f>
        <v>0</v>
      </c>
      <c r="BZ137" s="74">
        <f>IF(OR(ISBLANK(triangle!BZ137),ISBLANK(triangle!BZ136)),"-",triangle!BZ137-triangle!BZ136)</f>
        <v>0</v>
      </c>
      <c r="CA137" s="74">
        <f>IF(OR(ISBLANK(triangle!CA137),ISBLANK(triangle!CA136)),"-",triangle!CA137-triangle!CA136)</f>
        <v>0</v>
      </c>
      <c r="CB137" s="74">
        <f>IF(OR(ISBLANK(triangle!CB137),ISBLANK(triangle!CB136)),"-",triangle!CB137-triangle!CB136)</f>
        <v>0</v>
      </c>
      <c r="CC137" s="74">
        <f>IF(OR(ISBLANK(triangle!CC137),ISBLANK(triangle!CC136)),"-",triangle!CC137-triangle!CC136)</f>
        <v>0</v>
      </c>
      <c r="CD137" s="74">
        <f>IF(OR(ISBLANK(triangle!CD137),ISBLANK(triangle!CD136)),"-",triangle!CD137-triangle!CD136)</f>
        <v>0</v>
      </c>
      <c r="CE137" s="74">
        <f>IF(OR(ISBLANK(triangle!CE137),ISBLANK(triangle!CE136)),"-",triangle!CE137-triangle!CE136)</f>
        <v>0</v>
      </c>
      <c r="CF137" s="74">
        <f>IF(OR(ISBLANK(triangle!CF137),ISBLANK(triangle!CF136)),"-",triangle!CF137-triangle!CF136)</f>
        <v>0</v>
      </c>
      <c r="CG137" s="74">
        <f>IF(OR(ISBLANK(triangle!CG137),ISBLANK(triangle!CG136)),"-",triangle!CG137-triangle!CG136)</f>
        <v>0</v>
      </c>
      <c r="CH137" s="74">
        <f>IF(OR(ISBLANK(triangle!CH137),ISBLANK(triangle!CH136)),"-",triangle!CH137-triangle!CH136)</f>
        <v>0</v>
      </c>
      <c r="CI137" s="74">
        <f>IF(OR(ISBLANK(triangle!CI137),ISBLANK(triangle!CI136)),"-",triangle!CI137-triangle!CI136)</f>
        <v>0</v>
      </c>
      <c r="CJ137" s="74">
        <f>IF(OR(ISBLANK(triangle!CJ137),ISBLANK(triangle!CJ136)),"-",triangle!CJ137-triangle!CJ136)</f>
        <v>0</v>
      </c>
      <c r="CK137" s="74">
        <f>IF(OR(ISBLANK(triangle!CK137),ISBLANK(triangle!CK136)),"-",triangle!CK137-triangle!CK136)</f>
        <v>0</v>
      </c>
      <c r="CL137" s="74">
        <f>IF(OR(ISBLANK(triangle!CL137),ISBLANK(triangle!CL136)),"-",triangle!CL137-triangle!CL136)</f>
        <v>0</v>
      </c>
      <c r="CM137" s="74">
        <f>IF(OR(ISBLANK(triangle!CM137),ISBLANK(triangle!CM136)),"-",triangle!CM137-triangle!CM136)</f>
        <v>0</v>
      </c>
      <c r="CN137" s="74">
        <f>IF(OR(ISBLANK(triangle!CN137),ISBLANK(triangle!CN136)),"-",triangle!CN137-triangle!CN136)</f>
        <v>0</v>
      </c>
      <c r="CO137" s="74">
        <f>IF(OR(ISBLANK(triangle!CO137),ISBLANK(triangle!CO136)),"-",triangle!CO137-triangle!CO136)</f>
        <v>0</v>
      </c>
      <c r="CP137" s="74">
        <f>IF(OR(ISBLANK(triangle!CP137),ISBLANK(triangle!CP136)),"-",triangle!CP137-triangle!CP136)</f>
        <v>0</v>
      </c>
      <c r="CQ137" s="74">
        <f>IF(OR(ISBLANK(triangle!CQ137),ISBLANK(triangle!CQ136)),"-",triangle!CQ137-triangle!CQ136)</f>
        <v>0</v>
      </c>
      <c r="CR137" s="74">
        <f>IF(OR(ISBLANK(triangle!CR137),ISBLANK(triangle!CR136)),"-",triangle!CR137-triangle!CR136)</f>
        <v>0</v>
      </c>
      <c r="CS137" s="74">
        <f>IF(OR(ISBLANK(triangle!CS137),ISBLANK(triangle!CS136)),"-",triangle!CS137-triangle!CS136)</f>
        <v>0</v>
      </c>
      <c r="CT137" s="74">
        <f>IF(OR(ISBLANK(triangle!CT137),ISBLANK(triangle!CT136)),"-",triangle!CT137-triangle!CT136)</f>
        <v>0</v>
      </c>
      <c r="CU137" s="74">
        <f>IF(OR(ISBLANK(triangle!CU137),ISBLANK(triangle!CU136)),"-",triangle!CU137-triangle!CU136)</f>
        <v>0</v>
      </c>
      <c r="CV137" s="74">
        <f>IF(OR(ISBLANK(triangle!CV137),ISBLANK(triangle!CV136)),"-",triangle!CV137-triangle!CV136)</f>
        <v>0</v>
      </c>
      <c r="CW137" s="74">
        <f>IF(OR(ISBLANK(triangle!CW137),ISBLANK(triangle!CW136)),"-",triangle!CW137-triangle!CW136)</f>
        <v>0</v>
      </c>
      <c r="CX137" s="74">
        <f>IF(OR(ISBLANK(triangle!CX137),ISBLANK(triangle!CX136)),"-",triangle!CX137-triangle!CX136)</f>
        <v>0</v>
      </c>
      <c r="CY137" s="74">
        <f>IF(OR(ISBLANK(triangle!CY137),ISBLANK(triangle!CY136)),"-",triangle!CY137-triangle!CY136)</f>
        <v>0</v>
      </c>
      <c r="CZ137" s="74">
        <f>IF(OR(ISBLANK(triangle!CZ137),ISBLANK(triangle!CZ136)),"-",triangle!CZ137-triangle!CZ136)</f>
        <v>0</v>
      </c>
      <c r="DA137" s="74">
        <f>IF(OR(ISBLANK(triangle!DA137),ISBLANK(triangle!DA136)),"-",triangle!DA137-triangle!DA136)</f>
        <v>0</v>
      </c>
      <c r="DB137" s="74">
        <f>IF(OR(ISBLANK(triangle!DB137),ISBLANK(triangle!DB136)),"-",triangle!DB137-triangle!DB136)</f>
        <v>0</v>
      </c>
      <c r="DC137" s="74">
        <f>IF(OR(ISBLANK(triangle!DC137),ISBLANK(triangle!DC136)),"-",triangle!DC137-triangle!DC136)</f>
        <v>0</v>
      </c>
      <c r="DD137" s="74">
        <f>IF(OR(ISBLANK(triangle!DD137),ISBLANK(triangle!DD136)),"-",triangle!DD137-triangle!DD136)</f>
        <v>0</v>
      </c>
      <c r="DE137" s="74">
        <f>IF(OR(ISBLANK(triangle!DE137),ISBLANK(triangle!DE136)),"-",triangle!DE137-triangle!DE136)</f>
        <v>0</v>
      </c>
      <c r="DF137" s="74">
        <f>IF(OR(ISBLANK(triangle!DF137),ISBLANK(triangle!DF136)),"-",triangle!DF137-triangle!DF136)</f>
        <v>0</v>
      </c>
      <c r="DG137" s="74">
        <f>IF(OR(ISBLANK(triangle!DG137),ISBLANK(triangle!DG136)),"-",triangle!DG137-triangle!DG136)</f>
        <v>0</v>
      </c>
      <c r="DH137" s="74">
        <f>IF(OR(ISBLANK(triangle!DH137),ISBLANK(triangle!DH136)),"-",triangle!DH137-triangle!DH136)</f>
        <v>0</v>
      </c>
      <c r="DI137" s="74">
        <f>IF(OR(ISBLANK(triangle!DI137),ISBLANK(triangle!DI136)),"-",triangle!DI137-triangle!DI136)</f>
        <v>0</v>
      </c>
      <c r="DJ137" s="74">
        <f>IF(OR(ISBLANK(triangle!DJ137),ISBLANK(triangle!DJ136)),"-",triangle!DJ137-triangle!DJ136)</f>
        <v>0</v>
      </c>
      <c r="DK137" s="143">
        <f>IF(OR(ISBLANK(triangle!DK137),ISBLANK(triangle!DK136)),"-",triangle!DK137-triangle!DK136)</f>
        <v>0</v>
      </c>
      <c r="DL137" s="74">
        <f>IF(OR(ISBLANK(triangle!DL137),ISBLANK(triangle!DL136)),"-",triangle!DL137-triangle!DL136)</f>
        <v>0</v>
      </c>
      <c r="DM137" s="74">
        <f>IF(OR(ISBLANK(triangle!DM137),ISBLANK(triangle!DM136)),"-",triangle!DM137-triangle!DM136)</f>
        <v>0</v>
      </c>
      <c r="DN137" s="74">
        <f>IF(OR(ISBLANK(triangle!DN137),ISBLANK(triangle!DN136)),"-",triangle!DN137-triangle!DN136)</f>
        <v>0</v>
      </c>
      <c r="DO137" s="74">
        <f>IF(OR(ISBLANK(triangle!DO137),ISBLANK(triangle!DO136)),"-",triangle!DO137-triangle!DO136)</f>
        <v>0</v>
      </c>
      <c r="DP137" s="74">
        <f>IF(OR(ISBLANK(triangle!DP137),ISBLANK(triangle!DP136)),"-",triangle!DP137-triangle!DP136)</f>
        <v>0</v>
      </c>
      <c r="DQ137" s="74">
        <f>IF(OR(ISBLANK(triangle!DQ137),ISBLANK(triangle!DQ136)),"-",triangle!DQ137-triangle!DQ136)</f>
        <v>0</v>
      </c>
      <c r="DR137" s="74">
        <f>IF(OR(ISBLANK(triangle!DR137),ISBLANK(triangle!DR136)),"-",triangle!DR137-triangle!DR136)</f>
        <v>0</v>
      </c>
      <c r="DS137" s="74">
        <f>IF(OR(ISBLANK(triangle!DS137),ISBLANK(triangle!DS136)),"-",triangle!DS137-triangle!DS136)</f>
        <v>0</v>
      </c>
      <c r="DT137" s="74">
        <f>IF(OR(ISBLANK(triangle!DT137),ISBLANK(triangle!DT136)),"-",triangle!DT137-triangle!DT136)</f>
        <v>0</v>
      </c>
      <c r="DU137" s="74">
        <f>IF(OR(ISBLANK(triangle!DU137),ISBLANK(triangle!DU136)),"-",triangle!DU137-triangle!DU136)</f>
        <v>0</v>
      </c>
      <c r="DV137" s="74">
        <f>IF(OR(ISBLANK(triangle!DV137),ISBLANK(triangle!DV136)),"-",triangle!DV137-triangle!DV136)</f>
        <v>0</v>
      </c>
      <c r="DW137" s="73"/>
      <c r="DX137" s="74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96"/>
    </row>
    <row r="138" spans="1:143" s="72" customFormat="1" x14ac:dyDescent="0.25">
      <c r="A138"/>
      <c r="B138" s="99">
        <v>44197</v>
      </c>
      <c r="C138" s="74">
        <f>IF(OR(ISBLANK(triangle!C138),ISBLANK(triangle!C137)),"-",triangle!C138-triangle!C137)</f>
        <v>0</v>
      </c>
      <c r="D138" s="74">
        <f>IF(OR(ISBLANK(triangle!D138),ISBLANK(triangle!D137)),"-",triangle!D138-triangle!D137)</f>
        <v>0</v>
      </c>
      <c r="E138" s="74">
        <f>IF(OR(ISBLANK(triangle!E138),ISBLANK(triangle!E137)),"-",triangle!E138-triangle!E137)</f>
        <v>0</v>
      </c>
      <c r="F138" s="74">
        <f>IF(OR(ISBLANK(triangle!F138),ISBLANK(triangle!F137)),"-",triangle!F138-triangle!F137)</f>
        <v>0</v>
      </c>
      <c r="G138" s="74">
        <f>IF(OR(ISBLANK(triangle!G138),ISBLANK(triangle!G137)),"-",triangle!G138-triangle!G137)</f>
        <v>0</v>
      </c>
      <c r="H138" s="74">
        <f>IF(OR(ISBLANK(triangle!H138),ISBLANK(triangle!H137)),"-",triangle!H138-triangle!H137)</f>
        <v>0</v>
      </c>
      <c r="I138" s="74">
        <f>IF(OR(ISBLANK(triangle!I138),ISBLANK(triangle!I137)),"-",triangle!I138-triangle!I137)</f>
        <v>0</v>
      </c>
      <c r="J138" s="74">
        <f>IF(OR(ISBLANK(triangle!J138),ISBLANK(triangle!J137)),"-",triangle!J138-triangle!J137)</f>
        <v>0</v>
      </c>
      <c r="K138" s="74">
        <f>IF(OR(ISBLANK(triangle!K138),ISBLANK(triangle!K137)),"-",triangle!K138-triangle!K137)</f>
        <v>0</v>
      </c>
      <c r="L138" s="74">
        <f>IF(OR(ISBLANK(triangle!L138),ISBLANK(triangle!L137)),"-",triangle!L138-triangle!L137)</f>
        <v>0</v>
      </c>
      <c r="M138" s="74">
        <f>IF(OR(ISBLANK(triangle!M138),ISBLANK(triangle!M137)),"-",triangle!M138-triangle!M137)</f>
        <v>0</v>
      </c>
      <c r="N138" s="74">
        <f>IF(OR(ISBLANK(triangle!N138),ISBLANK(triangle!N137)),"-",triangle!N138-triangle!N137)</f>
        <v>0</v>
      </c>
      <c r="O138" s="74">
        <f>IF(OR(ISBLANK(triangle!O138),ISBLANK(triangle!O137)),"-",triangle!O138-triangle!O137)</f>
        <v>0</v>
      </c>
      <c r="P138" s="74">
        <f>IF(OR(ISBLANK(triangle!P138),ISBLANK(triangle!P137)),"-",triangle!P138-triangle!P137)</f>
        <v>0</v>
      </c>
      <c r="Q138" s="74">
        <f>IF(OR(ISBLANK(triangle!Q138),ISBLANK(triangle!Q137)),"-",triangle!Q138-triangle!Q137)</f>
        <v>0</v>
      </c>
      <c r="R138" s="74">
        <f>IF(OR(ISBLANK(triangle!R138),ISBLANK(triangle!R137)),"-",triangle!R138-triangle!R137)</f>
        <v>0</v>
      </c>
      <c r="S138" s="74">
        <f>IF(OR(ISBLANK(triangle!S138),ISBLANK(triangle!S137)),"-",triangle!S138-triangle!S137)</f>
        <v>0</v>
      </c>
      <c r="T138" s="74">
        <f>IF(OR(ISBLANK(triangle!T138),ISBLANK(triangle!T137)),"-",triangle!T138-triangle!T137)</f>
        <v>0</v>
      </c>
      <c r="U138" s="74">
        <f>IF(OR(ISBLANK(triangle!U138),ISBLANK(triangle!U137)),"-",triangle!U138-triangle!U137)</f>
        <v>0</v>
      </c>
      <c r="V138" s="74">
        <f>IF(OR(ISBLANK(triangle!V138),ISBLANK(triangle!V137)),"-",triangle!V138-triangle!V137)</f>
        <v>0</v>
      </c>
      <c r="W138" s="74">
        <f>IF(OR(ISBLANK(triangle!W138),ISBLANK(triangle!W137)),"-",triangle!W138-triangle!W137)</f>
        <v>0</v>
      </c>
      <c r="X138" s="74">
        <f>IF(OR(ISBLANK(triangle!X138),ISBLANK(triangle!X137)),"-",triangle!X138-triangle!X137)</f>
        <v>0</v>
      </c>
      <c r="Y138" s="74">
        <f>IF(OR(ISBLANK(triangle!Y138),ISBLANK(triangle!Y137)),"-",triangle!Y138-triangle!Y137)</f>
        <v>0</v>
      </c>
      <c r="Z138" s="74">
        <f>IF(OR(ISBLANK(triangle!Z138),ISBLANK(triangle!Z137)),"-",triangle!Z138-triangle!Z137)</f>
        <v>0</v>
      </c>
      <c r="AA138" s="74">
        <f>IF(OR(ISBLANK(triangle!AA138),ISBLANK(triangle!AA137)),"-",triangle!AA138-triangle!AA137)</f>
        <v>0</v>
      </c>
      <c r="AB138" s="74">
        <f>IF(OR(ISBLANK(triangle!AB138),ISBLANK(triangle!AB137)),"-",triangle!AB138-triangle!AB137)</f>
        <v>0</v>
      </c>
      <c r="AC138" s="74">
        <f>IF(OR(ISBLANK(triangle!AC138),ISBLANK(triangle!AC137)),"-",triangle!AC138-triangle!AC137)</f>
        <v>0</v>
      </c>
      <c r="AD138" s="74">
        <f>IF(OR(ISBLANK(triangle!AD138),ISBLANK(triangle!AD137)),"-",triangle!AD138-triangle!AD137)</f>
        <v>0</v>
      </c>
      <c r="AE138" s="74">
        <f>IF(OR(ISBLANK(triangle!AE138),ISBLANK(triangle!AE137)),"-",triangle!AE138-triangle!AE137)</f>
        <v>0</v>
      </c>
      <c r="AF138" s="74">
        <f>IF(OR(ISBLANK(triangle!AF138),ISBLANK(triangle!AF137)),"-",triangle!AF138-triangle!AF137)</f>
        <v>0</v>
      </c>
      <c r="AG138" s="74">
        <f>IF(OR(ISBLANK(triangle!AG138),ISBLANK(triangle!AG137)),"-",triangle!AG138-triangle!AG137)</f>
        <v>0</v>
      </c>
      <c r="AH138" s="74">
        <f>IF(OR(ISBLANK(triangle!AH138),ISBLANK(triangle!AH137)),"-",triangle!AH138-triangle!AH137)</f>
        <v>0</v>
      </c>
      <c r="AI138" s="74">
        <f>IF(OR(ISBLANK(triangle!AI138),ISBLANK(triangle!AI137)),"-",triangle!AI138-triangle!AI137)</f>
        <v>0</v>
      </c>
      <c r="AJ138" s="74">
        <f>IF(OR(ISBLANK(triangle!AJ138),ISBLANK(triangle!AJ137)),"-",triangle!AJ138-triangle!AJ137)</f>
        <v>0</v>
      </c>
      <c r="AK138" s="74">
        <f>IF(OR(ISBLANK(triangle!AK138),ISBLANK(triangle!AK137)),"-",triangle!AK138-triangle!AK137)</f>
        <v>0</v>
      </c>
      <c r="AL138" s="74">
        <f>IF(OR(ISBLANK(triangle!AL138),ISBLANK(triangle!AL137)),"-",triangle!AL138-triangle!AL137)</f>
        <v>0</v>
      </c>
      <c r="AM138" s="74">
        <f>IF(OR(ISBLANK(triangle!AM138),ISBLANK(triangle!AM137)),"-",triangle!AM138-triangle!AM137)</f>
        <v>0</v>
      </c>
      <c r="AN138" s="74">
        <f>IF(OR(ISBLANK(triangle!AN138),ISBLANK(triangle!AN137)),"-",triangle!AN138-triangle!AN137)</f>
        <v>0</v>
      </c>
      <c r="AO138" s="74">
        <f>IF(OR(ISBLANK(triangle!AO138),ISBLANK(triangle!AO137)),"-",triangle!AO138-triangle!AO137)</f>
        <v>0</v>
      </c>
      <c r="AP138" s="74">
        <f>IF(OR(ISBLANK(triangle!AP138),ISBLANK(triangle!AP137)),"-",triangle!AP138-triangle!AP137)</f>
        <v>0</v>
      </c>
      <c r="AQ138" s="74">
        <f>IF(OR(ISBLANK(triangle!AQ138),ISBLANK(triangle!AQ137)),"-",triangle!AQ138-triangle!AQ137)</f>
        <v>0</v>
      </c>
      <c r="AR138" s="74">
        <f>IF(OR(ISBLANK(triangle!AR138),ISBLANK(triangle!AR137)),"-",triangle!AR138-triangle!AR137)</f>
        <v>0</v>
      </c>
      <c r="AS138" s="74">
        <f>IF(OR(ISBLANK(triangle!AS138),ISBLANK(triangle!AS137)),"-",triangle!AS138-triangle!AS137)</f>
        <v>0</v>
      </c>
      <c r="AT138" s="74">
        <f>IF(OR(ISBLANK(triangle!AT138),ISBLANK(triangle!AT137)),"-",triangle!AT138-triangle!AT137)</f>
        <v>0</v>
      </c>
      <c r="AU138" s="74">
        <f>IF(OR(ISBLANK(triangle!AU138),ISBLANK(triangle!AU137)),"-",triangle!AU138-triangle!AU137)</f>
        <v>0</v>
      </c>
      <c r="AV138" s="74">
        <f>IF(OR(ISBLANK(triangle!AV138),ISBLANK(triangle!AV137)),"-",triangle!AV138-triangle!AV137)</f>
        <v>0</v>
      </c>
      <c r="AW138" s="74">
        <f>IF(OR(ISBLANK(triangle!AW138),ISBLANK(triangle!AW137)),"-",triangle!AW138-triangle!AW137)</f>
        <v>0</v>
      </c>
      <c r="AX138" s="74">
        <f>IF(OR(ISBLANK(triangle!AX138),ISBLANK(triangle!AX137)),"-",triangle!AX138-triangle!AX137)</f>
        <v>0</v>
      </c>
      <c r="AY138" s="74">
        <f>IF(OR(ISBLANK(triangle!AY138),ISBLANK(triangle!AY137)),"-",triangle!AY138-triangle!AY137)</f>
        <v>0</v>
      </c>
      <c r="AZ138" s="74">
        <f>IF(OR(ISBLANK(triangle!AZ138),ISBLANK(triangle!AZ137)),"-",triangle!AZ138-triangle!AZ137)</f>
        <v>0</v>
      </c>
      <c r="BA138" s="74">
        <f>IF(OR(ISBLANK(triangle!BA138),ISBLANK(triangle!BA137)),"-",triangle!BA138-triangle!BA137)</f>
        <v>0</v>
      </c>
      <c r="BB138" s="74">
        <f>IF(OR(ISBLANK(triangle!BB138),ISBLANK(triangle!BB137)),"-",triangle!BB138-triangle!BB137)</f>
        <v>0</v>
      </c>
      <c r="BC138" s="74">
        <f>IF(OR(ISBLANK(triangle!BC138),ISBLANK(triangle!BC137)),"-",triangle!BC138-triangle!BC137)</f>
        <v>0</v>
      </c>
      <c r="BD138" s="74">
        <f>IF(OR(ISBLANK(triangle!BD138),ISBLANK(triangle!BD137)),"-",triangle!BD138-triangle!BD137)</f>
        <v>0</v>
      </c>
      <c r="BE138" s="74">
        <f>IF(OR(ISBLANK(triangle!BE138),ISBLANK(triangle!BE137)),"-",triangle!BE138-triangle!BE137)</f>
        <v>0</v>
      </c>
      <c r="BF138" s="74">
        <f>IF(OR(ISBLANK(triangle!BF138),ISBLANK(triangle!BF137)),"-",triangle!BF138-triangle!BF137)</f>
        <v>0</v>
      </c>
      <c r="BG138" s="74">
        <f>IF(OR(ISBLANK(triangle!BG138),ISBLANK(triangle!BG137)),"-",triangle!BG138-triangle!BG137)</f>
        <v>0</v>
      </c>
      <c r="BH138" s="74">
        <f>IF(OR(ISBLANK(triangle!BH138),ISBLANK(triangle!BH137)),"-",triangle!BH138-triangle!BH137)</f>
        <v>0</v>
      </c>
      <c r="BI138" s="74">
        <f>IF(OR(ISBLANK(triangle!BI138),ISBLANK(triangle!BI137)),"-",triangle!BI138-triangle!BI137)</f>
        <v>0</v>
      </c>
      <c r="BJ138" s="74">
        <f>IF(OR(ISBLANK(triangle!BJ138),ISBLANK(triangle!BJ137)),"-",triangle!BJ138-triangle!BJ137)</f>
        <v>0</v>
      </c>
      <c r="BK138" s="74">
        <f>IF(OR(ISBLANK(triangle!BK138),ISBLANK(triangle!BK137)),"-",triangle!BK138-triangle!BK137)</f>
        <v>0</v>
      </c>
      <c r="BL138" s="74">
        <f>IF(OR(ISBLANK(triangle!BL138),ISBLANK(triangle!BL137)),"-",triangle!BL138-triangle!BL137)</f>
        <v>0</v>
      </c>
      <c r="BM138" s="74">
        <f>IF(OR(ISBLANK(triangle!BM138),ISBLANK(triangle!BM137)),"-",triangle!BM138-triangle!BM137)</f>
        <v>0</v>
      </c>
      <c r="BN138" s="74">
        <f>IF(OR(ISBLANK(triangle!BN138),ISBLANK(triangle!BN137)),"-",triangle!BN138-triangle!BN137)</f>
        <v>0</v>
      </c>
      <c r="BO138" s="74">
        <f>IF(OR(ISBLANK(triangle!BO138),ISBLANK(triangle!BO137)),"-",triangle!BO138-triangle!BO137)</f>
        <v>0</v>
      </c>
      <c r="BP138" s="74">
        <f>IF(OR(ISBLANK(triangle!BP138),ISBLANK(triangle!BP137)),"-",triangle!BP138-triangle!BP137)</f>
        <v>0</v>
      </c>
      <c r="BQ138" s="74">
        <f>IF(OR(ISBLANK(triangle!BQ138),ISBLANK(triangle!BQ137)),"-",triangle!BQ138-triangle!BQ137)</f>
        <v>0</v>
      </c>
      <c r="BR138" s="74">
        <f>IF(OR(ISBLANK(triangle!BR138),ISBLANK(triangle!BR137)),"-",triangle!BR138-triangle!BR137)</f>
        <v>0</v>
      </c>
      <c r="BS138" s="74">
        <f>IF(OR(ISBLANK(triangle!BS138),ISBLANK(triangle!BS137)),"-",triangle!BS138-triangle!BS137)</f>
        <v>0</v>
      </c>
      <c r="BT138" s="74">
        <f>IF(OR(ISBLANK(triangle!BT138),ISBLANK(triangle!BT137)),"-",triangle!BT138-triangle!BT137)</f>
        <v>0</v>
      </c>
      <c r="BU138" s="74">
        <f>IF(OR(ISBLANK(triangle!BU138),ISBLANK(triangle!BU137)),"-",triangle!BU138-triangle!BU137)</f>
        <v>0</v>
      </c>
      <c r="BV138" s="74">
        <f>IF(OR(ISBLANK(triangle!BV138),ISBLANK(triangle!BV137)),"-",triangle!BV138-triangle!BV137)</f>
        <v>0</v>
      </c>
      <c r="BW138" s="74">
        <f>IF(OR(ISBLANK(triangle!BW138),ISBLANK(triangle!BW137)),"-",triangle!BW138-triangle!BW137)</f>
        <v>0</v>
      </c>
      <c r="BX138" s="74">
        <f>IF(OR(ISBLANK(triangle!BX138),ISBLANK(triangle!BX137)),"-",triangle!BX138-triangle!BX137)</f>
        <v>0</v>
      </c>
      <c r="BY138" s="74">
        <f>IF(OR(ISBLANK(triangle!BY138),ISBLANK(triangle!BY137)),"-",triangle!BY138-triangle!BY137)</f>
        <v>0</v>
      </c>
      <c r="BZ138" s="74">
        <f>IF(OR(ISBLANK(triangle!BZ138),ISBLANK(triangle!BZ137)),"-",triangle!BZ138-triangle!BZ137)</f>
        <v>0</v>
      </c>
      <c r="CA138" s="74">
        <f>IF(OR(ISBLANK(triangle!CA138),ISBLANK(triangle!CA137)),"-",triangle!CA138-triangle!CA137)</f>
        <v>0</v>
      </c>
      <c r="CB138" s="74">
        <f>IF(OR(ISBLANK(triangle!CB138),ISBLANK(triangle!CB137)),"-",triangle!CB138-triangle!CB137)</f>
        <v>0</v>
      </c>
      <c r="CC138" s="74">
        <f>IF(OR(ISBLANK(triangle!CC138),ISBLANK(triangle!CC137)),"-",triangle!CC138-triangle!CC137)</f>
        <v>0</v>
      </c>
      <c r="CD138" s="74">
        <f>IF(OR(ISBLANK(triangle!CD138),ISBLANK(triangle!CD137)),"-",triangle!CD138-triangle!CD137)</f>
        <v>0</v>
      </c>
      <c r="CE138" s="74">
        <f>IF(OR(ISBLANK(triangle!CE138),ISBLANK(triangle!CE137)),"-",triangle!CE138-triangle!CE137)</f>
        <v>0</v>
      </c>
      <c r="CF138" s="74">
        <f>IF(OR(ISBLANK(triangle!CF138),ISBLANK(triangle!CF137)),"-",triangle!CF138-triangle!CF137)</f>
        <v>0</v>
      </c>
      <c r="CG138" s="74">
        <f>IF(OR(ISBLANK(triangle!CG138),ISBLANK(triangle!CG137)),"-",triangle!CG138-triangle!CG137)</f>
        <v>0</v>
      </c>
      <c r="CH138" s="74">
        <f>IF(OR(ISBLANK(triangle!CH138),ISBLANK(triangle!CH137)),"-",triangle!CH138-triangle!CH137)</f>
        <v>0</v>
      </c>
      <c r="CI138" s="74">
        <f>IF(OR(ISBLANK(triangle!CI138),ISBLANK(triangle!CI137)),"-",triangle!CI138-triangle!CI137)</f>
        <v>0</v>
      </c>
      <c r="CJ138" s="74">
        <f>IF(OR(ISBLANK(triangle!CJ138),ISBLANK(triangle!CJ137)),"-",triangle!CJ138-triangle!CJ137)</f>
        <v>0</v>
      </c>
      <c r="CK138" s="74">
        <f>IF(OR(ISBLANK(triangle!CK138),ISBLANK(triangle!CK137)),"-",triangle!CK138-triangle!CK137)</f>
        <v>0</v>
      </c>
      <c r="CL138" s="74">
        <f>IF(OR(ISBLANK(triangle!CL138),ISBLANK(triangle!CL137)),"-",triangle!CL138-triangle!CL137)</f>
        <v>0</v>
      </c>
      <c r="CM138" s="74">
        <f>IF(OR(ISBLANK(triangle!CM138),ISBLANK(triangle!CM137)),"-",triangle!CM138-triangle!CM137)</f>
        <v>0</v>
      </c>
      <c r="CN138" s="74">
        <f>IF(OR(ISBLANK(triangle!CN138),ISBLANK(triangle!CN137)),"-",triangle!CN138-triangle!CN137)</f>
        <v>0</v>
      </c>
      <c r="CO138" s="74">
        <f>IF(OR(ISBLANK(triangle!CO138),ISBLANK(triangle!CO137)),"-",triangle!CO138-triangle!CO137)</f>
        <v>0</v>
      </c>
      <c r="CP138" s="74">
        <f>IF(OR(ISBLANK(triangle!CP138),ISBLANK(triangle!CP137)),"-",triangle!CP138-triangle!CP137)</f>
        <v>0</v>
      </c>
      <c r="CQ138" s="74">
        <f>IF(OR(ISBLANK(triangle!CQ138),ISBLANK(triangle!CQ137)),"-",triangle!CQ138-triangle!CQ137)</f>
        <v>0</v>
      </c>
      <c r="CR138" s="74">
        <f>IF(OR(ISBLANK(triangle!CR138),ISBLANK(triangle!CR137)),"-",triangle!CR138-triangle!CR137)</f>
        <v>0</v>
      </c>
      <c r="CS138" s="74">
        <f>IF(OR(ISBLANK(triangle!CS138),ISBLANK(triangle!CS137)),"-",triangle!CS138-triangle!CS137)</f>
        <v>0</v>
      </c>
      <c r="CT138" s="74">
        <f>IF(OR(ISBLANK(triangle!CT138),ISBLANK(triangle!CT137)),"-",triangle!CT138-triangle!CT137)</f>
        <v>0</v>
      </c>
      <c r="CU138" s="74">
        <f>IF(OR(ISBLANK(triangle!CU138),ISBLANK(triangle!CU137)),"-",triangle!CU138-triangle!CU137)</f>
        <v>0</v>
      </c>
      <c r="CV138" s="74">
        <f>IF(OR(ISBLANK(triangle!CV138),ISBLANK(triangle!CV137)),"-",triangle!CV138-triangle!CV137)</f>
        <v>0</v>
      </c>
      <c r="CW138" s="74">
        <f>IF(OR(ISBLANK(triangle!CW138),ISBLANK(triangle!CW137)),"-",triangle!CW138-triangle!CW137)</f>
        <v>0</v>
      </c>
      <c r="CX138" s="74">
        <f>IF(OR(ISBLANK(triangle!CX138),ISBLANK(triangle!CX137)),"-",triangle!CX138-triangle!CX137)</f>
        <v>0</v>
      </c>
      <c r="CY138" s="74">
        <f>IF(OR(ISBLANK(triangle!CY138),ISBLANK(triangle!CY137)),"-",triangle!CY138-triangle!CY137)</f>
        <v>0</v>
      </c>
      <c r="CZ138" s="74">
        <f>IF(OR(ISBLANK(triangle!CZ138),ISBLANK(triangle!CZ137)),"-",triangle!CZ138-triangle!CZ137)</f>
        <v>0</v>
      </c>
      <c r="DA138" s="74">
        <f>IF(OR(ISBLANK(triangle!DA138),ISBLANK(triangle!DA137)),"-",triangle!DA138-triangle!DA137)</f>
        <v>0</v>
      </c>
      <c r="DB138" s="74">
        <f>IF(OR(ISBLANK(triangle!DB138),ISBLANK(triangle!DB137)),"-",triangle!DB138-triangle!DB137)</f>
        <v>0</v>
      </c>
      <c r="DC138" s="74">
        <f>IF(OR(ISBLANK(triangle!DC138),ISBLANK(triangle!DC137)),"-",triangle!DC138-triangle!DC137)</f>
        <v>0</v>
      </c>
      <c r="DD138" s="74">
        <f>IF(OR(ISBLANK(triangle!DD138),ISBLANK(triangle!DD137)),"-",triangle!DD138-triangle!DD137)</f>
        <v>0</v>
      </c>
      <c r="DE138" s="74">
        <f>IF(OR(ISBLANK(triangle!DE138),ISBLANK(triangle!DE137)),"-",triangle!DE138-triangle!DE137)</f>
        <v>0</v>
      </c>
      <c r="DF138" s="74">
        <f>IF(OR(ISBLANK(triangle!DF138),ISBLANK(triangle!DF137)),"-",triangle!DF138-triangle!DF137)</f>
        <v>0</v>
      </c>
      <c r="DG138" s="74">
        <f>IF(OR(ISBLANK(triangle!DG138),ISBLANK(triangle!DG137)),"-",triangle!DG138-triangle!DG137)</f>
        <v>0</v>
      </c>
      <c r="DH138" s="74">
        <f>IF(OR(ISBLANK(triangle!DH138),ISBLANK(triangle!DH137)),"-",triangle!DH138-triangle!DH137)</f>
        <v>0</v>
      </c>
      <c r="DI138" s="74">
        <f>IF(OR(ISBLANK(triangle!DI138),ISBLANK(triangle!DI137)),"-",triangle!DI138-triangle!DI137)</f>
        <v>0</v>
      </c>
      <c r="DJ138" s="74">
        <f>IF(OR(ISBLANK(triangle!DJ138),ISBLANK(triangle!DJ137)),"-",triangle!DJ138-triangle!DJ137)</f>
        <v>0</v>
      </c>
      <c r="DK138" s="74">
        <f>IF(OR(ISBLANK(triangle!DK138),ISBLANK(triangle!DK137)),"-",triangle!DK138-triangle!DK137)</f>
        <v>0</v>
      </c>
      <c r="DL138" s="143">
        <f>IF(OR(ISBLANK(triangle!DL138),ISBLANK(triangle!DL137)),"-",triangle!DL138-triangle!DL137)</f>
        <v>0</v>
      </c>
      <c r="DM138" s="74">
        <f>IF(OR(ISBLANK(triangle!DM138),ISBLANK(triangle!DM137)),"-",triangle!DM138-triangle!DM137)</f>
        <v>0</v>
      </c>
      <c r="DN138" s="74">
        <f>IF(OR(ISBLANK(triangle!DN138),ISBLANK(triangle!DN137)),"-",triangle!DN138-triangle!DN137)</f>
        <v>0</v>
      </c>
      <c r="DO138" s="74">
        <f>IF(OR(ISBLANK(triangle!DO138),ISBLANK(triangle!DO137)),"-",triangle!DO138-triangle!DO137)</f>
        <v>0</v>
      </c>
      <c r="DP138" s="74">
        <f>IF(OR(ISBLANK(triangle!DP138),ISBLANK(triangle!DP137)),"-",triangle!DP138-triangle!DP137)</f>
        <v>0</v>
      </c>
      <c r="DQ138" s="74">
        <f>IF(OR(ISBLANK(triangle!DQ138),ISBLANK(triangle!DQ137)),"-",triangle!DQ138-triangle!DQ137)</f>
        <v>0</v>
      </c>
      <c r="DR138" s="74">
        <f>IF(OR(ISBLANK(triangle!DR138),ISBLANK(triangle!DR137)),"-",triangle!DR138-triangle!DR137)</f>
        <v>0</v>
      </c>
      <c r="DS138" s="74">
        <f>IF(OR(ISBLANK(triangle!DS138),ISBLANK(triangle!DS137)),"-",triangle!DS138-triangle!DS137)</f>
        <v>0</v>
      </c>
      <c r="DT138" s="74">
        <f>IF(OR(ISBLANK(triangle!DT138),ISBLANK(triangle!DT137)),"-",triangle!DT138-triangle!DT137)</f>
        <v>0</v>
      </c>
      <c r="DU138" s="74">
        <f>IF(OR(ISBLANK(triangle!DU138),ISBLANK(triangle!DU137)),"-",triangle!DU138-triangle!DU137)</f>
        <v>0</v>
      </c>
      <c r="DV138" s="74">
        <f>IF(OR(ISBLANK(triangle!DV138),ISBLANK(triangle!DV137)),"-",triangle!DV138-triangle!DV137)</f>
        <v>0</v>
      </c>
      <c r="DW138" s="74">
        <f>IF(OR(ISBLANK(triangle!DW138),ISBLANK(triangle!DW137)),"-",triangle!DW138-triangle!DW137)</f>
        <v>0</v>
      </c>
      <c r="DX138" s="73"/>
      <c r="DY138" s="74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96"/>
    </row>
    <row r="139" spans="1:143" s="72" customFormat="1" x14ac:dyDescent="0.25">
      <c r="A139"/>
      <c r="B139" s="99">
        <v>44228</v>
      </c>
      <c r="C139" s="74">
        <f>IF(OR(ISBLANK(triangle!C139),ISBLANK(triangle!C138)),"-",triangle!C139-triangle!C138)</f>
        <v>0</v>
      </c>
      <c r="D139" s="74">
        <f>IF(OR(ISBLANK(triangle!D139),ISBLANK(triangle!D138)),"-",triangle!D139-triangle!D138)</f>
        <v>0</v>
      </c>
      <c r="E139" s="74">
        <f>IF(OR(ISBLANK(triangle!E139),ISBLANK(triangle!E138)),"-",triangle!E139-triangle!E138)</f>
        <v>0</v>
      </c>
      <c r="F139" s="74">
        <f>IF(OR(ISBLANK(triangle!F139),ISBLANK(triangle!F138)),"-",triangle!F139-triangle!F138)</f>
        <v>0</v>
      </c>
      <c r="G139" s="74">
        <f>IF(OR(ISBLANK(triangle!G139),ISBLANK(triangle!G138)),"-",triangle!G139-triangle!G138)</f>
        <v>0</v>
      </c>
      <c r="H139" s="74">
        <f>IF(OR(ISBLANK(triangle!H139),ISBLANK(triangle!H138)),"-",triangle!H139-triangle!H138)</f>
        <v>0</v>
      </c>
      <c r="I139" s="74">
        <f>IF(OR(ISBLANK(triangle!I139),ISBLANK(triangle!I138)),"-",triangle!I139-triangle!I138)</f>
        <v>0</v>
      </c>
      <c r="J139" s="74">
        <f>IF(OR(ISBLANK(triangle!J139),ISBLANK(triangle!J138)),"-",triangle!J139-triangle!J138)</f>
        <v>0</v>
      </c>
      <c r="K139" s="74">
        <f>IF(OR(ISBLANK(triangle!K139),ISBLANK(triangle!K138)),"-",triangle!K139-triangle!K138)</f>
        <v>0</v>
      </c>
      <c r="L139" s="74">
        <f>IF(OR(ISBLANK(triangle!L139),ISBLANK(triangle!L138)),"-",triangle!L139-triangle!L138)</f>
        <v>0</v>
      </c>
      <c r="M139" s="74">
        <f>IF(OR(ISBLANK(triangle!M139),ISBLANK(triangle!M138)),"-",triangle!M139-triangle!M138)</f>
        <v>0</v>
      </c>
      <c r="N139" s="74">
        <f>IF(OR(ISBLANK(triangle!N139),ISBLANK(triangle!N138)),"-",triangle!N139-triangle!N138)</f>
        <v>0</v>
      </c>
      <c r="O139" s="74">
        <f>IF(OR(ISBLANK(triangle!O139),ISBLANK(triangle!O138)),"-",triangle!O139-triangle!O138)</f>
        <v>0</v>
      </c>
      <c r="P139" s="74">
        <f>IF(OR(ISBLANK(triangle!P139),ISBLANK(triangle!P138)),"-",triangle!P139-triangle!P138)</f>
        <v>0</v>
      </c>
      <c r="Q139" s="74">
        <f>IF(OR(ISBLANK(triangle!Q139),ISBLANK(triangle!Q138)),"-",triangle!Q139-triangle!Q138)</f>
        <v>0</v>
      </c>
      <c r="R139" s="74">
        <f>IF(OR(ISBLANK(triangle!R139),ISBLANK(triangle!R138)),"-",triangle!R139-triangle!R138)</f>
        <v>0</v>
      </c>
      <c r="S139" s="74">
        <f>IF(OR(ISBLANK(triangle!S139),ISBLANK(triangle!S138)),"-",triangle!S139-triangle!S138)</f>
        <v>0</v>
      </c>
      <c r="T139" s="74">
        <f>IF(OR(ISBLANK(triangle!T139),ISBLANK(triangle!T138)),"-",triangle!T139-triangle!T138)</f>
        <v>0</v>
      </c>
      <c r="U139" s="74">
        <f>IF(OR(ISBLANK(triangle!U139),ISBLANK(triangle!U138)),"-",triangle!U139-triangle!U138)</f>
        <v>0</v>
      </c>
      <c r="V139" s="74">
        <f>IF(OR(ISBLANK(triangle!V139),ISBLANK(triangle!V138)),"-",triangle!V139-triangle!V138)</f>
        <v>0</v>
      </c>
      <c r="W139" s="74">
        <f>IF(OR(ISBLANK(triangle!W139),ISBLANK(triangle!W138)),"-",triangle!W139-triangle!W138)</f>
        <v>0</v>
      </c>
      <c r="X139" s="74">
        <f>IF(OR(ISBLANK(triangle!X139),ISBLANK(triangle!X138)),"-",triangle!X139-triangle!X138)</f>
        <v>0</v>
      </c>
      <c r="Y139" s="74">
        <f>IF(OR(ISBLANK(triangle!Y139),ISBLANK(triangle!Y138)),"-",triangle!Y139-triangle!Y138)</f>
        <v>0</v>
      </c>
      <c r="Z139" s="74">
        <f>IF(OR(ISBLANK(triangle!Z139),ISBLANK(triangle!Z138)),"-",triangle!Z139-triangle!Z138)</f>
        <v>0</v>
      </c>
      <c r="AA139" s="74">
        <f>IF(OR(ISBLANK(triangle!AA139),ISBLANK(triangle!AA138)),"-",triangle!AA139-triangle!AA138)</f>
        <v>0</v>
      </c>
      <c r="AB139" s="74">
        <f>IF(OR(ISBLANK(triangle!AB139),ISBLANK(triangle!AB138)),"-",triangle!AB139-triangle!AB138)</f>
        <v>0</v>
      </c>
      <c r="AC139" s="74">
        <f>IF(OR(ISBLANK(triangle!AC139),ISBLANK(triangle!AC138)),"-",triangle!AC139-triangle!AC138)</f>
        <v>0</v>
      </c>
      <c r="AD139" s="74">
        <f>IF(OR(ISBLANK(triangle!AD139),ISBLANK(triangle!AD138)),"-",triangle!AD139-triangle!AD138)</f>
        <v>0</v>
      </c>
      <c r="AE139" s="74">
        <f>IF(OR(ISBLANK(triangle!AE139),ISBLANK(triangle!AE138)),"-",triangle!AE139-triangle!AE138)</f>
        <v>0</v>
      </c>
      <c r="AF139" s="74">
        <f>IF(OR(ISBLANK(triangle!AF139),ISBLANK(triangle!AF138)),"-",triangle!AF139-triangle!AF138)</f>
        <v>0</v>
      </c>
      <c r="AG139" s="74">
        <f>IF(OR(ISBLANK(triangle!AG139),ISBLANK(triangle!AG138)),"-",triangle!AG139-triangle!AG138)</f>
        <v>0</v>
      </c>
      <c r="AH139" s="74">
        <f>IF(OR(ISBLANK(triangle!AH139),ISBLANK(triangle!AH138)),"-",triangle!AH139-triangle!AH138)</f>
        <v>0</v>
      </c>
      <c r="AI139" s="74">
        <f>IF(OR(ISBLANK(triangle!AI139),ISBLANK(triangle!AI138)),"-",triangle!AI139-triangle!AI138)</f>
        <v>0</v>
      </c>
      <c r="AJ139" s="74">
        <f>IF(OR(ISBLANK(triangle!AJ139),ISBLANK(triangle!AJ138)),"-",triangle!AJ139-triangle!AJ138)</f>
        <v>0</v>
      </c>
      <c r="AK139" s="74">
        <f>IF(OR(ISBLANK(triangle!AK139),ISBLANK(triangle!AK138)),"-",triangle!AK139-triangle!AK138)</f>
        <v>0</v>
      </c>
      <c r="AL139" s="74">
        <f>IF(OR(ISBLANK(triangle!AL139),ISBLANK(triangle!AL138)),"-",triangle!AL139-triangle!AL138)</f>
        <v>0</v>
      </c>
      <c r="AM139" s="74">
        <f>IF(OR(ISBLANK(triangle!AM139),ISBLANK(triangle!AM138)),"-",triangle!AM139-triangle!AM138)</f>
        <v>0</v>
      </c>
      <c r="AN139" s="74">
        <f>IF(OR(ISBLANK(triangle!AN139),ISBLANK(triangle!AN138)),"-",triangle!AN139-triangle!AN138)</f>
        <v>0</v>
      </c>
      <c r="AO139" s="74">
        <f>IF(OR(ISBLANK(triangle!AO139),ISBLANK(triangle!AO138)),"-",triangle!AO139-triangle!AO138)</f>
        <v>0</v>
      </c>
      <c r="AP139" s="74">
        <f>IF(OR(ISBLANK(triangle!AP139),ISBLANK(triangle!AP138)),"-",triangle!AP139-triangle!AP138)</f>
        <v>0</v>
      </c>
      <c r="AQ139" s="74">
        <f>IF(OR(ISBLANK(triangle!AQ139),ISBLANK(triangle!AQ138)),"-",triangle!AQ139-triangle!AQ138)</f>
        <v>0</v>
      </c>
      <c r="AR139" s="74">
        <f>IF(OR(ISBLANK(triangle!AR139),ISBLANK(triangle!AR138)),"-",triangle!AR139-triangle!AR138)</f>
        <v>0</v>
      </c>
      <c r="AS139" s="74">
        <f>IF(OR(ISBLANK(triangle!AS139),ISBLANK(triangle!AS138)),"-",triangle!AS139-triangle!AS138)</f>
        <v>0</v>
      </c>
      <c r="AT139" s="74">
        <f>IF(OR(ISBLANK(triangle!AT139),ISBLANK(triangle!AT138)),"-",triangle!AT139-triangle!AT138)</f>
        <v>0</v>
      </c>
      <c r="AU139" s="74">
        <f>IF(OR(ISBLANK(triangle!AU139),ISBLANK(triangle!AU138)),"-",triangle!AU139-triangle!AU138)</f>
        <v>0</v>
      </c>
      <c r="AV139" s="74">
        <f>IF(OR(ISBLANK(triangle!AV139),ISBLANK(triangle!AV138)),"-",triangle!AV139-triangle!AV138)</f>
        <v>0</v>
      </c>
      <c r="AW139" s="74">
        <f>IF(OR(ISBLANK(triangle!AW139),ISBLANK(triangle!AW138)),"-",triangle!AW139-triangle!AW138)</f>
        <v>0</v>
      </c>
      <c r="AX139" s="74">
        <f>IF(OR(ISBLANK(triangle!AX139),ISBLANK(triangle!AX138)),"-",triangle!AX139-triangle!AX138)</f>
        <v>0</v>
      </c>
      <c r="AY139" s="74">
        <f>IF(OR(ISBLANK(triangle!AY139),ISBLANK(triangle!AY138)),"-",triangle!AY139-triangle!AY138)</f>
        <v>0</v>
      </c>
      <c r="AZ139" s="74">
        <f>IF(OR(ISBLANK(triangle!AZ139),ISBLANK(triangle!AZ138)),"-",triangle!AZ139-triangle!AZ138)</f>
        <v>0</v>
      </c>
      <c r="BA139" s="74">
        <f>IF(OR(ISBLANK(triangle!BA139),ISBLANK(triangle!BA138)),"-",triangle!BA139-triangle!BA138)</f>
        <v>0</v>
      </c>
      <c r="BB139" s="74">
        <f>IF(OR(ISBLANK(triangle!BB139),ISBLANK(triangle!BB138)),"-",triangle!BB139-triangle!BB138)</f>
        <v>0</v>
      </c>
      <c r="BC139" s="74">
        <f>IF(OR(ISBLANK(triangle!BC139),ISBLANK(triangle!BC138)),"-",triangle!BC139-triangle!BC138)</f>
        <v>0</v>
      </c>
      <c r="BD139" s="74">
        <f>IF(OR(ISBLANK(triangle!BD139),ISBLANK(triangle!BD138)),"-",triangle!BD139-triangle!BD138)</f>
        <v>0</v>
      </c>
      <c r="BE139" s="74">
        <f>IF(OR(ISBLANK(triangle!BE139),ISBLANK(triangle!BE138)),"-",triangle!BE139-triangle!BE138)</f>
        <v>0</v>
      </c>
      <c r="BF139" s="74">
        <f>IF(OR(ISBLANK(triangle!BF139),ISBLANK(triangle!BF138)),"-",triangle!BF139-triangle!BF138)</f>
        <v>0</v>
      </c>
      <c r="BG139" s="74">
        <f>IF(OR(ISBLANK(triangle!BG139),ISBLANK(triangle!BG138)),"-",triangle!BG139-triangle!BG138)</f>
        <v>0</v>
      </c>
      <c r="BH139" s="74">
        <f>IF(OR(ISBLANK(triangle!BH139),ISBLANK(triangle!BH138)),"-",triangle!BH139-triangle!BH138)</f>
        <v>0</v>
      </c>
      <c r="BI139" s="74">
        <f>IF(OR(ISBLANK(triangle!BI139),ISBLANK(triangle!BI138)),"-",triangle!BI139-triangle!BI138)</f>
        <v>0</v>
      </c>
      <c r="BJ139" s="74">
        <f>IF(OR(ISBLANK(triangle!BJ139),ISBLANK(triangle!BJ138)),"-",triangle!BJ139-triangle!BJ138)</f>
        <v>0</v>
      </c>
      <c r="BK139" s="74">
        <f>IF(OR(ISBLANK(triangle!BK139),ISBLANK(triangle!BK138)),"-",triangle!BK139-triangle!BK138)</f>
        <v>0</v>
      </c>
      <c r="BL139" s="74">
        <f>IF(OR(ISBLANK(triangle!BL139),ISBLANK(triangle!BL138)),"-",triangle!BL139-triangle!BL138)</f>
        <v>0</v>
      </c>
      <c r="BM139" s="74">
        <f>IF(OR(ISBLANK(triangle!BM139),ISBLANK(triangle!BM138)),"-",triangle!BM139-triangle!BM138)</f>
        <v>0</v>
      </c>
      <c r="BN139" s="74">
        <f>IF(OR(ISBLANK(triangle!BN139),ISBLANK(triangle!BN138)),"-",triangle!BN139-triangle!BN138)</f>
        <v>0</v>
      </c>
      <c r="BO139" s="74">
        <f>IF(OR(ISBLANK(triangle!BO139),ISBLANK(triangle!BO138)),"-",triangle!BO139-triangle!BO138)</f>
        <v>0</v>
      </c>
      <c r="BP139" s="74">
        <f>IF(OR(ISBLANK(triangle!BP139),ISBLANK(triangle!BP138)),"-",triangle!BP139-triangle!BP138)</f>
        <v>0</v>
      </c>
      <c r="BQ139" s="74">
        <f>IF(OR(ISBLANK(triangle!BQ139),ISBLANK(triangle!BQ138)),"-",triangle!BQ139-triangle!BQ138)</f>
        <v>0</v>
      </c>
      <c r="BR139" s="74">
        <f>IF(OR(ISBLANK(triangle!BR139),ISBLANK(triangle!BR138)),"-",triangle!BR139-triangle!BR138)</f>
        <v>0</v>
      </c>
      <c r="BS139" s="74">
        <f>IF(OR(ISBLANK(triangle!BS139),ISBLANK(triangle!BS138)),"-",triangle!BS139-triangle!BS138)</f>
        <v>0</v>
      </c>
      <c r="BT139" s="74">
        <f>IF(OR(ISBLANK(triangle!BT139),ISBLANK(triangle!BT138)),"-",triangle!BT139-triangle!BT138)</f>
        <v>0</v>
      </c>
      <c r="BU139" s="74">
        <f>IF(OR(ISBLANK(triangle!BU139),ISBLANK(triangle!BU138)),"-",triangle!BU139-triangle!BU138)</f>
        <v>0</v>
      </c>
      <c r="BV139" s="74">
        <f>IF(OR(ISBLANK(triangle!BV139),ISBLANK(triangle!BV138)),"-",triangle!BV139-triangle!BV138)</f>
        <v>0</v>
      </c>
      <c r="BW139" s="74">
        <f>IF(OR(ISBLANK(triangle!BW139),ISBLANK(triangle!BW138)),"-",triangle!BW139-triangle!BW138)</f>
        <v>0</v>
      </c>
      <c r="BX139" s="74">
        <f>IF(OR(ISBLANK(triangle!BX139),ISBLANK(triangle!BX138)),"-",triangle!BX139-triangle!BX138)</f>
        <v>0</v>
      </c>
      <c r="BY139" s="74">
        <f>IF(OR(ISBLANK(triangle!BY139),ISBLANK(triangle!BY138)),"-",triangle!BY139-triangle!BY138)</f>
        <v>0</v>
      </c>
      <c r="BZ139" s="74">
        <f>IF(OR(ISBLANK(triangle!BZ139),ISBLANK(triangle!BZ138)),"-",triangle!BZ139-triangle!BZ138)</f>
        <v>0</v>
      </c>
      <c r="CA139" s="74">
        <f>IF(OR(ISBLANK(triangle!CA139),ISBLANK(triangle!CA138)),"-",triangle!CA139-triangle!CA138)</f>
        <v>0</v>
      </c>
      <c r="CB139" s="74">
        <f>IF(OR(ISBLANK(triangle!CB139),ISBLANK(triangle!CB138)),"-",triangle!CB139-triangle!CB138)</f>
        <v>0</v>
      </c>
      <c r="CC139" s="74">
        <f>IF(OR(ISBLANK(triangle!CC139),ISBLANK(triangle!CC138)),"-",triangle!CC139-triangle!CC138)</f>
        <v>0</v>
      </c>
      <c r="CD139" s="74">
        <f>IF(OR(ISBLANK(triangle!CD139),ISBLANK(triangle!CD138)),"-",triangle!CD139-triangle!CD138)</f>
        <v>0</v>
      </c>
      <c r="CE139" s="74">
        <f>IF(OR(ISBLANK(triangle!CE139),ISBLANK(triangle!CE138)),"-",triangle!CE139-triangle!CE138)</f>
        <v>0</v>
      </c>
      <c r="CF139" s="74">
        <f>IF(OR(ISBLANK(triangle!CF139),ISBLANK(triangle!CF138)),"-",triangle!CF139-triangle!CF138)</f>
        <v>0</v>
      </c>
      <c r="CG139" s="74">
        <f>IF(OR(ISBLANK(triangle!CG139),ISBLANK(triangle!CG138)),"-",triangle!CG139-triangle!CG138)</f>
        <v>0</v>
      </c>
      <c r="CH139" s="74">
        <f>IF(OR(ISBLANK(triangle!CH139),ISBLANK(triangle!CH138)),"-",triangle!CH139-triangle!CH138)</f>
        <v>0</v>
      </c>
      <c r="CI139" s="74">
        <f>IF(OR(ISBLANK(triangle!CI139),ISBLANK(triangle!CI138)),"-",triangle!CI139-triangle!CI138)</f>
        <v>0</v>
      </c>
      <c r="CJ139" s="74">
        <f>IF(OR(ISBLANK(triangle!CJ139),ISBLANK(triangle!CJ138)),"-",triangle!CJ139-triangle!CJ138)</f>
        <v>0</v>
      </c>
      <c r="CK139" s="74">
        <f>IF(OR(ISBLANK(triangle!CK139),ISBLANK(triangle!CK138)),"-",triangle!CK139-triangle!CK138)</f>
        <v>0</v>
      </c>
      <c r="CL139" s="74">
        <f>IF(OR(ISBLANK(triangle!CL139),ISBLANK(triangle!CL138)),"-",triangle!CL139-triangle!CL138)</f>
        <v>0</v>
      </c>
      <c r="CM139" s="74">
        <f>IF(OR(ISBLANK(triangle!CM139),ISBLANK(triangle!CM138)),"-",triangle!CM139-triangle!CM138)</f>
        <v>0</v>
      </c>
      <c r="CN139" s="74">
        <f>IF(OR(ISBLANK(triangle!CN139),ISBLANK(triangle!CN138)),"-",triangle!CN139-triangle!CN138)</f>
        <v>0</v>
      </c>
      <c r="CO139" s="74">
        <f>IF(OR(ISBLANK(triangle!CO139),ISBLANK(triangle!CO138)),"-",triangle!CO139-triangle!CO138)</f>
        <v>0</v>
      </c>
      <c r="CP139" s="74">
        <f>IF(OR(ISBLANK(triangle!CP139),ISBLANK(triangle!CP138)),"-",triangle!CP139-triangle!CP138)</f>
        <v>0</v>
      </c>
      <c r="CQ139" s="74">
        <f>IF(OR(ISBLANK(triangle!CQ139),ISBLANK(triangle!CQ138)),"-",triangle!CQ139-triangle!CQ138)</f>
        <v>0</v>
      </c>
      <c r="CR139" s="74">
        <f>IF(OR(ISBLANK(triangle!CR139),ISBLANK(triangle!CR138)),"-",triangle!CR139-triangle!CR138)</f>
        <v>0</v>
      </c>
      <c r="CS139" s="74">
        <f>IF(OR(ISBLANK(triangle!CS139),ISBLANK(triangle!CS138)),"-",triangle!CS139-triangle!CS138)</f>
        <v>0</v>
      </c>
      <c r="CT139" s="74">
        <f>IF(OR(ISBLANK(triangle!CT139),ISBLANK(triangle!CT138)),"-",triangle!CT139-triangle!CT138)</f>
        <v>0</v>
      </c>
      <c r="CU139" s="74">
        <f>IF(OR(ISBLANK(triangle!CU139),ISBLANK(triangle!CU138)),"-",triangle!CU139-triangle!CU138)</f>
        <v>0</v>
      </c>
      <c r="CV139" s="74">
        <f>IF(OR(ISBLANK(triangle!CV139),ISBLANK(triangle!CV138)),"-",triangle!CV139-triangle!CV138)</f>
        <v>0</v>
      </c>
      <c r="CW139" s="74">
        <f>IF(OR(ISBLANK(triangle!CW139),ISBLANK(triangle!CW138)),"-",triangle!CW139-triangle!CW138)</f>
        <v>0</v>
      </c>
      <c r="CX139" s="74">
        <f>IF(OR(ISBLANK(triangle!CX139),ISBLANK(triangle!CX138)),"-",triangle!CX139-triangle!CX138)</f>
        <v>0</v>
      </c>
      <c r="CY139" s="74">
        <f>IF(OR(ISBLANK(triangle!CY139),ISBLANK(triangle!CY138)),"-",triangle!CY139-triangle!CY138)</f>
        <v>0</v>
      </c>
      <c r="CZ139" s="74">
        <f>IF(OR(ISBLANK(triangle!CZ139),ISBLANK(triangle!CZ138)),"-",triangle!CZ139-triangle!CZ138)</f>
        <v>0</v>
      </c>
      <c r="DA139" s="74">
        <f>IF(OR(ISBLANK(triangle!DA139),ISBLANK(triangle!DA138)),"-",triangle!DA139-triangle!DA138)</f>
        <v>0</v>
      </c>
      <c r="DB139" s="74">
        <f>IF(OR(ISBLANK(triangle!DB139),ISBLANK(triangle!DB138)),"-",triangle!DB139-triangle!DB138)</f>
        <v>0</v>
      </c>
      <c r="DC139" s="74">
        <f>IF(OR(ISBLANK(triangle!DC139),ISBLANK(triangle!DC138)),"-",triangle!DC139-triangle!DC138)</f>
        <v>0</v>
      </c>
      <c r="DD139" s="74">
        <f>IF(OR(ISBLANK(triangle!DD139),ISBLANK(triangle!DD138)),"-",triangle!DD139-triangle!DD138)</f>
        <v>0</v>
      </c>
      <c r="DE139" s="74">
        <f>IF(OR(ISBLANK(triangle!DE139),ISBLANK(triangle!DE138)),"-",triangle!DE139-triangle!DE138)</f>
        <v>0</v>
      </c>
      <c r="DF139" s="74">
        <f>IF(OR(ISBLANK(triangle!DF139),ISBLANK(triangle!DF138)),"-",triangle!DF139-triangle!DF138)</f>
        <v>0</v>
      </c>
      <c r="DG139" s="74">
        <f>IF(OR(ISBLANK(triangle!DG139),ISBLANK(triangle!DG138)),"-",triangle!DG139-triangle!DG138)</f>
        <v>0</v>
      </c>
      <c r="DH139" s="74">
        <f>IF(OR(ISBLANK(triangle!DH139),ISBLANK(triangle!DH138)),"-",triangle!DH139-triangle!DH138)</f>
        <v>0</v>
      </c>
      <c r="DI139" s="74">
        <f>IF(OR(ISBLANK(triangle!DI139),ISBLANK(triangle!DI138)),"-",triangle!DI139-triangle!DI138)</f>
        <v>0</v>
      </c>
      <c r="DJ139" s="74">
        <f>IF(OR(ISBLANK(triangle!DJ139),ISBLANK(triangle!DJ138)),"-",triangle!DJ139-triangle!DJ138)</f>
        <v>0</v>
      </c>
      <c r="DK139" s="74">
        <f>IF(OR(ISBLANK(triangle!DK139),ISBLANK(triangle!DK138)),"-",triangle!DK139-triangle!DK138)</f>
        <v>0</v>
      </c>
      <c r="DL139" s="74">
        <f>IF(OR(ISBLANK(triangle!DL139),ISBLANK(triangle!DL138)),"-",triangle!DL139-triangle!DL138)</f>
        <v>0</v>
      </c>
      <c r="DM139" s="143">
        <f>IF(OR(ISBLANK(triangle!DM139),ISBLANK(triangle!DM138)),"-",triangle!DM139-triangle!DM138)</f>
        <v>0</v>
      </c>
      <c r="DN139" s="74">
        <f>IF(OR(ISBLANK(triangle!DN139),ISBLANK(triangle!DN138)),"-",triangle!DN139-triangle!DN138)</f>
        <v>0</v>
      </c>
      <c r="DO139" s="74">
        <f>IF(OR(ISBLANK(triangle!DO139),ISBLANK(triangle!DO138)),"-",triangle!DO139-triangle!DO138)</f>
        <v>0</v>
      </c>
      <c r="DP139" s="74">
        <f>IF(OR(ISBLANK(triangle!DP139),ISBLANK(triangle!DP138)),"-",triangle!DP139-triangle!DP138)</f>
        <v>0</v>
      </c>
      <c r="DQ139" s="74">
        <f>IF(OR(ISBLANK(triangle!DQ139),ISBLANK(triangle!DQ138)),"-",triangle!DQ139-triangle!DQ138)</f>
        <v>0</v>
      </c>
      <c r="DR139" s="74">
        <f>IF(OR(ISBLANK(triangle!DR139),ISBLANK(triangle!DR138)),"-",triangle!DR139-triangle!DR138)</f>
        <v>0</v>
      </c>
      <c r="DS139" s="74">
        <f>IF(OR(ISBLANK(triangle!DS139),ISBLANK(triangle!DS138)),"-",triangle!DS139-triangle!DS138)</f>
        <v>0</v>
      </c>
      <c r="DT139" s="74">
        <f>IF(OR(ISBLANK(triangle!DT139),ISBLANK(triangle!DT138)),"-",triangle!DT139-triangle!DT138)</f>
        <v>0</v>
      </c>
      <c r="DU139" s="74">
        <f>IF(OR(ISBLANK(triangle!DU139),ISBLANK(triangle!DU138)),"-",triangle!DU139-triangle!DU138)</f>
        <v>0</v>
      </c>
      <c r="DV139" s="74">
        <f>IF(OR(ISBLANK(triangle!DV139),ISBLANK(triangle!DV138)),"-",triangle!DV139-triangle!DV138)</f>
        <v>0</v>
      </c>
      <c r="DW139" s="74">
        <f>IF(OR(ISBLANK(triangle!DW139),ISBLANK(triangle!DW138)),"-",triangle!DW139-triangle!DW138)</f>
        <v>0</v>
      </c>
      <c r="DX139" s="74">
        <f>IF(OR(ISBLANK(triangle!DX139),ISBLANK(triangle!DX138)),"-",triangle!DX139-triangle!DX138)</f>
        <v>0</v>
      </c>
      <c r="DY139" s="73"/>
      <c r="DZ139" s="74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96"/>
    </row>
    <row r="140" spans="1:143" s="72" customFormat="1" x14ac:dyDescent="0.25">
      <c r="A140"/>
      <c r="B140" s="99">
        <v>44256</v>
      </c>
      <c r="C140" s="74">
        <f>IF(OR(ISBLANK(triangle!C140),ISBLANK(triangle!C139)),"-",triangle!C140-triangle!C139)</f>
        <v>0</v>
      </c>
      <c r="D140" s="74">
        <f>IF(OR(ISBLANK(triangle!D140),ISBLANK(triangle!D139)),"-",triangle!D140-triangle!D139)</f>
        <v>0</v>
      </c>
      <c r="E140" s="74">
        <f>IF(OR(ISBLANK(triangle!E140),ISBLANK(triangle!E139)),"-",triangle!E140-triangle!E139)</f>
        <v>0</v>
      </c>
      <c r="F140" s="74">
        <f>IF(OR(ISBLANK(triangle!F140),ISBLANK(triangle!F139)),"-",triangle!F140-triangle!F139)</f>
        <v>0</v>
      </c>
      <c r="G140" s="74">
        <f>IF(OR(ISBLANK(triangle!G140),ISBLANK(triangle!G139)),"-",triangle!G140-triangle!G139)</f>
        <v>0</v>
      </c>
      <c r="H140" s="74">
        <f>IF(OR(ISBLANK(triangle!H140),ISBLANK(triangle!H139)),"-",triangle!H140-triangle!H139)</f>
        <v>0</v>
      </c>
      <c r="I140" s="74">
        <f>IF(OR(ISBLANK(triangle!I140),ISBLANK(triangle!I139)),"-",triangle!I140-triangle!I139)</f>
        <v>0</v>
      </c>
      <c r="J140" s="74">
        <f>IF(OR(ISBLANK(triangle!J140),ISBLANK(triangle!J139)),"-",triangle!J140-triangle!J139)</f>
        <v>0</v>
      </c>
      <c r="K140" s="74">
        <f>IF(OR(ISBLANK(triangle!K140),ISBLANK(triangle!K139)),"-",triangle!K140-triangle!K139)</f>
        <v>0</v>
      </c>
      <c r="L140" s="74">
        <f>IF(OR(ISBLANK(triangle!L140),ISBLANK(triangle!L139)),"-",triangle!L140-triangle!L139)</f>
        <v>0</v>
      </c>
      <c r="M140" s="74">
        <f>IF(OR(ISBLANK(triangle!M140),ISBLANK(triangle!M139)),"-",triangle!M140-triangle!M139)</f>
        <v>0</v>
      </c>
      <c r="N140" s="74">
        <f>IF(OR(ISBLANK(triangle!N140),ISBLANK(triangle!N139)),"-",triangle!N140-triangle!N139)</f>
        <v>0</v>
      </c>
      <c r="O140" s="74">
        <f>IF(OR(ISBLANK(triangle!O140),ISBLANK(triangle!O139)),"-",triangle!O140-triangle!O139)</f>
        <v>0</v>
      </c>
      <c r="P140" s="74">
        <f>IF(OR(ISBLANK(triangle!P140),ISBLANK(triangle!P139)),"-",triangle!P140-triangle!P139)</f>
        <v>0</v>
      </c>
      <c r="Q140" s="74">
        <f>IF(OR(ISBLANK(triangle!Q140),ISBLANK(triangle!Q139)),"-",triangle!Q140-triangle!Q139)</f>
        <v>0</v>
      </c>
      <c r="R140" s="74">
        <f>IF(OR(ISBLANK(triangle!R140),ISBLANK(triangle!R139)),"-",triangle!R140-triangle!R139)</f>
        <v>0</v>
      </c>
      <c r="S140" s="74">
        <f>IF(OR(ISBLANK(triangle!S140),ISBLANK(triangle!S139)),"-",triangle!S140-triangle!S139)</f>
        <v>0</v>
      </c>
      <c r="T140" s="74">
        <f>IF(OR(ISBLANK(triangle!T140),ISBLANK(triangle!T139)),"-",triangle!T140-triangle!T139)</f>
        <v>0</v>
      </c>
      <c r="U140" s="74">
        <f>IF(OR(ISBLANK(triangle!U140),ISBLANK(triangle!U139)),"-",triangle!U140-triangle!U139)</f>
        <v>0</v>
      </c>
      <c r="V140" s="74">
        <f>IF(OR(ISBLANK(triangle!V140),ISBLANK(triangle!V139)),"-",triangle!V140-triangle!V139)</f>
        <v>0</v>
      </c>
      <c r="W140" s="74">
        <f>IF(OR(ISBLANK(triangle!W140),ISBLANK(triangle!W139)),"-",triangle!W140-triangle!W139)</f>
        <v>0</v>
      </c>
      <c r="X140" s="74">
        <f>IF(OR(ISBLANK(triangle!X140),ISBLANK(triangle!X139)),"-",triangle!X140-triangle!X139)</f>
        <v>0</v>
      </c>
      <c r="Y140" s="74">
        <f>IF(OR(ISBLANK(triangle!Y140),ISBLANK(triangle!Y139)),"-",triangle!Y140-triangle!Y139)</f>
        <v>0</v>
      </c>
      <c r="Z140" s="74">
        <f>IF(OR(ISBLANK(triangle!Z140),ISBLANK(triangle!Z139)),"-",triangle!Z140-triangle!Z139)</f>
        <v>0</v>
      </c>
      <c r="AA140" s="74">
        <f>IF(OR(ISBLANK(triangle!AA140),ISBLANK(triangle!AA139)),"-",triangle!AA140-triangle!AA139)</f>
        <v>0</v>
      </c>
      <c r="AB140" s="74">
        <f>IF(OR(ISBLANK(triangle!AB140),ISBLANK(triangle!AB139)),"-",triangle!AB140-triangle!AB139)</f>
        <v>0</v>
      </c>
      <c r="AC140" s="74">
        <f>IF(OR(ISBLANK(triangle!AC140),ISBLANK(triangle!AC139)),"-",triangle!AC140-triangle!AC139)</f>
        <v>0</v>
      </c>
      <c r="AD140" s="74">
        <f>IF(OR(ISBLANK(triangle!AD140),ISBLANK(triangle!AD139)),"-",triangle!AD140-triangle!AD139)</f>
        <v>0</v>
      </c>
      <c r="AE140" s="74">
        <f>IF(OR(ISBLANK(triangle!AE140),ISBLANK(triangle!AE139)),"-",triangle!AE140-triangle!AE139)</f>
        <v>0</v>
      </c>
      <c r="AF140" s="74">
        <f>IF(OR(ISBLANK(triangle!AF140),ISBLANK(triangle!AF139)),"-",triangle!AF140-triangle!AF139)</f>
        <v>0</v>
      </c>
      <c r="AG140" s="74">
        <f>IF(OR(ISBLANK(triangle!AG140),ISBLANK(triangle!AG139)),"-",triangle!AG140-triangle!AG139)</f>
        <v>0</v>
      </c>
      <c r="AH140" s="74">
        <f>IF(OR(ISBLANK(triangle!AH140),ISBLANK(triangle!AH139)),"-",triangle!AH140-triangle!AH139)</f>
        <v>0</v>
      </c>
      <c r="AI140" s="74">
        <f>IF(OR(ISBLANK(triangle!AI140),ISBLANK(triangle!AI139)),"-",triangle!AI140-triangle!AI139)</f>
        <v>0</v>
      </c>
      <c r="AJ140" s="74">
        <f>IF(OR(ISBLANK(triangle!AJ140),ISBLANK(triangle!AJ139)),"-",triangle!AJ140-triangle!AJ139)</f>
        <v>0</v>
      </c>
      <c r="AK140" s="74">
        <f>IF(OR(ISBLANK(triangle!AK140),ISBLANK(triangle!AK139)),"-",triangle!AK140-triangle!AK139)</f>
        <v>0</v>
      </c>
      <c r="AL140" s="74">
        <f>IF(OR(ISBLANK(triangle!AL140),ISBLANK(triangle!AL139)),"-",triangle!AL140-triangle!AL139)</f>
        <v>0</v>
      </c>
      <c r="AM140" s="74">
        <f>IF(OR(ISBLANK(triangle!AM140),ISBLANK(triangle!AM139)),"-",triangle!AM140-triangle!AM139)</f>
        <v>0</v>
      </c>
      <c r="AN140" s="74">
        <f>IF(OR(ISBLANK(triangle!AN140),ISBLANK(triangle!AN139)),"-",triangle!AN140-triangle!AN139)</f>
        <v>0</v>
      </c>
      <c r="AO140" s="74">
        <f>IF(OR(ISBLANK(triangle!AO140),ISBLANK(triangle!AO139)),"-",triangle!AO140-triangle!AO139)</f>
        <v>0</v>
      </c>
      <c r="AP140" s="74">
        <f>IF(OR(ISBLANK(triangle!AP140),ISBLANK(triangle!AP139)),"-",triangle!AP140-triangle!AP139)</f>
        <v>0</v>
      </c>
      <c r="AQ140" s="74">
        <f>IF(OR(ISBLANK(triangle!AQ140),ISBLANK(triangle!AQ139)),"-",triangle!AQ140-triangle!AQ139)</f>
        <v>0</v>
      </c>
      <c r="AR140" s="74">
        <f>IF(OR(ISBLANK(triangle!AR140),ISBLANK(triangle!AR139)),"-",triangle!AR140-triangle!AR139)</f>
        <v>0</v>
      </c>
      <c r="AS140" s="74">
        <f>IF(OR(ISBLANK(triangle!AS140),ISBLANK(triangle!AS139)),"-",triangle!AS140-triangle!AS139)</f>
        <v>0</v>
      </c>
      <c r="AT140" s="74">
        <f>IF(OR(ISBLANK(triangle!AT140),ISBLANK(triangle!AT139)),"-",triangle!AT140-triangle!AT139)</f>
        <v>0</v>
      </c>
      <c r="AU140" s="74">
        <f>IF(OR(ISBLANK(triangle!AU140),ISBLANK(triangle!AU139)),"-",triangle!AU140-triangle!AU139)</f>
        <v>0</v>
      </c>
      <c r="AV140" s="74">
        <f>IF(OR(ISBLANK(triangle!AV140),ISBLANK(triangle!AV139)),"-",triangle!AV140-triangle!AV139)</f>
        <v>0</v>
      </c>
      <c r="AW140" s="74">
        <f>IF(OR(ISBLANK(triangle!AW140),ISBLANK(triangle!AW139)),"-",triangle!AW140-triangle!AW139)</f>
        <v>0</v>
      </c>
      <c r="AX140" s="74">
        <f>IF(OR(ISBLANK(triangle!AX140),ISBLANK(triangle!AX139)),"-",triangle!AX140-triangle!AX139)</f>
        <v>0</v>
      </c>
      <c r="AY140" s="74">
        <f>IF(OR(ISBLANK(triangle!AY140),ISBLANK(triangle!AY139)),"-",triangle!AY140-triangle!AY139)</f>
        <v>0</v>
      </c>
      <c r="AZ140" s="74">
        <f>IF(OR(ISBLANK(triangle!AZ140),ISBLANK(triangle!AZ139)),"-",triangle!AZ140-triangle!AZ139)</f>
        <v>0</v>
      </c>
      <c r="BA140" s="74">
        <f>IF(OR(ISBLANK(triangle!BA140),ISBLANK(triangle!BA139)),"-",triangle!BA140-triangle!BA139)</f>
        <v>0</v>
      </c>
      <c r="BB140" s="74">
        <f>IF(OR(ISBLANK(triangle!BB140),ISBLANK(triangle!BB139)),"-",triangle!BB140-triangle!BB139)</f>
        <v>0</v>
      </c>
      <c r="BC140" s="74">
        <f>IF(OR(ISBLANK(triangle!BC140),ISBLANK(triangle!BC139)),"-",triangle!BC140-triangle!BC139)</f>
        <v>0</v>
      </c>
      <c r="BD140" s="74">
        <f>IF(OR(ISBLANK(triangle!BD140),ISBLANK(triangle!BD139)),"-",triangle!BD140-triangle!BD139)</f>
        <v>0</v>
      </c>
      <c r="BE140" s="74">
        <f>IF(OR(ISBLANK(triangle!BE140),ISBLANK(triangle!BE139)),"-",triangle!BE140-triangle!BE139)</f>
        <v>0</v>
      </c>
      <c r="BF140" s="74">
        <f>IF(OR(ISBLANK(triangle!BF140),ISBLANK(triangle!BF139)),"-",triangle!BF140-triangle!BF139)</f>
        <v>0</v>
      </c>
      <c r="BG140" s="74">
        <f>IF(OR(ISBLANK(triangle!BG140),ISBLANK(triangle!BG139)),"-",triangle!BG140-triangle!BG139)</f>
        <v>0</v>
      </c>
      <c r="BH140" s="74">
        <f>IF(OR(ISBLANK(triangle!BH140),ISBLANK(triangle!BH139)),"-",triangle!BH140-triangle!BH139)</f>
        <v>0</v>
      </c>
      <c r="BI140" s="74">
        <f>IF(OR(ISBLANK(triangle!BI140),ISBLANK(triangle!BI139)),"-",triangle!BI140-triangle!BI139)</f>
        <v>0</v>
      </c>
      <c r="BJ140" s="74">
        <f>IF(OR(ISBLANK(triangle!BJ140),ISBLANK(triangle!BJ139)),"-",triangle!BJ140-triangle!BJ139)</f>
        <v>0</v>
      </c>
      <c r="BK140" s="74">
        <f>IF(OR(ISBLANK(triangle!BK140),ISBLANK(triangle!BK139)),"-",triangle!BK140-triangle!BK139)</f>
        <v>0</v>
      </c>
      <c r="BL140" s="74">
        <f>IF(OR(ISBLANK(triangle!BL140),ISBLANK(triangle!BL139)),"-",triangle!BL140-triangle!BL139)</f>
        <v>0</v>
      </c>
      <c r="BM140" s="74">
        <f>IF(OR(ISBLANK(triangle!BM140),ISBLANK(triangle!BM139)),"-",triangle!BM140-triangle!BM139)</f>
        <v>0</v>
      </c>
      <c r="BN140" s="74">
        <f>IF(OR(ISBLANK(triangle!BN140),ISBLANK(triangle!BN139)),"-",triangle!BN140-triangle!BN139)</f>
        <v>0</v>
      </c>
      <c r="BO140" s="74">
        <f>IF(OR(ISBLANK(triangle!BO140),ISBLANK(triangle!BO139)),"-",triangle!BO140-triangle!BO139)</f>
        <v>0</v>
      </c>
      <c r="BP140" s="74">
        <f>IF(OR(ISBLANK(triangle!BP140),ISBLANK(triangle!BP139)),"-",triangle!BP140-triangle!BP139)</f>
        <v>0</v>
      </c>
      <c r="BQ140" s="74">
        <f>IF(OR(ISBLANK(triangle!BQ140),ISBLANK(triangle!BQ139)),"-",triangle!BQ140-triangle!BQ139)</f>
        <v>0</v>
      </c>
      <c r="BR140" s="74">
        <f>IF(OR(ISBLANK(triangle!BR140),ISBLANK(triangle!BR139)),"-",triangle!BR140-triangle!BR139)</f>
        <v>0</v>
      </c>
      <c r="BS140" s="74">
        <f>IF(OR(ISBLANK(triangle!BS140),ISBLANK(triangle!BS139)),"-",triangle!BS140-triangle!BS139)</f>
        <v>0</v>
      </c>
      <c r="BT140" s="74">
        <f>IF(OR(ISBLANK(triangle!BT140),ISBLANK(triangle!BT139)),"-",triangle!BT140-triangle!BT139)</f>
        <v>0</v>
      </c>
      <c r="BU140" s="74">
        <f>IF(OR(ISBLANK(triangle!BU140),ISBLANK(triangle!BU139)),"-",triangle!BU140-triangle!BU139)</f>
        <v>0</v>
      </c>
      <c r="BV140" s="74">
        <f>IF(OR(ISBLANK(triangle!BV140),ISBLANK(triangle!BV139)),"-",triangle!BV140-triangle!BV139)</f>
        <v>0</v>
      </c>
      <c r="BW140" s="74">
        <f>IF(OR(ISBLANK(triangle!BW140),ISBLANK(triangle!BW139)),"-",triangle!BW140-triangle!BW139)</f>
        <v>0</v>
      </c>
      <c r="BX140" s="74">
        <f>IF(OR(ISBLANK(triangle!BX140),ISBLANK(triangle!BX139)),"-",triangle!BX140-triangle!BX139)</f>
        <v>0</v>
      </c>
      <c r="BY140" s="74">
        <f>IF(OR(ISBLANK(triangle!BY140),ISBLANK(triangle!BY139)),"-",triangle!BY140-triangle!BY139)</f>
        <v>0</v>
      </c>
      <c r="BZ140" s="74">
        <f>IF(OR(ISBLANK(triangle!BZ140),ISBLANK(triangle!BZ139)),"-",triangle!BZ140-triangle!BZ139)</f>
        <v>0</v>
      </c>
      <c r="CA140" s="74">
        <f>IF(OR(ISBLANK(triangle!CA140),ISBLANK(triangle!CA139)),"-",triangle!CA140-triangle!CA139)</f>
        <v>0</v>
      </c>
      <c r="CB140" s="74">
        <f>IF(OR(ISBLANK(triangle!CB140),ISBLANK(triangle!CB139)),"-",triangle!CB140-triangle!CB139)</f>
        <v>0</v>
      </c>
      <c r="CC140" s="74">
        <f>IF(OR(ISBLANK(triangle!CC140),ISBLANK(triangle!CC139)),"-",triangle!CC140-triangle!CC139)</f>
        <v>0</v>
      </c>
      <c r="CD140" s="74">
        <f>IF(OR(ISBLANK(triangle!CD140),ISBLANK(triangle!CD139)),"-",triangle!CD140-triangle!CD139)</f>
        <v>0</v>
      </c>
      <c r="CE140" s="74">
        <f>IF(OR(ISBLANK(triangle!CE140),ISBLANK(triangle!CE139)),"-",triangle!CE140-triangle!CE139)</f>
        <v>0</v>
      </c>
      <c r="CF140" s="74">
        <f>IF(OR(ISBLANK(triangle!CF140),ISBLANK(triangle!CF139)),"-",triangle!CF140-triangle!CF139)</f>
        <v>0</v>
      </c>
      <c r="CG140" s="74">
        <f>IF(OR(ISBLANK(triangle!CG140),ISBLANK(triangle!CG139)),"-",triangle!CG140-triangle!CG139)</f>
        <v>0</v>
      </c>
      <c r="CH140" s="74">
        <f>IF(OR(ISBLANK(triangle!CH140),ISBLANK(triangle!CH139)),"-",triangle!CH140-triangle!CH139)</f>
        <v>0</v>
      </c>
      <c r="CI140" s="74">
        <f>IF(OR(ISBLANK(triangle!CI140),ISBLANK(triangle!CI139)),"-",triangle!CI140-triangle!CI139)</f>
        <v>0</v>
      </c>
      <c r="CJ140" s="74">
        <f>IF(OR(ISBLANK(triangle!CJ140),ISBLANK(triangle!CJ139)),"-",triangle!CJ140-triangle!CJ139)</f>
        <v>0</v>
      </c>
      <c r="CK140" s="74">
        <f>IF(OR(ISBLANK(triangle!CK140),ISBLANK(triangle!CK139)),"-",triangle!CK140-triangle!CK139)</f>
        <v>0</v>
      </c>
      <c r="CL140" s="74">
        <f>IF(OR(ISBLANK(triangle!CL140),ISBLANK(triangle!CL139)),"-",triangle!CL140-triangle!CL139)</f>
        <v>0</v>
      </c>
      <c r="CM140" s="74">
        <f>IF(OR(ISBLANK(triangle!CM140),ISBLANK(triangle!CM139)),"-",triangle!CM140-triangle!CM139)</f>
        <v>0</v>
      </c>
      <c r="CN140" s="74">
        <f>IF(OR(ISBLANK(triangle!CN140),ISBLANK(triangle!CN139)),"-",triangle!CN140-triangle!CN139)</f>
        <v>0</v>
      </c>
      <c r="CO140" s="74">
        <f>IF(OR(ISBLANK(triangle!CO140),ISBLANK(triangle!CO139)),"-",triangle!CO140-triangle!CO139)</f>
        <v>0</v>
      </c>
      <c r="CP140" s="74">
        <f>IF(OR(ISBLANK(triangle!CP140),ISBLANK(triangle!CP139)),"-",triangle!CP140-triangle!CP139)</f>
        <v>0</v>
      </c>
      <c r="CQ140" s="74">
        <f>IF(OR(ISBLANK(triangle!CQ140),ISBLANK(triangle!CQ139)),"-",triangle!CQ140-triangle!CQ139)</f>
        <v>0</v>
      </c>
      <c r="CR140" s="74">
        <f>IF(OR(ISBLANK(triangle!CR140),ISBLANK(triangle!CR139)),"-",triangle!CR140-triangle!CR139)</f>
        <v>0</v>
      </c>
      <c r="CS140" s="74">
        <f>IF(OR(ISBLANK(triangle!CS140),ISBLANK(triangle!CS139)),"-",triangle!CS140-triangle!CS139)</f>
        <v>0</v>
      </c>
      <c r="CT140" s="74">
        <f>IF(OR(ISBLANK(triangle!CT140),ISBLANK(triangle!CT139)),"-",triangle!CT140-triangle!CT139)</f>
        <v>0</v>
      </c>
      <c r="CU140" s="74">
        <f>IF(OR(ISBLANK(triangle!CU140),ISBLANK(triangle!CU139)),"-",triangle!CU140-triangle!CU139)</f>
        <v>0</v>
      </c>
      <c r="CV140" s="74">
        <f>IF(OR(ISBLANK(triangle!CV140),ISBLANK(triangle!CV139)),"-",triangle!CV140-triangle!CV139)</f>
        <v>0</v>
      </c>
      <c r="CW140" s="74">
        <f>IF(OR(ISBLANK(triangle!CW140),ISBLANK(triangle!CW139)),"-",triangle!CW140-triangle!CW139)</f>
        <v>0</v>
      </c>
      <c r="CX140" s="74">
        <f>IF(OR(ISBLANK(triangle!CX140),ISBLANK(triangle!CX139)),"-",triangle!CX140-triangle!CX139)</f>
        <v>0</v>
      </c>
      <c r="CY140" s="74">
        <f>IF(OR(ISBLANK(triangle!CY140),ISBLANK(triangle!CY139)),"-",triangle!CY140-triangle!CY139)</f>
        <v>0</v>
      </c>
      <c r="CZ140" s="74">
        <f>IF(OR(ISBLANK(triangle!CZ140),ISBLANK(triangle!CZ139)),"-",triangle!CZ140-triangle!CZ139)</f>
        <v>0</v>
      </c>
      <c r="DA140" s="74">
        <f>IF(OR(ISBLANK(triangle!DA140),ISBLANK(triangle!DA139)),"-",triangle!DA140-triangle!DA139)</f>
        <v>0</v>
      </c>
      <c r="DB140" s="74">
        <f>IF(OR(ISBLANK(triangle!DB140),ISBLANK(triangle!DB139)),"-",triangle!DB140-triangle!DB139)</f>
        <v>0</v>
      </c>
      <c r="DC140" s="74">
        <f>IF(OR(ISBLANK(triangle!DC140),ISBLANK(triangle!DC139)),"-",triangle!DC140-triangle!DC139)</f>
        <v>0</v>
      </c>
      <c r="DD140" s="74">
        <f>IF(OR(ISBLANK(triangle!DD140),ISBLANK(triangle!DD139)),"-",triangle!DD140-triangle!DD139)</f>
        <v>0</v>
      </c>
      <c r="DE140" s="74">
        <f>IF(OR(ISBLANK(triangle!DE140),ISBLANK(triangle!DE139)),"-",triangle!DE140-triangle!DE139)</f>
        <v>0</v>
      </c>
      <c r="DF140" s="74">
        <f>IF(OR(ISBLANK(triangle!DF140),ISBLANK(triangle!DF139)),"-",triangle!DF140-triangle!DF139)</f>
        <v>0</v>
      </c>
      <c r="DG140" s="74">
        <f>IF(OR(ISBLANK(triangle!DG140),ISBLANK(triangle!DG139)),"-",triangle!DG140-triangle!DG139)</f>
        <v>0</v>
      </c>
      <c r="DH140" s="74">
        <f>IF(OR(ISBLANK(triangle!DH140),ISBLANK(triangle!DH139)),"-",triangle!DH140-triangle!DH139)</f>
        <v>0</v>
      </c>
      <c r="DI140" s="74">
        <f>IF(OR(ISBLANK(triangle!DI140),ISBLANK(triangle!DI139)),"-",triangle!DI140-triangle!DI139)</f>
        <v>0</v>
      </c>
      <c r="DJ140" s="74">
        <f>IF(OR(ISBLANK(triangle!DJ140),ISBLANK(triangle!DJ139)),"-",triangle!DJ140-triangle!DJ139)</f>
        <v>0</v>
      </c>
      <c r="DK140" s="74">
        <f>IF(OR(ISBLANK(triangle!DK140),ISBLANK(triangle!DK139)),"-",triangle!DK140-triangle!DK139)</f>
        <v>0</v>
      </c>
      <c r="DL140" s="74">
        <f>IF(OR(ISBLANK(triangle!DL140),ISBLANK(triangle!DL139)),"-",triangle!DL140-triangle!DL139)</f>
        <v>0</v>
      </c>
      <c r="DM140" s="74">
        <f>IF(OR(ISBLANK(triangle!DM140),ISBLANK(triangle!DM139)),"-",triangle!DM140-triangle!DM139)</f>
        <v>0</v>
      </c>
      <c r="DN140" s="143">
        <f>IF(OR(ISBLANK(triangle!DN140),ISBLANK(triangle!DN139)),"-",triangle!DN140-triangle!DN139)</f>
        <v>0</v>
      </c>
      <c r="DO140" s="74">
        <f>IF(OR(ISBLANK(triangle!DO140),ISBLANK(triangle!DO139)),"-",triangle!DO140-triangle!DO139)</f>
        <v>0</v>
      </c>
      <c r="DP140" s="74">
        <f>IF(OR(ISBLANK(triangle!DP140),ISBLANK(triangle!DP139)),"-",triangle!DP140-triangle!DP139)</f>
        <v>0</v>
      </c>
      <c r="DQ140" s="74">
        <f>IF(OR(ISBLANK(triangle!DQ140),ISBLANK(triangle!DQ139)),"-",triangle!DQ140-triangle!DQ139)</f>
        <v>0</v>
      </c>
      <c r="DR140" s="74">
        <f>IF(OR(ISBLANK(triangle!DR140),ISBLANK(triangle!DR139)),"-",triangle!DR140-triangle!DR139)</f>
        <v>0</v>
      </c>
      <c r="DS140" s="74">
        <f>IF(OR(ISBLANK(triangle!DS140),ISBLANK(triangle!DS139)),"-",triangle!DS140-triangle!DS139)</f>
        <v>0</v>
      </c>
      <c r="DT140" s="74">
        <f>IF(OR(ISBLANK(triangle!DT140),ISBLANK(triangle!DT139)),"-",triangle!DT140-triangle!DT139)</f>
        <v>0</v>
      </c>
      <c r="DU140" s="74">
        <f>IF(OR(ISBLANK(triangle!DU140),ISBLANK(triangle!DU139)),"-",triangle!DU140-triangle!DU139)</f>
        <v>0</v>
      </c>
      <c r="DV140" s="74">
        <f>IF(OR(ISBLANK(triangle!DV140),ISBLANK(triangle!DV139)),"-",triangle!DV140-triangle!DV139)</f>
        <v>0</v>
      </c>
      <c r="DW140" s="74">
        <f>IF(OR(ISBLANK(triangle!DW140),ISBLANK(triangle!DW139)),"-",triangle!DW140-triangle!DW139)</f>
        <v>0</v>
      </c>
      <c r="DX140" s="74">
        <f>IF(OR(ISBLANK(triangle!DX140),ISBLANK(triangle!DX139)),"-",triangle!DX140-triangle!DX139)</f>
        <v>0</v>
      </c>
      <c r="DY140" s="74">
        <f>IF(OR(ISBLANK(triangle!DY140),ISBLANK(triangle!DY139)),"-",triangle!DY140-triangle!DY139)</f>
        <v>0</v>
      </c>
      <c r="DZ140" s="73"/>
      <c r="EA140" s="74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96"/>
    </row>
    <row r="141" spans="1:143" s="72" customFormat="1" x14ac:dyDescent="0.25">
      <c r="A141"/>
      <c r="B141" s="99">
        <v>44287</v>
      </c>
      <c r="C141" s="74">
        <f>IF(OR(ISBLANK(triangle!C141),ISBLANK(triangle!C140)),"-",triangle!C141-triangle!C140)</f>
        <v>0</v>
      </c>
      <c r="D141" s="74">
        <f>IF(OR(ISBLANK(triangle!D141),ISBLANK(triangle!D140)),"-",triangle!D141-triangle!D140)</f>
        <v>0</v>
      </c>
      <c r="E141" s="74">
        <f>IF(OR(ISBLANK(triangle!E141),ISBLANK(triangle!E140)),"-",triangle!E141-triangle!E140)</f>
        <v>0</v>
      </c>
      <c r="F141" s="74">
        <f>IF(OR(ISBLANK(triangle!F141),ISBLANK(triangle!F140)),"-",triangle!F141-triangle!F140)</f>
        <v>0</v>
      </c>
      <c r="G141" s="74">
        <f>IF(OR(ISBLANK(triangle!G141),ISBLANK(triangle!G140)),"-",triangle!G141-triangle!G140)</f>
        <v>0</v>
      </c>
      <c r="H141" s="74">
        <f>IF(OR(ISBLANK(triangle!H141),ISBLANK(triangle!H140)),"-",triangle!H141-triangle!H140)</f>
        <v>0</v>
      </c>
      <c r="I141" s="74">
        <f>IF(OR(ISBLANK(triangle!I141),ISBLANK(triangle!I140)),"-",triangle!I141-triangle!I140)</f>
        <v>0</v>
      </c>
      <c r="J141" s="74">
        <f>IF(OR(ISBLANK(triangle!J141),ISBLANK(triangle!J140)),"-",triangle!J141-triangle!J140)</f>
        <v>0</v>
      </c>
      <c r="K141" s="74">
        <f>IF(OR(ISBLANK(triangle!K141),ISBLANK(triangle!K140)),"-",triangle!K141-triangle!K140)</f>
        <v>0</v>
      </c>
      <c r="L141" s="74">
        <f>IF(OR(ISBLANK(triangle!L141),ISBLANK(triangle!L140)),"-",triangle!L141-triangle!L140)</f>
        <v>0</v>
      </c>
      <c r="M141" s="74">
        <f>IF(OR(ISBLANK(triangle!M141),ISBLANK(triangle!M140)),"-",triangle!M141-triangle!M140)</f>
        <v>0</v>
      </c>
      <c r="N141" s="74">
        <f>IF(OR(ISBLANK(triangle!N141),ISBLANK(triangle!N140)),"-",triangle!N141-triangle!N140)</f>
        <v>0</v>
      </c>
      <c r="O141" s="74">
        <f>IF(OR(ISBLANK(triangle!O141),ISBLANK(triangle!O140)),"-",triangle!O141-triangle!O140)</f>
        <v>0</v>
      </c>
      <c r="P141" s="74">
        <f>IF(OR(ISBLANK(triangle!P141),ISBLANK(triangle!P140)),"-",triangle!P141-triangle!P140)</f>
        <v>0</v>
      </c>
      <c r="Q141" s="74">
        <f>IF(OR(ISBLANK(triangle!Q141),ISBLANK(triangle!Q140)),"-",triangle!Q141-triangle!Q140)</f>
        <v>0</v>
      </c>
      <c r="R141" s="74">
        <f>IF(OR(ISBLANK(triangle!R141),ISBLANK(triangle!R140)),"-",triangle!R141-triangle!R140)</f>
        <v>0</v>
      </c>
      <c r="S141" s="74">
        <f>IF(OR(ISBLANK(triangle!S141),ISBLANK(triangle!S140)),"-",triangle!S141-triangle!S140)</f>
        <v>0</v>
      </c>
      <c r="T141" s="74">
        <f>IF(OR(ISBLANK(triangle!T141),ISBLANK(triangle!T140)),"-",triangle!T141-triangle!T140)</f>
        <v>0</v>
      </c>
      <c r="U141" s="74">
        <f>IF(OR(ISBLANK(triangle!U141),ISBLANK(triangle!U140)),"-",triangle!U141-triangle!U140)</f>
        <v>0</v>
      </c>
      <c r="V141" s="74">
        <f>IF(OR(ISBLANK(triangle!V141),ISBLANK(triangle!V140)),"-",triangle!V141-triangle!V140)</f>
        <v>0</v>
      </c>
      <c r="W141" s="74">
        <f>IF(OR(ISBLANK(triangle!W141),ISBLANK(triangle!W140)),"-",triangle!W141-triangle!W140)</f>
        <v>0</v>
      </c>
      <c r="X141" s="74">
        <f>IF(OR(ISBLANK(triangle!X141),ISBLANK(triangle!X140)),"-",triangle!X141-triangle!X140)</f>
        <v>0</v>
      </c>
      <c r="Y141" s="74">
        <f>IF(OR(ISBLANK(triangle!Y141),ISBLANK(triangle!Y140)),"-",triangle!Y141-triangle!Y140)</f>
        <v>0</v>
      </c>
      <c r="Z141" s="74">
        <f>IF(OR(ISBLANK(triangle!Z141),ISBLANK(triangle!Z140)),"-",triangle!Z141-triangle!Z140)</f>
        <v>0</v>
      </c>
      <c r="AA141" s="74">
        <f>IF(OR(ISBLANK(triangle!AA141),ISBLANK(triangle!AA140)),"-",triangle!AA141-triangle!AA140)</f>
        <v>0</v>
      </c>
      <c r="AB141" s="74">
        <f>IF(OR(ISBLANK(triangle!AB141),ISBLANK(triangle!AB140)),"-",triangle!AB141-triangle!AB140)</f>
        <v>0</v>
      </c>
      <c r="AC141" s="74">
        <f>IF(OR(ISBLANK(triangle!AC141),ISBLANK(triangle!AC140)),"-",triangle!AC141-triangle!AC140)</f>
        <v>0</v>
      </c>
      <c r="AD141" s="74">
        <f>IF(OR(ISBLANK(triangle!AD141),ISBLANK(triangle!AD140)),"-",triangle!AD141-triangle!AD140)</f>
        <v>0</v>
      </c>
      <c r="AE141" s="74">
        <f>IF(OR(ISBLANK(triangle!AE141),ISBLANK(triangle!AE140)),"-",triangle!AE141-triangle!AE140)</f>
        <v>0</v>
      </c>
      <c r="AF141" s="74">
        <f>IF(OR(ISBLANK(triangle!AF141),ISBLANK(triangle!AF140)),"-",triangle!AF141-triangle!AF140)</f>
        <v>0</v>
      </c>
      <c r="AG141" s="74">
        <f>IF(OR(ISBLANK(triangle!AG141),ISBLANK(triangle!AG140)),"-",triangle!AG141-triangle!AG140)</f>
        <v>0</v>
      </c>
      <c r="AH141" s="74">
        <f>IF(OR(ISBLANK(triangle!AH141),ISBLANK(triangle!AH140)),"-",triangle!AH141-triangle!AH140)</f>
        <v>0</v>
      </c>
      <c r="AI141" s="74">
        <f>IF(OR(ISBLANK(triangle!AI141),ISBLANK(triangle!AI140)),"-",triangle!AI141-triangle!AI140)</f>
        <v>0</v>
      </c>
      <c r="AJ141" s="74">
        <f>IF(OR(ISBLANK(triangle!AJ141),ISBLANK(triangle!AJ140)),"-",triangle!AJ141-triangle!AJ140)</f>
        <v>0</v>
      </c>
      <c r="AK141" s="74">
        <f>IF(OR(ISBLANK(triangle!AK141),ISBLANK(triangle!AK140)),"-",triangle!AK141-triangle!AK140)</f>
        <v>0</v>
      </c>
      <c r="AL141" s="74">
        <f>IF(OR(ISBLANK(triangle!AL141),ISBLANK(triangle!AL140)),"-",triangle!AL141-triangle!AL140)</f>
        <v>0</v>
      </c>
      <c r="AM141" s="74">
        <f>IF(OR(ISBLANK(triangle!AM141),ISBLANK(triangle!AM140)),"-",triangle!AM141-triangle!AM140)</f>
        <v>0</v>
      </c>
      <c r="AN141" s="74">
        <f>IF(OR(ISBLANK(triangle!AN141),ISBLANK(triangle!AN140)),"-",triangle!AN141-triangle!AN140)</f>
        <v>0</v>
      </c>
      <c r="AO141" s="74">
        <f>IF(OR(ISBLANK(triangle!AO141),ISBLANK(triangle!AO140)),"-",triangle!AO141-triangle!AO140)</f>
        <v>0</v>
      </c>
      <c r="AP141" s="74">
        <f>IF(OR(ISBLANK(triangle!AP141),ISBLANK(triangle!AP140)),"-",triangle!AP141-triangle!AP140)</f>
        <v>0</v>
      </c>
      <c r="AQ141" s="74">
        <f>IF(OR(ISBLANK(triangle!AQ141),ISBLANK(triangle!AQ140)),"-",triangle!AQ141-triangle!AQ140)</f>
        <v>0</v>
      </c>
      <c r="AR141" s="74">
        <f>IF(OR(ISBLANK(triangle!AR141),ISBLANK(triangle!AR140)),"-",triangle!AR141-triangle!AR140)</f>
        <v>0</v>
      </c>
      <c r="AS141" s="74">
        <f>IF(OR(ISBLANK(triangle!AS141),ISBLANK(triangle!AS140)),"-",triangle!AS141-triangle!AS140)</f>
        <v>0</v>
      </c>
      <c r="AT141" s="74">
        <f>IF(OR(ISBLANK(triangle!AT141),ISBLANK(triangle!AT140)),"-",triangle!AT141-triangle!AT140)</f>
        <v>0</v>
      </c>
      <c r="AU141" s="74">
        <f>IF(OR(ISBLANK(triangle!AU141),ISBLANK(triangle!AU140)),"-",triangle!AU141-triangle!AU140)</f>
        <v>0</v>
      </c>
      <c r="AV141" s="74">
        <f>IF(OR(ISBLANK(triangle!AV141),ISBLANK(triangle!AV140)),"-",triangle!AV141-triangle!AV140)</f>
        <v>0</v>
      </c>
      <c r="AW141" s="74">
        <f>IF(OR(ISBLANK(triangle!AW141),ISBLANK(triangle!AW140)),"-",triangle!AW141-triangle!AW140)</f>
        <v>0</v>
      </c>
      <c r="AX141" s="74">
        <f>IF(OR(ISBLANK(triangle!AX141),ISBLANK(triangle!AX140)),"-",triangle!AX141-triangle!AX140)</f>
        <v>0</v>
      </c>
      <c r="AY141" s="74">
        <f>IF(OR(ISBLANK(triangle!AY141),ISBLANK(triangle!AY140)),"-",triangle!AY141-triangle!AY140)</f>
        <v>0</v>
      </c>
      <c r="AZ141" s="74">
        <f>IF(OR(ISBLANK(triangle!AZ141),ISBLANK(triangle!AZ140)),"-",triangle!AZ141-triangle!AZ140)</f>
        <v>0</v>
      </c>
      <c r="BA141" s="74">
        <f>IF(OR(ISBLANK(triangle!BA141),ISBLANK(triangle!BA140)),"-",triangle!BA141-triangle!BA140)</f>
        <v>0</v>
      </c>
      <c r="BB141" s="74">
        <f>IF(OR(ISBLANK(triangle!BB141),ISBLANK(triangle!BB140)),"-",triangle!BB141-triangle!BB140)</f>
        <v>0</v>
      </c>
      <c r="BC141" s="74">
        <f>IF(OR(ISBLANK(triangle!BC141),ISBLANK(triangle!BC140)),"-",triangle!BC141-triangle!BC140)</f>
        <v>0</v>
      </c>
      <c r="BD141" s="74">
        <f>IF(OR(ISBLANK(triangle!BD141),ISBLANK(triangle!BD140)),"-",triangle!BD141-triangle!BD140)</f>
        <v>0</v>
      </c>
      <c r="BE141" s="74">
        <f>IF(OR(ISBLANK(triangle!BE141),ISBLANK(triangle!BE140)),"-",triangle!BE141-triangle!BE140)</f>
        <v>0</v>
      </c>
      <c r="BF141" s="74">
        <f>IF(OR(ISBLANK(triangle!BF141),ISBLANK(triangle!BF140)),"-",triangle!BF141-triangle!BF140)</f>
        <v>0</v>
      </c>
      <c r="BG141" s="74">
        <f>IF(OR(ISBLANK(triangle!BG141),ISBLANK(triangle!BG140)),"-",triangle!BG141-triangle!BG140)</f>
        <v>0</v>
      </c>
      <c r="BH141" s="74">
        <f>IF(OR(ISBLANK(triangle!BH141),ISBLANK(triangle!BH140)),"-",triangle!BH141-triangle!BH140)</f>
        <v>0</v>
      </c>
      <c r="BI141" s="74">
        <f>IF(OR(ISBLANK(triangle!BI141),ISBLANK(triangle!BI140)),"-",triangle!BI141-triangle!BI140)</f>
        <v>0</v>
      </c>
      <c r="BJ141" s="74">
        <f>IF(OR(ISBLANK(triangle!BJ141),ISBLANK(triangle!BJ140)),"-",triangle!BJ141-triangle!BJ140)</f>
        <v>0</v>
      </c>
      <c r="BK141" s="74">
        <f>IF(OR(ISBLANK(triangle!BK141),ISBLANK(triangle!BK140)),"-",triangle!BK141-triangle!BK140)</f>
        <v>0</v>
      </c>
      <c r="BL141" s="74">
        <f>IF(OR(ISBLANK(triangle!BL141),ISBLANK(triangle!BL140)),"-",triangle!BL141-triangle!BL140)</f>
        <v>0</v>
      </c>
      <c r="BM141" s="74">
        <f>IF(OR(ISBLANK(triangle!BM141),ISBLANK(triangle!BM140)),"-",triangle!BM141-triangle!BM140)</f>
        <v>0</v>
      </c>
      <c r="BN141" s="74">
        <f>IF(OR(ISBLANK(triangle!BN141),ISBLANK(triangle!BN140)),"-",triangle!BN141-triangle!BN140)</f>
        <v>0</v>
      </c>
      <c r="BO141" s="74">
        <f>IF(OR(ISBLANK(triangle!BO141),ISBLANK(triangle!BO140)),"-",triangle!BO141-triangle!BO140)</f>
        <v>0</v>
      </c>
      <c r="BP141" s="74">
        <f>IF(OR(ISBLANK(triangle!BP141),ISBLANK(triangle!BP140)),"-",triangle!BP141-triangle!BP140)</f>
        <v>0</v>
      </c>
      <c r="BQ141" s="74">
        <f>IF(OR(ISBLANK(triangle!BQ141),ISBLANK(triangle!BQ140)),"-",triangle!BQ141-triangle!BQ140)</f>
        <v>0</v>
      </c>
      <c r="BR141" s="74">
        <f>IF(OR(ISBLANK(triangle!BR141),ISBLANK(triangle!BR140)),"-",triangle!BR141-triangle!BR140)</f>
        <v>0</v>
      </c>
      <c r="BS141" s="74">
        <f>IF(OR(ISBLANK(triangle!BS141),ISBLANK(triangle!BS140)),"-",triangle!BS141-triangle!BS140)</f>
        <v>0</v>
      </c>
      <c r="BT141" s="74">
        <f>IF(OR(ISBLANK(triangle!BT141),ISBLANK(triangle!BT140)),"-",triangle!BT141-triangle!BT140)</f>
        <v>0</v>
      </c>
      <c r="BU141" s="74">
        <f>IF(OR(ISBLANK(triangle!BU141),ISBLANK(triangle!BU140)),"-",triangle!BU141-triangle!BU140)</f>
        <v>0</v>
      </c>
      <c r="BV141" s="74">
        <f>IF(OR(ISBLANK(triangle!BV141),ISBLANK(triangle!BV140)),"-",triangle!BV141-triangle!BV140)</f>
        <v>0</v>
      </c>
      <c r="BW141" s="74">
        <f>IF(OR(ISBLANK(triangle!BW141),ISBLANK(triangle!BW140)),"-",triangle!BW141-triangle!BW140)</f>
        <v>0</v>
      </c>
      <c r="BX141" s="74">
        <f>IF(OR(ISBLANK(triangle!BX141),ISBLANK(triangle!BX140)),"-",triangle!BX141-triangle!BX140)</f>
        <v>0</v>
      </c>
      <c r="BY141" s="74">
        <f>IF(OR(ISBLANK(triangle!BY141),ISBLANK(triangle!BY140)),"-",triangle!BY141-triangle!BY140)</f>
        <v>0</v>
      </c>
      <c r="BZ141" s="74">
        <f>IF(OR(ISBLANK(triangle!BZ141),ISBLANK(triangle!BZ140)),"-",triangle!BZ141-triangle!BZ140)</f>
        <v>0</v>
      </c>
      <c r="CA141" s="74">
        <f>IF(OR(ISBLANK(triangle!CA141),ISBLANK(triangle!CA140)),"-",triangle!CA141-triangle!CA140)</f>
        <v>0</v>
      </c>
      <c r="CB141" s="74">
        <f>IF(OR(ISBLANK(triangle!CB141),ISBLANK(triangle!CB140)),"-",triangle!CB141-triangle!CB140)</f>
        <v>0</v>
      </c>
      <c r="CC141" s="74">
        <f>IF(OR(ISBLANK(triangle!CC141),ISBLANK(triangle!CC140)),"-",triangle!CC141-triangle!CC140)</f>
        <v>0</v>
      </c>
      <c r="CD141" s="74">
        <f>IF(OR(ISBLANK(triangle!CD141),ISBLANK(triangle!CD140)),"-",triangle!CD141-triangle!CD140)</f>
        <v>0</v>
      </c>
      <c r="CE141" s="74">
        <f>IF(OR(ISBLANK(triangle!CE141),ISBLANK(triangle!CE140)),"-",triangle!CE141-triangle!CE140)</f>
        <v>0</v>
      </c>
      <c r="CF141" s="74">
        <f>IF(OR(ISBLANK(triangle!CF141),ISBLANK(triangle!CF140)),"-",triangle!CF141-triangle!CF140)</f>
        <v>0</v>
      </c>
      <c r="CG141" s="74">
        <f>IF(OR(ISBLANK(triangle!CG141),ISBLANK(triangle!CG140)),"-",triangle!CG141-triangle!CG140)</f>
        <v>0</v>
      </c>
      <c r="CH141" s="74">
        <f>IF(OR(ISBLANK(triangle!CH141),ISBLANK(triangle!CH140)),"-",triangle!CH141-triangle!CH140)</f>
        <v>0</v>
      </c>
      <c r="CI141" s="74">
        <f>IF(OR(ISBLANK(triangle!CI141),ISBLANK(triangle!CI140)),"-",triangle!CI141-triangle!CI140)</f>
        <v>0</v>
      </c>
      <c r="CJ141" s="74">
        <f>IF(OR(ISBLANK(triangle!CJ141),ISBLANK(triangle!CJ140)),"-",triangle!CJ141-triangle!CJ140)</f>
        <v>0</v>
      </c>
      <c r="CK141" s="74">
        <f>IF(OR(ISBLANK(triangle!CK141),ISBLANK(triangle!CK140)),"-",triangle!CK141-triangle!CK140)</f>
        <v>0</v>
      </c>
      <c r="CL141" s="74">
        <f>IF(OR(ISBLANK(triangle!CL141),ISBLANK(triangle!CL140)),"-",triangle!CL141-triangle!CL140)</f>
        <v>0</v>
      </c>
      <c r="CM141" s="74">
        <f>IF(OR(ISBLANK(triangle!CM141),ISBLANK(triangle!CM140)),"-",triangle!CM141-triangle!CM140)</f>
        <v>0</v>
      </c>
      <c r="CN141" s="74">
        <f>IF(OR(ISBLANK(triangle!CN141),ISBLANK(triangle!CN140)),"-",triangle!CN141-triangle!CN140)</f>
        <v>0</v>
      </c>
      <c r="CO141" s="74">
        <f>IF(OR(ISBLANK(triangle!CO141),ISBLANK(triangle!CO140)),"-",triangle!CO141-triangle!CO140)</f>
        <v>0</v>
      </c>
      <c r="CP141" s="74">
        <f>IF(OR(ISBLANK(triangle!CP141),ISBLANK(triangle!CP140)),"-",triangle!CP141-triangle!CP140)</f>
        <v>0</v>
      </c>
      <c r="CQ141" s="74">
        <f>IF(OR(ISBLANK(triangle!CQ141),ISBLANK(triangle!CQ140)),"-",triangle!CQ141-triangle!CQ140)</f>
        <v>0</v>
      </c>
      <c r="CR141" s="74">
        <f>IF(OR(ISBLANK(triangle!CR141),ISBLANK(triangle!CR140)),"-",triangle!CR141-triangle!CR140)</f>
        <v>0</v>
      </c>
      <c r="CS141" s="74">
        <f>IF(OR(ISBLANK(triangle!CS141),ISBLANK(triangle!CS140)),"-",triangle!CS141-triangle!CS140)</f>
        <v>0</v>
      </c>
      <c r="CT141" s="74">
        <f>IF(OR(ISBLANK(triangle!CT141),ISBLANK(triangle!CT140)),"-",triangle!CT141-triangle!CT140)</f>
        <v>0</v>
      </c>
      <c r="CU141" s="74">
        <f>IF(OR(ISBLANK(triangle!CU141),ISBLANK(triangle!CU140)),"-",triangle!CU141-triangle!CU140)</f>
        <v>0</v>
      </c>
      <c r="CV141" s="74">
        <f>IF(OR(ISBLANK(triangle!CV141),ISBLANK(triangle!CV140)),"-",triangle!CV141-triangle!CV140)</f>
        <v>0</v>
      </c>
      <c r="CW141" s="74">
        <f>IF(OR(ISBLANK(triangle!CW141),ISBLANK(triangle!CW140)),"-",triangle!CW141-triangle!CW140)</f>
        <v>0</v>
      </c>
      <c r="CX141" s="74">
        <f>IF(OR(ISBLANK(triangle!CX141),ISBLANK(triangle!CX140)),"-",triangle!CX141-triangle!CX140)</f>
        <v>0</v>
      </c>
      <c r="CY141" s="74">
        <f>IF(OR(ISBLANK(triangle!CY141),ISBLANK(triangle!CY140)),"-",triangle!CY141-triangle!CY140)</f>
        <v>0</v>
      </c>
      <c r="CZ141" s="74">
        <f>IF(OR(ISBLANK(triangle!CZ141),ISBLANK(triangle!CZ140)),"-",triangle!CZ141-triangle!CZ140)</f>
        <v>0</v>
      </c>
      <c r="DA141" s="74">
        <f>IF(OR(ISBLANK(triangle!DA141),ISBLANK(triangle!DA140)),"-",triangle!DA141-triangle!DA140)</f>
        <v>0</v>
      </c>
      <c r="DB141" s="74">
        <f>IF(OR(ISBLANK(triangle!DB141),ISBLANK(triangle!DB140)),"-",triangle!DB141-triangle!DB140)</f>
        <v>0</v>
      </c>
      <c r="DC141" s="74">
        <f>IF(OR(ISBLANK(triangle!DC141),ISBLANK(triangle!DC140)),"-",triangle!DC141-triangle!DC140)</f>
        <v>0</v>
      </c>
      <c r="DD141" s="74">
        <f>IF(OR(ISBLANK(triangle!DD141),ISBLANK(triangle!DD140)),"-",triangle!DD141-triangle!DD140)</f>
        <v>0</v>
      </c>
      <c r="DE141" s="74">
        <f>IF(OR(ISBLANK(triangle!DE141),ISBLANK(triangle!DE140)),"-",triangle!DE141-triangle!DE140)</f>
        <v>0</v>
      </c>
      <c r="DF141" s="74">
        <f>IF(OR(ISBLANK(triangle!DF141),ISBLANK(triangle!DF140)),"-",triangle!DF141-triangle!DF140)</f>
        <v>0</v>
      </c>
      <c r="DG141" s="74">
        <f>IF(OR(ISBLANK(triangle!DG141),ISBLANK(triangle!DG140)),"-",triangle!DG141-triangle!DG140)</f>
        <v>0</v>
      </c>
      <c r="DH141" s="74">
        <f>IF(OR(ISBLANK(triangle!DH141),ISBLANK(triangle!DH140)),"-",triangle!DH141-triangle!DH140)</f>
        <v>0</v>
      </c>
      <c r="DI141" s="74">
        <f>IF(OR(ISBLANK(triangle!DI141),ISBLANK(triangle!DI140)),"-",triangle!DI141-triangle!DI140)</f>
        <v>0</v>
      </c>
      <c r="DJ141" s="74">
        <f>IF(OR(ISBLANK(triangle!DJ141),ISBLANK(triangle!DJ140)),"-",triangle!DJ141-triangle!DJ140)</f>
        <v>0</v>
      </c>
      <c r="DK141" s="74">
        <f>IF(OR(ISBLANK(triangle!DK141),ISBLANK(triangle!DK140)),"-",triangle!DK141-triangle!DK140)</f>
        <v>0</v>
      </c>
      <c r="DL141" s="74">
        <f>IF(OR(ISBLANK(triangle!DL141),ISBLANK(triangle!DL140)),"-",triangle!DL141-triangle!DL140)</f>
        <v>0</v>
      </c>
      <c r="DM141" s="74">
        <f>IF(OR(ISBLANK(triangle!DM141),ISBLANK(triangle!DM140)),"-",triangle!DM141-triangle!DM140)</f>
        <v>0</v>
      </c>
      <c r="DN141" s="74">
        <f>IF(OR(ISBLANK(triangle!DN141),ISBLANK(triangle!DN140)),"-",triangle!DN141-triangle!DN140)</f>
        <v>0</v>
      </c>
      <c r="DO141" s="143">
        <f>IF(OR(ISBLANK(triangle!DO141),ISBLANK(triangle!DO140)),"-",triangle!DO141-triangle!DO140)</f>
        <v>0</v>
      </c>
      <c r="DP141" s="74">
        <f>IF(OR(ISBLANK(triangle!DP141),ISBLANK(triangle!DP140)),"-",triangle!DP141-triangle!DP140)</f>
        <v>0</v>
      </c>
      <c r="DQ141" s="74">
        <f>IF(OR(ISBLANK(triangle!DQ141),ISBLANK(triangle!DQ140)),"-",triangle!DQ141-triangle!DQ140)</f>
        <v>0</v>
      </c>
      <c r="DR141" s="74">
        <f>IF(OR(ISBLANK(triangle!DR141),ISBLANK(triangle!DR140)),"-",triangle!DR141-triangle!DR140)</f>
        <v>0</v>
      </c>
      <c r="DS141" s="74">
        <f>IF(OR(ISBLANK(triangle!DS141),ISBLANK(triangle!DS140)),"-",triangle!DS141-triangle!DS140)</f>
        <v>0</v>
      </c>
      <c r="DT141" s="74">
        <f>IF(OR(ISBLANK(triangle!DT141),ISBLANK(triangle!DT140)),"-",triangle!DT141-triangle!DT140)</f>
        <v>0</v>
      </c>
      <c r="DU141" s="74">
        <f>IF(OR(ISBLANK(triangle!DU141),ISBLANK(triangle!DU140)),"-",triangle!DU141-triangle!DU140)</f>
        <v>0</v>
      </c>
      <c r="DV141" s="74">
        <f>IF(OR(ISBLANK(triangle!DV141),ISBLANK(triangle!DV140)),"-",triangle!DV141-triangle!DV140)</f>
        <v>0</v>
      </c>
      <c r="DW141" s="74">
        <f>IF(OR(ISBLANK(triangle!DW141),ISBLANK(triangle!DW140)),"-",triangle!DW141-triangle!DW140)</f>
        <v>0</v>
      </c>
      <c r="DX141" s="74">
        <f>IF(OR(ISBLANK(triangle!DX141),ISBLANK(triangle!DX140)),"-",triangle!DX141-triangle!DX140)</f>
        <v>0</v>
      </c>
      <c r="DY141" s="74">
        <f>IF(OR(ISBLANK(triangle!DY141),ISBLANK(triangle!DY140)),"-",triangle!DY141-triangle!DY140)</f>
        <v>0</v>
      </c>
      <c r="DZ141" s="74">
        <f>IF(OR(ISBLANK(triangle!DZ141),ISBLANK(triangle!DZ140)),"-",triangle!DZ141-triangle!DZ140)</f>
        <v>0</v>
      </c>
      <c r="EA141" s="73"/>
      <c r="EB141" s="74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96"/>
    </row>
    <row r="142" spans="1:143" s="72" customFormat="1" x14ac:dyDescent="0.25">
      <c r="A142"/>
      <c r="B142" s="99">
        <v>44317</v>
      </c>
      <c r="C142" s="74">
        <f>IF(OR(ISBLANK(triangle!C142),ISBLANK(triangle!C141)),"-",triangle!C142-triangle!C141)</f>
        <v>0</v>
      </c>
      <c r="D142" s="74">
        <f>IF(OR(ISBLANK(triangle!D142),ISBLANK(triangle!D141)),"-",triangle!D142-triangle!D141)</f>
        <v>0</v>
      </c>
      <c r="E142" s="74">
        <f>IF(OR(ISBLANK(triangle!E142),ISBLANK(triangle!E141)),"-",triangle!E142-triangle!E141)</f>
        <v>0</v>
      </c>
      <c r="F142" s="74">
        <f>IF(OR(ISBLANK(triangle!F142),ISBLANK(triangle!F141)),"-",triangle!F142-triangle!F141)</f>
        <v>0</v>
      </c>
      <c r="G142" s="74">
        <f>IF(OR(ISBLANK(triangle!G142),ISBLANK(triangle!G141)),"-",triangle!G142-triangle!G141)</f>
        <v>0</v>
      </c>
      <c r="H142" s="74">
        <f>IF(OR(ISBLANK(triangle!H142),ISBLANK(triangle!H141)),"-",triangle!H142-triangle!H141)</f>
        <v>0</v>
      </c>
      <c r="I142" s="74">
        <f>IF(OR(ISBLANK(triangle!I142),ISBLANK(triangle!I141)),"-",triangle!I142-triangle!I141)</f>
        <v>0</v>
      </c>
      <c r="J142" s="74">
        <f>IF(OR(ISBLANK(triangle!J142),ISBLANK(triangle!J141)),"-",triangle!J142-triangle!J141)</f>
        <v>0</v>
      </c>
      <c r="K142" s="74">
        <f>IF(OR(ISBLANK(triangle!K142),ISBLANK(triangle!K141)),"-",triangle!K142-triangle!K141)</f>
        <v>0</v>
      </c>
      <c r="L142" s="74">
        <f>IF(OR(ISBLANK(triangle!L142),ISBLANK(triangle!L141)),"-",triangle!L142-triangle!L141)</f>
        <v>0</v>
      </c>
      <c r="M142" s="74">
        <f>IF(OR(ISBLANK(triangle!M142),ISBLANK(triangle!M141)),"-",triangle!M142-triangle!M141)</f>
        <v>0</v>
      </c>
      <c r="N142" s="74">
        <f>IF(OR(ISBLANK(triangle!N142),ISBLANK(triangle!N141)),"-",triangle!N142-triangle!N141)</f>
        <v>0</v>
      </c>
      <c r="O142" s="74">
        <f>IF(OR(ISBLANK(triangle!O142),ISBLANK(triangle!O141)),"-",triangle!O142-triangle!O141)</f>
        <v>0</v>
      </c>
      <c r="P142" s="74">
        <f>IF(OR(ISBLANK(triangle!P142),ISBLANK(triangle!P141)),"-",triangle!P142-triangle!P141)</f>
        <v>0</v>
      </c>
      <c r="Q142" s="74">
        <f>IF(OR(ISBLANK(triangle!Q142),ISBLANK(triangle!Q141)),"-",triangle!Q142-triangle!Q141)</f>
        <v>0</v>
      </c>
      <c r="R142" s="74">
        <f>IF(OR(ISBLANK(triangle!R142),ISBLANK(triangle!R141)),"-",triangle!R142-triangle!R141)</f>
        <v>0</v>
      </c>
      <c r="S142" s="74">
        <f>IF(OR(ISBLANK(triangle!S142),ISBLANK(triangle!S141)),"-",triangle!S142-triangle!S141)</f>
        <v>0</v>
      </c>
      <c r="T142" s="74">
        <f>IF(OR(ISBLANK(triangle!T142),ISBLANK(triangle!T141)),"-",triangle!T142-triangle!T141)</f>
        <v>0</v>
      </c>
      <c r="U142" s="74">
        <f>IF(OR(ISBLANK(triangle!U142),ISBLANK(triangle!U141)),"-",triangle!U142-triangle!U141)</f>
        <v>0</v>
      </c>
      <c r="V142" s="74">
        <f>IF(OR(ISBLANK(triangle!V142),ISBLANK(triangle!V141)),"-",triangle!V142-triangle!V141)</f>
        <v>0</v>
      </c>
      <c r="W142" s="74">
        <f>IF(OR(ISBLANK(triangle!W142),ISBLANK(triangle!W141)),"-",triangle!W142-triangle!W141)</f>
        <v>0</v>
      </c>
      <c r="X142" s="74">
        <f>IF(OR(ISBLANK(triangle!X142),ISBLANK(triangle!X141)),"-",triangle!X142-triangle!X141)</f>
        <v>0</v>
      </c>
      <c r="Y142" s="74">
        <f>IF(OR(ISBLANK(triangle!Y142),ISBLANK(triangle!Y141)),"-",triangle!Y142-triangle!Y141)</f>
        <v>0</v>
      </c>
      <c r="Z142" s="74">
        <f>IF(OR(ISBLANK(triangle!Z142),ISBLANK(triangle!Z141)),"-",triangle!Z142-triangle!Z141)</f>
        <v>0</v>
      </c>
      <c r="AA142" s="74">
        <f>IF(OR(ISBLANK(triangle!AA142),ISBLANK(triangle!AA141)),"-",triangle!AA142-triangle!AA141)</f>
        <v>0</v>
      </c>
      <c r="AB142" s="74">
        <f>IF(OR(ISBLANK(triangle!AB142),ISBLANK(triangle!AB141)),"-",triangle!AB142-triangle!AB141)</f>
        <v>0</v>
      </c>
      <c r="AC142" s="74">
        <f>IF(OR(ISBLANK(triangle!AC142),ISBLANK(triangle!AC141)),"-",triangle!AC142-triangle!AC141)</f>
        <v>0</v>
      </c>
      <c r="AD142" s="74">
        <f>IF(OR(ISBLANK(triangle!AD142),ISBLANK(triangle!AD141)),"-",triangle!AD142-triangle!AD141)</f>
        <v>0</v>
      </c>
      <c r="AE142" s="74">
        <f>IF(OR(ISBLANK(triangle!AE142),ISBLANK(triangle!AE141)),"-",triangle!AE142-triangle!AE141)</f>
        <v>0</v>
      </c>
      <c r="AF142" s="74">
        <f>IF(OR(ISBLANK(triangle!AF142),ISBLANK(triangle!AF141)),"-",triangle!AF142-triangle!AF141)</f>
        <v>0</v>
      </c>
      <c r="AG142" s="74">
        <f>IF(OR(ISBLANK(triangle!AG142),ISBLANK(triangle!AG141)),"-",triangle!AG142-triangle!AG141)</f>
        <v>0</v>
      </c>
      <c r="AH142" s="74">
        <f>IF(OR(ISBLANK(triangle!AH142),ISBLANK(triangle!AH141)),"-",triangle!AH142-triangle!AH141)</f>
        <v>0</v>
      </c>
      <c r="AI142" s="74">
        <f>IF(OR(ISBLANK(triangle!AI142),ISBLANK(triangle!AI141)),"-",triangle!AI142-triangle!AI141)</f>
        <v>0</v>
      </c>
      <c r="AJ142" s="74">
        <f>IF(OR(ISBLANK(triangle!AJ142),ISBLANK(triangle!AJ141)),"-",triangle!AJ142-triangle!AJ141)</f>
        <v>0</v>
      </c>
      <c r="AK142" s="74">
        <f>IF(OR(ISBLANK(triangle!AK142),ISBLANK(triangle!AK141)),"-",triangle!AK142-triangle!AK141)</f>
        <v>0</v>
      </c>
      <c r="AL142" s="74">
        <f>IF(OR(ISBLANK(triangle!AL142),ISBLANK(triangle!AL141)),"-",triangle!AL142-triangle!AL141)</f>
        <v>0</v>
      </c>
      <c r="AM142" s="74">
        <f>IF(OR(ISBLANK(triangle!AM142),ISBLANK(triangle!AM141)),"-",triangle!AM142-triangle!AM141)</f>
        <v>0</v>
      </c>
      <c r="AN142" s="74">
        <f>IF(OR(ISBLANK(triangle!AN142),ISBLANK(triangle!AN141)),"-",triangle!AN142-triangle!AN141)</f>
        <v>0</v>
      </c>
      <c r="AO142" s="74">
        <f>IF(OR(ISBLANK(triangle!AO142),ISBLANK(triangle!AO141)),"-",triangle!AO142-triangle!AO141)</f>
        <v>0</v>
      </c>
      <c r="AP142" s="74">
        <f>IF(OR(ISBLANK(triangle!AP142),ISBLANK(triangle!AP141)),"-",triangle!AP142-triangle!AP141)</f>
        <v>0</v>
      </c>
      <c r="AQ142" s="74">
        <f>IF(OR(ISBLANK(triangle!AQ142),ISBLANK(triangle!AQ141)),"-",triangle!AQ142-triangle!AQ141)</f>
        <v>0</v>
      </c>
      <c r="AR142" s="74">
        <f>IF(OR(ISBLANK(triangle!AR142),ISBLANK(triangle!AR141)),"-",triangle!AR142-triangle!AR141)</f>
        <v>0</v>
      </c>
      <c r="AS142" s="74">
        <f>IF(OR(ISBLANK(triangle!AS142),ISBLANK(triangle!AS141)),"-",triangle!AS142-triangle!AS141)</f>
        <v>0</v>
      </c>
      <c r="AT142" s="74">
        <f>IF(OR(ISBLANK(triangle!AT142),ISBLANK(triangle!AT141)),"-",triangle!AT142-triangle!AT141)</f>
        <v>0</v>
      </c>
      <c r="AU142" s="74">
        <f>IF(OR(ISBLANK(triangle!AU142),ISBLANK(triangle!AU141)),"-",triangle!AU142-triangle!AU141)</f>
        <v>0</v>
      </c>
      <c r="AV142" s="74">
        <f>IF(OR(ISBLANK(triangle!AV142),ISBLANK(triangle!AV141)),"-",triangle!AV142-triangle!AV141)</f>
        <v>0</v>
      </c>
      <c r="AW142" s="74">
        <f>IF(OR(ISBLANK(triangle!AW142),ISBLANK(triangle!AW141)),"-",triangle!AW142-triangle!AW141)</f>
        <v>0</v>
      </c>
      <c r="AX142" s="74">
        <f>IF(OR(ISBLANK(triangle!AX142),ISBLANK(triangle!AX141)),"-",triangle!AX142-triangle!AX141)</f>
        <v>0</v>
      </c>
      <c r="AY142" s="74">
        <f>IF(OR(ISBLANK(triangle!AY142),ISBLANK(triangle!AY141)),"-",triangle!AY142-triangle!AY141)</f>
        <v>0</v>
      </c>
      <c r="AZ142" s="74">
        <f>IF(OR(ISBLANK(triangle!AZ142),ISBLANK(triangle!AZ141)),"-",triangle!AZ142-triangle!AZ141)</f>
        <v>0</v>
      </c>
      <c r="BA142" s="74">
        <f>IF(OR(ISBLANK(triangle!BA142),ISBLANK(triangle!BA141)),"-",triangle!BA142-triangle!BA141)</f>
        <v>0</v>
      </c>
      <c r="BB142" s="74">
        <f>IF(OR(ISBLANK(triangle!BB142),ISBLANK(triangle!BB141)),"-",triangle!BB142-triangle!BB141)</f>
        <v>0</v>
      </c>
      <c r="BC142" s="74">
        <f>IF(OR(ISBLANK(triangle!BC142),ISBLANK(triangle!BC141)),"-",triangle!BC142-triangle!BC141)</f>
        <v>0</v>
      </c>
      <c r="BD142" s="74">
        <f>IF(OR(ISBLANK(triangle!BD142),ISBLANK(triangle!BD141)),"-",triangle!BD142-triangle!BD141)</f>
        <v>0</v>
      </c>
      <c r="BE142" s="74">
        <f>IF(OR(ISBLANK(triangle!BE142),ISBLANK(triangle!BE141)),"-",triangle!BE142-triangle!BE141)</f>
        <v>0</v>
      </c>
      <c r="BF142" s="74">
        <f>IF(OR(ISBLANK(triangle!BF142),ISBLANK(triangle!BF141)),"-",triangle!BF142-triangle!BF141)</f>
        <v>0</v>
      </c>
      <c r="BG142" s="74">
        <f>IF(OR(ISBLANK(triangle!BG142),ISBLANK(triangle!BG141)),"-",triangle!BG142-triangle!BG141)</f>
        <v>0</v>
      </c>
      <c r="BH142" s="74">
        <f>IF(OR(ISBLANK(triangle!BH142),ISBLANK(triangle!BH141)),"-",triangle!BH142-triangle!BH141)</f>
        <v>0</v>
      </c>
      <c r="BI142" s="74">
        <f>IF(OR(ISBLANK(triangle!BI142),ISBLANK(triangle!BI141)),"-",triangle!BI142-triangle!BI141)</f>
        <v>0</v>
      </c>
      <c r="BJ142" s="74">
        <f>IF(OR(ISBLANK(triangle!BJ142),ISBLANK(triangle!BJ141)),"-",triangle!BJ142-triangle!BJ141)</f>
        <v>0</v>
      </c>
      <c r="BK142" s="74">
        <f>IF(OR(ISBLANK(triangle!BK142),ISBLANK(triangle!BK141)),"-",triangle!BK142-triangle!BK141)</f>
        <v>0</v>
      </c>
      <c r="BL142" s="74">
        <f>IF(OR(ISBLANK(triangle!BL142),ISBLANK(triangle!BL141)),"-",triangle!BL142-triangle!BL141)</f>
        <v>0</v>
      </c>
      <c r="BM142" s="74">
        <f>IF(OR(ISBLANK(triangle!BM142),ISBLANK(triangle!BM141)),"-",triangle!BM142-triangle!BM141)</f>
        <v>0</v>
      </c>
      <c r="BN142" s="74">
        <f>IF(OR(ISBLANK(triangle!BN142),ISBLANK(triangle!BN141)),"-",triangle!BN142-triangle!BN141)</f>
        <v>0</v>
      </c>
      <c r="BO142" s="74">
        <f>IF(OR(ISBLANK(triangle!BO142),ISBLANK(triangle!BO141)),"-",triangle!BO142-triangle!BO141)</f>
        <v>0</v>
      </c>
      <c r="BP142" s="74">
        <f>IF(OR(ISBLANK(triangle!BP142),ISBLANK(triangle!BP141)),"-",triangle!BP142-triangle!BP141)</f>
        <v>0</v>
      </c>
      <c r="BQ142" s="74">
        <f>IF(OR(ISBLANK(triangle!BQ142),ISBLANK(triangle!BQ141)),"-",triangle!BQ142-triangle!BQ141)</f>
        <v>0</v>
      </c>
      <c r="BR142" s="74">
        <f>IF(OR(ISBLANK(triangle!BR142),ISBLANK(triangle!BR141)),"-",triangle!BR142-triangle!BR141)</f>
        <v>0</v>
      </c>
      <c r="BS142" s="74">
        <f>IF(OR(ISBLANK(triangle!BS142),ISBLANK(triangle!BS141)),"-",triangle!BS142-triangle!BS141)</f>
        <v>0</v>
      </c>
      <c r="BT142" s="74">
        <f>IF(OR(ISBLANK(triangle!BT142),ISBLANK(triangle!BT141)),"-",triangle!BT142-triangle!BT141)</f>
        <v>0</v>
      </c>
      <c r="BU142" s="74">
        <f>IF(OR(ISBLANK(triangle!BU142),ISBLANK(triangle!BU141)),"-",triangle!BU142-triangle!BU141)</f>
        <v>0</v>
      </c>
      <c r="BV142" s="74">
        <f>IF(OR(ISBLANK(triangle!BV142),ISBLANK(triangle!BV141)),"-",triangle!BV142-triangle!BV141)</f>
        <v>0</v>
      </c>
      <c r="BW142" s="74">
        <f>IF(OR(ISBLANK(triangle!BW142),ISBLANK(triangle!BW141)),"-",triangle!BW142-triangle!BW141)</f>
        <v>0</v>
      </c>
      <c r="BX142" s="74">
        <f>IF(OR(ISBLANK(triangle!BX142),ISBLANK(triangle!BX141)),"-",triangle!BX142-triangle!BX141)</f>
        <v>0</v>
      </c>
      <c r="BY142" s="74">
        <f>IF(OR(ISBLANK(triangle!BY142),ISBLANK(triangle!BY141)),"-",triangle!BY142-triangle!BY141)</f>
        <v>0</v>
      </c>
      <c r="BZ142" s="74">
        <f>IF(OR(ISBLANK(triangle!BZ142),ISBLANK(triangle!BZ141)),"-",triangle!BZ142-triangle!BZ141)</f>
        <v>0</v>
      </c>
      <c r="CA142" s="74">
        <f>IF(OR(ISBLANK(triangle!CA142),ISBLANK(triangle!CA141)),"-",triangle!CA142-triangle!CA141)</f>
        <v>0</v>
      </c>
      <c r="CB142" s="74">
        <f>IF(OR(ISBLANK(triangle!CB142),ISBLANK(triangle!CB141)),"-",triangle!CB142-triangle!CB141)</f>
        <v>0</v>
      </c>
      <c r="CC142" s="74">
        <f>IF(OR(ISBLANK(triangle!CC142),ISBLANK(triangle!CC141)),"-",triangle!CC142-triangle!CC141)</f>
        <v>0</v>
      </c>
      <c r="CD142" s="74">
        <f>IF(OR(ISBLANK(triangle!CD142),ISBLANK(triangle!CD141)),"-",triangle!CD142-triangle!CD141)</f>
        <v>0</v>
      </c>
      <c r="CE142" s="74">
        <f>IF(OR(ISBLANK(triangle!CE142),ISBLANK(triangle!CE141)),"-",triangle!CE142-triangle!CE141)</f>
        <v>0</v>
      </c>
      <c r="CF142" s="74">
        <f>IF(OR(ISBLANK(triangle!CF142),ISBLANK(triangle!CF141)),"-",triangle!CF142-triangle!CF141)</f>
        <v>0</v>
      </c>
      <c r="CG142" s="74">
        <f>IF(OR(ISBLANK(triangle!CG142),ISBLANK(triangle!CG141)),"-",triangle!CG142-triangle!CG141)</f>
        <v>0</v>
      </c>
      <c r="CH142" s="74">
        <f>IF(OR(ISBLANK(triangle!CH142),ISBLANK(triangle!CH141)),"-",triangle!CH142-triangle!CH141)</f>
        <v>0</v>
      </c>
      <c r="CI142" s="74">
        <f>IF(OR(ISBLANK(triangle!CI142),ISBLANK(triangle!CI141)),"-",triangle!CI142-triangle!CI141)</f>
        <v>0</v>
      </c>
      <c r="CJ142" s="74">
        <f>IF(OR(ISBLANK(triangle!CJ142),ISBLANK(triangle!CJ141)),"-",triangle!CJ142-triangle!CJ141)</f>
        <v>0</v>
      </c>
      <c r="CK142" s="74">
        <f>IF(OR(ISBLANK(triangle!CK142),ISBLANK(triangle!CK141)),"-",triangle!CK142-triangle!CK141)</f>
        <v>0</v>
      </c>
      <c r="CL142" s="74">
        <f>IF(OR(ISBLANK(triangle!CL142),ISBLANK(triangle!CL141)),"-",triangle!CL142-triangle!CL141)</f>
        <v>0</v>
      </c>
      <c r="CM142" s="74">
        <f>IF(OR(ISBLANK(triangle!CM142),ISBLANK(triangle!CM141)),"-",triangle!CM142-triangle!CM141)</f>
        <v>0</v>
      </c>
      <c r="CN142" s="74">
        <f>IF(OR(ISBLANK(triangle!CN142),ISBLANK(triangle!CN141)),"-",triangle!CN142-triangle!CN141)</f>
        <v>0</v>
      </c>
      <c r="CO142" s="74">
        <f>IF(OR(ISBLANK(triangle!CO142),ISBLANK(triangle!CO141)),"-",triangle!CO142-triangle!CO141)</f>
        <v>0</v>
      </c>
      <c r="CP142" s="74">
        <f>IF(OR(ISBLANK(triangle!CP142),ISBLANK(triangle!CP141)),"-",triangle!CP142-triangle!CP141)</f>
        <v>0</v>
      </c>
      <c r="CQ142" s="74">
        <f>IF(OR(ISBLANK(triangle!CQ142),ISBLANK(triangle!CQ141)),"-",triangle!CQ142-triangle!CQ141)</f>
        <v>0</v>
      </c>
      <c r="CR142" s="74">
        <f>IF(OR(ISBLANK(triangle!CR142),ISBLANK(triangle!CR141)),"-",triangle!CR142-triangle!CR141)</f>
        <v>0</v>
      </c>
      <c r="CS142" s="74">
        <f>IF(OR(ISBLANK(triangle!CS142),ISBLANK(triangle!CS141)),"-",triangle!CS142-triangle!CS141)</f>
        <v>0</v>
      </c>
      <c r="CT142" s="74">
        <f>IF(OR(ISBLANK(triangle!CT142),ISBLANK(triangle!CT141)),"-",triangle!CT142-triangle!CT141)</f>
        <v>0</v>
      </c>
      <c r="CU142" s="74">
        <f>IF(OR(ISBLANK(triangle!CU142),ISBLANK(triangle!CU141)),"-",triangle!CU142-triangle!CU141)</f>
        <v>0</v>
      </c>
      <c r="CV142" s="74">
        <f>IF(OR(ISBLANK(triangle!CV142),ISBLANK(triangle!CV141)),"-",triangle!CV142-triangle!CV141)</f>
        <v>0</v>
      </c>
      <c r="CW142" s="74">
        <f>IF(OR(ISBLANK(triangle!CW142),ISBLANK(triangle!CW141)),"-",triangle!CW142-triangle!CW141)</f>
        <v>0</v>
      </c>
      <c r="CX142" s="74">
        <f>IF(OR(ISBLANK(triangle!CX142),ISBLANK(triangle!CX141)),"-",triangle!CX142-triangle!CX141)</f>
        <v>0</v>
      </c>
      <c r="CY142" s="74">
        <f>IF(OR(ISBLANK(triangle!CY142),ISBLANK(triangle!CY141)),"-",triangle!CY142-triangle!CY141)</f>
        <v>0</v>
      </c>
      <c r="CZ142" s="74">
        <f>IF(OR(ISBLANK(triangle!CZ142),ISBLANK(triangle!CZ141)),"-",triangle!CZ142-triangle!CZ141)</f>
        <v>0</v>
      </c>
      <c r="DA142" s="74">
        <f>IF(OR(ISBLANK(triangle!DA142),ISBLANK(triangle!DA141)),"-",triangle!DA142-triangle!DA141)</f>
        <v>0</v>
      </c>
      <c r="DB142" s="74">
        <f>IF(OR(ISBLANK(triangle!DB142),ISBLANK(triangle!DB141)),"-",triangle!DB142-triangle!DB141)</f>
        <v>0</v>
      </c>
      <c r="DC142" s="74">
        <f>IF(OR(ISBLANK(triangle!DC142),ISBLANK(triangle!DC141)),"-",triangle!DC142-triangle!DC141)</f>
        <v>0</v>
      </c>
      <c r="DD142" s="74">
        <f>IF(OR(ISBLANK(triangle!DD142),ISBLANK(triangle!DD141)),"-",triangle!DD142-triangle!DD141)</f>
        <v>0</v>
      </c>
      <c r="DE142" s="74">
        <f>IF(OR(ISBLANK(triangle!DE142),ISBLANK(triangle!DE141)),"-",triangle!DE142-triangle!DE141)</f>
        <v>0</v>
      </c>
      <c r="DF142" s="74">
        <f>IF(OR(ISBLANK(triangle!DF142),ISBLANK(triangle!DF141)),"-",triangle!DF142-triangle!DF141)</f>
        <v>0</v>
      </c>
      <c r="DG142" s="74">
        <f>IF(OR(ISBLANK(triangle!DG142),ISBLANK(triangle!DG141)),"-",triangle!DG142-triangle!DG141)</f>
        <v>0</v>
      </c>
      <c r="DH142" s="74">
        <f>IF(OR(ISBLANK(triangle!DH142),ISBLANK(triangle!DH141)),"-",triangle!DH142-triangle!DH141)</f>
        <v>0</v>
      </c>
      <c r="DI142" s="74">
        <f>IF(OR(ISBLANK(triangle!DI142),ISBLANK(triangle!DI141)),"-",triangle!DI142-triangle!DI141)</f>
        <v>0</v>
      </c>
      <c r="DJ142" s="74">
        <f>IF(OR(ISBLANK(triangle!DJ142),ISBLANK(triangle!DJ141)),"-",triangle!DJ142-triangle!DJ141)</f>
        <v>0</v>
      </c>
      <c r="DK142" s="74">
        <f>IF(OR(ISBLANK(triangle!DK142),ISBLANK(triangle!DK141)),"-",triangle!DK142-triangle!DK141)</f>
        <v>0</v>
      </c>
      <c r="DL142" s="74">
        <f>IF(OR(ISBLANK(triangle!DL142),ISBLANK(triangle!DL141)),"-",triangle!DL142-triangle!DL141)</f>
        <v>0</v>
      </c>
      <c r="DM142" s="74">
        <f>IF(OR(ISBLANK(triangle!DM142),ISBLANK(triangle!DM141)),"-",triangle!DM142-triangle!DM141)</f>
        <v>0</v>
      </c>
      <c r="DN142" s="74">
        <f>IF(OR(ISBLANK(triangle!DN142),ISBLANK(triangle!DN141)),"-",triangle!DN142-triangle!DN141)</f>
        <v>0</v>
      </c>
      <c r="DO142" s="74">
        <f>IF(OR(ISBLANK(triangle!DO142),ISBLANK(triangle!DO141)),"-",triangle!DO142-triangle!DO141)</f>
        <v>0</v>
      </c>
      <c r="DP142" s="143">
        <f>IF(OR(ISBLANK(triangle!DP142),ISBLANK(triangle!DP141)),"-",triangle!DP142-triangle!DP141)</f>
        <v>0</v>
      </c>
      <c r="DQ142" s="74">
        <f>IF(OR(ISBLANK(triangle!DQ142),ISBLANK(triangle!DQ141)),"-",triangle!DQ142-triangle!DQ141)</f>
        <v>0</v>
      </c>
      <c r="DR142" s="74">
        <f>IF(OR(ISBLANK(triangle!DR142),ISBLANK(triangle!DR141)),"-",triangle!DR142-triangle!DR141)</f>
        <v>0</v>
      </c>
      <c r="DS142" s="74">
        <f>IF(OR(ISBLANK(triangle!DS142),ISBLANK(triangle!DS141)),"-",triangle!DS142-triangle!DS141)</f>
        <v>0</v>
      </c>
      <c r="DT142" s="74">
        <f>IF(OR(ISBLANK(triangle!DT142),ISBLANK(triangle!DT141)),"-",triangle!DT142-triangle!DT141)</f>
        <v>0</v>
      </c>
      <c r="DU142" s="74">
        <f>IF(OR(ISBLANK(triangle!DU142),ISBLANK(triangle!DU141)),"-",triangle!DU142-triangle!DU141)</f>
        <v>0</v>
      </c>
      <c r="DV142" s="74">
        <f>IF(OR(ISBLANK(triangle!DV142),ISBLANK(triangle!DV141)),"-",triangle!DV142-triangle!DV141)</f>
        <v>0</v>
      </c>
      <c r="DW142" s="74">
        <f>IF(OR(ISBLANK(triangle!DW142),ISBLANK(triangle!DW141)),"-",triangle!DW142-triangle!DW141)</f>
        <v>0</v>
      </c>
      <c r="DX142" s="74">
        <f>IF(OR(ISBLANK(triangle!DX142),ISBLANK(triangle!DX141)),"-",triangle!DX142-triangle!DX141)</f>
        <v>0</v>
      </c>
      <c r="DY142" s="74">
        <f>IF(OR(ISBLANK(triangle!DY142),ISBLANK(triangle!DY141)),"-",triangle!DY142-triangle!DY141)</f>
        <v>0</v>
      </c>
      <c r="DZ142" s="74">
        <f>IF(OR(ISBLANK(triangle!DZ142),ISBLANK(triangle!DZ141)),"-",triangle!DZ142-triangle!DZ141)</f>
        <v>0</v>
      </c>
      <c r="EA142" s="74">
        <f>IF(OR(ISBLANK(triangle!EA142),ISBLANK(triangle!EA141)),"-",triangle!EA142-triangle!EA141)</f>
        <v>0</v>
      </c>
      <c r="EB142" s="73"/>
      <c r="EC142" s="74"/>
      <c r="ED142" s="75"/>
      <c r="EE142" s="75"/>
      <c r="EF142" s="75"/>
      <c r="EG142" s="75"/>
      <c r="EH142" s="75"/>
      <c r="EI142" s="75"/>
      <c r="EJ142" s="75"/>
      <c r="EK142" s="75"/>
      <c r="EL142" s="75"/>
      <c r="EM142" s="96"/>
    </row>
    <row r="143" spans="1:143" s="72" customFormat="1" x14ac:dyDescent="0.25">
      <c r="A143"/>
      <c r="B143" s="99">
        <v>44348</v>
      </c>
      <c r="C143" s="74">
        <f>IF(OR(ISBLANK(triangle!C143),ISBLANK(triangle!C142)),"-",triangle!C143-triangle!C142)</f>
        <v>0</v>
      </c>
      <c r="D143" s="74">
        <f>IF(OR(ISBLANK(triangle!D143),ISBLANK(triangle!D142)),"-",triangle!D143-triangle!D142)</f>
        <v>0</v>
      </c>
      <c r="E143" s="74">
        <f>IF(OR(ISBLANK(triangle!E143),ISBLANK(triangle!E142)),"-",triangle!E143-triangle!E142)</f>
        <v>0</v>
      </c>
      <c r="F143" s="74">
        <f>IF(OR(ISBLANK(triangle!F143),ISBLANK(triangle!F142)),"-",triangle!F143-triangle!F142)</f>
        <v>0</v>
      </c>
      <c r="G143" s="74">
        <f>IF(OR(ISBLANK(triangle!G143),ISBLANK(triangle!G142)),"-",triangle!G143-triangle!G142)</f>
        <v>0</v>
      </c>
      <c r="H143" s="74">
        <f>IF(OR(ISBLANK(triangle!H143),ISBLANK(triangle!H142)),"-",triangle!H143-triangle!H142)</f>
        <v>0</v>
      </c>
      <c r="I143" s="74">
        <f>IF(OR(ISBLANK(triangle!I143),ISBLANK(triangle!I142)),"-",triangle!I143-triangle!I142)</f>
        <v>0</v>
      </c>
      <c r="J143" s="74">
        <f>IF(OR(ISBLANK(triangle!J143),ISBLANK(triangle!J142)),"-",triangle!J143-triangle!J142)</f>
        <v>0</v>
      </c>
      <c r="K143" s="74">
        <f>IF(OR(ISBLANK(triangle!K143),ISBLANK(triangle!K142)),"-",triangle!K143-triangle!K142)</f>
        <v>0</v>
      </c>
      <c r="L143" s="74">
        <f>IF(OR(ISBLANK(triangle!L143),ISBLANK(triangle!L142)),"-",triangle!L143-triangle!L142)</f>
        <v>0</v>
      </c>
      <c r="M143" s="74">
        <f>IF(OR(ISBLANK(triangle!M143),ISBLANK(triangle!M142)),"-",triangle!M143-triangle!M142)</f>
        <v>0</v>
      </c>
      <c r="N143" s="74">
        <f>IF(OR(ISBLANK(triangle!N143),ISBLANK(triangle!N142)),"-",triangle!N143-triangle!N142)</f>
        <v>0</v>
      </c>
      <c r="O143" s="74">
        <f>IF(OR(ISBLANK(triangle!O143),ISBLANK(triangle!O142)),"-",triangle!O143-triangle!O142)</f>
        <v>0</v>
      </c>
      <c r="P143" s="74">
        <f>IF(OR(ISBLANK(triangle!P143),ISBLANK(triangle!P142)),"-",triangle!P143-triangle!P142)</f>
        <v>0</v>
      </c>
      <c r="Q143" s="74">
        <f>IF(OR(ISBLANK(triangle!Q143),ISBLANK(triangle!Q142)),"-",triangle!Q143-triangle!Q142)</f>
        <v>0</v>
      </c>
      <c r="R143" s="74">
        <f>IF(OR(ISBLANK(triangle!R143),ISBLANK(triangle!R142)),"-",triangle!R143-triangle!R142)</f>
        <v>0</v>
      </c>
      <c r="S143" s="74">
        <f>IF(OR(ISBLANK(triangle!S143),ISBLANK(triangle!S142)),"-",triangle!S143-triangle!S142)</f>
        <v>0</v>
      </c>
      <c r="T143" s="74">
        <f>IF(OR(ISBLANK(triangle!T143),ISBLANK(triangle!T142)),"-",triangle!T143-triangle!T142)</f>
        <v>0</v>
      </c>
      <c r="U143" s="74">
        <f>IF(OR(ISBLANK(triangle!U143),ISBLANK(triangle!U142)),"-",triangle!U143-triangle!U142)</f>
        <v>0</v>
      </c>
      <c r="V143" s="74">
        <f>IF(OR(ISBLANK(triangle!V143),ISBLANK(triangle!V142)),"-",triangle!V143-triangle!V142)</f>
        <v>0</v>
      </c>
      <c r="W143" s="74">
        <f>IF(OR(ISBLANK(triangle!W143),ISBLANK(triangle!W142)),"-",triangle!W143-triangle!W142)</f>
        <v>0</v>
      </c>
      <c r="X143" s="74">
        <f>IF(OR(ISBLANK(triangle!X143),ISBLANK(triangle!X142)),"-",triangle!X143-triangle!X142)</f>
        <v>0</v>
      </c>
      <c r="Y143" s="74">
        <f>IF(OR(ISBLANK(triangle!Y143),ISBLANK(triangle!Y142)),"-",triangle!Y143-triangle!Y142)</f>
        <v>0</v>
      </c>
      <c r="Z143" s="74">
        <f>IF(OR(ISBLANK(triangle!Z143),ISBLANK(triangle!Z142)),"-",triangle!Z143-triangle!Z142)</f>
        <v>0</v>
      </c>
      <c r="AA143" s="74">
        <f>IF(OR(ISBLANK(triangle!AA143),ISBLANK(triangle!AA142)),"-",triangle!AA143-triangle!AA142)</f>
        <v>0</v>
      </c>
      <c r="AB143" s="74">
        <f>IF(OR(ISBLANK(triangle!AB143),ISBLANK(triangle!AB142)),"-",triangle!AB143-triangle!AB142)</f>
        <v>0</v>
      </c>
      <c r="AC143" s="74">
        <f>IF(OR(ISBLANK(triangle!AC143),ISBLANK(triangle!AC142)),"-",triangle!AC143-triangle!AC142)</f>
        <v>0</v>
      </c>
      <c r="AD143" s="74">
        <f>IF(OR(ISBLANK(triangle!AD143),ISBLANK(triangle!AD142)),"-",triangle!AD143-triangle!AD142)</f>
        <v>0</v>
      </c>
      <c r="AE143" s="74">
        <f>IF(OR(ISBLANK(triangle!AE143),ISBLANK(triangle!AE142)),"-",triangle!AE143-triangle!AE142)</f>
        <v>0</v>
      </c>
      <c r="AF143" s="74">
        <f>IF(OR(ISBLANK(triangle!AF143),ISBLANK(triangle!AF142)),"-",triangle!AF143-triangle!AF142)</f>
        <v>0</v>
      </c>
      <c r="AG143" s="74">
        <f>IF(OR(ISBLANK(triangle!AG143),ISBLANK(triangle!AG142)),"-",triangle!AG143-triangle!AG142)</f>
        <v>0</v>
      </c>
      <c r="AH143" s="74">
        <f>IF(OR(ISBLANK(triangle!AH143),ISBLANK(triangle!AH142)),"-",triangle!AH143-triangle!AH142)</f>
        <v>0</v>
      </c>
      <c r="AI143" s="74">
        <f>IF(OR(ISBLANK(triangle!AI143),ISBLANK(triangle!AI142)),"-",triangle!AI143-triangle!AI142)</f>
        <v>0</v>
      </c>
      <c r="AJ143" s="74">
        <f>IF(OR(ISBLANK(triangle!AJ143),ISBLANK(triangle!AJ142)),"-",triangle!AJ143-triangle!AJ142)</f>
        <v>0</v>
      </c>
      <c r="AK143" s="74">
        <f>IF(OR(ISBLANK(triangle!AK143),ISBLANK(triangle!AK142)),"-",triangle!AK143-triangle!AK142)</f>
        <v>0</v>
      </c>
      <c r="AL143" s="74">
        <f>IF(OR(ISBLANK(triangle!AL143),ISBLANK(triangle!AL142)),"-",triangle!AL143-triangle!AL142)</f>
        <v>0</v>
      </c>
      <c r="AM143" s="74">
        <f>IF(OR(ISBLANK(triangle!AM143),ISBLANK(triangle!AM142)),"-",triangle!AM143-triangle!AM142)</f>
        <v>0</v>
      </c>
      <c r="AN143" s="74">
        <f>IF(OR(ISBLANK(triangle!AN143),ISBLANK(triangle!AN142)),"-",triangle!AN143-triangle!AN142)</f>
        <v>0</v>
      </c>
      <c r="AO143" s="74">
        <f>IF(OR(ISBLANK(triangle!AO143),ISBLANK(triangle!AO142)),"-",triangle!AO143-triangle!AO142)</f>
        <v>0</v>
      </c>
      <c r="AP143" s="74">
        <f>IF(OR(ISBLANK(triangle!AP143),ISBLANK(triangle!AP142)),"-",triangle!AP143-triangle!AP142)</f>
        <v>0</v>
      </c>
      <c r="AQ143" s="74">
        <f>IF(OR(ISBLANK(triangle!AQ143),ISBLANK(triangle!AQ142)),"-",triangle!AQ143-triangle!AQ142)</f>
        <v>0</v>
      </c>
      <c r="AR143" s="74">
        <f>IF(OR(ISBLANK(triangle!AR143),ISBLANK(triangle!AR142)),"-",triangle!AR143-triangle!AR142)</f>
        <v>0</v>
      </c>
      <c r="AS143" s="74">
        <f>IF(OR(ISBLANK(triangle!AS143),ISBLANK(triangle!AS142)),"-",triangle!AS143-triangle!AS142)</f>
        <v>0</v>
      </c>
      <c r="AT143" s="74">
        <f>IF(OR(ISBLANK(triangle!AT143),ISBLANK(triangle!AT142)),"-",triangle!AT143-triangle!AT142)</f>
        <v>0</v>
      </c>
      <c r="AU143" s="74">
        <f>IF(OR(ISBLANK(triangle!AU143),ISBLANK(triangle!AU142)),"-",triangle!AU143-triangle!AU142)</f>
        <v>0</v>
      </c>
      <c r="AV143" s="74">
        <f>IF(OR(ISBLANK(triangle!AV143),ISBLANK(triangle!AV142)),"-",triangle!AV143-triangle!AV142)</f>
        <v>0</v>
      </c>
      <c r="AW143" s="74">
        <f>IF(OR(ISBLANK(triangle!AW143),ISBLANK(triangle!AW142)),"-",triangle!AW143-triangle!AW142)</f>
        <v>0</v>
      </c>
      <c r="AX143" s="74">
        <f>IF(OR(ISBLANK(triangle!AX143),ISBLANK(triangle!AX142)),"-",triangle!AX143-triangle!AX142)</f>
        <v>0</v>
      </c>
      <c r="AY143" s="74">
        <f>IF(OR(ISBLANK(triangle!AY143),ISBLANK(triangle!AY142)),"-",triangle!AY143-triangle!AY142)</f>
        <v>0</v>
      </c>
      <c r="AZ143" s="74">
        <f>IF(OR(ISBLANK(triangle!AZ143),ISBLANK(triangle!AZ142)),"-",triangle!AZ143-triangle!AZ142)</f>
        <v>0</v>
      </c>
      <c r="BA143" s="74">
        <f>IF(OR(ISBLANK(triangle!BA143),ISBLANK(triangle!BA142)),"-",triangle!BA143-triangle!BA142)</f>
        <v>0</v>
      </c>
      <c r="BB143" s="74">
        <f>IF(OR(ISBLANK(triangle!BB143),ISBLANK(triangle!BB142)),"-",triangle!BB143-triangle!BB142)</f>
        <v>0</v>
      </c>
      <c r="BC143" s="74">
        <f>IF(OR(ISBLANK(triangle!BC143),ISBLANK(triangle!BC142)),"-",triangle!BC143-triangle!BC142)</f>
        <v>0</v>
      </c>
      <c r="BD143" s="74">
        <f>IF(OR(ISBLANK(triangle!BD143),ISBLANK(triangle!BD142)),"-",triangle!BD143-triangle!BD142)</f>
        <v>0</v>
      </c>
      <c r="BE143" s="74">
        <f>IF(OR(ISBLANK(triangle!BE143),ISBLANK(triangle!BE142)),"-",triangle!BE143-triangle!BE142)</f>
        <v>0</v>
      </c>
      <c r="BF143" s="74">
        <f>IF(OR(ISBLANK(triangle!BF143),ISBLANK(triangle!BF142)),"-",triangle!BF143-triangle!BF142)</f>
        <v>0</v>
      </c>
      <c r="BG143" s="74">
        <f>IF(OR(ISBLANK(triangle!BG143),ISBLANK(triangle!BG142)),"-",triangle!BG143-triangle!BG142)</f>
        <v>0</v>
      </c>
      <c r="BH143" s="74">
        <f>IF(OR(ISBLANK(triangle!BH143),ISBLANK(triangle!BH142)),"-",triangle!BH143-triangle!BH142)</f>
        <v>0</v>
      </c>
      <c r="BI143" s="74">
        <f>IF(OR(ISBLANK(triangle!BI143),ISBLANK(triangle!BI142)),"-",triangle!BI143-triangle!BI142)</f>
        <v>0</v>
      </c>
      <c r="BJ143" s="74">
        <f>IF(OR(ISBLANK(triangle!BJ143),ISBLANK(triangle!BJ142)),"-",triangle!BJ143-triangle!BJ142)</f>
        <v>0</v>
      </c>
      <c r="BK143" s="74">
        <f>IF(OR(ISBLANK(triangle!BK143),ISBLANK(triangle!BK142)),"-",triangle!BK143-triangle!BK142)</f>
        <v>0</v>
      </c>
      <c r="BL143" s="74">
        <f>IF(OR(ISBLANK(triangle!BL143),ISBLANK(triangle!BL142)),"-",triangle!BL143-triangle!BL142)</f>
        <v>0</v>
      </c>
      <c r="BM143" s="74">
        <f>IF(OR(ISBLANK(triangle!BM143),ISBLANK(triangle!BM142)),"-",triangle!BM143-triangle!BM142)</f>
        <v>0</v>
      </c>
      <c r="BN143" s="74">
        <f>IF(OR(ISBLANK(triangle!BN143),ISBLANK(triangle!BN142)),"-",triangle!BN143-triangle!BN142)</f>
        <v>0</v>
      </c>
      <c r="BO143" s="74">
        <f>IF(OR(ISBLANK(triangle!BO143),ISBLANK(triangle!BO142)),"-",triangle!BO143-triangle!BO142)</f>
        <v>0</v>
      </c>
      <c r="BP143" s="74">
        <f>IF(OR(ISBLANK(triangle!BP143),ISBLANK(triangle!BP142)),"-",triangle!BP143-triangle!BP142)</f>
        <v>0</v>
      </c>
      <c r="BQ143" s="74">
        <f>IF(OR(ISBLANK(triangle!BQ143),ISBLANK(triangle!BQ142)),"-",triangle!BQ143-triangle!BQ142)</f>
        <v>0</v>
      </c>
      <c r="BR143" s="74">
        <f>IF(OR(ISBLANK(triangle!BR143),ISBLANK(triangle!BR142)),"-",triangle!BR143-triangle!BR142)</f>
        <v>0</v>
      </c>
      <c r="BS143" s="74">
        <f>IF(OR(ISBLANK(triangle!BS143),ISBLANK(triangle!BS142)),"-",triangle!BS143-triangle!BS142)</f>
        <v>0</v>
      </c>
      <c r="BT143" s="74">
        <f>IF(OR(ISBLANK(triangle!BT143),ISBLANK(triangle!BT142)),"-",triangle!BT143-triangle!BT142)</f>
        <v>0</v>
      </c>
      <c r="BU143" s="74">
        <f>IF(OR(ISBLANK(triangle!BU143),ISBLANK(triangle!BU142)),"-",triangle!BU143-triangle!BU142)</f>
        <v>0</v>
      </c>
      <c r="BV143" s="74">
        <f>IF(OR(ISBLANK(triangle!BV143),ISBLANK(triangle!BV142)),"-",triangle!BV143-triangle!BV142)</f>
        <v>0</v>
      </c>
      <c r="BW143" s="74">
        <f>IF(OR(ISBLANK(triangle!BW143),ISBLANK(triangle!BW142)),"-",triangle!BW143-triangle!BW142)</f>
        <v>0</v>
      </c>
      <c r="BX143" s="74">
        <f>IF(OR(ISBLANK(triangle!BX143),ISBLANK(triangle!BX142)),"-",triangle!BX143-triangle!BX142)</f>
        <v>0</v>
      </c>
      <c r="BY143" s="74">
        <f>IF(OR(ISBLANK(triangle!BY143),ISBLANK(triangle!BY142)),"-",triangle!BY143-triangle!BY142)</f>
        <v>0</v>
      </c>
      <c r="BZ143" s="74">
        <f>IF(OR(ISBLANK(triangle!BZ143),ISBLANK(triangle!BZ142)),"-",triangle!BZ143-triangle!BZ142)</f>
        <v>0</v>
      </c>
      <c r="CA143" s="74">
        <f>IF(OR(ISBLANK(triangle!CA143),ISBLANK(triangle!CA142)),"-",triangle!CA143-triangle!CA142)</f>
        <v>0</v>
      </c>
      <c r="CB143" s="74">
        <f>IF(OR(ISBLANK(triangle!CB143),ISBLANK(triangle!CB142)),"-",triangle!CB143-triangle!CB142)</f>
        <v>0</v>
      </c>
      <c r="CC143" s="74">
        <f>IF(OR(ISBLANK(triangle!CC143),ISBLANK(triangle!CC142)),"-",triangle!CC143-triangle!CC142)</f>
        <v>0</v>
      </c>
      <c r="CD143" s="74">
        <f>IF(OR(ISBLANK(triangle!CD143),ISBLANK(triangle!CD142)),"-",triangle!CD143-triangle!CD142)</f>
        <v>0</v>
      </c>
      <c r="CE143" s="74">
        <f>IF(OR(ISBLANK(triangle!CE143),ISBLANK(triangle!CE142)),"-",triangle!CE143-triangle!CE142)</f>
        <v>0</v>
      </c>
      <c r="CF143" s="74">
        <f>IF(OR(ISBLANK(triangle!CF143),ISBLANK(triangle!CF142)),"-",triangle!CF143-triangle!CF142)</f>
        <v>0</v>
      </c>
      <c r="CG143" s="74">
        <f>IF(OR(ISBLANK(triangle!CG143),ISBLANK(triangle!CG142)),"-",triangle!CG143-triangle!CG142)</f>
        <v>0</v>
      </c>
      <c r="CH143" s="74">
        <f>IF(OR(ISBLANK(triangle!CH143),ISBLANK(triangle!CH142)),"-",triangle!CH143-triangle!CH142)</f>
        <v>0</v>
      </c>
      <c r="CI143" s="74">
        <f>IF(OR(ISBLANK(triangle!CI143),ISBLANK(triangle!CI142)),"-",triangle!CI143-triangle!CI142)</f>
        <v>0</v>
      </c>
      <c r="CJ143" s="74">
        <f>IF(OR(ISBLANK(triangle!CJ143),ISBLANK(triangle!CJ142)),"-",triangle!CJ143-triangle!CJ142)</f>
        <v>0</v>
      </c>
      <c r="CK143" s="74">
        <f>IF(OR(ISBLANK(triangle!CK143),ISBLANK(triangle!CK142)),"-",triangle!CK143-triangle!CK142)</f>
        <v>0</v>
      </c>
      <c r="CL143" s="74">
        <f>IF(OR(ISBLANK(triangle!CL143),ISBLANK(triangle!CL142)),"-",triangle!CL143-triangle!CL142)</f>
        <v>0</v>
      </c>
      <c r="CM143" s="74">
        <f>IF(OR(ISBLANK(triangle!CM143),ISBLANK(triangle!CM142)),"-",triangle!CM143-triangle!CM142)</f>
        <v>0</v>
      </c>
      <c r="CN143" s="74">
        <f>IF(OR(ISBLANK(triangle!CN143),ISBLANK(triangle!CN142)),"-",triangle!CN143-triangle!CN142)</f>
        <v>0</v>
      </c>
      <c r="CO143" s="74">
        <f>IF(OR(ISBLANK(triangle!CO143),ISBLANK(triangle!CO142)),"-",triangle!CO143-triangle!CO142)</f>
        <v>0</v>
      </c>
      <c r="CP143" s="74">
        <f>IF(OR(ISBLANK(triangle!CP143),ISBLANK(triangle!CP142)),"-",triangle!CP143-triangle!CP142)</f>
        <v>0</v>
      </c>
      <c r="CQ143" s="74">
        <f>IF(OR(ISBLANK(triangle!CQ143),ISBLANK(triangle!CQ142)),"-",triangle!CQ143-triangle!CQ142)</f>
        <v>0</v>
      </c>
      <c r="CR143" s="74">
        <f>IF(OR(ISBLANK(triangle!CR143),ISBLANK(triangle!CR142)),"-",triangle!CR143-triangle!CR142)</f>
        <v>0</v>
      </c>
      <c r="CS143" s="74">
        <f>IF(OR(ISBLANK(triangle!CS143),ISBLANK(triangle!CS142)),"-",triangle!CS143-triangle!CS142)</f>
        <v>0</v>
      </c>
      <c r="CT143" s="74">
        <f>IF(OR(ISBLANK(triangle!CT143),ISBLANK(triangle!CT142)),"-",triangle!CT143-triangle!CT142)</f>
        <v>0</v>
      </c>
      <c r="CU143" s="74">
        <f>IF(OR(ISBLANK(triangle!CU143),ISBLANK(triangle!CU142)),"-",triangle!CU143-triangle!CU142)</f>
        <v>0</v>
      </c>
      <c r="CV143" s="74">
        <f>IF(OR(ISBLANK(triangle!CV143),ISBLANK(triangle!CV142)),"-",triangle!CV143-triangle!CV142)</f>
        <v>0</v>
      </c>
      <c r="CW143" s="74">
        <f>IF(OR(ISBLANK(triangle!CW143),ISBLANK(triangle!CW142)),"-",triangle!CW143-triangle!CW142)</f>
        <v>0</v>
      </c>
      <c r="CX143" s="74">
        <f>IF(OR(ISBLANK(triangle!CX143),ISBLANK(triangle!CX142)),"-",triangle!CX143-triangle!CX142)</f>
        <v>0</v>
      </c>
      <c r="CY143" s="74">
        <f>IF(OR(ISBLANK(triangle!CY143),ISBLANK(triangle!CY142)),"-",triangle!CY143-triangle!CY142)</f>
        <v>0</v>
      </c>
      <c r="CZ143" s="74">
        <f>IF(OR(ISBLANK(triangle!CZ143),ISBLANK(triangle!CZ142)),"-",triangle!CZ143-triangle!CZ142)</f>
        <v>0</v>
      </c>
      <c r="DA143" s="74">
        <f>IF(OR(ISBLANK(triangle!DA143),ISBLANK(triangle!DA142)),"-",triangle!DA143-triangle!DA142)</f>
        <v>0</v>
      </c>
      <c r="DB143" s="74">
        <f>IF(OR(ISBLANK(triangle!DB143),ISBLANK(triangle!DB142)),"-",triangle!DB143-triangle!DB142)</f>
        <v>0</v>
      </c>
      <c r="DC143" s="74">
        <f>IF(OR(ISBLANK(triangle!DC143),ISBLANK(triangle!DC142)),"-",triangle!DC143-triangle!DC142)</f>
        <v>0</v>
      </c>
      <c r="DD143" s="74">
        <f>IF(OR(ISBLANK(triangle!DD143),ISBLANK(triangle!DD142)),"-",triangle!DD143-triangle!DD142)</f>
        <v>0</v>
      </c>
      <c r="DE143" s="74">
        <f>IF(OR(ISBLANK(triangle!DE143),ISBLANK(triangle!DE142)),"-",triangle!DE143-triangle!DE142)</f>
        <v>0</v>
      </c>
      <c r="DF143" s="74">
        <f>IF(OR(ISBLANK(triangle!DF143),ISBLANK(triangle!DF142)),"-",triangle!DF143-triangle!DF142)</f>
        <v>0</v>
      </c>
      <c r="DG143" s="74">
        <f>IF(OR(ISBLANK(triangle!DG143),ISBLANK(triangle!DG142)),"-",triangle!DG143-triangle!DG142)</f>
        <v>0</v>
      </c>
      <c r="DH143" s="74">
        <f>IF(OR(ISBLANK(triangle!DH143),ISBLANK(triangle!DH142)),"-",triangle!DH143-triangle!DH142)</f>
        <v>0</v>
      </c>
      <c r="DI143" s="74">
        <f>IF(OR(ISBLANK(triangle!DI143),ISBLANK(triangle!DI142)),"-",triangle!DI143-triangle!DI142)</f>
        <v>0</v>
      </c>
      <c r="DJ143" s="74">
        <f>IF(OR(ISBLANK(triangle!DJ143),ISBLANK(triangle!DJ142)),"-",triangle!DJ143-triangle!DJ142)</f>
        <v>0</v>
      </c>
      <c r="DK143" s="74">
        <f>IF(OR(ISBLANK(triangle!DK143),ISBLANK(triangle!DK142)),"-",triangle!DK143-triangle!DK142)</f>
        <v>0</v>
      </c>
      <c r="DL143" s="74">
        <f>IF(OR(ISBLANK(triangle!DL143),ISBLANK(triangle!DL142)),"-",triangle!DL143-triangle!DL142)</f>
        <v>0</v>
      </c>
      <c r="DM143" s="74">
        <f>IF(OR(ISBLANK(triangle!DM143),ISBLANK(triangle!DM142)),"-",triangle!DM143-triangle!DM142)</f>
        <v>0</v>
      </c>
      <c r="DN143" s="74">
        <f>IF(OR(ISBLANK(triangle!DN143),ISBLANK(triangle!DN142)),"-",triangle!DN143-triangle!DN142)</f>
        <v>0</v>
      </c>
      <c r="DO143" s="74">
        <f>IF(OR(ISBLANK(triangle!DO143),ISBLANK(triangle!DO142)),"-",triangle!DO143-triangle!DO142)</f>
        <v>0</v>
      </c>
      <c r="DP143" s="74">
        <f>IF(OR(ISBLANK(triangle!DP143),ISBLANK(triangle!DP142)),"-",triangle!DP143-triangle!DP142)</f>
        <v>0</v>
      </c>
      <c r="DQ143" s="143">
        <f>IF(OR(ISBLANK(triangle!DQ143),ISBLANK(triangle!DQ142)),"-",triangle!DQ143-triangle!DQ142)</f>
        <v>0</v>
      </c>
      <c r="DR143" s="74">
        <f>IF(OR(ISBLANK(triangle!DR143),ISBLANK(triangle!DR142)),"-",triangle!DR143-triangle!DR142)</f>
        <v>0</v>
      </c>
      <c r="DS143" s="74">
        <f>IF(OR(ISBLANK(triangle!DS143),ISBLANK(triangle!DS142)),"-",triangle!DS143-triangle!DS142)</f>
        <v>0</v>
      </c>
      <c r="DT143" s="74">
        <f>IF(OR(ISBLANK(triangle!DT143),ISBLANK(triangle!DT142)),"-",triangle!DT143-triangle!DT142)</f>
        <v>0</v>
      </c>
      <c r="DU143" s="74">
        <f>IF(OR(ISBLANK(triangle!DU143),ISBLANK(triangle!DU142)),"-",triangle!DU143-triangle!DU142)</f>
        <v>0</v>
      </c>
      <c r="DV143" s="74">
        <f>IF(OR(ISBLANK(triangle!DV143),ISBLANK(triangle!DV142)),"-",triangle!DV143-triangle!DV142)</f>
        <v>0</v>
      </c>
      <c r="DW143" s="74">
        <f>IF(OR(ISBLANK(triangle!DW143),ISBLANK(triangle!DW142)),"-",triangle!DW143-triangle!DW142)</f>
        <v>0</v>
      </c>
      <c r="DX143" s="74">
        <f>IF(OR(ISBLANK(triangle!DX143),ISBLANK(triangle!DX142)),"-",triangle!DX143-triangle!DX142)</f>
        <v>0</v>
      </c>
      <c r="DY143" s="74">
        <f>IF(OR(ISBLANK(triangle!DY143),ISBLANK(triangle!DY142)),"-",triangle!DY143-triangle!DY142)</f>
        <v>0</v>
      </c>
      <c r="DZ143" s="74">
        <f>IF(OR(ISBLANK(triangle!DZ143),ISBLANK(triangle!DZ142)),"-",triangle!DZ143-triangle!DZ142)</f>
        <v>0</v>
      </c>
      <c r="EA143" s="74">
        <f>IF(OR(ISBLANK(triangle!EA143),ISBLANK(triangle!EA142)),"-",triangle!EA143-triangle!EA142)</f>
        <v>0</v>
      </c>
      <c r="EB143" s="74">
        <f>IF(OR(ISBLANK(triangle!EB143),ISBLANK(triangle!EB142)),"-",triangle!EB143-triangle!EB142)</f>
        <v>0</v>
      </c>
      <c r="EC143" s="73"/>
      <c r="ED143" s="74"/>
      <c r="EE143" s="75"/>
      <c r="EF143" s="75"/>
      <c r="EG143" s="75"/>
      <c r="EH143" s="75"/>
      <c r="EI143" s="75"/>
      <c r="EJ143" s="75"/>
      <c r="EK143" s="75"/>
      <c r="EL143" s="75"/>
      <c r="EM143" s="96"/>
    </row>
    <row r="144" spans="1:143" s="72" customFormat="1" x14ac:dyDescent="0.25">
      <c r="A144"/>
      <c r="B144" s="99">
        <v>44378</v>
      </c>
      <c r="C144" s="74">
        <f>IF(OR(ISBLANK(triangle!C144),ISBLANK(triangle!C143)),"-",triangle!C144-triangle!C143)</f>
        <v>0</v>
      </c>
      <c r="D144" s="74">
        <f>IF(OR(ISBLANK(triangle!D144),ISBLANK(triangle!D143)),"-",triangle!D144-triangle!D143)</f>
        <v>0</v>
      </c>
      <c r="E144" s="74">
        <f>IF(OR(ISBLANK(triangle!E144),ISBLANK(triangle!E143)),"-",triangle!E144-triangle!E143)</f>
        <v>0</v>
      </c>
      <c r="F144" s="74">
        <f>IF(OR(ISBLANK(triangle!F144),ISBLANK(triangle!F143)),"-",triangle!F144-triangle!F143)</f>
        <v>0</v>
      </c>
      <c r="G144" s="74">
        <f>IF(OR(ISBLANK(triangle!G144),ISBLANK(triangle!G143)),"-",triangle!G144-triangle!G143)</f>
        <v>0</v>
      </c>
      <c r="H144" s="74">
        <f>IF(OR(ISBLANK(triangle!H144),ISBLANK(triangle!H143)),"-",triangle!H144-triangle!H143)</f>
        <v>0</v>
      </c>
      <c r="I144" s="74">
        <f>IF(OR(ISBLANK(triangle!I144),ISBLANK(triangle!I143)),"-",triangle!I144-triangle!I143)</f>
        <v>0</v>
      </c>
      <c r="J144" s="74">
        <f>IF(OR(ISBLANK(triangle!J144),ISBLANK(triangle!J143)),"-",triangle!J144-triangle!J143)</f>
        <v>0</v>
      </c>
      <c r="K144" s="74">
        <f>IF(OR(ISBLANK(triangle!K144),ISBLANK(triangle!K143)),"-",triangle!K144-triangle!K143)</f>
        <v>0</v>
      </c>
      <c r="L144" s="74">
        <f>IF(OR(ISBLANK(triangle!L144),ISBLANK(triangle!L143)),"-",triangle!L144-triangle!L143)</f>
        <v>0</v>
      </c>
      <c r="M144" s="74">
        <f>IF(OR(ISBLANK(triangle!M144),ISBLANK(triangle!M143)),"-",triangle!M144-triangle!M143)</f>
        <v>0</v>
      </c>
      <c r="N144" s="74">
        <f>IF(OR(ISBLANK(triangle!N144),ISBLANK(triangle!N143)),"-",triangle!N144-triangle!N143)</f>
        <v>0</v>
      </c>
      <c r="O144" s="74">
        <f>IF(OR(ISBLANK(triangle!O144),ISBLANK(triangle!O143)),"-",triangle!O144-triangle!O143)</f>
        <v>0</v>
      </c>
      <c r="P144" s="74">
        <f>IF(OR(ISBLANK(triangle!P144),ISBLANK(triangle!P143)),"-",triangle!P144-triangle!P143)</f>
        <v>0</v>
      </c>
      <c r="Q144" s="74">
        <f>IF(OR(ISBLANK(triangle!Q144),ISBLANK(triangle!Q143)),"-",triangle!Q144-triangle!Q143)</f>
        <v>0</v>
      </c>
      <c r="R144" s="74">
        <f>IF(OR(ISBLANK(triangle!R144),ISBLANK(triangle!R143)),"-",triangle!R144-triangle!R143)</f>
        <v>0</v>
      </c>
      <c r="S144" s="74">
        <f>IF(OR(ISBLANK(triangle!S144),ISBLANK(triangle!S143)),"-",triangle!S144-triangle!S143)</f>
        <v>0</v>
      </c>
      <c r="T144" s="74">
        <f>IF(OR(ISBLANK(triangle!T144),ISBLANK(triangle!T143)),"-",triangle!T144-triangle!T143)</f>
        <v>0</v>
      </c>
      <c r="U144" s="74">
        <f>IF(OR(ISBLANK(triangle!U144),ISBLANK(triangle!U143)),"-",triangle!U144-triangle!U143)</f>
        <v>0</v>
      </c>
      <c r="V144" s="74">
        <f>IF(OR(ISBLANK(triangle!V144),ISBLANK(triangle!V143)),"-",triangle!V144-triangle!V143)</f>
        <v>0</v>
      </c>
      <c r="W144" s="74">
        <f>IF(OR(ISBLANK(triangle!W144),ISBLANK(triangle!W143)),"-",triangle!W144-triangle!W143)</f>
        <v>0</v>
      </c>
      <c r="X144" s="74">
        <f>IF(OR(ISBLANK(triangle!X144),ISBLANK(triangle!X143)),"-",triangle!X144-triangle!X143)</f>
        <v>0</v>
      </c>
      <c r="Y144" s="74">
        <f>IF(OR(ISBLANK(triangle!Y144),ISBLANK(triangle!Y143)),"-",triangle!Y144-triangle!Y143)</f>
        <v>0</v>
      </c>
      <c r="Z144" s="74">
        <f>IF(OR(ISBLANK(triangle!Z144),ISBLANK(triangle!Z143)),"-",triangle!Z144-triangle!Z143)</f>
        <v>0</v>
      </c>
      <c r="AA144" s="74">
        <f>IF(OR(ISBLANK(triangle!AA144),ISBLANK(triangle!AA143)),"-",triangle!AA144-triangle!AA143)</f>
        <v>0</v>
      </c>
      <c r="AB144" s="74">
        <f>IF(OR(ISBLANK(triangle!AB144),ISBLANK(triangle!AB143)),"-",triangle!AB144-triangle!AB143)</f>
        <v>0</v>
      </c>
      <c r="AC144" s="74">
        <f>IF(OR(ISBLANK(triangle!AC144),ISBLANK(triangle!AC143)),"-",triangle!AC144-triangle!AC143)</f>
        <v>0</v>
      </c>
      <c r="AD144" s="74">
        <f>IF(OR(ISBLANK(triangle!AD144),ISBLANK(triangle!AD143)),"-",triangle!AD144-triangle!AD143)</f>
        <v>0</v>
      </c>
      <c r="AE144" s="74">
        <f>IF(OR(ISBLANK(triangle!AE144),ISBLANK(triangle!AE143)),"-",triangle!AE144-triangle!AE143)</f>
        <v>0</v>
      </c>
      <c r="AF144" s="74">
        <f>IF(OR(ISBLANK(triangle!AF144),ISBLANK(triangle!AF143)),"-",triangle!AF144-triangle!AF143)</f>
        <v>0</v>
      </c>
      <c r="AG144" s="74">
        <f>IF(OR(ISBLANK(triangle!AG144),ISBLANK(triangle!AG143)),"-",triangle!AG144-triangle!AG143)</f>
        <v>0</v>
      </c>
      <c r="AH144" s="74">
        <f>IF(OR(ISBLANK(triangle!AH144),ISBLANK(triangle!AH143)),"-",triangle!AH144-triangle!AH143)</f>
        <v>0</v>
      </c>
      <c r="AI144" s="74">
        <f>IF(OR(ISBLANK(triangle!AI144),ISBLANK(triangle!AI143)),"-",triangle!AI144-triangle!AI143)</f>
        <v>0</v>
      </c>
      <c r="AJ144" s="74">
        <f>IF(OR(ISBLANK(triangle!AJ144),ISBLANK(triangle!AJ143)),"-",triangle!AJ144-triangle!AJ143)</f>
        <v>0</v>
      </c>
      <c r="AK144" s="74">
        <f>IF(OR(ISBLANK(triangle!AK144),ISBLANK(triangle!AK143)),"-",triangle!AK144-triangle!AK143)</f>
        <v>0</v>
      </c>
      <c r="AL144" s="74">
        <f>IF(OR(ISBLANK(triangle!AL144),ISBLANK(triangle!AL143)),"-",triangle!AL144-triangle!AL143)</f>
        <v>0</v>
      </c>
      <c r="AM144" s="74">
        <f>IF(OR(ISBLANK(triangle!AM144),ISBLANK(triangle!AM143)),"-",triangle!AM144-triangle!AM143)</f>
        <v>0</v>
      </c>
      <c r="AN144" s="74">
        <f>IF(OR(ISBLANK(triangle!AN144),ISBLANK(triangle!AN143)),"-",triangle!AN144-triangle!AN143)</f>
        <v>0</v>
      </c>
      <c r="AO144" s="74">
        <f>IF(OR(ISBLANK(triangle!AO144),ISBLANK(triangle!AO143)),"-",triangle!AO144-triangle!AO143)</f>
        <v>0</v>
      </c>
      <c r="AP144" s="74">
        <f>IF(OR(ISBLANK(triangle!AP144),ISBLANK(triangle!AP143)),"-",triangle!AP144-triangle!AP143)</f>
        <v>0</v>
      </c>
      <c r="AQ144" s="74">
        <f>IF(OR(ISBLANK(triangle!AQ144),ISBLANK(triangle!AQ143)),"-",triangle!AQ144-triangle!AQ143)</f>
        <v>0</v>
      </c>
      <c r="AR144" s="74">
        <f>IF(OR(ISBLANK(triangle!AR144),ISBLANK(triangle!AR143)),"-",triangle!AR144-triangle!AR143)</f>
        <v>0</v>
      </c>
      <c r="AS144" s="74">
        <f>IF(OR(ISBLANK(triangle!AS144),ISBLANK(triangle!AS143)),"-",triangle!AS144-triangle!AS143)</f>
        <v>0</v>
      </c>
      <c r="AT144" s="74">
        <f>IF(OR(ISBLANK(triangle!AT144),ISBLANK(triangle!AT143)),"-",triangle!AT144-triangle!AT143)</f>
        <v>0</v>
      </c>
      <c r="AU144" s="74">
        <f>IF(OR(ISBLANK(triangle!AU144),ISBLANK(triangle!AU143)),"-",triangle!AU144-triangle!AU143)</f>
        <v>0</v>
      </c>
      <c r="AV144" s="74">
        <f>IF(OR(ISBLANK(triangle!AV144),ISBLANK(triangle!AV143)),"-",triangle!AV144-triangle!AV143)</f>
        <v>0</v>
      </c>
      <c r="AW144" s="74">
        <f>IF(OR(ISBLANK(triangle!AW144),ISBLANK(triangle!AW143)),"-",triangle!AW144-triangle!AW143)</f>
        <v>0</v>
      </c>
      <c r="AX144" s="74">
        <f>IF(OR(ISBLANK(triangle!AX144),ISBLANK(triangle!AX143)),"-",triangle!AX144-triangle!AX143)</f>
        <v>0</v>
      </c>
      <c r="AY144" s="74">
        <f>IF(OR(ISBLANK(triangle!AY144),ISBLANK(triangle!AY143)),"-",triangle!AY144-triangle!AY143)</f>
        <v>0</v>
      </c>
      <c r="AZ144" s="74">
        <f>IF(OR(ISBLANK(triangle!AZ144),ISBLANK(triangle!AZ143)),"-",triangle!AZ144-triangle!AZ143)</f>
        <v>0</v>
      </c>
      <c r="BA144" s="74">
        <f>IF(OR(ISBLANK(triangle!BA144),ISBLANK(triangle!BA143)),"-",triangle!BA144-triangle!BA143)</f>
        <v>0</v>
      </c>
      <c r="BB144" s="74">
        <f>IF(OR(ISBLANK(triangle!BB144),ISBLANK(triangle!BB143)),"-",triangle!BB144-triangle!BB143)</f>
        <v>0</v>
      </c>
      <c r="BC144" s="74">
        <f>IF(OR(ISBLANK(triangle!BC144),ISBLANK(triangle!BC143)),"-",triangle!BC144-triangle!BC143)</f>
        <v>0</v>
      </c>
      <c r="BD144" s="74">
        <f>IF(OR(ISBLANK(triangle!BD144),ISBLANK(triangle!BD143)),"-",triangle!BD144-triangle!BD143)</f>
        <v>0</v>
      </c>
      <c r="BE144" s="74">
        <f>IF(OR(ISBLANK(triangle!BE144),ISBLANK(triangle!BE143)),"-",triangle!BE144-triangle!BE143)</f>
        <v>0</v>
      </c>
      <c r="BF144" s="74">
        <f>IF(OR(ISBLANK(triangle!BF144),ISBLANK(triangle!BF143)),"-",triangle!BF144-triangle!BF143)</f>
        <v>0</v>
      </c>
      <c r="BG144" s="74">
        <f>IF(OR(ISBLANK(triangle!BG144),ISBLANK(triangle!BG143)),"-",triangle!BG144-triangle!BG143)</f>
        <v>0</v>
      </c>
      <c r="BH144" s="74">
        <f>IF(OR(ISBLANK(triangle!BH144),ISBLANK(triangle!BH143)),"-",triangle!BH144-triangle!BH143)</f>
        <v>0</v>
      </c>
      <c r="BI144" s="74">
        <f>IF(OR(ISBLANK(triangle!BI144),ISBLANK(triangle!BI143)),"-",triangle!BI144-triangle!BI143)</f>
        <v>0</v>
      </c>
      <c r="BJ144" s="74">
        <f>IF(OR(ISBLANK(triangle!BJ144),ISBLANK(triangle!BJ143)),"-",triangle!BJ144-triangle!BJ143)</f>
        <v>0</v>
      </c>
      <c r="BK144" s="74">
        <f>IF(OR(ISBLANK(triangle!BK144),ISBLANK(triangle!BK143)),"-",triangle!BK144-triangle!BK143)</f>
        <v>0</v>
      </c>
      <c r="BL144" s="74">
        <f>IF(OR(ISBLANK(triangle!BL144),ISBLANK(triangle!BL143)),"-",triangle!BL144-triangle!BL143)</f>
        <v>0</v>
      </c>
      <c r="BM144" s="74">
        <f>IF(OR(ISBLANK(triangle!BM144),ISBLANK(triangle!BM143)),"-",triangle!BM144-triangle!BM143)</f>
        <v>0</v>
      </c>
      <c r="BN144" s="74">
        <f>IF(OR(ISBLANK(triangle!BN144),ISBLANK(triangle!BN143)),"-",triangle!BN144-triangle!BN143)</f>
        <v>0</v>
      </c>
      <c r="BO144" s="74">
        <f>IF(OR(ISBLANK(triangle!BO144),ISBLANK(triangle!BO143)),"-",triangle!BO144-triangle!BO143)</f>
        <v>0</v>
      </c>
      <c r="BP144" s="74">
        <f>IF(OR(ISBLANK(triangle!BP144),ISBLANK(triangle!BP143)),"-",triangle!BP144-triangle!BP143)</f>
        <v>0</v>
      </c>
      <c r="BQ144" s="74">
        <f>IF(OR(ISBLANK(triangle!BQ144),ISBLANK(triangle!BQ143)),"-",triangle!BQ144-triangle!BQ143)</f>
        <v>0</v>
      </c>
      <c r="BR144" s="74">
        <f>IF(OR(ISBLANK(triangle!BR144),ISBLANK(triangle!BR143)),"-",triangle!BR144-triangle!BR143)</f>
        <v>0</v>
      </c>
      <c r="BS144" s="74">
        <f>IF(OR(ISBLANK(triangle!BS144),ISBLANK(triangle!BS143)),"-",triangle!BS144-triangle!BS143)</f>
        <v>0</v>
      </c>
      <c r="BT144" s="74">
        <f>IF(OR(ISBLANK(triangle!BT144),ISBLANK(triangle!BT143)),"-",triangle!BT144-triangle!BT143)</f>
        <v>0</v>
      </c>
      <c r="BU144" s="74">
        <f>IF(OR(ISBLANK(triangle!BU144),ISBLANK(triangle!BU143)),"-",triangle!BU144-triangle!BU143)</f>
        <v>0</v>
      </c>
      <c r="BV144" s="74">
        <f>IF(OR(ISBLANK(triangle!BV144),ISBLANK(triangle!BV143)),"-",triangle!BV144-triangle!BV143)</f>
        <v>0</v>
      </c>
      <c r="BW144" s="74">
        <f>IF(OR(ISBLANK(triangle!BW144),ISBLANK(triangle!BW143)),"-",triangle!BW144-triangle!BW143)</f>
        <v>0</v>
      </c>
      <c r="BX144" s="74">
        <f>IF(OR(ISBLANK(triangle!BX144),ISBLANK(triangle!BX143)),"-",triangle!BX144-triangle!BX143)</f>
        <v>0</v>
      </c>
      <c r="BY144" s="74">
        <f>IF(OR(ISBLANK(triangle!BY144),ISBLANK(triangle!BY143)),"-",triangle!BY144-triangle!BY143)</f>
        <v>0</v>
      </c>
      <c r="BZ144" s="74">
        <f>IF(OR(ISBLANK(triangle!BZ144),ISBLANK(triangle!BZ143)),"-",triangle!BZ144-triangle!BZ143)</f>
        <v>0</v>
      </c>
      <c r="CA144" s="74">
        <f>IF(OR(ISBLANK(triangle!CA144),ISBLANK(triangle!CA143)),"-",triangle!CA144-triangle!CA143)</f>
        <v>0</v>
      </c>
      <c r="CB144" s="74">
        <f>IF(OR(ISBLANK(triangle!CB144),ISBLANK(triangle!CB143)),"-",triangle!CB144-triangle!CB143)</f>
        <v>0</v>
      </c>
      <c r="CC144" s="74">
        <f>IF(OR(ISBLANK(triangle!CC144),ISBLANK(triangle!CC143)),"-",triangle!CC144-triangle!CC143)</f>
        <v>0</v>
      </c>
      <c r="CD144" s="74">
        <f>IF(OR(ISBLANK(triangle!CD144),ISBLANK(triangle!CD143)),"-",triangle!CD144-triangle!CD143)</f>
        <v>0</v>
      </c>
      <c r="CE144" s="74">
        <f>IF(OR(ISBLANK(triangle!CE144),ISBLANK(triangle!CE143)),"-",triangle!CE144-triangle!CE143)</f>
        <v>0</v>
      </c>
      <c r="CF144" s="74">
        <f>IF(OR(ISBLANK(triangle!CF144),ISBLANK(triangle!CF143)),"-",triangle!CF144-triangle!CF143)</f>
        <v>0</v>
      </c>
      <c r="CG144" s="74">
        <f>IF(OR(ISBLANK(triangle!CG144),ISBLANK(triangle!CG143)),"-",triangle!CG144-triangle!CG143)</f>
        <v>0</v>
      </c>
      <c r="CH144" s="74">
        <f>IF(OR(ISBLANK(triangle!CH144),ISBLANK(triangle!CH143)),"-",triangle!CH144-triangle!CH143)</f>
        <v>0</v>
      </c>
      <c r="CI144" s="74">
        <f>IF(OR(ISBLANK(triangle!CI144),ISBLANK(triangle!CI143)),"-",triangle!CI144-triangle!CI143)</f>
        <v>0</v>
      </c>
      <c r="CJ144" s="74">
        <f>IF(OR(ISBLANK(triangle!CJ144),ISBLANK(triangle!CJ143)),"-",triangle!CJ144-triangle!CJ143)</f>
        <v>0</v>
      </c>
      <c r="CK144" s="74">
        <f>IF(OR(ISBLANK(triangle!CK144),ISBLANK(triangle!CK143)),"-",triangle!CK144-triangle!CK143)</f>
        <v>0</v>
      </c>
      <c r="CL144" s="74">
        <f>IF(OR(ISBLANK(triangle!CL144),ISBLANK(triangle!CL143)),"-",triangle!CL144-triangle!CL143)</f>
        <v>0</v>
      </c>
      <c r="CM144" s="74">
        <f>IF(OR(ISBLANK(triangle!CM144),ISBLANK(triangle!CM143)),"-",triangle!CM144-triangle!CM143)</f>
        <v>0</v>
      </c>
      <c r="CN144" s="74">
        <f>IF(OR(ISBLANK(triangle!CN144),ISBLANK(triangle!CN143)),"-",triangle!CN144-triangle!CN143)</f>
        <v>0</v>
      </c>
      <c r="CO144" s="74">
        <f>IF(OR(ISBLANK(triangle!CO144),ISBLANK(triangle!CO143)),"-",triangle!CO144-triangle!CO143)</f>
        <v>0</v>
      </c>
      <c r="CP144" s="74">
        <f>IF(OR(ISBLANK(triangle!CP144),ISBLANK(triangle!CP143)),"-",triangle!CP144-triangle!CP143)</f>
        <v>0</v>
      </c>
      <c r="CQ144" s="74">
        <f>IF(OR(ISBLANK(triangle!CQ144),ISBLANK(triangle!CQ143)),"-",triangle!CQ144-triangle!CQ143)</f>
        <v>0</v>
      </c>
      <c r="CR144" s="74">
        <f>IF(OR(ISBLANK(triangle!CR144),ISBLANK(triangle!CR143)),"-",triangle!CR144-triangle!CR143)</f>
        <v>0</v>
      </c>
      <c r="CS144" s="74">
        <f>IF(OR(ISBLANK(triangle!CS144),ISBLANK(triangle!CS143)),"-",triangle!CS144-triangle!CS143)</f>
        <v>0</v>
      </c>
      <c r="CT144" s="74">
        <f>IF(OR(ISBLANK(triangle!CT144),ISBLANK(triangle!CT143)),"-",triangle!CT144-triangle!CT143)</f>
        <v>0</v>
      </c>
      <c r="CU144" s="74">
        <f>IF(OR(ISBLANK(triangle!CU144),ISBLANK(triangle!CU143)),"-",triangle!CU144-triangle!CU143)</f>
        <v>0</v>
      </c>
      <c r="CV144" s="74">
        <f>IF(OR(ISBLANK(triangle!CV144),ISBLANK(triangle!CV143)),"-",triangle!CV144-triangle!CV143)</f>
        <v>0</v>
      </c>
      <c r="CW144" s="74">
        <f>IF(OR(ISBLANK(triangle!CW144),ISBLANK(triangle!CW143)),"-",triangle!CW144-triangle!CW143)</f>
        <v>0</v>
      </c>
      <c r="CX144" s="74">
        <f>IF(OR(ISBLANK(triangle!CX144),ISBLANK(triangle!CX143)),"-",triangle!CX144-triangle!CX143)</f>
        <v>0</v>
      </c>
      <c r="CY144" s="74">
        <f>IF(OR(ISBLANK(triangle!CY144),ISBLANK(triangle!CY143)),"-",triangle!CY144-triangle!CY143)</f>
        <v>0</v>
      </c>
      <c r="CZ144" s="74">
        <f>IF(OR(ISBLANK(triangle!CZ144),ISBLANK(triangle!CZ143)),"-",triangle!CZ144-triangle!CZ143)</f>
        <v>0</v>
      </c>
      <c r="DA144" s="74">
        <f>IF(OR(ISBLANK(triangle!DA144),ISBLANK(triangle!DA143)),"-",triangle!DA144-triangle!DA143)</f>
        <v>0</v>
      </c>
      <c r="DB144" s="74">
        <f>IF(OR(ISBLANK(triangle!DB144),ISBLANK(triangle!DB143)),"-",triangle!DB144-triangle!DB143)</f>
        <v>0</v>
      </c>
      <c r="DC144" s="74">
        <f>IF(OR(ISBLANK(triangle!DC144),ISBLANK(triangle!DC143)),"-",triangle!DC144-triangle!DC143)</f>
        <v>0</v>
      </c>
      <c r="DD144" s="74">
        <f>IF(OR(ISBLANK(triangle!DD144),ISBLANK(triangle!DD143)),"-",triangle!DD144-triangle!DD143)</f>
        <v>0</v>
      </c>
      <c r="DE144" s="74">
        <f>IF(OR(ISBLANK(triangle!DE144),ISBLANK(triangle!DE143)),"-",triangle!DE144-triangle!DE143)</f>
        <v>0</v>
      </c>
      <c r="DF144" s="74">
        <f>IF(OR(ISBLANK(triangle!DF144),ISBLANK(triangle!DF143)),"-",triangle!DF144-triangle!DF143)</f>
        <v>0</v>
      </c>
      <c r="DG144" s="74">
        <f>IF(OR(ISBLANK(triangle!DG144),ISBLANK(triangle!DG143)),"-",triangle!DG144-triangle!DG143)</f>
        <v>0</v>
      </c>
      <c r="DH144" s="74">
        <f>IF(OR(ISBLANK(triangle!DH144),ISBLANK(triangle!DH143)),"-",triangle!DH144-triangle!DH143)</f>
        <v>0</v>
      </c>
      <c r="DI144" s="74">
        <f>IF(OR(ISBLANK(triangle!DI144),ISBLANK(triangle!DI143)),"-",triangle!DI144-triangle!DI143)</f>
        <v>0</v>
      </c>
      <c r="DJ144" s="74">
        <f>IF(OR(ISBLANK(triangle!DJ144),ISBLANK(triangle!DJ143)),"-",triangle!DJ144-triangle!DJ143)</f>
        <v>0</v>
      </c>
      <c r="DK144" s="74">
        <f>IF(OR(ISBLANK(triangle!DK144),ISBLANK(triangle!DK143)),"-",triangle!DK144-triangle!DK143)</f>
        <v>0</v>
      </c>
      <c r="DL144" s="74">
        <f>IF(OR(ISBLANK(triangle!DL144),ISBLANK(triangle!DL143)),"-",triangle!DL144-triangle!DL143)</f>
        <v>0</v>
      </c>
      <c r="DM144" s="74">
        <f>IF(OR(ISBLANK(triangle!DM144),ISBLANK(triangle!DM143)),"-",triangle!DM144-triangle!DM143)</f>
        <v>0</v>
      </c>
      <c r="DN144" s="74">
        <f>IF(OR(ISBLANK(triangle!DN144),ISBLANK(triangle!DN143)),"-",triangle!DN144-triangle!DN143)</f>
        <v>0</v>
      </c>
      <c r="DO144" s="74">
        <f>IF(OR(ISBLANK(triangle!DO144),ISBLANK(triangle!DO143)),"-",triangle!DO144-triangle!DO143)</f>
        <v>0</v>
      </c>
      <c r="DP144" s="74">
        <f>IF(OR(ISBLANK(triangle!DP144),ISBLANK(triangle!DP143)),"-",triangle!DP144-triangle!DP143)</f>
        <v>-2.7150678532763095E-2</v>
      </c>
      <c r="DQ144" s="74">
        <f>IF(OR(ISBLANK(triangle!DQ144),ISBLANK(triangle!DQ143)),"-",triangle!DQ144-triangle!DQ143)</f>
        <v>-6.3817746613267445E-2</v>
      </c>
      <c r="DR144" s="143">
        <f>IF(OR(ISBLANK(triangle!DR144),ISBLANK(triangle!DR143)),"-",triangle!DR144-triangle!DR143)</f>
        <v>-5.0413701008181988E-2</v>
      </c>
      <c r="DS144" s="74">
        <f>IF(OR(ISBLANK(triangle!DS144),ISBLANK(triangle!DS143)),"-",triangle!DS144-triangle!DS143)</f>
        <v>-9.7884215507079375E-2</v>
      </c>
      <c r="DT144" s="74">
        <f>IF(OR(ISBLANK(triangle!DT144),ISBLANK(triangle!DT143)),"-",triangle!DT144-triangle!DT143)</f>
        <v>-0.15917385918854166</v>
      </c>
      <c r="DU144" s="74">
        <f>IF(OR(ISBLANK(triangle!DU144),ISBLANK(triangle!DU143)),"-",triangle!DU144-triangle!DU143)</f>
        <v>-0.19011436168817397</v>
      </c>
      <c r="DV144" s="74">
        <f>IF(OR(ISBLANK(triangle!DV144),ISBLANK(triangle!DV143)),"-",triangle!DV144-triangle!DV143)</f>
        <v>-0.26710644252499094</v>
      </c>
      <c r="DW144" s="74">
        <f>IF(OR(ISBLANK(triangle!DW144),ISBLANK(triangle!DW143)),"-",triangle!DW144-triangle!DW143)</f>
        <v>-0.26435607834542907</v>
      </c>
      <c r="DX144" s="74">
        <f>IF(OR(ISBLANK(triangle!DX144),ISBLANK(triangle!DX143)),"-",triangle!DX144-triangle!DX143)</f>
        <v>-0.25129690929267667</v>
      </c>
      <c r="DY144" s="74">
        <f>IF(OR(ISBLANK(triangle!DY144),ISBLANK(triangle!DY143)),"-",triangle!DY144-triangle!DY143)</f>
        <v>-0.34609983124431665</v>
      </c>
      <c r="DZ144" s="74">
        <f>IF(OR(ISBLANK(triangle!DZ144),ISBLANK(triangle!DZ143)),"-",triangle!DZ144-triangle!DZ143)</f>
        <v>-0.38996016471085682</v>
      </c>
      <c r="EA144" s="74">
        <f>IF(OR(ISBLANK(triangle!EA144),ISBLANK(triangle!EA143)),"-",triangle!EA144-triangle!EA143)</f>
        <v>-0.37939696204728079</v>
      </c>
      <c r="EB144" s="74">
        <f>IF(OR(ISBLANK(triangle!EB144),ISBLANK(triangle!EB143)),"-",triangle!EB144-triangle!EB143)</f>
        <v>-0.47517720443879341</v>
      </c>
      <c r="EC144" s="74">
        <f>IF(OR(ISBLANK(triangle!EC144),ISBLANK(triangle!EC143)),"-",triangle!EC144-triangle!EC143)</f>
        <v>-0.4604725420568343</v>
      </c>
      <c r="ED144" s="73"/>
      <c r="EE144" s="74"/>
      <c r="EF144" s="75"/>
      <c r="EG144" s="75"/>
      <c r="EH144" s="75"/>
      <c r="EI144" s="75"/>
      <c r="EJ144" s="75"/>
      <c r="EK144" s="75"/>
      <c r="EL144" s="75"/>
      <c r="EM144" s="96"/>
    </row>
    <row r="145" spans="1:143" s="72" customFormat="1" x14ac:dyDescent="0.25">
      <c r="A145"/>
      <c r="B145" s="99">
        <v>44409</v>
      </c>
      <c r="C145" s="74">
        <f>IF(OR(ISBLANK(triangle!C145),ISBLANK(triangle!C144)),"-",triangle!C145-triangle!C144)</f>
        <v>0</v>
      </c>
      <c r="D145" s="74">
        <f>IF(OR(ISBLANK(triangle!D145),ISBLANK(triangle!D144)),"-",triangle!D145-triangle!D144)</f>
        <v>0</v>
      </c>
      <c r="E145" s="74">
        <f>IF(OR(ISBLANK(triangle!E145),ISBLANK(triangle!E144)),"-",triangle!E145-triangle!E144)</f>
        <v>0</v>
      </c>
      <c r="F145" s="74">
        <f>IF(OR(ISBLANK(triangle!F145),ISBLANK(triangle!F144)),"-",triangle!F145-triangle!F144)</f>
        <v>0</v>
      </c>
      <c r="G145" s="74">
        <f>IF(OR(ISBLANK(triangle!G145),ISBLANK(triangle!G144)),"-",triangle!G145-triangle!G144)</f>
        <v>0</v>
      </c>
      <c r="H145" s="74">
        <f>IF(OR(ISBLANK(triangle!H145),ISBLANK(triangle!H144)),"-",triangle!H145-triangle!H144)</f>
        <v>0</v>
      </c>
      <c r="I145" s="74">
        <f>IF(OR(ISBLANK(triangle!I145),ISBLANK(triangle!I144)),"-",triangle!I145-triangle!I144)</f>
        <v>0</v>
      </c>
      <c r="J145" s="74">
        <f>IF(OR(ISBLANK(triangle!J145),ISBLANK(triangle!J144)),"-",triangle!J145-triangle!J144)</f>
        <v>0</v>
      </c>
      <c r="K145" s="74">
        <f>IF(OR(ISBLANK(triangle!K145),ISBLANK(triangle!K144)),"-",triangle!K145-triangle!K144)</f>
        <v>0</v>
      </c>
      <c r="L145" s="74">
        <f>IF(OR(ISBLANK(triangle!L145),ISBLANK(triangle!L144)),"-",triangle!L145-triangle!L144)</f>
        <v>0</v>
      </c>
      <c r="M145" s="74">
        <f>IF(OR(ISBLANK(triangle!M145),ISBLANK(triangle!M144)),"-",triangle!M145-triangle!M144)</f>
        <v>0</v>
      </c>
      <c r="N145" s="74">
        <f>IF(OR(ISBLANK(triangle!N145),ISBLANK(triangle!N144)),"-",triangle!N145-triangle!N144)</f>
        <v>0</v>
      </c>
      <c r="O145" s="74">
        <f>IF(OR(ISBLANK(triangle!O145),ISBLANK(triangle!O144)),"-",triangle!O145-triangle!O144)</f>
        <v>0</v>
      </c>
      <c r="P145" s="74">
        <f>IF(OR(ISBLANK(triangle!P145),ISBLANK(triangle!P144)),"-",triangle!P145-triangle!P144)</f>
        <v>0</v>
      </c>
      <c r="Q145" s="74">
        <f>IF(OR(ISBLANK(triangle!Q145),ISBLANK(triangle!Q144)),"-",triangle!Q145-triangle!Q144)</f>
        <v>0</v>
      </c>
      <c r="R145" s="74">
        <f>IF(OR(ISBLANK(triangle!R145),ISBLANK(triangle!R144)),"-",triangle!R145-triangle!R144)</f>
        <v>0</v>
      </c>
      <c r="S145" s="74">
        <f>IF(OR(ISBLANK(triangle!S145),ISBLANK(triangle!S144)),"-",triangle!S145-triangle!S144)</f>
        <v>0</v>
      </c>
      <c r="T145" s="74">
        <f>IF(OR(ISBLANK(triangle!T145),ISBLANK(triangle!T144)),"-",triangle!T145-triangle!T144)</f>
        <v>0</v>
      </c>
      <c r="U145" s="74">
        <f>IF(OR(ISBLANK(triangle!U145),ISBLANK(triangle!U144)),"-",triangle!U145-triangle!U144)</f>
        <v>0</v>
      </c>
      <c r="V145" s="74">
        <f>IF(OR(ISBLANK(triangle!V145),ISBLANK(triangle!V144)),"-",triangle!V145-triangle!V144)</f>
        <v>0</v>
      </c>
      <c r="W145" s="74">
        <f>IF(OR(ISBLANK(triangle!W145),ISBLANK(triangle!W144)),"-",triangle!W145-triangle!W144)</f>
        <v>0</v>
      </c>
      <c r="X145" s="74">
        <f>IF(OR(ISBLANK(triangle!X145),ISBLANK(triangle!X144)),"-",triangle!X145-triangle!X144)</f>
        <v>0</v>
      </c>
      <c r="Y145" s="74">
        <f>IF(OR(ISBLANK(triangle!Y145),ISBLANK(triangle!Y144)),"-",triangle!Y145-triangle!Y144)</f>
        <v>0</v>
      </c>
      <c r="Z145" s="74">
        <f>IF(OR(ISBLANK(triangle!Z145),ISBLANK(triangle!Z144)),"-",triangle!Z145-triangle!Z144)</f>
        <v>0</v>
      </c>
      <c r="AA145" s="74">
        <f>IF(OR(ISBLANK(triangle!AA145),ISBLANK(triangle!AA144)),"-",triangle!AA145-triangle!AA144)</f>
        <v>0</v>
      </c>
      <c r="AB145" s="74">
        <f>IF(OR(ISBLANK(triangle!AB145),ISBLANK(triangle!AB144)),"-",triangle!AB145-triangle!AB144)</f>
        <v>0</v>
      </c>
      <c r="AC145" s="74">
        <f>IF(OR(ISBLANK(triangle!AC145),ISBLANK(triangle!AC144)),"-",triangle!AC145-triangle!AC144)</f>
        <v>0</v>
      </c>
      <c r="AD145" s="74">
        <f>IF(OR(ISBLANK(triangle!AD145),ISBLANK(triangle!AD144)),"-",triangle!AD145-triangle!AD144)</f>
        <v>0</v>
      </c>
      <c r="AE145" s="74">
        <f>IF(OR(ISBLANK(triangle!AE145),ISBLANK(triangle!AE144)),"-",triangle!AE145-triangle!AE144)</f>
        <v>0</v>
      </c>
      <c r="AF145" s="74">
        <f>IF(OR(ISBLANK(triangle!AF145),ISBLANK(triangle!AF144)),"-",triangle!AF145-triangle!AF144)</f>
        <v>0</v>
      </c>
      <c r="AG145" s="74">
        <f>IF(OR(ISBLANK(triangle!AG145),ISBLANK(triangle!AG144)),"-",triangle!AG145-triangle!AG144)</f>
        <v>0</v>
      </c>
      <c r="AH145" s="74">
        <f>IF(OR(ISBLANK(triangle!AH145),ISBLANK(triangle!AH144)),"-",triangle!AH145-triangle!AH144)</f>
        <v>0</v>
      </c>
      <c r="AI145" s="74">
        <f>IF(OR(ISBLANK(triangle!AI145),ISBLANK(triangle!AI144)),"-",triangle!AI145-triangle!AI144)</f>
        <v>0</v>
      </c>
      <c r="AJ145" s="74">
        <f>IF(OR(ISBLANK(triangle!AJ145),ISBLANK(triangle!AJ144)),"-",triangle!AJ145-triangle!AJ144)</f>
        <v>0</v>
      </c>
      <c r="AK145" s="74">
        <f>IF(OR(ISBLANK(triangle!AK145),ISBLANK(triangle!AK144)),"-",triangle!AK145-triangle!AK144)</f>
        <v>0</v>
      </c>
      <c r="AL145" s="74">
        <f>IF(OR(ISBLANK(triangle!AL145),ISBLANK(triangle!AL144)),"-",triangle!AL145-triangle!AL144)</f>
        <v>0</v>
      </c>
      <c r="AM145" s="74">
        <f>IF(OR(ISBLANK(triangle!AM145),ISBLANK(triangle!AM144)),"-",triangle!AM145-triangle!AM144)</f>
        <v>0</v>
      </c>
      <c r="AN145" s="74">
        <f>IF(OR(ISBLANK(triangle!AN145),ISBLANK(triangle!AN144)),"-",triangle!AN145-triangle!AN144)</f>
        <v>0</v>
      </c>
      <c r="AO145" s="74">
        <f>IF(OR(ISBLANK(triangle!AO145),ISBLANK(triangle!AO144)),"-",triangle!AO145-triangle!AO144)</f>
        <v>0</v>
      </c>
      <c r="AP145" s="74">
        <f>IF(OR(ISBLANK(triangle!AP145),ISBLANK(triangle!AP144)),"-",triangle!AP145-triangle!AP144)</f>
        <v>0</v>
      </c>
      <c r="AQ145" s="74">
        <f>IF(OR(ISBLANK(triangle!AQ145),ISBLANK(triangle!AQ144)),"-",triangle!AQ145-triangle!AQ144)</f>
        <v>0</v>
      </c>
      <c r="AR145" s="74">
        <f>IF(OR(ISBLANK(triangle!AR145),ISBLANK(triangle!AR144)),"-",triangle!AR145-triangle!AR144)</f>
        <v>0</v>
      </c>
      <c r="AS145" s="74">
        <f>IF(OR(ISBLANK(triangle!AS145),ISBLANK(triangle!AS144)),"-",triangle!AS145-triangle!AS144)</f>
        <v>0</v>
      </c>
      <c r="AT145" s="74">
        <f>IF(OR(ISBLANK(triangle!AT145),ISBLANK(triangle!AT144)),"-",triangle!AT145-triangle!AT144)</f>
        <v>0</v>
      </c>
      <c r="AU145" s="74">
        <f>IF(OR(ISBLANK(triangle!AU145),ISBLANK(triangle!AU144)),"-",triangle!AU145-triangle!AU144)</f>
        <v>0</v>
      </c>
      <c r="AV145" s="74">
        <f>IF(OR(ISBLANK(triangle!AV145),ISBLANK(triangle!AV144)),"-",triangle!AV145-triangle!AV144)</f>
        <v>0</v>
      </c>
      <c r="AW145" s="74">
        <f>IF(OR(ISBLANK(triangle!AW145),ISBLANK(triangle!AW144)),"-",triangle!AW145-triangle!AW144)</f>
        <v>0</v>
      </c>
      <c r="AX145" s="74">
        <f>IF(OR(ISBLANK(triangle!AX145),ISBLANK(triangle!AX144)),"-",triangle!AX145-triangle!AX144)</f>
        <v>0</v>
      </c>
      <c r="AY145" s="74">
        <f>IF(OR(ISBLANK(triangle!AY145),ISBLANK(triangle!AY144)),"-",triangle!AY145-triangle!AY144)</f>
        <v>0</v>
      </c>
      <c r="AZ145" s="74">
        <f>IF(OR(ISBLANK(triangle!AZ145),ISBLANK(triangle!AZ144)),"-",triangle!AZ145-triangle!AZ144)</f>
        <v>0</v>
      </c>
      <c r="BA145" s="74">
        <f>IF(OR(ISBLANK(triangle!BA145),ISBLANK(triangle!BA144)),"-",triangle!BA145-triangle!BA144)</f>
        <v>0</v>
      </c>
      <c r="BB145" s="74">
        <f>IF(OR(ISBLANK(triangle!BB145),ISBLANK(triangle!BB144)),"-",triangle!BB145-triangle!BB144)</f>
        <v>0</v>
      </c>
      <c r="BC145" s="74">
        <f>IF(OR(ISBLANK(triangle!BC145),ISBLANK(triangle!BC144)),"-",triangle!BC145-triangle!BC144)</f>
        <v>0</v>
      </c>
      <c r="BD145" s="74">
        <f>IF(OR(ISBLANK(triangle!BD145),ISBLANK(triangle!BD144)),"-",triangle!BD145-triangle!BD144)</f>
        <v>0</v>
      </c>
      <c r="BE145" s="74">
        <f>IF(OR(ISBLANK(triangle!BE145),ISBLANK(triangle!BE144)),"-",triangle!BE145-triangle!BE144)</f>
        <v>0</v>
      </c>
      <c r="BF145" s="74">
        <f>IF(OR(ISBLANK(triangle!BF145),ISBLANK(triangle!BF144)),"-",triangle!BF145-triangle!BF144)</f>
        <v>0</v>
      </c>
      <c r="BG145" s="74">
        <f>IF(OR(ISBLANK(triangle!BG145),ISBLANK(triangle!BG144)),"-",triangle!BG145-triangle!BG144)</f>
        <v>0</v>
      </c>
      <c r="BH145" s="74">
        <f>IF(OR(ISBLANK(triangle!BH145),ISBLANK(triangle!BH144)),"-",triangle!BH145-triangle!BH144)</f>
        <v>0</v>
      </c>
      <c r="BI145" s="74">
        <f>IF(OR(ISBLANK(triangle!BI145),ISBLANK(triangle!BI144)),"-",triangle!BI145-triangle!BI144)</f>
        <v>0</v>
      </c>
      <c r="BJ145" s="74">
        <f>IF(OR(ISBLANK(triangle!BJ145),ISBLANK(triangle!BJ144)),"-",triangle!BJ145-triangle!BJ144)</f>
        <v>0</v>
      </c>
      <c r="BK145" s="74">
        <f>IF(OR(ISBLANK(triangle!BK145),ISBLANK(triangle!BK144)),"-",triangle!BK145-triangle!BK144)</f>
        <v>0</v>
      </c>
      <c r="BL145" s="74">
        <f>IF(OR(ISBLANK(triangle!BL145),ISBLANK(triangle!BL144)),"-",triangle!BL145-triangle!BL144)</f>
        <v>0</v>
      </c>
      <c r="BM145" s="74">
        <f>IF(OR(ISBLANK(triangle!BM145),ISBLANK(triangle!BM144)),"-",triangle!BM145-triangle!BM144)</f>
        <v>0</v>
      </c>
      <c r="BN145" s="74">
        <f>IF(OR(ISBLANK(triangle!BN145),ISBLANK(triangle!BN144)),"-",triangle!BN145-triangle!BN144)</f>
        <v>0</v>
      </c>
      <c r="BO145" s="74">
        <f>IF(OR(ISBLANK(triangle!BO145),ISBLANK(triangle!BO144)),"-",triangle!BO145-triangle!BO144)</f>
        <v>0</v>
      </c>
      <c r="BP145" s="74">
        <f>IF(OR(ISBLANK(triangle!BP145),ISBLANK(triangle!BP144)),"-",triangle!BP145-triangle!BP144)</f>
        <v>0</v>
      </c>
      <c r="BQ145" s="74">
        <f>IF(OR(ISBLANK(triangle!BQ145),ISBLANK(triangle!BQ144)),"-",triangle!BQ145-triangle!BQ144)</f>
        <v>0</v>
      </c>
      <c r="BR145" s="74">
        <f>IF(OR(ISBLANK(triangle!BR145),ISBLANK(triangle!BR144)),"-",triangle!BR145-triangle!BR144)</f>
        <v>0</v>
      </c>
      <c r="BS145" s="74">
        <f>IF(OR(ISBLANK(triangle!BS145),ISBLANK(triangle!BS144)),"-",triangle!BS145-triangle!BS144)</f>
        <v>0</v>
      </c>
      <c r="BT145" s="74">
        <f>IF(OR(ISBLANK(triangle!BT145),ISBLANK(triangle!BT144)),"-",triangle!BT145-triangle!BT144)</f>
        <v>0</v>
      </c>
      <c r="BU145" s="74">
        <f>IF(OR(ISBLANK(triangle!BU145),ISBLANK(triangle!BU144)),"-",triangle!BU145-triangle!BU144)</f>
        <v>0</v>
      </c>
      <c r="BV145" s="74">
        <f>IF(OR(ISBLANK(triangle!BV145),ISBLANK(triangle!BV144)),"-",triangle!BV145-triangle!BV144)</f>
        <v>0</v>
      </c>
      <c r="BW145" s="74">
        <f>IF(OR(ISBLANK(triangle!BW145),ISBLANK(triangle!BW144)),"-",triangle!BW145-triangle!BW144)</f>
        <v>0</v>
      </c>
      <c r="BX145" s="74">
        <f>IF(OR(ISBLANK(triangle!BX145),ISBLANK(triangle!BX144)),"-",triangle!BX145-triangle!BX144)</f>
        <v>0</v>
      </c>
      <c r="BY145" s="74">
        <f>IF(OR(ISBLANK(triangle!BY145),ISBLANK(triangle!BY144)),"-",triangle!BY145-triangle!BY144)</f>
        <v>0</v>
      </c>
      <c r="BZ145" s="74">
        <f>IF(OR(ISBLANK(triangle!BZ145),ISBLANK(triangle!BZ144)),"-",triangle!BZ145-triangle!BZ144)</f>
        <v>0</v>
      </c>
      <c r="CA145" s="74">
        <f>IF(OR(ISBLANK(triangle!CA145),ISBLANK(triangle!CA144)),"-",triangle!CA145-triangle!CA144)</f>
        <v>0</v>
      </c>
      <c r="CB145" s="74">
        <f>IF(OR(ISBLANK(triangle!CB145),ISBLANK(triangle!CB144)),"-",triangle!CB145-triangle!CB144)</f>
        <v>0</v>
      </c>
      <c r="CC145" s="74">
        <f>IF(OR(ISBLANK(triangle!CC145),ISBLANK(triangle!CC144)),"-",triangle!CC145-triangle!CC144)</f>
        <v>0</v>
      </c>
      <c r="CD145" s="74">
        <f>IF(OR(ISBLANK(triangle!CD145),ISBLANK(triangle!CD144)),"-",triangle!CD145-triangle!CD144)</f>
        <v>0</v>
      </c>
      <c r="CE145" s="74">
        <f>IF(OR(ISBLANK(triangle!CE145),ISBLANK(triangle!CE144)),"-",triangle!CE145-triangle!CE144)</f>
        <v>0</v>
      </c>
      <c r="CF145" s="74">
        <f>IF(OR(ISBLANK(triangle!CF145),ISBLANK(triangle!CF144)),"-",triangle!CF145-triangle!CF144)</f>
        <v>0</v>
      </c>
      <c r="CG145" s="74">
        <f>IF(OR(ISBLANK(triangle!CG145),ISBLANK(triangle!CG144)),"-",triangle!CG145-triangle!CG144)</f>
        <v>0</v>
      </c>
      <c r="CH145" s="74">
        <f>IF(OR(ISBLANK(triangle!CH145),ISBLANK(triangle!CH144)),"-",triangle!CH145-triangle!CH144)</f>
        <v>0</v>
      </c>
      <c r="CI145" s="74">
        <f>IF(OR(ISBLANK(triangle!CI145),ISBLANK(triangle!CI144)),"-",triangle!CI145-triangle!CI144)</f>
        <v>0</v>
      </c>
      <c r="CJ145" s="74">
        <f>IF(OR(ISBLANK(triangle!CJ145),ISBLANK(triangle!CJ144)),"-",triangle!CJ145-triangle!CJ144)</f>
        <v>0</v>
      </c>
      <c r="CK145" s="74">
        <f>IF(OR(ISBLANK(triangle!CK145),ISBLANK(triangle!CK144)),"-",triangle!CK145-triangle!CK144)</f>
        <v>0</v>
      </c>
      <c r="CL145" s="74">
        <f>IF(OR(ISBLANK(triangle!CL145),ISBLANK(triangle!CL144)),"-",triangle!CL145-triangle!CL144)</f>
        <v>0</v>
      </c>
      <c r="CM145" s="74">
        <f>IF(OR(ISBLANK(triangle!CM145),ISBLANK(triangle!CM144)),"-",triangle!CM145-triangle!CM144)</f>
        <v>0</v>
      </c>
      <c r="CN145" s="74">
        <f>IF(OR(ISBLANK(triangle!CN145),ISBLANK(triangle!CN144)),"-",triangle!CN145-triangle!CN144)</f>
        <v>0</v>
      </c>
      <c r="CO145" s="74">
        <f>IF(OR(ISBLANK(triangle!CO145),ISBLANK(triangle!CO144)),"-",triangle!CO145-triangle!CO144)</f>
        <v>0</v>
      </c>
      <c r="CP145" s="74">
        <f>IF(OR(ISBLANK(triangle!CP145),ISBLANK(triangle!CP144)),"-",triangle!CP145-triangle!CP144)</f>
        <v>0</v>
      </c>
      <c r="CQ145" s="74">
        <f>IF(OR(ISBLANK(triangle!CQ145),ISBLANK(triangle!CQ144)),"-",triangle!CQ145-triangle!CQ144)</f>
        <v>0</v>
      </c>
      <c r="CR145" s="74">
        <f>IF(OR(ISBLANK(triangle!CR145),ISBLANK(triangle!CR144)),"-",triangle!CR145-triangle!CR144)</f>
        <v>0</v>
      </c>
      <c r="CS145" s="74">
        <f>IF(OR(ISBLANK(triangle!CS145),ISBLANK(triangle!CS144)),"-",triangle!CS145-triangle!CS144)</f>
        <v>0</v>
      </c>
      <c r="CT145" s="74">
        <f>IF(OR(ISBLANK(triangle!CT145),ISBLANK(triangle!CT144)),"-",triangle!CT145-triangle!CT144)</f>
        <v>0</v>
      </c>
      <c r="CU145" s="74">
        <f>IF(OR(ISBLANK(triangle!CU145),ISBLANK(triangle!CU144)),"-",triangle!CU145-triangle!CU144)</f>
        <v>0</v>
      </c>
      <c r="CV145" s="74">
        <f>IF(OR(ISBLANK(triangle!CV145),ISBLANK(triangle!CV144)),"-",triangle!CV145-triangle!CV144)</f>
        <v>0</v>
      </c>
      <c r="CW145" s="74">
        <f>IF(OR(ISBLANK(triangle!CW145),ISBLANK(triangle!CW144)),"-",triangle!CW145-triangle!CW144)</f>
        <v>0</v>
      </c>
      <c r="CX145" s="74">
        <f>IF(OR(ISBLANK(triangle!CX145),ISBLANK(triangle!CX144)),"-",triangle!CX145-triangle!CX144)</f>
        <v>0</v>
      </c>
      <c r="CY145" s="74">
        <f>IF(OR(ISBLANK(triangle!CY145),ISBLANK(triangle!CY144)),"-",triangle!CY145-triangle!CY144)</f>
        <v>0</v>
      </c>
      <c r="CZ145" s="74">
        <f>IF(OR(ISBLANK(triangle!CZ145),ISBLANK(triangle!CZ144)),"-",triangle!CZ145-triangle!CZ144)</f>
        <v>0</v>
      </c>
      <c r="DA145" s="74">
        <f>IF(OR(ISBLANK(triangle!DA145),ISBLANK(triangle!DA144)),"-",triangle!DA145-triangle!DA144)</f>
        <v>0</v>
      </c>
      <c r="DB145" s="74">
        <f>IF(OR(ISBLANK(triangle!DB145),ISBLANK(triangle!DB144)),"-",triangle!DB145-triangle!DB144)</f>
        <v>0</v>
      </c>
      <c r="DC145" s="74">
        <f>IF(OR(ISBLANK(triangle!DC145),ISBLANK(triangle!DC144)),"-",triangle!DC145-triangle!DC144)</f>
        <v>0</v>
      </c>
      <c r="DD145" s="74">
        <f>IF(OR(ISBLANK(triangle!DD145),ISBLANK(triangle!DD144)),"-",triangle!DD145-triangle!DD144)</f>
        <v>0</v>
      </c>
      <c r="DE145" s="74">
        <f>IF(OR(ISBLANK(triangle!DE145),ISBLANK(triangle!DE144)),"-",triangle!DE145-triangle!DE144)</f>
        <v>0</v>
      </c>
      <c r="DF145" s="74">
        <f>IF(OR(ISBLANK(triangle!DF145),ISBLANK(triangle!DF144)),"-",triangle!DF145-triangle!DF144)</f>
        <v>0</v>
      </c>
      <c r="DG145" s="74">
        <f>IF(OR(ISBLANK(triangle!DG145),ISBLANK(triangle!DG144)),"-",triangle!DG145-triangle!DG144)</f>
        <v>0</v>
      </c>
      <c r="DH145" s="74">
        <f>IF(OR(ISBLANK(triangle!DH145),ISBLANK(triangle!DH144)),"-",triangle!DH145-triangle!DH144)</f>
        <v>0</v>
      </c>
      <c r="DI145" s="74">
        <f>IF(OR(ISBLANK(triangle!DI145),ISBLANK(triangle!DI144)),"-",triangle!DI145-triangle!DI144)</f>
        <v>0</v>
      </c>
      <c r="DJ145" s="74">
        <f>IF(OR(ISBLANK(triangle!DJ145),ISBLANK(triangle!DJ144)),"-",triangle!DJ145-triangle!DJ144)</f>
        <v>0</v>
      </c>
      <c r="DK145" s="74">
        <f>IF(OR(ISBLANK(triangle!DK145),ISBLANK(triangle!DK144)),"-",triangle!DK145-triangle!DK144)</f>
        <v>0</v>
      </c>
      <c r="DL145" s="74">
        <f>IF(OR(ISBLANK(triangle!DL145),ISBLANK(triangle!DL144)),"-",triangle!DL145-triangle!DL144)</f>
        <v>0</v>
      </c>
      <c r="DM145" s="74">
        <f>IF(OR(ISBLANK(triangle!DM145),ISBLANK(triangle!DM144)),"-",triangle!DM145-triangle!DM144)</f>
        <v>0</v>
      </c>
      <c r="DN145" s="74">
        <f>IF(OR(ISBLANK(triangle!DN145),ISBLANK(triangle!DN144)),"-",triangle!DN145-triangle!DN144)</f>
        <v>0</v>
      </c>
      <c r="DO145" s="74">
        <f>IF(OR(ISBLANK(triangle!DO145),ISBLANK(triangle!DO144)),"-",triangle!DO145-triangle!DO144)</f>
        <v>0</v>
      </c>
      <c r="DP145" s="74">
        <f>IF(OR(ISBLANK(triangle!DP145),ISBLANK(triangle!DP144)),"-",triangle!DP145-triangle!DP144)</f>
        <v>0</v>
      </c>
      <c r="DQ145" s="74">
        <f>IF(OR(ISBLANK(triangle!DQ145),ISBLANK(triangle!DQ144)),"-",triangle!DQ145-triangle!DQ144)</f>
        <v>0</v>
      </c>
      <c r="DR145" s="74">
        <f>IF(OR(ISBLANK(triangle!DR145),ISBLANK(triangle!DR144)),"-",triangle!DR145-triangle!DR144)</f>
        <v>0</v>
      </c>
      <c r="DS145" s="143">
        <f>IF(OR(ISBLANK(triangle!DS145),ISBLANK(triangle!DS144)),"-",triangle!DS145-triangle!DS144)</f>
        <v>0</v>
      </c>
      <c r="DT145" s="74">
        <f>IF(OR(ISBLANK(triangle!DT145),ISBLANK(triangle!DT144)),"-",triangle!DT145-triangle!DT144)</f>
        <v>0</v>
      </c>
      <c r="DU145" s="74">
        <f>IF(OR(ISBLANK(triangle!DU145),ISBLANK(triangle!DU144)),"-",triangle!DU145-triangle!DU144)</f>
        <v>0</v>
      </c>
      <c r="DV145" s="74">
        <f>IF(OR(ISBLANK(triangle!DV145),ISBLANK(triangle!DV144)),"-",triangle!DV145-triangle!DV144)</f>
        <v>0</v>
      </c>
      <c r="DW145" s="74">
        <f>IF(OR(ISBLANK(triangle!DW145),ISBLANK(triangle!DW144)),"-",triangle!DW145-triangle!DW144)</f>
        <v>0</v>
      </c>
      <c r="DX145" s="74">
        <f>IF(OR(ISBLANK(triangle!DX145),ISBLANK(triangle!DX144)),"-",triangle!DX145-triangle!DX144)</f>
        <v>0</v>
      </c>
      <c r="DY145" s="74">
        <f>IF(OR(ISBLANK(triangle!DY145),ISBLANK(triangle!DY144)),"-",triangle!DY145-triangle!DY144)</f>
        <v>0</v>
      </c>
      <c r="DZ145" s="74">
        <f>IF(OR(ISBLANK(triangle!DZ145),ISBLANK(triangle!DZ144)),"-",triangle!DZ145-triangle!DZ144)</f>
        <v>0</v>
      </c>
      <c r="EA145" s="74">
        <f>IF(OR(ISBLANK(triangle!EA145),ISBLANK(triangle!EA144)),"-",triangle!EA145-triangle!EA144)</f>
        <v>0</v>
      </c>
      <c r="EB145" s="74">
        <f>IF(OR(ISBLANK(triangle!EB145),ISBLANK(triangle!EB144)),"-",triangle!EB145-triangle!EB144)</f>
        <v>0</v>
      </c>
      <c r="EC145" s="74">
        <f>IF(OR(ISBLANK(triangle!EC145),ISBLANK(triangle!EC144)),"-",triangle!EC145-triangle!EC144)</f>
        <v>0</v>
      </c>
      <c r="ED145" s="74">
        <f>IF(OR(ISBLANK(triangle!ED145),ISBLANK(triangle!ED144)),"-",triangle!ED145-triangle!ED144)</f>
        <v>0</v>
      </c>
      <c r="EE145" s="73"/>
      <c r="EF145" s="74"/>
      <c r="EG145" s="75"/>
      <c r="EH145" s="75"/>
      <c r="EI145" s="75"/>
      <c r="EJ145" s="75"/>
      <c r="EK145" s="75"/>
      <c r="EL145" s="75"/>
      <c r="EM145" s="96"/>
    </row>
    <row r="146" spans="1:143" s="72" customFormat="1" x14ac:dyDescent="0.25">
      <c r="A146"/>
      <c r="B146" s="99">
        <v>44440</v>
      </c>
      <c r="C146" s="74">
        <f>IF(OR(ISBLANK(triangle!C146),ISBLANK(triangle!C145)),"-",triangle!C146-triangle!C145)</f>
        <v>0</v>
      </c>
      <c r="D146" s="74">
        <f>IF(OR(ISBLANK(triangle!D146),ISBLANK(triangle!D145)),"-",triangle!D146-triangle!D145)</f>
        <v>0</v>
      </c>
      <c r="E146" s="74">
        <f>IF(OR(ISBLANK(triangle!E146),ISBLANK(triangle!E145)),"-",triangle!E146-triangle!E145)</f>
        <v>0</v>
      </c>
      <c r="F146" s="74">
        <f>IF(OR(ISBLANK(triangle!F146),ISBLANK(triangle!F145)),"-",triangle!F146-triangle!F145)</f>
        <v>0</v>
      </c>
      <c r="G146" s="74">
        <f>IF(OR(ISBLANK(triangle!G146),ISBLANK(triangle!G145)),"-",triangle!G146-triangle!G145)</f>
        <v>0</v>
      </c>
      <c r="H146" s="74">
        <f>IF(OR(ISBLANK(triangle!H146),ISBLANK(triangle!H145)),"-",triangle!H146-triangle!H145)</f>
        <v>0</v>
      </c>
      <c r="I146" s="74">
        <f>IF(OR(ISBLANK(triangle!I146),ISBLANK(triangle!I145)),"-",triangle!I146-triangle!I145)</f>
        <v>0</v>
      </c>
      <c r="J146" s="74">
        <f>IF(OR(ISBLANK(triangle!J146),ISBLANK(triangle!J145)),"-",triangle!J146-triangle!J145)</f>
        <v>0</v>
      </c>
      <c r="K146" s="74">
        <f>IF(OR(ISBLANK(triangle!K146),ISBLANK(triangle!K145)),"-",triangle!K146-triangle!K145)</f>
        <v>0</v>
      </c>
      <c r="L146" s="74">
        <f>IF(OR(ISBLANK(triangle!L146),ISBLANK(triangle!L145)),"-",triangle!L146-triangle!L145)</f>
        <v>0</v>
      </c>
      <c r="M146" s="74">
        <f>IF(OR(ISBLANK(triangle!M146),ISBLANK(triangle!M145)),"-",triangle!M146-triangle!M145)</f>
        <v>0</v>
      </c>
      <c r="N146" s="74">
        <f>IF(OR(ISBLANK(triangle!N146),ISBLANK(triangle!N145)),"-",triangle!N146-triangle!N145)</f>
        <v>0</v>
      </c>
      <c r="O146" s="74">
        <f>IF(OR(ISBLANK(triangle!O146),ISBLANK(triangle!O145)),"-",triangle!O146-triangle!O145)</f>
        <v>0</v>
      </c>
      <c r="P146" s="74">
        <f>IF(OR(ISBLANK(triangle!P146),ISBLANK(triangle!P145)),"-",triangle!P146-triangle!P145)</f>
        <v>0</v>
      </c>
      <c r="Q146" s="74">
        <f>IF(OR(ISBLANK(triangle!Q146),ISBLANK(triangle!Q145)),"-",triangle!Q146-triangle!Q145)</f>
        <v>0</v>
      </c>
      <c r="R146" s="74">
        <f>IF(OR(ISBLANK(triangle!R146),ISBLANK(triangle!R145)),"-",triangle!R146-triangle!R145)</f>
        <v>0</v>
      </c>
      <c r="S146" s="74">
        <f>IF(OR(ISBLANK(triangle!S146),ISBLANK(triangle!S145)),"-",triangle!S146-triangle!S145)</f>
        <v>0</v>
      </c>
      <c r="T146" s="74">
        <f>IF(OR(ISBLANK(triangle!T146),ISBLANK(triangle!T145)),"-",triangle!T146-triangle!T145)</f>
        <v>0</v>
      </c>
      <c r="U146" s="74">
        <f>IF(OR(ISBLANK(triangle!U146),ISBLANK(triangle!U145)),"-",triangle!U146-triangle!U145)</f>
        <v>0</v>
      </c>
      <c r="V146" s="74">
        <f>IF(OR(ISBLANK(triangle!V146),ISBLANK(triangle!V145)),"-",triangle!V146-triangle!V145)</f>
        <v>0</v>
      </c>
      <c r="W146" s="74">
        <f>IF(OR(ISBLANK(triangle!W146),ISBLANK(triangle!W145)),"-",triangle!W146-triangle!W145)</f>
        <v>0</v>
      </c>
      <c r="X146" s="74">
        <f>IF(OR(ISBLANK(triangle!X146),ISBLANK(triangle!X145)),"-",triangle!X146-triangle!X145)</f>
        <v>0</v>
      </c>
      <c r="Y146" s="74">
        <f>IF(OR(ISBLANK(triangle!Y146),ISBLANK(triangle!Y145)),"-",triangle!Y146-triangle!Y145)</f>
        <v>0</v>
      </c>
      <c r="Z146" s="74">
        <f>IF(OR(ISBLANK(triangle!Z146),ISBLANK(triangle!Z145)),"-",triangle!Z146-triangle!Z145)</f>
        <v>0</v>
      </c>
      <c r="AA146" s="74">
        <f>IF(OR(ISBLANK(triangle!AA146),ISBLANK(triangle!AA145)),"-",triangle!AA146-triangle!AA145)</f>
        <v>0</v>
      </c>
      <c r="AB146" s="74">
        <f>IF(OR(ISBLANK(triangle!AB146),ISBLANK(triangle!AB145)),"-",triangle!AB146-triangle!AB145)</f>
        <v>0</v>
      </c>
      <c r="AC146" s="74">
        <f>IF(OR(ISBLANK(triangle!AC146),ISBLANK(triangle!AC145)),"-",triangle!AC146-triangle!AC145)</f>
        <v>0</v>
      </c>
      <c r="AD146" s="74">
        <f>IF(OR(ISBLANK(triangle!AD146),ISBLANK(triangle!AD145)),"-",triangle!AD146-triangle!AD145)</f>
        <v>0</v>
      </c>
      <c r="AE146" s="74">
        <f>IF(OR(ISBLANK(triangle!AE146),ISBLANK(triangle!AE145)),"-",triangle!AE146-triangle!AE145)</f>
        <v>0</v>
      </c>
      <c r="AF146" s="74">
        <f>IF(OR(ISBLANK(triangle!AF146),ISBLANK(triangle!AF145)),"-",triangle!AF146-triangle!AF145)</f>
        <v>0</v>
      </c>
      <c r="AG146" s="74">
        <f>IF(OR(ISBLANK(triangle!AG146),ISBLANK(triangle!AG145)),"-",triangle!AG146-triangle!AG145)</f>
        <v>0</v>
      </c>
      <c r="AH146" s="74">
        <f>IF(OR(ISBLANK(triangle!AH146),ISBLANK(triangle!AH145)),"-",triangle!AH146-triangle!AH145)</f>
        <v>0</v>
      </c>
      <c r="AI146" s="74">
        <f>IF(OR(ISBLANK(triangle!AI146),ISBLANK(triangle!AI145)),"-",triangle!AI146-triangle!AI145)</f>
        <v>0</v>
      </c>
      <c r="AJ146" s="74">
        <f>IF(OR(ISBLANK(triangle!AJ146),ISBLANK(triangle!AJ145)),"-",triangle!AJ146-triangle!AJ145)</f>
        <v>0</v>
      </c>
      <c r="AK146" s="74">
        <f>IF(OR(ISBLANK(triangle!AK146),ISBLANK(triangle!AK145)),"-",triangle!AK146-triangle!AK145)</f>
        <v>0</v>
      </c>
      <c r="AL146" s="74">
        <f>IF(OR(ISBLANK(triangle!AL146),ISBLANK(triangle!AL145)),"-",triangle!AL146-triangle!AL145)</f>
        <v>0</v>
      </c>
      <c r="AM146" s="74">
        <f>IF(OR(ISBLANK(triangle!AM146),ISBLANK(triangle!AM145)),"-",triangle!AM146-triangle!AM145)</f>
        <v>0</v>
      </c>
      <c r="AN146" s="74">
        <f>IF(OR(ISBLANK(triangle!AN146),ISBLANK(triangle!AN145)),"-",triangle!AN146-triangle!AN145)</f>
        <v>0</v>
      </c>
      <c r="AO146" s="74">
        <f>IF(OR(ISBLANK(triangle!AO146),ISBLANK(triangle!AO145)),"-",triangle!AO146-triangle!AO145)</f>
        <v>0</v>
      </c>
      <c r="AP146" s="74">
        <f>IF(OR(ISBLANK(triangle!AP146),ISBLANK(triangle!AP145)),"-",triangle!AP146-triangle!AP145)</f>
        <v>0</v>
      </c>
      <c r="AQ146" s="74">
        <f>IF(OR(ISBLANK(triangle!AQ146),ISBLANK(triangle!AQ145)),"-",triangle!AQ146-triangle!AQ145)</f>
        <v>0</v>
      </c>
      <c r="AR146" s="74">
        <f>IF(OR(ISBLANK(triangle!AR146),ISBLANK(triangle!AR145)),"-",triangle!AR146-triangle!AR145)</f>
        <v>0</v>
      </c>
      <c r="AS146" s="74">
        <f>IF(OR(ISBLANK(triangle!AS146),ISBLANK(triangle!AS145)),"-",triangle!AS146-triangle!AS145)</f>
        <v>0</v>
      </c>
      <c r="AT146" s="74">
        <f>IF(OR(ISBLANK(triangle!AT146),ISBLANK(triangle!AT145)),"-",triangle!AT146-triangle!AT145)</f>
        <v>0</v>
      </c>
      <c r="AU146" s="74">
        <f>IF(OR(ISBLANK(triangle!AU146),ISBLANK(triangle!AU145)),"-",triangle!AU146-triangle!AU145)</f>
        <v>0</v>
      </c>
      <c r="AV146" s="74">
        <f>IF(OR(ISBLANK(triangle!AV146),ISBLANK(triangle!AV145)),"-",triangle!AV146-triangle!AV145)</f>
        <v>0</v>
      </c>
      <c r="AW146" s="74">
        <f>IF(OR(ISBLANK(triangle!AW146),ISBLANK(triangle!AW145)),"-",triangle!AW146-triangle!AW145)</f>
        <v>0</v>
      </c>
      <c r="AX146" s="74">
        <f>IF(OR(ISBLANK(triangle!AX146),ISBLANK(triangle!AX145)),"-",triangle!AX146-triangle!AX145)</f>
        <v>0</v>
      </c>
      <c r="AY146" s="74">
        <f>IF(OR(ISBLANK(triangle!AY146),ISBLANK(triangle!AY145)),"-",triangle!AY146-triangle!AY145)</f>
        <v>0</v>
      </c>
      <c r="AZ146" s="74">
        <f>IF(OR(ISBLANK(triangle!AZ146),ISBLANK(triangle!AZ145)),"-",triangle!AZ146-triangle!AZ145)</f>
        <v>0</v>
      </c>
      <c r="BA146" s="74">
        <f>IF(OR(ISBLANK(triangle!BA146),ISBLANK(triangle!BA145)),"-",triangle!BA146-triangle!BA145)</f>
        <v>0</v>
      </c>
      <c r="BB146" s="74">
        <f>IF(OR(ISBLANK(triangle!BB146),ISBLANK(triangle!BB145)),"-",triangle!BB146-triangle!BB145)</f>
        <v>0</v>
      </c>
      <c r="BC146" s="74">
        <f>IF(OR(ISBLANK(triangle!BC146),ISBLANK(triangle!BC145)),"-",triangle!BC146-triangle!BC145)</f>
        <v>0</v>
      </c>
      <c r="BD146" s="74">
        <f>IF(OR(ISBLANK(triangle!BD146),ISBLANK(triangle!BD145)),"-",triangle!BD146-triangle!BD145)</f>
        <v>0</v>
      </c>
      <c r="BE146" s="74">
        <f>IF(OR(ISBLANK(triangle!BE146),ISBLANK(triangle!BE145)),"-",triangle!BE146-triangle!BE145)</f>
        <v>0</v>
      </c>
      <c r="BF146" s="74">
        <f>IF(OR(ISBLANK(triangle!BF146),ISBLANK(triangle!BF145)),"-",triangle!BF146-triangle!BF145)</f>
        <v>0</v>
      </c>
      <c r="BG146" s="74">
        <f>IF(OR(ISBLANK(triangle!BG146),ISBLANK(triangle!BG145)),"-",triangle!BG146-triangle!BG145)</f>
        <v>0</v>
      </c>
      <c r="BH146" s="74">
        <f>IF(OR(ISBLANK(triangle!BH146),ISBLANK(triangle!BH145)),"-",triangle!BH146-triangle!BH145)</f>
        <v>0</v>
      </c>
      <c r="BI146" s="74">
        <f>IF(OR(ISBLANK(triangle!BI146),ISBLANK(triangle!BI145)),"-",triangle!BI146-triangle!BI145)</f>
        <v>0</v>
      </c>
      <c r="BJ146" s="74">
        <f>IF(OR(ISBLANK(triangle!BJ146),ISBLANK(triangle!BJ145)),"-",triangle!BJ146-triangle!BJ145)</f>
        <v>0</v>
      </c>
      <c r="BK146" s="74">
        <f>IF(OR(ISBLANK(triangle!BK146),ISBLANK(triangle!BK145)),"-",triangle!BK146-triangle!BK145)</f>
        <v>0</v>
      </c>
      <c r="BL146" s="74">
        <f>IF(OR(ISBLANK(triangle!BL146),ISBLANK(triangle!BL145)),"-",triangle!BL146-triangle!BL145)</f>
        <v>0</v>
      </c>
      <c r="BM146" s="74">
        <f>IF(OR(ISBLANK(triangle!BM146),ISBLANK(triangle!BM145)),"-",triangle!BM146-triangle!BM145)</f>
        <v>0</v>
      </c>
      <c r="BN146" s="74">
        <f>IF(OR(ISBLANK(triangle!BN146),ISBLANK(triangle!BN145)),"-",triangle!BN146-triangle!BN145)</f>
        <v>0</v>
      </c>
      <c r="BO146" s="74">
        <f>IF(OR(ISBLANK(triangle!BO146),ISBLANK(triangle!BO145)),"-",triangle!BO146-triangle!BO145)</f>
        <v>0</v>
      </c>
      <c r="BP146" s="74">
        <f>IF(OR(ISBLANK(triangle!BP146),ISBLANK(triangle!BP145)),"-",triangle!BP146-triangle!BP145)</f>
        <v>0</v>
      </c>
      <c r="BQ146" s="74">
        <f>IF(OR(ISBLANK(triangle!BQ146),ISBLANK(triangle!BQ145)),"-",triangle!BQ146-triangle!BQ145)</f>
        <v>0</v>
      </c>
      <c r="BR146" s="74">
        <f>IF(OR(ISBLANK(triangle!BR146),ISBLANK(triangle!BR145)),"-",triangle!BR146-triangle!BR145)</f>
        <v>0</v>
      </c>
      <c r="BS146" s="74">
        <f>IF(OR(ISBLANK(triangle!BS146),ISBLANK(triangle!BS145)),"-",triangle!BS146-triangle!BS145)</f>
        <v>0</v>
      </c>
      <c r="BT146" s="74">
        <f>IF(OR(ISBLANK(triangle!BT146),ISBLANK(triangle!BT145)),"-",triangle!BT146-triangle!BT145)</f>
        <v>0</v>
      </c>
      <c r="BU146" s="74">
        <f>IF(OR(ISBLANK(triangle!BU146),ISBLANK(triangle!BU145)),"-",triangle!BU146-triangle!BU145)</f>
        <v>0</v>
      </c>
      <c r="BV146" s="74">
        <f>IF(OR(ISBLANK(triangle!BV146),ISBLANK(triangle!BV145)),"-",triangle!BV146-triangle!BV145)</f>
        <v>0</v>
      </c>
      <c r="BW146" s="74">
        <f>IF(OR(ISBLANK(triangle!BW146),ISBLANK(triangle!BW145)),"-",triangle!BW146-triangle!BW145)</f>
        <v>0</v>
      </c>
      <c r="BX146" s="74">
        <f>IF(OR(ISBLANK(triangle!BX146),ISBLANK(triangle!BX145)),"-",triangle!BX146-triangle!BX145)</f>
        <v>0</v>
      </c>
      <c r="BY146" s="74">
        <f>IF(OR(ISBLANK(triangle!BY146),ISBLANK(triangle!BY145)),"-",triangle!BY146-triangle!BY145)</f>
        <v>0</v>
      </c>
      <c r="BZ146" s="74">
        <f>IF(OR(ISBLANK(triangle!BZ146),ISBLANK(triangle!BZ145)),"-",triangle!BZ146-triangle!BZ145)</f>
        <v>0</v>
      </c>
      <c r="CA146" s="74">
        <f>IF(OR(ISBLANK(triangle!CA146),ISBLANK(triangle!CA145)),"-",triangle!CA146-triangle!CA145)</f>
        <v>0</v>
      </c>
      <c r="CB146" s="74">
        <f>IF(OR(ISBLANK(triangle!CB146),ISBLANK(triangle!CB145)),"-",triangle!CB146-triangle!CB145)</f>
        <v>0</v>
      </c>
      <c r="CC146" s="74">
        <f>IF(OR(ISBLANK(triangle!CC146),ISBLANK(triangle!CC145)),"-",triangle!CC146-triangle!CC145)</f>
        <v>0</v>
      </c>
      <c r="CD146" s="74">
        <f>IF(OR(ISBLANK(triangle!CD146),ISBLANK(triangle!CD145)),"-",triangle!CD146-triangle!CD145)</f>
        <v>0</v>
      </c>
      <c r="CE146" s="74">
        <f>IF(OR(ISBLANK(triangle!CE146),ISBLANK(triangle!CE145)),"-",triangle!CE146-triangle!CE145)</f>
        <v>0</v>
      </c>
      <c r="CF146" s="74">
        <f>IF(OR(ISBLANK(triangle!CF146),ISBLANK(triangle!CF145)),"-",triangle!CF146-triangle!CF145)</f>
        <v>0</v>
      </c>
      <c r="CG146" s="74">
        <f>IF(OR(ISBLANK(triangle!CG146),ISBLANK(triangle!CG145)),"-",triangle!CG146-triangle!CG145)</f>
        <v>0</v>
      </c>
      <c r="CH146" s="74">
        <f>IF(OR(ISBLANK(triangle!CH146),ISBLANK(triangle!CH145)),"-",triangle!CH146-triangle!CH145)</f>
        <v>0</v>
      </c>
      <c r="CI146" s="74">
        <f>IF(OR(ISBLANK(triangle!CI146),ISBLANK(triangle!CI145)),"-",triangle!CI146-triangle!CI145)</f>
        <v>0</v>
      </c>
      <c r="CJ146" s="74">
        <f>IF(OR(ISBLANK(triangle!CJ146),ISBLANK(triangle!CJ145)),"-",triangle!CJ146-triangle!CJ145)</f>
        <v>0</v>
      </c>
      <c r="CK146" s="74">
        <f>IF(OR(ISBLANK(triangle!CK146),ISBLANK(triangle!CK145)),"-",triangle!CK146-triangle!CK145)</f>
        <v>0</v>
      </c>
      <c r="CL146" s="74">
        <f>IF(OR(ISBLANK(triangle!CL146),ISBLANK(triangle!CL145)),"-",triangle!CL146-triangle!CL145)</f>
        <v>0</v>
      </c>
      <c r="CM146" s="74">
        <f>IF(OR(ISBLANK(triangle!CM146),ISBLANK(triangle!CM145)),"-",triangle!CM146-triangle!CM145)</f>
        <v>0</v>
      </c>
      <c r="CN146" s="74">
        <f>IF(OR(ISBLANK(triangle!CN146),ISBLANK(triangle!CN145)),"-",triangle!CN146-triangle!CN145)</f>
        <v>0</v>
      </c>
      <c r="CO146" s="74">
        <f>IF(OR(ISBLANK(triangle!CO146),ISBLANK(triangle!CO145)),"-",triangle!CO146-triangle!CO145)</f>
        <v>0</v>
      </c>
      <c r="CP146" s="74">
        <f>IF(OR(ISBLANK(triangle!CP146),ISBLANK(triangle!CP145)),"-",triangle!CP146-triangle!CP145)</f>
        <v>0</v>
      </c>
      <c r="CQ146" s="74">
        <f>IF(OR(ISBLANK(triangle!CQ146),ISBLANK(triangle!CQ145)),"-",triangle!CQ146-triangle!CQ145)</f>
        <v>0</v>
      </c>
      <c r="CR146" s="74">
        <f>IF(OR(ISBLANK(triangle!CR146),ISBLANK(triangle!CR145)),"-",triangle!CR146-triangle!CR145)</f>
        <v>0</v>
      </c>
      <c r="CS146" s="74">
        <f>IF(OR(ISBLANK(triangle!CS146),ISBLANK(triangle!CS145)),"-",triangle!CS146-triangle!CS145)</f>
        <v>0</v>
      </c>
      <c r="CT146" s="74">
        <f>IF(OR(ISBLANK(triangle!CT146),ISBLANK(triangle!CT145)),"-",triangle!CT146-triangle!CT145)</f>
        <v>0</v>
      </c>
      <c r="CU146" s="74">
        <f>IF(OR(ISBLANK(triangle!CU146),ISBLANK(triangle!CU145)),"-",triangle!CU146-triangle!CU145)</f>
        <v>0</v>
      </c>
      <c r="CV146" s="74">
        <f>IF(OR(ISBLANK(triangle!CV146),ISBLANK(triangle!CV145)),"-",triangle!CV146-triangle!CV145)</f>
        <v>0</v>
      </c>
      <c r="CW146" s="74">
        <f>IF(OR(ISBLANK(triangle!CW146),ISBLANK(triangle!CW145)),"-",triangle!CW146-triangle!CW145)</f>
        <v>0</v>
      </c>
      <c r="CX146" s="74">
        <f>IF(OR(ISBLANK(triangle!CX146),ISBLANK(triangle!CX145)),"-",triangle!CX146-triangle!CX145)</f>
        <v>0</v>
      </c>
      <c r="CY146" s="74">
        <f>IF(OR(ISBLANK(triangle!CY146),ISBLANK(triangle!CY145)),"-",triangle!CY146-triangle!CY145)</f>
        <v>0</v>
      </c>
      <c r="CZ146" s="74">
        <f>IF(OR(ISBLANK(triangle!CZ146),ISBLANK(triangle!CZ145)),"-",triangle!CZ146-triangle!CZ145)</f>
        <v>0</v>
      </c>
      <c r="DA146" s="74">
        <f>IF(OR(ISBLANK(triangle!DA146),ISBLANK(triangle!DA145)),"-",triangle!DA146-triangle!DA145)</f>
        <v>0</v>
      </c>
      <c r="DB146" s="74">
        <f>IF(OR(ISBLANK(triangle!DB146),ISBLANK(triangle!DB145)),"-",triangle!DB146-triangle!DB145)</f>
        <v>0</v>
      </c>
      <c r="DC146" s="74">
        <f>IF(OR(ISBLANK(triangle!DC146),ISBLANK(triangle!DC145)),"-",triangle!DC146-triangle!DC145)</f>
        <v>0</v>
      </c>
      <c r="DD146" s="74">
        <f>IF(OR(ISBLANK(triangle!DD146),ISBLANK(triangle!DD145)),"-",triangle!DD146-triangle!DD145)</f>
        <v>0</v>
      </c>
      <c r="DE146" s="74">
        <f>IF(OR(ISBLANK(triangle!DE146),ISBLANK(triangle!DE145)),"-",triangle!DE146-triangle!DE145)</f>
        <v>0</v>
      </c>
      <c r="DF146" s="74">
        <f>IF(OR(ISBLANK(triangle!DF146),ISBLANK(triangle!DF145)),"-",triangle!DF146-triangle!DF145)</f>
        <v>0</v>
      </c>
      <c r="DG146" s="74">
        <f>IF(OR(ISBLANK(triangle!DG146),ISBLANK(triangle!DG145)),"-",triangle!DG146-triangle!DG145)</f>
        <v>0</v>
      </c>
      <c r="DH146" s="74">
        <f>IF(OR(ISBLANK(triangle!DH146),ISBLANK(triangle!DH145)),"-",triangle!DH146-triangle!DH145)</f>
        <v>0</v>
      </c>
      <c r="DI146" s="74">
        <f>IF(OR(ISBLANK(triangle!DI146),ISBLANK(triangle!DI145)),"-",triangle!DI146-triangle!DI145)</f>
        <v>0</v>
      </c>
      <c r="DJ146" s="74">
        <f>IF(OR(ISBLANK(triangle!DJ146),ISBLANK(triangle!DJ145)),"-",triangle!DJ146-triangle!DJ145)</f>
        <v>0</v>
      </c>
      <c r="DK146" s="74">
        <f>IF(OR(ISBLANK(triangle!DK146),ISBLANK(triangle!DK145)),"-",triangle!DK146-triangle!DK145)</f>
        <v>0</v>
      </c>
      <c r="DL146" s="74">
        <f>IF(OR(ISBLANK(triangle!DL146),ISBLANK(triangle!DL145)),"-",triangle!DL146-triangle!DL145)</f>
        <v>0</v>
      </c>
      <c r="DM146" s="74">
        <f>IF(OR(ISBLANK(triangle!DM146),ISBLANK(triangle!DM145)),"-",triangle!DM146-triangle!DM145)</f>
        <v>0</v>
      </c>
      <c r="DN146" s="74">
        <f>IF(OR(ISBLANK(triangle!DN146),ISBLANK(triangle!DN145)),"-",triangle!DN146-triangle!DN145)</f>
        <v>0</v>
      </c>
      <c r="DO146" s="74">
        <f>IF(OR(ISBLANK(triangle!DO146),ISBLANK(triangle!DO145)),"-",triangle!DO146-triangle!DO145)</f>
        <v>0</v>
      </c>
      <c r="DP146" s="74">
        <f>IF(OR(ISBLANK(triangle!DP146),ISBLANK(triangle!DP145)),"-",triangle!DP146-triangle!DP145)</f>
        <v>0</v>
      </c>
      <c r="DQ146" s="74">
        <f>IF(OR(ISBLANK(triangle!DQ146),ISBLANK(triangle!DQ145)),"-",triangle!DQ146-triangle!DQ145)</f>
        <v>0</v>
      </c>
      <c r="DR146" s="74">
        <f>IF(OR(ISBLANK(triangle!DR146),ISBLANK(triangle!DR145)),"-",triangle!DR146-triangle!DR145)</f>
        <v>0</v>
      </c>
      <c r="DS146" s="74">
        <f>IF(OR(ISBLANK(triangle!DS146),ISBLANK(triangle!DS145)),"-",triangle!DS146-triangle!DS145)</f>
        <v>0</v>
      </c>
      <c r="DT146" s="143">
        <f>IF(OR(ISBLANK(triangle!DT146),ISBLANK(triangle!DT145)),"-",triangle!DT146-triangle!DT145)</f>
        <v>0</v>
      </c>
      <c r="DU146" s="74">
        <f>IF(OR(ISBLANK(triangle!DU146),ISBLANK(triangle!DU145)),"-",triangle!DU146-triangle!DU145)</f>
        <v>0</v>
      </c>
      <c r="DV146" s="74">
        <f>IF(OR(ISBLANK(triangle!DV146),ISBLANK(triangle!DV145)),"-",triangle!DV146-triangle!DV145)</f>
        <v>0</v>
      </c>
      <c r="DW146" s="74">
        <f>IF(OR(ISBLANK(triangle!DW146),ISBLANK(triangle!DW145)),"-",triangle!DW146-triangle!DW145)</f>
        <v>0</v>
      </c>
      <c r="DX146" s="74">
        <f>IF(OR(ISBLANK(triangle!DX146),ISBLANK(triangle!DX145)),"-",triangle!DX146-triangle!DX145)</f>
        <v>0</v>
      </c>
      <c r="DY146" s="74">
        <f>IF(OR(ISBLANK(triangle!DY146),ISBLANK(triangle!DY145)),"-",triangle!DY146-triangle!DY145)</f>
        <v>0</v>
      </c>
      <c r="DZ146" s="74">
        <f>IF(OR(ISBLANK(triangle!DZ146),ISBLANK(triangle!DZ145)),"-",triangle!DZ146-triangle!DZ145)</f>
        <v>0</v>
      </c>
      <c r="EA146" s="74">
        <f>IF(OR(ISBLANK(triangle!EA146),ISBLANK(triangle!EA145)),"-",triangle!EA146-triangle!EA145)</f>
        <v>0</v>
      </c>
      <c r="EB146" s="74">
        <f>IF(OR(ISBLANK(triangle!EB146),ISBLANK(triangle!EB145)),"-",triangle!EB146-triangle!EB145)</f>
        <v>0</v>
      </c>
      <c r="EC146" s="74">
        <f>IF(OR(ISBLANK(triangle!EC146),ISBLANK(triangle!EC145)),"-",triangle!EC146-triangle!EC145)</f>
        <v>0</v>
      </c>
      <c r="ED146" s="74">
        <f>IF(OR(ISBLANK(triangle!ED146),ISBLANK(triangle!ED145)),"-",triangle!ED146-triangle!ED145)</f>
        <v>0</v>
      </c>
      <c r="EE146" s="74">
        <f>IF(OR(ISBLANK(triangle!EE146),ISBLANK(triangle!EE145)),"-",triangle!EE146-triangle!EE145)</f>
        <v>0</v>
      </c>
      <c r="EF146" s="73"/>
      <c r="EG146" s="74"/>
      <c r="EH146" s="75"/>
      <c r="EI146" s="75"/>
      <c r="EJ146" s="75"/>
      <c r="EK146" s="75"/>
      <c r="EL146" s="75"/>
      <c r="EM146" s="96"/>
    </row>
    <row r="147" spans="1:143" s="72" customFormat="1" x14ac:dyDescent="0.25">
      <c r="A147"/>
      <c r="B147" s="99">
        <v>44470</v>
      </c>
      <c r="C147" s="74">
        <f>IF(OR(ISBLANK(triangle!C147),ISBLANK(triangle!C146)),"-",triangle!C147-triangle!C146)</f>
        <v>0</v>
      </c>
      <c r="D147" s="74">
        <f>IF(OR(ISBLANK(triangle!D147),ISBLANK(triangle!D146)),"-",triangle!D147-triangle!D146)</f>
        <v>0</v>
      </c>
      <c r="E147" s="74">
        <f>IF(OR(ISBLANK(triangle!E147),ISBLANK(triangle!E146)),"-",triangle!E147-triangle!E146)</f>
        <v>0</v>
      </c>
      <c r="F147" s="74">
        <f>IF(OR(ISBLANK(triangle!F147),ISBLANK(triangle!F146)),"-",triangle!F147-triangle!F146)</f>
        <v>0</v>
      </c>
      <c r="G147" s="74">
        <f>IF(OR(ISBLANK(triangle!G147),ISBLANK(triangle!G146)),"-",triangle!G147-triangle!G146)</f>
        <v>0</v>
      </c>
      <c r="H147" s="74">
        <f>IF(OR(ISBLANK(triangle!H147),ISBLANK(triangle!H146)),"-",triangle!H147-triangle!H146)</f>
        <v>0</v>
      </c>
      <c r="I147" s="74">
        <f>IF(OR(ISBLANK(triangle!I147),ISBLANK(triangle!I146)),"-",triangle!I147-triangle!I146)</f>
        <v>0</v>
      </c>
      <c r="J147" s="74">
        <f>IF(OR(ISBLANK(triangle!J147),ISBLANK(triangle!J146)),"-",triangle!J147-triangle!J146)</f>
        <v>0</v>
      </c>
      <c r="K147" s="74">
        <f>IF(OR(ISBLANK(triangle!K147),ISBLANK(triangle!K146)),"-",triangle!K147-triangle!K146)</f>
        <v>0</v>
      </c>
      <c r="L147" s="74">
        <f>IF(OR(ISBLANK(triangle!L147),ISBLANK(triangle!L146)),"-",triangle!L147-triangle!L146)</f>
        <v>0</v>
      </c>
      <c r="M147" s="74">
        <f>IF(OR(ISBLANK(triangle!M147),ISBLANK(triangle!M146)),"-",triangle!M147-triangle!M146)</f>
        <v>0</v>
      </c>
      <c r="N147" s="74">
        <f>IF(OR(ISBLANK(triangle!N147),ISBLANK(triangle!N146)),"-",triangle!N147-triangle!N146)</f>
        <v>0</v>
      </c>
      <c r="O147" s="74">
        <f>IF(OR(ISBLANK(triangle!O147),ISBLANK(triangle!O146)),"-",triangle!O147-triangle!O146)</f>
        <v>0</v>
      </c>
      <c r="P147" s="74">
        <f>IF(OR(ISBLANK(triangle!P147),ISBLANK(triangle!P146)),"-",triangle!P147-triangle!P146)</f>
        <v>0</v>
      </c>
      <c r="Q147" s="74">
        <f>IF(OR(ISBLANK(triangle!Q147),ISBLANK(triangle!Q146)),"-",triangle!Q147-triangle!Q146)</f>
        <v>0</v>
      </c>
      <c r="R147" s="74">
        <f>IF(OR(ISBLANK(triangle!R147),ISBLANK(triangle!R146)),"-",triangle!R147-triangle!R146)</f>
        <v>0</v>
      </c>
      <c r="S147" s="74">
        <f>IF(OR(ISBLANK(triangle!S147),ISBLANK(triangle!S146)),"-",triangle!S147-triangle!S146)</f>
        <v>0</v>
      </c>
      <c r="T147" s="74">
        <f>IF(OR(ISBLANK(triangle!T147),ISBLANK(triangle!T146)),"-",triangle!T147-triangle!T146)</f>
        <v>0</v>
      </c>
      <c r="U147" s="74">
        <f>IF(OR(ISBLANK(triangle!U147),ISBLANK(triangle!U146)),"-",triangle!U147-triangle!U146)</f>
        <v>0</v>
      </c>
      <c r="V147" s="74">
        <f>IF(OR(ISBLANK(triangle!V147),ISBLANK(triangle!V146)),"-",triangle!V147-triangle!V146)</f>
        <v>0</v>
      </c>
      <c r="W147" s="74">
        <f>IF(OR(ISBLANK(triangle!W147),ISBLANK(triangle!W146)),"-",triangle!W147-triangle!W146)</f>
        <v>0</v>
      </c>
      <c r="X147" s="74">
        <f>IF(OR(ISBLANK(triangle!X147),ISBLANK(triangle!X146)),"-",triangle!X147-triangle!X146)</f>
        <v>0</v>
      </c>
      <c r="Y147" s="74">
        <f>IF(OR(ISBLANK(triangle!Y147),ISBLANK(triangle!Y146)),"-",triangle!Y147-triangle!Y146)</f>
        <v>0</v>
      </c>
      <c r="Z147" s="74">
        <f>IF(OR(ISBLANK(triangle!Z147),ISBLANK(triangle!Z146)),"-",triangle!Z147-triangle!Z146)</f>
        <v>0</v>
      </c>
      <c r="AA147" s="74">
        <f>IF(OR(ISBLANK(triangle!AA147),ISBLANK(triangle!AA146)),"-",triangle!AA147-triangle!AA146)</f>
        <v>0</v>
      </c>
      <c r="AB147" s="74">
        <f>IF(OR(ISBLANK(triangle!AB147),ISBLANK(triangle!AB146)),"-",triangle!AB147-triangle!AB146)</f>
        <v>0</v>
      </c>
      <c r="AC147" s="74">
        <f>IF(OR(ISBLANK(triangle!AC147),ISBLANK(triangle!AC146)),"-",triangle!AC147-triangle!AC146)</f>
        <v>0</v>
      </c>
      <c r="AD147" s="74">
        <f>IF(OR(ISBLANK(triangle!AD147),ISBLANK(triangle!AD146)),"-",triangle!AD147-triangle!AD146)</f>
        <v>0</v>
      </c>
      <c r="AE147" s="74">
        <f>IF(OR(ISBLANK(triangle!AE147),ISBLANK(triangle!AE146)),"-",triangle!AE147-triangle!AE146)</f>
        <v>0</v>
      </c>
      <c r="AF147" s="74">
        <f>IF(OR(ISBLANK(triangle!AF147),ISBLANK(triangle!AF146)),"-",triangle!AF147-triangle!AF146)</f>
        <v>0</v>
      </c>
      <c r="AG147" s="74">
        <f>IF(OR(ISBLANK(triangle!AG147),ISBLANK(triangle!AG146)),"-",triangle!AG147-triangle!AG146)</f>
        <v>0</v>
      </c>
      <c r="AH147" s="74">
        <f>IF(OR(ISBLANK(triangle!AH147),ISBLANK(triangle!AH146)),"-",triangle!AH147-triangle!AH146)</f>
        <v>0</v>
      </c>
      <c r="AI147" s="74">
        <f>IF(OR(ISBLANK(triangle!AI147),ISBLANK(triangle!AI146)),"-",triangle!AI147-triangle!AI146)</f>
        <v>0</v>
      </c>
      <c r="AJ147" s="74">
        <f>IF(OR(ISBLANK(triangle!AJ147),ISBLANK(triangle!AJ146)),"-",triangle!AJ147-triangle!AJ146)</f>
        <v>0</v>
      </c>
      <c r="AK147" s="74">
        <f>IF(OR(ISBLANK(triangle!AK147),ISBLANK(triangle!AK146)),"-",triangle!AK147-triangle!AK146)</f>
        <v>0</v>
      </c>
      <c r="AL147" s="74">
        <f>IF(OR(ISBLANK(triangle!AL147),ISBLANK(triangle!AL146)),"-",triangle!AL147-triangle!AL146)</f>
        <v>0</v>
      </c>
      <c r="AM147" s="74">
        <f>IF(OR(ISBLANK(triangle!AM147),ISBLANK(triangle!AM146)),"-",triangle!AM147-triangle!AM146)</f>
        <v>0</v>
      </c>
      <c r="AN147" s="74">
        <f>IF(OR(ISBLANK(triangle!AN147),ISBLANK(triangle!AN146)),"-",triangle!AN147-triangle!AN146)</f>
        <v>0</v>
      </c>
      <c r="AO147" s="74">
        <f>IF(OR(ISBLANK(triangle!AO147),ISBLANK(triangle!AO146)),"-",triangle!AO147-triangle!AO146)</f>
        <v>0</v>
      </c>
      <c r="AP147" s="74">
        <f>IF(OR(ISBLANK(triangle!AP147),ISBLANK(triangle!AP146)),"-",triangle!AP147-triangle!AP146)</f>
        <v>0</v>
      </c>
      <c r="AQ147" s="74">
        <f>IF(OR(ISBLANK(triangle!AQ147),ISBLANK(triangle!AQ146)),"-",triangle!AQ147-triangle!AQ146)</f>
        <v>0</v>
      </c>
      <c r="AR147" s="74">
        <f>IF(OR(ISBLANK(triangle!AR147),ISBLANK(triangle!AR146)),"-",triangle!AR147-triangle!AR146)</f>
        <v>0</v>
      </c>
      <c r="AS147" s="74">
        <f>IF(OR(ISBLANK(triangle!AS147),ISBLANK(triangle!AS146)),"-",triangle!AS147-triangle!AS146)</f>
        <v>0</v>
      </c>
      <c r="AT147" s="74">
        <f>IF(OR(ISBLANK(triangle!AT147),ISBLANK(triangle!AT146)),"-",triangle!AT147-triangle!AT146)</f>
        <v>0</v>
      </c>
      <c r="AU147" s="74">
        <f>IF(OR(ISBLANK(triangle!AU147),ISBLANK(triangle!AU146)),"-",triangle!AU147-triangle!AU146)</f>
        <v>0</v>
      </c>
      <c r="AV147" s="74">
        <f>IF(OR(ISBLANK(triangle!AV147),ISBLANK(triangle!AV146)),"-",triangle!AV147-triangle!AV146)</f>
        <v>0</v>
      </c>
      <c r="AW147" s="74">
        <f>IF(OR(ISBLANK(triangle!AW147),ISBLANK(triangle!AW146)),"-",triangle!AW147-triangle!AW146)</f>
        <v>0</v>
      </c>
      <c r="AX147" s="74">
        <f>IF(OR(ISBLANK(triangle!AX147),ISBLANK(triangle!AX146)),"-",triangle!AX147-triangle!AX146)</f>
        <v>0</v>
      </c>
      <c r="AY147" s="74">
        <f>IF(OR(ISBLANK(triangle!AY147),ISBLANK(triangle!AY146)),"-",triangle!AY147-triangle!AY146)</f>
        <v>0</v>
      </c>
      <c r="AZ147" s="74">
        <f>IF(OR(ISBLANK(triangle!AZ147),ISBLANK(triangle!AZ146)),"-",triangle!AZ147-triangle!AZ146)</f>
        <v>0</v>
      </c>
      <c r="BA147" s="74">
        <f>IF(OR(ISBLANK(triangle!BA147),ISBLANK(triangle!BA146)),"-",triangle!BA147-triangle!BA146)</f>
        <v>0</v>
      </c>
      <c r="BB147" s="74">
        <f>IF(OR(ISBLANK(triangle!BB147),ISBLANK(triangle!BB146)),"-",triangle!BB147-triangle!BB146)</f>
        <v>0</v>
      </c>
      <c r="BC147" s="74">
        <f>IF(OR(ISBLANK(triangle!BC147),ISBLANK(triangle!BC146)),"-",triangle!BC147-triangle!BC146)</f>
        <v>0</v>
      </c>
      <c r="BD147" s="74">
        <f>IF(OR(ISBLANK(triangle!BD147),ISBLANK(triangle!BD146)),"-",triangle!BD147-triangle!BD146)</f>
        <v>0</v>
      </c>
      <c r="BE147" s="74">
        <f>IF(OR(ISBLANK(triangle!BE147),ISBLANK(triangle!BE146)),"-",triangle!BE147-triangle!BE146)</f>
        <v>0</v>
      </c>
      <c r="BF147" s="74">
        <f>IF(OR(ISBLANK(triangle!BF147),ISBLANK(triangle!BF146)),"-",triangle!BF147-triangle!BF146)</f>
        <v>0</v>
      </c>
      <c r="BG147" s="74">
        <f>IF(OR(ISBLANK(triangle!BG147),ISBLANK(triangle!BG146)),"-",triangle!BG147-triangle!BG146)</f>
        <v>0</v>
      </c>
      <c r="BH147" s="74">
        <f>IF(OR(ISBLANK(triangle!BH147),ISBLANK(triangle!BH146)),"-",triangle!BH147-triangle!BH146)</f>
        <v>0</v>
      </c>
      <c r="BI147" s="74">
        <f>IF(OR(ISBLANK(triangle!BI147),ISBLANK(triangle!BI146)),"-",triangle!BI147-triangle!BI146)</f>
        <v>0</v>
      </c>
      <c r="BJ147" s="74">
        <f>IF(OR(ISBLANK(triangle!BJ147),ISBLANK(triangle!BJ146)),"-",triangle!BJ147-triangle!BJ146)</f>
        <v>0</v>
      </c>
      <c r="BK147" s="74">
        <f>IF(OR(ISBLANK(triangle!BK147),ISBLANK(triangle!BK146)),"-",triangle!BK147-triangle!BK146)</f>
        <v>0</v>
      </c>
      <c r="BL147" s="74">
        <f>IF(OR(ISBLANK(triangle!BL147),ISBLANK(triangle!BL146)),"-",triangle!BL147-triangle!BL146)</f>
        <v>0</v>
      </c>
      <c r="BM147" s="74">
        <f>IF(OR(ISBLANK(triangle!BM147),ISBLANK(triangle!BM146)),"-",triangle!BM147-triangle!BM146)</f>
        <v>0</v>
      </c>
      <c r="BN147" s="74">
        <f>IF(OR(ISBLANK(triangle!BN147),ISBLANK(triangle!BN146)),"-",triangle!BN147-triangle!BN146)</f>
        <v>0</v>
      </c>
      <c r="BO147" s="74">
        <f>IF(OR(ISBLANK(triangle!BO147),ISBLANK(triangle!BO146)),"-",triangle!BO147-triangle!BO146)</f>
        <v>0</v>
      </c>
      <c r="BP147" s="74">
        <f>IF(OR(ISBLANK(triangle!BP147),ISBLANK(triangle!BP146)),"-",triangle!BP147-triangle!BP146)</f>
        <v>0</v>
      </c>
      <c r="BQ147" s="74">
        <f>IF(OR(ISBLANK(triangle!BQ147),ISBLANK(triangle!BQ146)),"-",triangle!BQ147-triangle!BQ146)</f>
        <v>0</v>
      </c>
      <c r="BR147" s="74">
        <f>IF(OR(ISBLANK(triangle!BR147),ISBLANK(triangle!BR146)),"-",triangle!BR147-triangle!BR146)</f>
        <v>0</v>
      </c>
      <c r="BS147" s="74">
        <f>IF(OR(ISBLANK(triangle!BS147),ISBLANK(triangle!BS146)),"-",triangle!BS147-triangle!BS146)</f>
        <v>0</v>
      </c>
      <c r="BT147" s="74">
        <f>IF(OR(ISBLANK(triangle!BT147),ISBLANK(triangle!BT146)),"-",triangle!BT147-triangle!BT146)</f>
        <v>0</v>
      </c>
      <c r="BU147" s="74">
        <f>IF(OR(ISBLANK(triangle!BU147),ISBLANK(triangle!BU146)),"-",triangle!BU147-triangle!BU146)</f>
        <v>0</v>
      </c>
      <c r="BV147" s="74">
        <f>IF(OR(ISBLANK(triangle!BV147),ISBLANK(triangle!BV146)),"-",triangle!BV147-triangle!BV146)</f>
        <v>0</v>
      </c>
      <c r="BW147" s="74">
        <f>IF(OR(ISBLANK(triangle!BW147),ISBLANK(triangle!BW146)),"-",triangle!BW147-triangle!BW146)</f>
        <v>0</v>
      </c>
      <c r="BX147" s="74">
        <f>IF(OR(ISBLANK(triangle!BX147),ISBLANK(triangle!BX146)),"-",triangle!BX147-triangle!BX146)</f>
        <v>0</v>
      </c>
      <c r="BY147" s="74">
        <f>IF(OR(ISBLANK(triangle!BY147),ISBLANK(triangle!BY146)),"-",triangle!BY147-triangle!BY146)</f>
        <v>0</v>
      </c>
      <c r="BZ147" s="74">
        <f>IF(OR(ISBLANK(triangle!BZ147),ISBLANK(triangle!BZ146)),"-",triangle!BZ147-triangle!BZ146)</f>
        <v>0</v>
      </c>
      <c r="CA147" s="74">
        <f>IF(OR(ISBLANK(triangle!CA147),ISBLANK(triangle!CA146)),"-",triangle!CA147-triangle!CA146)</f>
        <v>0</v>
      </c>
      <c r="CB147" s="74">
        <f>IF(OR(ISBLANK(triangle!CB147),ISBLANK(triangle!CB146)),"-",triangle!CB147-triangle!CB146)</f>
        <v>0</v>
      </c>
      <c r="CC147" s="74">
        <f>IF(OR(ISBLANK(triangle!CC147),ISBLANK(triangle!CC146)),"-",triangle!CC147-triangle!CC146)</f>
        <v>0</v>
      </c>
      <c r="CD147" s="74">
        <f>IF(OR(ISBLANK(triangle!CD147),ISBLANK(triangle!CD146)),"-",triangle!CD147-triangle!CD146)</f>
        <v>0</v>
      </c>
      <c r="CE147" s="74">
        <f>IF(OR(ISBLANK(triangle!CE147),ISBLANK(triangle!CE146)),"-",triangle!CE147-triangle!CE146)</f>
        <v>0</v>
      </c>
      <c r="CF147" s="74">
        <f>IF(OR(ISBLANK(triangle!CF147),ISBLANK(triangle!CF146)),"-",triangle!CF147-triangle!CF146)</f>
        <v>0</v>
      </c>
      <c r="CG147" s="74">
        <f>IF(OR(ISBLANK(triangle!CG147),ISBLANK(triangle!CG146)),"-",triangle!CG147-triangle!CG146)</f>
        <v>0</v>
      </c>
      <c r="CH147" s="74">
        <f>IF(OR(ISBLANK(triangle!CH147),ISBLANK(triangle!CH146)),"-",triangle!CH147-triangle!CH146)</f>
        <v>0</v>
      </c>
      <c r="CI147" s="74">
        <f>IF(OR(ISBLANK(triangle!CI147),ISBLANK(triangle!CI146)),"-",triangle!CI147-triangle!CI146)</f>
        <v>0</v>
      </c>
      <c r="CJ147" s="74">
        <f>IF(OR(ISBLANK(triangle!CJ147),ISBLANK(triangle!CJ146)),"-",triangle!CJ147-triangle!CJ146)</f>
        <v>0</v>
      </c>
      <c r="CK147" s="74">
        <f>IF(OR(ISBLANK(triangle!CK147),ISBLANK(triangle!CK146)),"-",triangle!CK147-triangle!CK146)</f>
        <v>0</v>
      </c>
      <c r="CL147" s="74">
        <f>IF(OR(ISBLANK(triangle!CL147),ISBLANK(triangle!CL146)),"-",triangle!CL147-triangle!CL146)</f>
        <v>0</v>
      </c>
      <c r="CM147" s="74">
        <f>IF(OR(ISBLANK(triangle!CM147),ISBLANK(triangle!CM146)),"-",triangle!CM147-triangle!CM146)</f>
        <v>0</v>
      </c>
      <c r="CN147" s="74">
        <f>IF(OR(ISBLANK(triangle!CN147),ISBLANK(triangle!CN146)),"-",triangle!CN147-triangle!CN146)</f>
        <v>0</v>
      </c>
      <c r="CO147" s="74">
        <f>IF(OR(ISBLANK(triangle!CO147),ISBLANK(triangle!CO146)),"-",triangle!CO147-triangle!CO146)</f>
        <v>0</v>
      </c>
      <c r="CP147" s="74">
        <f>IF(OR(ISBLANK(triangle!CP147),ISBLANK(triangle!CP146)),"-",triangle!CP147-triangle!CP146)</f>
        <v>0</v>
      </c>
      <c r="CQ147" s="74">
        <f>IF(OR(ISBLANK(triangle!CQ147),ISBLANK(triangle!CQ146)),"-",triangle!CQ147-triangle!CQ146)</f>
        <v>0</v>
      </c>
      <c r="CR147" s="74">
        <f>IF(OR(ISBLANK(triangle!CR147),ISBLANK(triangle!CR146)),"-",triangle!CR147-triangle!CR146)</f>
        <v>0</v>
      </c>
      <c r="CS147" s="74">
        <f>IF(OR(ISBLANK(triangle!CS147),ISBLANK(triangle!CS146)),"-",triangle!CS147-triangle!CS146)</f>
        <v>0</v>
      </c>
      <c r="CT147" s="74">
        <f>IF(OR(ISBLANK(triangle!CT147),ISBLANK(triangle!CT146)),"-",triangle!CT147-triangle!CT146)</f>
        <v>0</v>
      </c>
      <c r="CU147" s="74">
        <f>IF(OR(ISBLANK(triangle!CU147),ISBLANK(triangle!CU146)),"-",triangle!CU147-triangle!CU146)</f>
        <v>0</v>
      </c>
      <c r="CV147" s="74">
        <f>IF(OR(ISBLANK(triangle!CV147),ISBLANK(triangle!CV146)),"-",triangle!CV147-triangle!CV146)</f>
        <v>0</v>
      </c>
      <c r="CW147" s="74">
        <f>IF(OR(ISBLANK(triangle!CW147),ISBLANK(triangle!CW146)),"-",triangle!CW147-triangle!CW146)</f>
        <v>0</v>
      </c>
      <c r="CX147" s="74">
        <f>IF(OR(ISBLANK(triangle!CX147),ISBLANK(triangle!CX146)),"-",triangle!CX147-triangle!CX146)</f>
        <v>0</v>
      </c>
      <c r="CY147" s="74">
        <f>IF(OR(ISBLANK(triangle!CY147),ISBLANK(triangle!CY146)),"-",triangle!CY147-triangle!CY146)</f>
        <v>0</v>
      </c>
      <c r="CZ147" s="74">
        <f>IF(OR(ISBLANK(triangle!CZ147),ISBLANK(triangle!CZ146)),"-",triangle!CZ147-triangle!CZ146)</f>
        <v>0</v>
      </c>
      <c r="DA147" s="74">
        <f>IF(OR(ISBLANK(triangle!DA147),ISBLANK(triangle!DA146)),"-",triangle!DA147-triangle!DA146)</f>
        <v>0</v>
      </c>
      <c r="DB147" s="74">
        <f>IF(OR(ISBLANK(triangle!DB147),ISBLANK(triangle!DB146)),"-",triangle!DB147-triangle!DB146)</f>
        <v>0</v>
      </c>
      <c r="DC147" s="74">
        <f>IF(OR(ISBLANK(triangle!DC147),ISBLANK(triangle!DC146)),"-",triangle!DC147-triangle!DC146)</f>
        <v>0</v>
      </c>
      <c r="DD147" s="74">
        <f>IF(OR(ISBLANK(triangle!DD147),ISBLANK(triangle!DD146)),"-",triangle!DD147-triangle!DD146)</f>
        <v>0</v>
      </c>
      <c r="DE147" s="74">
        <f>IF(OR(ISBLANK(triangle!DE147),ISBLANK(triangle!DE146)),"-",triangle!DE147-triangle!DE146)</f>
        <v>0</v>
      </c>
      <c r="DF147" s="74">
        <f>IF(OR(ISBLANK(triangle!DF147),ISBLANK(triangle!DF146)),"-",triangle!DF147-triangle!DF146)</f>
        <v>0</v>
      </c>
      <c r="DG147" s="74">
        <f>IF(OR(ISBLANK(triangle!DG147),ISBLANK(triangle!DG146)),"-",triangle!DG147-triangle!DG146)</f>
        <v>0</v>
      </c>
      <c r="DH147" s="74">
        <f>IF(OR(ISBLANK(triangle!DH147),ISBLANK(triangle!DH146)),"-",triangle!DH147-triangle!DH146)</f>
        <v>0</v>
      </c>
      <c r="DI147" s="74">
        <f>IF(OR(ISBLANK(triangle!DI147),ISBLANK(triangle!DI146)),"-",triangle!DI147-triangle!DI146)</f>
        <v>0</v>
      </c>
      <c r="DJ147" s="74">
        <f>IF(OR(ISBLANK(triangle!DJ147),ISBLANK(triangle!DJ146)),"-",triangle!DJ147-triangle!DJ146)</f>
        <v>0</v>
      </c>
      <c r="DK147" s="74">
        <f>IF(OR(ISBLANK(triangle!DK147),ISBLANK(triangle!DK146)),"-",triangle!DK147-triangle!DK146)</f>
        <v>0</v>
      </c>
      <c r="DL147" s="74">
        <f>IF(OR(ISBLANK(triangle!DL147),ISBLANK(triangle!DL146)),"-",triangle!DL147-triangle!DL146)</f>
        <v>0</v>
      </c>
      <c r="DM147" s="74">
        <f>IF(OR(ISBLANK(triangle!DM147),ISBLANK(triangle!DM146)),"-",triangle!DM147-triangle!DM146)</f>
        <v>0</v>
      </c>
      <c r="DN147" s="74">
        <f>IF(OR(ISBLANK(triangle!DN147),ISBLANK(triangle!DN146)),"-",triangle!DN147-triangle!DN146)</f>
        <v>0</v>
      </c>
      <c r="DO147" s="74">
        <f>IF(OR(ISBLANK(triangle!DO147),ISBLANK(triangle!DO146)),"-",triangle!DO147-triangle!DO146)</f>
        <v>0</v>
      </c>
      <c r="DP147" s="74">
        <f>IF(OR(ISBLANK(triangle!DP147),ISBLANK(triangle!DP146)),"-",triangle!DP147-triangle!DP146)</f>
        <v>0</v>
      </c>
      <c r="DQ147" s="74">
        <f>IF(OR(ISBLANK(triangle!DQ147),ISBLANK(triangle!DQ146)),"-",triangle!DQ147-triangle!DQ146)</f>
        <v>0</v>
      </c>
      <c r="DR147" s="74">
        <f>IF(OR(ISBLANK(triangle!DR147),ISBLANK(triangle!DR146)),"-",triangle!DR147-triangle!DR146)</f>
        <v>0</v>
      </c>
      <c r="DS147" s="74">
        <f>IF(OR(ISBLANK(triangle!DS147),ISBLANK(triangle!DS146)),"-",triangle!DS147-triangle!DS146)</f>
        <v>0</v>
      </c>
      <c r="DT147" s="74">
        <f>IF(OR(ISBLANK(triangle!DT147),ISBLANK(triangle!DT146)),"-",triangle!DT147-triangle!DT146)</f>
        <v>0</v>
      </c>
      <c r="DU147" s="143">
        <f>IF(OR(ISBLANK(triangle!DU147),ISBLANK(triangle!DU146)),"-",triangle!DU147-triangle!DU146)</f>
        <v>0</v>
      </c>
      <c r="DV147" s="74">
        <f>IF(OR(ISBLANK(triangle!DV147),ISBLANK(triangle!DV146)),"-",triangle!DV147-triangle!DV146)</f>
        <v>0</v>
      </c>
      <c r="DW147" s="74">
        <f>IF(OR(ISBLANK(triangle!DW147),ISBLANK(triangle!DW146)),"-",triangle!DW147-triangle!DW146)</f>
        <v>0</v>
      </c>
      <c r="DX147" s="74">
        <f>IF(OR(ISBLANK(triangle!DX147),ISBLANK(triangle!DX146)),"-",triangle!DX147-triangle!DX146)</f>
        <v>0</v>
      </c>
      <c r="DY147" s="74">
        <f>IF(OR(ISBLANK(triangle!DY147),ISBLANK(triangle!DY146)),"-",triangle!DY147-triangle!DY146)</f>
        <v>0</v>
      </c>
      <c r="DZ147" s="74">
        <f>IF(OR(ISBLANK(triangle!DZ147),ISBLANK(triangle!DZ146)),"-",triangle!DZ147-triangle!DZ146)</f>
        <v>0</v>
      </c>
      <c r="EA147" s="74">
        <f>IF(OR(ISBLANK(triangle!EA147),ISBLANK(triangle!EA146)),"-",triangle!EA147-triangle!EA146)</f>
        <v>0</v>
      </c>
      <c r="EB147" s="74">
        <f>IF(OR(ISBLANK(triangle!EB147),ISBLANK(triangle!EB146)),"-",triangle!EB147-triangle!EB146)</f>
        <v>0</v>
      </c>
      <c r="EC147" s="74">
        <f>IF(OR(ISBLANK(triangle!EC147),ISBLANK(triangle!EC146)),"-",triangle!EC147-triangle!EC146)</f>
        <v>0</v>
      </c>
      <c r="ED147" s="74">
        <f>IF(OR(ISBLANK(triangle!ED147),ISBLANK(triangle!ED146)),"-",triangle!ED147-triangle!ED146)</f>
        <v>0</v>
      </c>
      <c r="EE147" s="74">
        <f>IF(OR(ISBLANK(triangle!EE147),ISBLANK(triangle!EE146)),"-",triangle!EE147-triangle!EE146)</f>
        <v>0</v>
      </c>
      <c r="EF147" s="74">
        <f>IF(OR(ISBLANK(triangle!EF147),ISBLANK(triangle!EF146)),"-",triangle!EF147-triangle!EF146)</f>
        <v>0</v>
      </c>
      <c r="EG147" s="73"/>
      <c r="EH147" s="74"/>
      <c r="EI147" s="75"/>
      <c r="EJ147" s="75"/>
      <c r="EK147" s="75"/>
      <c r="EL147" s="75"/>
      <c r="EM147" s="96"/>
    </row>
    <row r="148" spans="1:143" s="72" customFormat="1" x14ac:dyDescent="0.25">
      <c r="A148"/>
      <c r="B148" s="99">
        <v>44501</v>
      </c>
      <c r="C148" s="74">
        <f>IF(OR(ISBLANK(triangle!C148),ISBLANK(triangle!C147)),"-",triangle!C148-triangle!C147)</f>
        <v>0</v>
      </c>
      <c r="D148" s="74">
        <f>IF(OR(ISBLANK(triangle!D148),ISBLANK(triangle!D147)),"-",triangle!D148-triangle!D147)</f>
        <v>0</v>
      </c>
      <c r="E148" s="74">
        <f>IF(OR(ISBLANK(triangle!E148),ISBLANK(triangle!E147)),"-",triangle!E148-triangle!E147)</f>
        <v>0</v>
      </c>
      <c r="F148" s="74">
        <f>IF(OR(ISBLANK(triangle!F148),ISBLANK(triangle!F147)),"-",triangle!F148-triangle!F147)</f>
        <v>0</v>
      </c>
      <c r="G148" s="74">
        <f>IF(OR(ISBLANK(triangle!G148),ISBLANK(triangle!G147)),"-",triangle!G148-triangle!G147)</f>
        <v>0</v>
      </c>
      <c r="H148" s="74">
        <f>IF(OR(ISBLANK(triangle!H148),ISBLANK(triangle!H147)),"-",triangle!H148-triangle!H147)</f>
        <v>0</v>
      </c>
      <c r="I148" s="74">
        <f>IF(OR(ISBLANK(triangle!I148),ISBLANK(triangle!I147)),"-",triangle!I148-triangle!I147)</f>
        <v>0</v>
      </c>
      <c r="J148" s="74">
        <f>IF(OR(ISBLANK(triangle!J148),ISBLANK(triangle!J147)),"-",triangle!J148-triangle!J147)</f>
        <v>0</v>
      </c>
      <c r="K148" s="74">
        <f>IF(OR(ISBLANK(triangle!K148),ISBLANK(triangle!K147)),"-",triangle!K148-triangle!K147)</f>
        <v>0</v>
      </c>
      <c r="L148" s="74">
        <f>IF(OR(ISBLANK(triangle!L148),ISBLANK(triangle!L147)),"-",triangle!L148-triangle!L147)</f>
        <v>0</v>
      </c>
      <c r="M148" s="74">
        <f>IF(OR(ISBLANK(triangle!M148),ISBLANK(triangle!M147)),"-",triangle!M148-triangle!M147)</f>
        <v>0</v>
      </c>
      <c r="N148" s="74">
        <f>IF(OR(ISBLANK(triangle!N148),ISBLANK(triangle!N147)),"-",triangle!N148-triangle!N147)</f>
        <v>0</v>
      </c>
      <c r="O148" s="74">
        <f>IF(OR(ISBLANK(triangle!O148),ISBLANK(triangle!O147)),"-",triangle!O148-triangle!O147)</f>
        <v>0</v>
      </c>
      <c r="P148" s="74">
        <f>IF(OR(ISBLANK(triangle!P148),ISBLANK(triangle!P147)),"-",triangle!P148-triangle!P147)</f>
        <v>0</v>
      </c>
      <c r="Q148" s="74">
        <f>IF(OR(ISBLANK(triangle!Q148),ISBLANK(triangle!Q147)),"-",triangle!Q148-triangle!Q147)</f>
        <v>0</v>
      </c>
      <c r="R148" s="74">
        <f>IF(OR(ISBLANK(triangle!R148),ISBLANK(triangle!R147)),"-",triangle!R148-triangle!R147)</f>
        <v>0</v>
      </c>
      <c r="S148" s="74">
        <f>IF(OR(ISBLANK(triangle!S148),ISBLANK(triangle!S147)),"-",triangle!S148-triangle!S147)</f>
        <v>0</v>
      </c>
      <c r="T148" s="74">
        <f>IF(OR(ISBLANK(triangle!T148),ISBLANK(triangle!T147)),"-",triangle!T148-triangle!T147)</f>
        <v>0</v>
      </c>
      <c r="U148" s="74">
        <f>IF(OR(ISBLANK(triangle!U148),ISBLANK(triangle!U147)),"-",triangle!U148-triangle!U147)</f>
        <v>0</v>
      </c>
      <c r="V148" s="74">
        <f>IF(OR(ISBLANK(triangle!V148),ISBLANK(triangle!V147)),"-",triangle!V148-triangle!V147)</f>
        <v>0</v>
      </c>
      <c r="W148" s="74">
        <f>IF(OR(ISBLANK(triangle!W148),ISBLANK(triangle!W147)),"-",triangle!W148-triangle!W147)</f>
        <v>0</v>
      </c>
      <c r="X148" s="74">
        <f>IF(OR(ISBLANK(triangle!X148),ISBLANK(triangle!X147)),"-",triangle!X148-triangle!X147)</f>
        <v>0</v>
      </c>
      <c r="Y148" s="74">
        <f>IF(OR(ISBLANK(triangle!Y148),ISBLANK(triangle!Y147)),"-",triangle!Y148-triangle!Y147)</f>
        <v>0</v>
      </c>
      <c r="Z148" s="74">
        <f>IF(OR(ISBLANK(triangle!Z148),ISBLANK(triangle!Z147)),"-",triangle!Z148-triangle!Z147)</f>
        <v>0</v>
      </c>
      <c r="AA148" s="74">
        <f>IF(OR(ISBLANK(triangle!AA148),ISBLANK(triangle!AA147)),"-",triangle!AA148-triangle!AA147)</f>
        <v>0</v>
      </c>
      <c r="AB148" s="74">
        <f>IF(OR(ISBLANK(triangle!AB148),ISBLANK(triangle!AB147)),"-",triangle!AB148-triangle!AB147)</f>
        <v>0</v>
      </c>
      <c r="AC148" s="74">
        <f>IF(OR(ISBLANK(triangle!AC148),ISBLANK(triangle!AC147)),"-",triangle!AC148-triangle!AC147)</f>
        <v>0</v>
      </c>
      <c r="AD148" s="74">
        <f>IF(OR(ISBLANK(triangle!AD148),ISBLANK(triangle!AD147)),"-",triangle!AD148-triangle!AD147)</f>
        <v>0</v>
      </c>
      <c r="AE148" s="74">
        <f>IF(OR(ISBLANK(triangle!AE148),ISBLANK(triangle!AE147)),"-",triangle!AE148-triangle!AE147)</f>
        <v>0</v>
      </c>
      <c r="AF148" s="74">
        <f>IF(OR(ISBLANK(triangle!AF148),ISBLANK(triangle!AF147)),"-",triangle!AF148-triangle!AF147)</f>
        <v>0</v>
      </c>
      <c r="AG148" s="74">
        <f>IF(OR(ISBLANK(triangle!AG148),ISBLANK(triangle!AG147)),"-",triangle!AG148-triangle!AG147)</f>
        <v>0</v>
      </c>
      <c r="AH148" s="74">
        <f>IF(OR(ISBLANK(triangle!AH148),ISBLANK(triangle!AH147)),"-",triangle!AH148-triangle!AH147)</f>
        <v>0</v>
      </c>
      <c r="AI148" s="74">
        <f>IF(OR(ISBLANK(triangle!AI148),ISBLANK(triangle!AI147)),"-",triangle!AI148-triangle!AI147)</f>
        <v>0</v>
      </c>
      <c r="AJ148" s="74">
        <f>IF(OR(ISBLANK(triangle!AJ148),ISBLANK(triangle!AJ147)),"-",triangle!AJ148-triangle!AJ147)</f>
        <v>0</v>
      </c>
      <c r="AK148" s="74">
        <f>IF(OR(ISBLANK(triangle!AK148),ISBLANK(triangle!AK147)),"-",triangle!AK148-triangle!AK147)</f>
        <v>0</v>
      </c>
      <c r="AL148" s="74">
        <f>IF(OR(ISBLANK(triangle!AL148),ISBLANK(triangle!AL147)),"-",triangle!AL148-triangle!AL147)</f>
        <v>0</v>
      </c>
      <c r="AM148" s="74">
        <f>IF(OR(ISBLANK(triangle!AM148),ISBLANK(triangle!AM147)),"-",triangle!AM148-triangle!AM147)</f>
        <v>0</v>
      </c>
      <c r="AN148" s="74">
        <f>IF(OR(ISBLANK(triangle!AN148),ISBLANK(triangle!AN147)),"-",triangle!AN148-triangle!AN147)</f>
        <v>0</v>
      </c>
      <c r="AO148" s="74">
        <f>IF(OR(ISBLANK(triangle!AO148),ISBLANK(triangle!AO147)),"-",triangle!AO148-triangle!AO147)</f>
        <v>0</v>
      </c>
      <c r="AP148" s="74">
        <f>IF(OR(ISBLANK(triangle!AP148),ISBLANK(triangle!AP147)),"-",triangle!AP148-triangle!AP147)</f>
        <v>0</v>
      </c>
      <c r="AQ148" s="74">
        <f>IF(OR(ISBLANK(triangle!AQ148),ISBLANK(triangle!AQ147)),"-",triangle!AQ148-triangle!AQ147)</f>
        <v>0</v>
      </c>
      <c r="AR148" s="74">
        <f>IF(OR(ISBLANK(triangle!AR148),ISBLANK(triangle!AR147)),"-",triangle!AR148-triangle!AR147)</f>
        <v>0</v>
      </c>
      <c r="AS148" s="74">
        <f>IF(OR(ISBLANK(triangle!AS148),ISBLANK(triangle!AS147)),"-",triangle!AS148-triangle!AS147)</f>
        <v>0</v>
      </c>
      <c r="AT148" s="74">
        <f>IF(OR(ISBLANK(triangle!AT148),ISBLANK(triangle!AT147)),"-",triangle!AT148-triangle!AT147)</f>
        <v>0</v>
      </c>
      <c r="AU148" s="74">
        <f>IF(OR(ISBLANK(triangle!AU148),ISBLANK(triangle!AU147)),"-",triangle!AU148-triangle!AU147)</f>
        <v>0</v>
      </c>
      <c r="AV148" s="74">
        <f>IF(OR(ISBLANK(triangle!AV148),ISBLANK(triangle!AV147)),"-",triangle!AV148-triangle!AV147)</f>
        <v>0</v>
      </c>
      <c r="AW148" s="74">
        <f>IF(OR(ISBLANK(triangle!AW148),ISBLANK(triangle!AW147)),"-",triangle!AW148-triangle!AW147)</f>
        <v>0</v>
      </c>
      <c r="AX148" s="74">
        <f>IF(OR(ISBLANK(triangle!AX148),ISBLANK(triangle!AX147)),"-",triangle!AX148-triangle!AX147)</f>
        <v>0</v>
      </c>
      <c r="AY148" s="74">
        <f>IF(OR(ISBLANK(triangle!AY148),ISBLANK(triangle!AY147)),"-",triangle!AY148-triangle!AY147)</f>
        <v>0</v>
      </c>
      <c r="AZ148" s="74">
        <f>IF(OR(ISBLANK(triangle!AZ148),ISBLANK(triangle!AZ147)),"-",triangle!AZ148-triangle!AZ147)</f>
        <v>0</v>
      </c>
      <c r="BA148" s="74">
        <f>IF(OR(ISBLANK(triangle!BA148),ISBLANK(triangle!BA147)),"-",triangle!BA148-triangle!BA147)</f>
        <v>0</v>
      </c>
      <c r="BB148" s="74">
        <f>IF(OR(ISBLANK(triangle!BB148),ISBLANK(triangle!BB147)),"-",triangle!BB148-triangle!BB147)</f>
        <v>0</v>
      </c>
      <c r="BC148" s="74">
        <f>IF(OR(ISBLANK(triangle!BC148),ISBLANK(triangle!BC147)),"-",triangle!BC148-triangle!BC147)</f>
        <v>0</v>
      </c>
      <c r="BD148" s="74">
        <f>IF(OR(ISBLANK(triangle!BD148),ISBLANK(triangle!BD147)),"-",triangle!BD148-triangle!BD147)</f>
        <v>0</v>
      </c>
      <c r="BE148" s="74">
        <f>IF(OR(ISBLANK(triangle!BE148),ISBLANK(triangle!BE147)),"-",triangle!BE148-triangle!BE147)</f>
        <v>0</v>
      </c>
      <c r="BF148" s="74">
        <f>IF(OR(ISBLANK(triangle!BF148),ISBLANK(triangle!BF147)),"-",triangle!BF148-triangle!BF147)</f>
        <v>0</v>
      </c>
      <c r="BG148" s="74">
        <f>IF(OR(ISBLANK(triangle!BG148),ISBLANK(triangle!BG147)),"-",triangle!BG148-triangle!BG147)</f>
        <v>0</v>
      </c>
      <c r="BH148" s="74">
        <f>IF(OR(ISBLANK(triangle!BH148),ISBLANK(triangle!BH147)),"-",triangle!BH148-triangle!BH147)</f>
        <v>0</v>
      </c>
      <c r="BI148" s="74">
        <f>IF(OR(ISBLANK(triangle!BI148),ISBLANK(triangle!BI147)),"-",triangle!BI148-triangle!BI147)</f>
        <v>0</v>
      </c>
      <c r="BJ148" s="74">
        <f>IF(OR(ISBLANK(triangle!BJ148),ISBLANK(triangle!BJ147)),"-",triangle!BJ148-triangle!BJ147)</f>
        <v>0</v>
      </c>
      <c r="BK148" s="74">
        <f>IF(OR(ISBLANK(triangle!BK148),ISBLANK(triangle!BK147)),"-",triangle!BK148-triangle!BK147)</f>
        <v>0</v>
      </c>
      <c r="BL148" s="74">
        <f>IF(OR(ISBLANK(triangle!BL148),ISBLANK(triangle!BL147)),"-",triangle!BL148-triangle!BL147)</f>
        <v>0</v>
      </c>
      <c r="BM148" s="74">
        <f>IF(OR(ISBLANK(triangle!BM148),ISBLANK(triangle!BM147)),"-",triangle!BM148-triangle!BM147)</f>
        <v>0</v>
      </c>
      <c r="BN148" s="74">
        <f>IF(OR(ISBLANK(triangle!BN148),ISBLANK(triangle!BN147)),"-",triangle!BN148-triangle!BN147)</f>
        <v>0</v>
      </c>
      <c r="BO148" s="74">
        <f>IF(OR(ISBLANK(triangle!BO148),ISBLANK(triangle!BO147)),"-",triangle!BO148-triangle!BO147)</f>
        <v>0</v>
      </c>
      <c r="BP148" s="74">
        <f>IF(OR(ISBLANK(triangle!BP148),ISBLANK(triangle!BP147)),"-",triangle!BP148-triangle!BP147)</f>
        <v>0</v>
      </c>
      <c r="BQ148" s="74">
        <f>IF(OR(ISBLANK(triangle!BQ148),ISBLANK(triangle!BQ147)),"-",triangle!BQ148-triangle!BQ147)</f>
        <v>0</v>
      </c>
      <c r="BR148" s="74">
        <f>IF(OR(ISBLANK(triangle!BR148),ISBLANK(triangle!BR147)),"-",triangle!BR148-triangle!BR147)</f>
        <v>0</v>
      </c>
      <c r="BS148" s="74">
        <f>IF(OR(ISBLANK(triangle!BS148),ISBLANK(triangle!BS147)),"-",triangle!BS148-triangle!BS147)</f>
        <v>0</v>
      </c>
      <c r="BT148" s="74">
        <f>IF(OR(ISBLANK(triangle!BT148),ISBLANK(triangle!BT147)),"-",triangle!BT148-triangle!BT147)</f>
        <v>0</v>
      </c>
      <c r="BU148" s="74">
        <f>IF(OR(ISBLANK(triangle!BU148),ISBLANK(triangle!BU147)),"-",triangle!BU148-triangle!BU147)</f>
        <v>0</v>
      </c>
      <c r="BV148" s="74">
        <f>IF(OR(ISBLANK(triangle!BV148),ISBLANK(triangle!BV147)),"-",triangle!BV148-triangle!BV147)</f>
        <v>0</v>
      </c>
      <c r="BW148" s="74">
        <f>IF(OR(ISBLANK(triangle!BW148),ISBLANK(triangle!BW147)),"-",triangle!BW148-triangle!BW147)</f>
        <v>0</v>
      </c>
      <c r="BX148" s="74">
        <f>IF(OR(ISBLANK(triangle!BX148),ISBLANK(triangle!BX147)),"-",triangle!BX148-triangle!BX147)</f>
        <v>0</v>
      </c>
      <c r="BY148" s="74">
        <f>IF(OR(ISBLANK(triangle!BY148),ISBLANK(triangle!BY147)),"-",triangle!BY148-triangle!BY147)</f>
        <v>0</v>
      </c>
      <c r="BZ148" s="74">
        <f>IF(OR(ISBLANK(triangle!BZ148),ISBLANK(triangle!BZ147)),"-",triangle!BZ148-triangle!BZ147)</f>
        <v>0</v>
      </c>
      <c r="CA148" s="74">
        <f>IF(OR(ISBLANK(triangle!CA148),ISBLANK(triangle!CA147)),"-",triangle!CA148-triangle!CA147)</f>
        <v>0</v>
      </c>
      <c r="CB148" s="74">
        <f>IF(OR(ISBLANK(triangle!CB148),ISBLANK(triangle!CB147)),"-",triangle!CB148-triangle!CB147)</f>
        <v>0</v>
      </c>
      <c r="CC148" s="74">
        <f>IF(OR(ISBLANK(triangle!CC148),ISBLANK(triangle!CC147)),"-",triangle!CC148-triangle!CC147)</f>
        <v>0</v>
      </c>
      <c r="CD148" s="74">
        <f>IF(OR(ISBLANK(triangle!CD148),ISBLANK(triangle!CD147)),"-",triangle!CD148-triangle!CD147)</f>
        <v>0</v>
      </c>
      <c r="CE148" s="74">
        <f>IF(OR(ISBLANK(triangle!CE148),ISBLANK(triangle!CE147)),"-",triangle!CE148-triangle!CE147)</f>
        <v>0</v>
      </c>
      <c r="CF148" s="74">
        <f>IF(OR(ISBLANK(triangle!CF148),ISBLANK(triangle!CF147)),"-",triangle!CF148-triangle!CF147)</f>
        <v>0</v>
      </c>
      <c r="CG148" s="74">
        <f>IF(OR(ISBLANK(triangle!CG148),ISBLANK(triangle!CG147)),"-",triangle!CG148-triangle!CG147)</f>
        <v>0</v>
      </c>
      <c r="CH148" s="74">
        <f>IF(OR(ISBLANK(triangle!CH148),ISBLANK(triangle!CH147)),"-",triangle!CH148-triangle!CH147)</f>
        <v>0</v>
      </c>
      <c r="CI148" s="74">
        <f>IF(OR(ISBLANK(triangle!CI148),ISBLANK(triangle!CI147)),"-",triangle!CI148-triangle!CI147)</f>
        <v>0</v>
      </c>
      <c r="CJ148" s="74">
        <f>IF(OR(ISBLANK(triangle!CJ148),ISBLANK(triangle!CJ147)),"-",triangle!CJ148-triangle!CJ147)</f>
        <v>0</v>
      </c>
      <c r="CK148" s="74">
        <f>IF(OR(ISBLANK(triangle!CK148),ISBLANK(triangle!CK147)),"-",triangle!CK148-triangle!CK147)</f>
        <v>0</v>
      </c>
      <c r="CL148" s="74">
        <f>IF(OR(ISBLANK(triangle!CL148),ISBLANK(triangle!CL147)),"-",triangle!CL148-triangle!CL147)</f>
        <v>0</v>
      </c>
      <c r="CM148" s="74">
        <f>IF(OR(ISBLANK(triangle!CM148),ISBLANK(triangle!CM147)),"-",triangle!CM148-triangle!CM147)</f>
        <v>0</v>
      </c>
      <c r="CN148" s="74">
        <f>IF(OR(ISBLANK(triangle!CN148),ISBLANK(triangle!CN147)),"-",triangle!CN148-triangle!CN147)</f>
        <v>0</v>
      </c>
      <c r="CO148" s="74">
        <f>IF(OR(ISBLANK(triangle!CO148),ISBLANK(triangle!CO147)),"-",triangle!CO148-triangle!CO147)</f>
        <v>0</v>
      </c>
      <c r="CP148" s="74">
        <f>IF(OR(ISBLANK(triangle!CP148),ISBLANK(triangle!CP147)),"-",triangle!CP148-triangle!CP147)</f>
        <v>0</v>
      </c>
      <c r="CQ148" s="74">
        <f>IF(OR(ISBLANK(triangle!CQ148),ISBLANK(triangle!CQ147)),"-",triangle!CQ148-triangle!CQ147)</f>
        <v>0</v>
      </c>
      <c r="CR148" s="74">
        <f>IF(OR(ISBLANK(triangle!CR148),ISBLANK(triangle!CR147)),"-",triangle!CR148-triangle!CR147)</f>
        <v>0</v>
      </c>
      <c r="CS148" s="74">
        <f>IF(OR(ISBLANK(triangle!CS148),ISBLANK(triangle!CS147)),"-",triangle!CS148-triangle!CS147)</f>
        <v>0</v>
      </c>
      <c r="CT148" s="74">
        <f>IF(OR(ISBLANK(triangle!CT148),ISBLANK(triangle!CT147)),"-",triangle!CT148-triangle!CT147)</f>
        <v>0</v>
      </c>
      <c r="CU148" s="74">
        <f>IF(OR(ISBLANK(triangle!CU148),ISBLANK(triangle!CU147)),"-",triangle!CU148-triangle!CU147)</f>
        <v>0</v>
      </c>
      <c r="CV148" s="74">
        <f>IF(OR(ISBLANK(triangle!CV148),ISBLANK(triangle!CV147)),"-",triangle!CV148-triangle!CV147)</f>
        <v>0</v>
      </c>
      <c r="CW148" s="74">
        <f>IF(OR(ISBLANK(triangle!CW148),ISBLANK(triangle!CW147)),"-",triangle!CW148-triangle!CW147)</f>
        <v>0</v>
      </c>
      <c r="CX148" s="74">
        <f>IF(OR(ISBLANK(triangle!CX148),ISBLANK(triangle!CX147)),"-",triangle!CX148-triangle!CX147)</f>
        <v>0</v>
      </c>
      <c r="CY148" s="74">
        <f>IF(OR(ISBLANK(triangle!CY148),ISBLANK(triangle!CY147)),"-",triangle!CY148-triangle!CY147)</f>
        <v>0</v>
      </c>
      <c r="CZ148" s="74">
        <f>IF(OR(ISBLANK(triangle!CZ148),ISBLANK(triangle!CZ147)),"-",triangle!CZ148-triangle!CZ147)</f>
        <v>0</v>
      </c>
      <c r="DA148" s="74">
        <f>IF(OR(ISBLANK(triangle!DA148),ISBLANK(triangle!DA147)),"-",triangle!DA148-triangle!DA147)</f>
        <v>0</v>
      </c>
      <c r="DB148" s="74">
        <f>IF(OR(ISBLANK(triangle!DB148),ISBLANK(triangle!DB147)),"-",triangle!DB148-triangle!DB147)</f>
        <v>0</v>
      </c>
      <c r="DC148" s="74">
        <f>IF(OR(ISBLANK(triangle!DC148),ISBLANK(triangle!DC147)),"-",triangle!DC148-triangle!DC147)</f>
        <v>0</v>
      </c>
      <c r="DD148" s="74">
        <f>IF(OR(ISBLANK(triangle!DD148),ISBLANK(triangle!DD147)),"-",triangle!DD148-triangle!DD147)</f>
        <v>0</v>
      </c>
      <c r="DE148" s="74">
        <f>IF(OR(ISBLANK(triangle!DE148),ISBLANK(triangle!DE147)),"-",triangle!DE148-triangle!DE147)</f>
        <v>0</v>
      </c>
      <c r="DF148" s="74">
        <f>IF(OR(ISBLANK(triangle!DF148),ISBLANK(triangle!DF147)),"-",triangle!DF148-triangle!DF147)</f>
        <v>0</v>
      </c>
      <c r="DG148" s="74">
        <f>IF(OR(ISBLANK(triangle!DG148),ISBLANK(triangle!DG147)),"-",triangle!DG148-triangle!DG147)</f>
        <v>0</v>
      </c>
      <c r="DH148" s="74">
        <f>IF(OR(ISBLANK(triangle!DH148),ISBLANK(triangle!DH147)),"-",triangle!DH148-triangle!DH147)</f>
        <v>0</v>
      </c>
      <c r="DI148" s="74">
        <f>IF(OR(ISBLANK(triangle!DI148),ISBLANK(triangle!DI147)),"-",triangle!DI148-triangle!DI147)</f>
        <v>0</v>
      </c>
      <c r="DJ148" s="74">
        <f>IF(OR(ISBLANK(triangle!DJ148),ISBLANK(triangle!DJ147)),"-",triangle!DJ148-triangle!DJ147)</f>
        <v>0</v>
      </c>
      <c r="DK148" s="74">
        <f>IF(OR(ISBLANK(triangle!DK148),ISBLANK(triangle!DK147)),"-",triangle!DK148-triangle!DK147)</f>
        <v>0</v>
      </c>
      <c r="DL148" s="74">
        <f>IF(OR(ISBLANK(triangle!DL148),ISBLANK(triangle!DL147)),"-",triangle!DL148-triangle!DL147)</f>
        <v>0</v>
      </c>
      <c r="DM148" s="74">
        <f>IF(OR(ISBLANK(triangle!DM148),ISBLANK(triangle!DM147)),"-",triangle!DM148-triangle!DM147)</f>
        <v>0</v>
      </c>
      <c r="DN148" s="74">
        <f>IF(OR(ISBLANK(triangle!DN148),ISBLANK(triangle!DN147)),"-",triangle!DN148-triangle!DN147)</f>
        <v>0</v>
      </c>
      <c r="DO148" s="74">
        <f>IF(OR(ISBLANK(triangle!DO148),ISBLANK(triangle!DO147)),"-",triangle!DO148-triangle!DO147)</f>
        <v>0</v>
      </c>
      <c r="DP148" s="74">
        <f>IF(OR(ISBLANK(triangle!DP148),ISBLANK(triangle!DP147)),"-",triangle!DP148-triangle!DP147)</f>
        <v>0</v>
      </c>
      <c r="DQ148" s="74">
        <f>IF(OR(ISBLANK(triangle!DQ148),ISBLANK(triangle!DQ147)),"-",triangle!DQ148-triangle!DQ147)</f>
        <v>0</v>
      </c>
      <c r="DR148" s="74">
        <f>IF(OR(ISBLANK(triangle!DR148),ISBLANK(triangle!DR147)),"-",triangle!DR148-triangle!DR147)</f>
        <v>0</v>
      </c>
      <c r="DS148" s="74">
        <f>IF(OR(ISBLANK(triangle!DS148),ISBLANK(triangle!DS147)),"-",triangle!DS148-triangle!DS147)</f>
        <v>0</v>
      </c>
      <c r="DT148" s="74">
        <f>IF(OR(ISBLANK(triangle!DT148),ISBLANK(triangle!DT147)),"-",triangle!DT148-triangle!DT147)</f>
        <v>0</v>
      </c>
      <c r="DU148" s="74">
        <f>IF(OR(ISBLANK(triangle!DU148),ISBLANK(triangle!DU147)),"-",triangle!DU148-triangle!DU147)</f>
        <v>0</v>
      </c>
      <c r="DV148" s="143">
        <f>IF(OR(ISBLANK(triangle!DV148),ISBLANK(triangle!DV147)),"-",triangle!DV148-triangle!DV147)</f>
        <v>0</v>
      </c>
      <c r="DW148" s="74">
        <f>IF(OR(ISBLANK(triangle!DW148),ISBLANK(triangle!DW147)),"-",triangle!DW148-triangle!DW147)</f>
        <v>0</v>
      </c>
      <c r="DX148" s="74">
        <f>IF(OR(ISBLANK(triangle!DX148),ISBLANK(triangle!DX147)),"-",triangle!DX148-triangle!DX147)</f>
        <v>0</v>
      </c>
      <c r="DY148" s="74">
        <f>IF(OR(ISBLANK(triangle!DY148),ISBLANK(triangle!DY147)),"-",triangle!DY148-triangle!DY147)</f>
        <v>0</v>
      </c>
      <c r="DZ148" s="74">
        <f>IF(OR(ISBLANK(triangle!DZ148),ISBLANK(triangle!DZ147)),"-",triangle!DZ148-triangle!DZ147)</f>
        <v>0</v>
      </c>
      <c r="EA148" s="74">
        <f>IF(OR(ISBLANK(triangle!EA148),ISBLANK(triangle!EA147)),"-",triangle!EA148-triangle!EA147)</f>
        <v>0</v>
      </c>
      <c r="EB148" s="74">
        <f>IF(OR(ISBLANK(triangle!EB148),ISBLANK(triangle!EB147)),"-",triangle!EB148-triangle!EB147)</f>
        <v>0</v>
      </c>
      <c r="EC148" s="74">
        <f>IF(OR(ISBLANK(triangle!EC148),ISBLANK(triangle!EC147)),"-",triangle!EC148-triangle!EC147)</f>
        <v>0</v>
      </c>
      <c r="ED148" s="74">
        <f>IF(OR(ISBLANK(triangle!ED148),ISBLANK(triangle!ED147)),"-",triangle!ED148-triangle!ED147)</f>
        <v>0</v>
      </c>
      <c r="EE148" s="74">
        <f>IF(OR(ISBLANK(triangle!EE148),ISBLANK(triangle!EE147)),"-",triangle!EE148-triangle!EE147)</f>
        <v>0</v>
      </c>
      <c r="EF148" s="74">
        <f>IF(OR(ISBLANK(triangle!EF148),ISBLANK(triangle!EF147)),"-",triangle!EF148-triangle!EF147)</f>
        <v>0</v>
      </c>
      <c r="EG148" s="74">
        <f>IF(OR(ISBLANK(triangle!EG148),ISBLANK(triangle!EG147)),"-",triangle!EG148-triangle!EG147)</f>
        <v>0</v>
      </c>
      <c r="EH148" s="73"/>
      <c r="EI148" s="74"/>
      <c r="EJ148" s="75"/>
      <c r="EK148" s="75"/>
      <c r="EL148" s="75"/>
      <c r="EM148" s="96"/>
    </row>
    <row r="149" spans="1:143" s="72" customFormat="1" x14ac:dyDescent="0.25">
      <c r="A149"/>
      <c r="B149" s="99">
        <v>44531</v>
      </c>
      <c r="C149" s="74">
        <f>IF(OR(ISBLANK(triangle!C149),ISBLANK(triangle!C148)),"-",triangle!C149-triangle!C148)</f>
        <v>0</v>
      </c>
      <c r="D149" s="74">
        <f>IF(OR(ISBLANK(triangle!D149),ISBLANK(triangle!D148)),"-",triangle!D149-triangle!D148)</f>
        <v>0</v>
      </c>
      <c r="E149" s="74">
        <f>IF(OR(ISBLANK(triangle!E149),ISBLANK(triangle!E148)),"-",triangle!E149-triangle!E148)</f>
        <v>0</v>
      </c>
      <c r="F149" s="74">
        <f>IF(OR(ISBLANK(triangle!F149),ISBLANK(triangle!F148)),"-",triangle!F149-triangle!F148)</f>
        <v>0</v>
      </c>
      <c r="G149" s="74">
        <f>IF(OR(ISBLANK(triangle!G149),ISBLANK(triangle!G148)),"-",triangle!G149-triangle!G148)</f>
        <v>0</v>
      </c>
      <c r="H149" s="74">
        <f>IF(OR(ISBLANK(triangle!H149),ISBLANK(triangle!H148)),"-",triangle!H149-triangle!H148)</f>
        <v>0</v>
      </c>
      <c r="I149" s="74">
        <f>IF(OR(ISBLANK(triangle!I149),ISBLANK(triangle!I148)),"-",triangle!I149-triangle!I148)</f>
        <v>0</v>
      </c>
      <c r="J149" s="74">
        <f>IF(OR(ISBLANK(triangle!J149),ISBLANK(triangle!J148)),"-",triangle!J149-triangle!J148)</f>
        <v>0</v>
      </c>
      <c r="K149" s="74">
        <f>IF(OR(ISBLANK(triangle!K149),ISBLANK(triangle!K148)),"-",triangle!K149-triangle!K148)</f>
        <v>0</v>
      </c>
      <c r="L149" s="74">
        <f>IF(OR(ISBLANK(triangle!L149),ISBLANK(triangle!L148)),"-",triangle!L149-triangle!L148)</f>
        <v>0</v>
      </c>
      <c r="M149" s="74">
        <f>IF(OR(ISBLANK(triangle!M149),ISBLANK(triangle!M148)),"-",triangle!M149-triangle!M148)</f>
        <v>0</v>
      </c>
      <c r="N149" s="74">
        <f>IF(OR(ISBLANK(triangle!N149),ISBLANK(triangle!N148)),"-",triangle!N149-triangle!N148)</f>
        <v>0</v>
      </c>
      <c r="O149" s="74">
        <f>IF(OR(ISBLANK(triangle!O149),ISBLANK(triangle!O148)),"-",triangle!O149-triangle!O148)</f>
        <v>0</v>
      </c>
      <c r="P149" s="74">
        <f>IF(OR(ISBLANK(triangle!P149),ISBLANK(triangle!P148)),"-",triangle!P149-triangle!P148)</f>
        <v>0</v>
      </c>
      <c r="Q149" s="74">
        <f>IF(OR(ISBLANK(triangle!Q149),ISBLANK(triangle!Q148)),"-",triangle!Q149-triangle!Q148)</f>
        <v>0</v>
      </c>
      <c r="R149" s="74">
        <f>IF(OR(ISBLANK(triangle!R149),ISBLANK(triangle!R148)),"-",triangle!R149-triangle!R148)</f>
        <v>0</v>
      </c>
      <c r="S149" s="74">
        <f>IF(OR(ISBLANK(triangle!S149),ISBLANK(triangle!S148)),"-",triangle!S149-triangle!S148)</f>
        <v>0</v>
      </c>
      <c r="T149" s="74">
        <f>IF(OR(ISBLANK(triangle!T149),ISBLANK(triangle!T148)),"-",triangle!T149-triangle!T148)</f>
        <v>0</v>
      </c>
      <c r="U149" s="74">
        <f>IF(OR(ISBLANK(triangle!U149),ISBLANK(triangle!U148)),"-",triangle!U149-triangle!U148)</f>
        <v>0</v>
      </c>
      <c r="V149" s="74">
        <f>IF(OR(ISBLANK(triangle!V149),ISBLANK(triangle!V148)),"-",triangle!V149-triangle!V148)</f>
        <v>0</v>
      </c>
      <c r="W149" s="74">
        <f>IF(OR(ISBLANK(triangle!W149),ISBLANK(triangle!W148)),"-",triangle!W149-triangle!W148)</f>
        <v>0</v>
      </c>
      <c r="X149" s="74">
        <f>IF(OR(ISBLANK(triangle!X149),ISBLANK(triangle!X148)),"-",triangle!X149-triangle!X148)</f>
        <v>0</v>
      </c>
      <c r="Y149" s="74">
        <f>IF(OR(ISBLANK(triangle!Y149),ISBLANK(triangle!Y148)),"-",triangle!Y149-triangle!Y148)</f>
        <v>0</v>
      </c>
      <c r="Z149" s="74">
        <f>IF(OR(ISBLANK(triangle!Z149),ISBLANK(triangle!Z148)),"-",triangle!Z149-triangle!Z148)</f>
        <v>0</v>
      </c>
      <c r="AA149" s="74">
        <f>IF(OR(ISBLANK(triangle!AA149),ISBLANK(triangle!AA148)),"-",triangle!AA149-triangle!AA148)</f>
        <v>0</v>
      </c>
      <c r="AB149" s="74">
        <f>IF(OR(ISBLANK(triangle!AB149),ISBLANK(triangle!AB148)),"-",triangle!AB149-triangle!AB148)</f>
        <v>0</v>
      </c>
      <c r="AC149" s="74">
        <f>IF(OR(ISBLANK(triangle!AC149),ISBLANK(triangle!AC148)),"-",triangle!AC149-triangle!AC148)</f>
        <v>0</v>
      </c>
      <c r="AD149" s="74">
        <f>IF(OR(ISBLANK(triangle!AD149),ISBLANK(triangle!AD148)),"-",triangle!AD149-triangle!AD148)</f>
        <v>0</v>
      </c>
      <c r="AE149" s="74">
        <f>IF(OR(ISBLANK(triangle!AE149),ISBLANK(triangle!AE148)),"-",triangle!AE149-triangle!AE148)</f>
        <v>0</v>
      </c>
      <c r="AF149" s="74">
        <f>IF(OR(ISBLANK(triangle!AF149),ISBLANK(triangle!AF148)),"-",triangle!AF149-triangle!AF148)</f>
        <v>0</v>
      </c>
      <c r="AG149" s="74">
        <f>IF(OR(ISBLANK(triangle!AG149),ISBLANK(triangle!AG148)),"-",triangle!AG149-triangle!AG148)</f>
        <v>0</v>
      </c>
      <c r="AH149" s="74">
        <f>IF(OR(ISBLANK(triangle!AH149),ISBLANK(triangle!AH148)),"-",triangle!AH149-triangle!AH148)</f>
        <v>0</v>
      </c>
      <c r="AI149" s="74">
        <f>IF(OR(ISBLANK(triangle!AI149),ISBLANK(triangle!AI148)),"-",triangle!AI149-triangle!AI148)</f>
        <v>0</v>
      </c>
      <c r="AJ149" s="74">
        <f>IF(OR(ISBLANK(triangle!AJ149),ISBLANK(triangle!AJ148)),"-",triangle!AJ149-triangle!AJ148)</f>
        <v>0</v>
      </c>
      <c r="AK149" s="74">
        <f>IF(OR(ISBLANK(triangle!AK149),ISBLANK(triangle!AK148)),"-",triangle!AK149-triangle!AK148)</f>
        <v>0</v>
      </c>
      <c r="AL149" s="74">
        <f>IF(OR(ISBLANK(triangle!AL149),ISBLANK(triangle!AL148)),"-",triangle!AL149-triangle!AL148)</f>
        <v>0</v>
      </c>
      <c r="AM149" s="74">
        <f>IF(OR(ISBLANK(triangle!AM149),ISBLANK(triangle!AM148)),"-",triangle!AM149-triangle!AM148)</f>
        <v>0</v>
      </c>
      <c r="AN149" s="74">
        <f>IF(OR(ISBLANK(triangle!AN149),ISBLANK(triangle!AN148)),"-",triangle!AN149-triangle!AN148)</f>
        <v>0</v>
      </c>
      <c r="AO149" s="74">
        <f>IF(OR(ISBLANK(triangle!AO149),ISBLANK(triangle!AO148)),"-",triangle!AO149-triangle!AO148)</f>
        <v>0</v>
      </c>
      <c r="AP149" s="74">
        <f>IF(OR(ISBLANK(triangle!AP149),ISBLANK(triangle!AP148)),"-",triangle!AP149-triangle!AP148)</f>
        <v>0</v>
      </c>
      <c r="AQ149" s="74">
        <f>IF(OR(ISBLANK(triangle!AQ149),ISBLANK(triangle!AQ148)),"-",triangle!AQ149-triangle!AQ148)</f>
        <v>0</v>
      </c>
      <c r="AR149" s="74">
        <f>IF(OR(ISBLANK(triangle!AR149),ISBLANK(triangle!AR148)),"-",triangle!AR149-triangle!AR148)</f>
        <v>0</v>
      </c>
      <c r="AS149" s="74">
        <f>IF(OR(ISBLANK(triangle!AS149),ISBLANK(triangle!AS148)),"-",triangle!AS149-triangle!AS148)</f>
        <v>0</v>
      </c>
      <c r="AT149" s="74">
        <f>IF(OR(ISBLANK(triangle!AT149),ISBLANK(triangle!AT148)),"-",triangle!AT149-triangle!AT148)</f>
        <v>0</v>
      </c>
      <c r="AU149" s="74">
        <f>IF(OR(ISBLANK(triangle!AU149),ISBLANK(triangle!AU148)),"-",triangle!AU149-triangle!AU148)</f>
        <v>0</v>
      </c>
      <c r="AV149" s="74">
        <f>IF(OR(ISBLANK(triangle!AV149),ISBLANK(triangle!AV148)),"-",triangle!AV149-triangle!AV148)</f>
        <v>0</v>
      </c>
      <c r="AW149" s="74">
        <f>IF(OR(ISBLANK(triangle!AW149),ISBLANK(triangle!AW148)),"-",triangle!AW149-triangle!AW148)</f>
        <v>0</v>
      </c>
      <c r="AX149" s="74">
        <f>IF(OR(ISBLANK(triangle!AX149),ISBLANK(triangle!AX148)),"-",triangle!AX149-triangle!AX148)</f>
        <v>0</v>
      </c>
      <c r="AY149" s="74">
        <f>IF(OR(ISBLANK(triangle!AY149),ISBLANK(triangle!AY148)),"-",triangle!AY149-triangle!AY148)</f>
        <v>0</v>
      </c>
      <c r="AZ149" s="74">
        <f>IF(OR(ISBLANK(triangle!AZ149),ISBLANK(triangle!AZ148)),"-",triangle!AZ149-triangle!AZ148)</f>
        <v>0</v>
      </c>
      <c r="BA149" s="74">
        <f>IF(OR(ISBLANK(triangle!BA149),ISBLANK(triangle!BA148)),"-",triangle!BA149-triangle!BA148)</f>
        <v>0</v>
      </c>
      <c r="BB149" s="74">
        <f>IF(OR(ISBLANK(triangle!BB149),ISBLANK(triangle!BB148)),"-",triangle!BB149-triangle!BB148)</f>
        <v>0</v>
      </c>
      <c r="BC149" s="74">
        <f>IF(OR(ISBLANK(triangle!BC149),ISBLANK(triangle!BC148)),"-",triangle!BC149-triangle!BC148)</f>
        <v>0</v>
      </c>
      <c r="BD149" s="74">
        <f>IF(OR(ISBLANK(triangle!BD149),ISBLANK(triangle!BD148)),"-",triangle!BD149-triangle!BD148)</f>
        <v>0</v>
      </c>
      <c r="BE149" s="74">
        <f>IF(OR(ISBLANK(triangle!BE149),ISBLANK(triangle!BE148)),"-",triangle!BE149-triangle!BE148)</f>
        <v>0</v>
      </c>
      <c r="BF149" s="74">
        <f>IF(OR(ISBLANK(triangle!BF149),ISBLANK(triangle!BF148)),"-",triangle!BF149-triangle!BF148)</f>
        <v>0</v>
      </c>
      <c r="BG149" s="74">
        <f>IF(OR(ISBLANK(triangle!BG149),ISBLANK(triangle!BG148)),"-",triangle!BG149-triangle!BG148)</f>
        <v>0</v>
      </c>
      <c r="BH149" s="74">
        <f>IF(OR(ISBLANK(triangle!BH149),ISBLANK(triangle!BH148)),"-",triangle!BH149-triangle!BH148)</f>
        <v>0</v>
      </c>
      <c r="BI149" s="74">
        <f>IF(OR(ISBLANK(triangle!BI149),ISBLANK(triangle!BI148)),"-",triangle!BI149-triangle!BI148)</f>
        <v>0</v>
      </c>
      <c r="BJ149" s="74">
        <f>IF(OR(ISBLANK(triangle!BJ149),ISBLANK(triangle!BJ148)),"-",triangle!BJ149-triangle!BJ148)</f>
        <v>0</v>
      </c>
      <c r="BK149" s="74">
        <f>IF(OR(ISBLANK(triangle!BK149),ISBLANK(triangle!BK148)),"-",triangle!BK149-triangle!BK148)</f>
        <v>0</v>
      </c>
      <c r="BL149" s="74">
        <f>IF(OR(ISBLANK(triangle!BL149),ISBLANK(triangle!BL148)),"-",triangle!BL149-triangle!BL148)</f>
        <v>0</v>
      </c>
      <c r="BM149" s="74">
        <f>IF(OR(ISBLANK(triangle!BM149),ISBLANK(triangle!BM148)),"-",triangle!BM149-triangle!BM148)</f>
        <v>0</v>
      </c>
      <c r="BN149" s="74">
        <f>IF(OR(ISBLANK(triangle!BN149),ISBLANK(triangle!BN148)),"-",triangle!BN149-triangle!BN148)</f>
        <v>0</v>
      </c>
      <c r="BO149" s="74">
        <f>IF(OR(ISBLANK(triangle!BO149),ISBLANK(triangle!BO148)),"-",triangle!BO149-triangle!BO148)</f>
        <v>0</v>
      </c>
      <c r="BP149" s="74">
        <f>IF(OR(ISBLANK(triangle!BP149),ISBLANK(triangle!BP148)),"-",triangle!BP149-triangle!BP148)</f>
        <v>0</v>
      </c>
      <c r="BQ149" s="74">
        <f>IF(OR(ISBLANK(triangle!BQ149),ISBLANK(triangle!BQ148)),"-",triangle!BQ149-triangle!BQ148)</f>
        <v>0</v>
      </c>
      <c r="BR149" s="74">
        <f>IF(OR(ISBLANK(triangle!BR149),ISBLANK(triangle!BR148)),"-",triangle!BR149-triangle!BR148)</f>
        <v>0</v>
      </c>
      <c r="BS149" s="74">
        <f>IF(OR(ISBLANK(triangle!BS149),ISBLANK(triangle!BS148)),"-",triangle!BS149-triangle!BS148)</f>
        <v>0</v>
      </c>
      <c r="BT149" s="74">
        <f>IF(OR(ISBLANK(triangle!BT149),ISBLANK(triangle!BT148)),"-",triangle!BT149-triangle!BT148)</f>
        <v>0</v>
      </c>
      <c r="BU149" s="74">
        <f>IF(OR(ISBLANK(triangle!BU149),ISBLANK(triangle!BU148)),"-",triangle!BU149-triangle!BU148)</f>
        <v>0</v>
      </c>
      <c r="BV149" s="74">
        <f>IF(OR(ISBLANK(triangle!BV149),ISBLANK(triangle!BV148)),"-",triangle!BV149-triangle!BV148)</f>
        <v>0</v>
      </c>
      <c r="BW149" s="74">
        <f>IF(OR(ISBLANK(triangle!BW149),ISBLANK(triangle!BW148)),"-",triangle!BW149-triangle!BW148)</f>
        <v>0</v>
      </c>
      <c r="BX149" s="74">
        <f>IF(OR(ISBLANK(triangle!BX149),ISBLANK(triangle!BX148)),"-",triangle!BX149-triangle!BX148)</f>
        <v>0</v>
      </c>
      <c r="BY149" s="74">
        <f>IF(OR(ISBLANK(triangle!BY149),ISBLANK(triangle!BY148)),"-",triangle!BY149-triangle!BY148)</f>
        <v>0</v>
      </c>
      <c r="BZ149" s="74">
        <f>IF(OR(ISBLANK(triangle!BZ149),ISBLANK(triangle!BZ148)),"-",triangle!BZ149-triangle!BZ148)</f>
        <v>0</v>
      </c>
      <c r="CA149" s="74">
        <f>IF(OR(ISBLANK(triangle!CA149),ISBLANK(triangle!CA148)),"-",triangle!CA149-triangle!CA148)</f>
        <v>0</v>
      </c>
      <c r="CB149" s="74">
        <f>IF(OR(ISBLANK(triangle!CB149),ISBLANK(triangle!CB148)),"-",triangle!CB149-triangle!CB148)</f>
        <v>0</v>
      </c>
      <c r="CC149" s="74">
        <f>IF(OR(ISBLANK(triangle!CC149),ISBLANK(triangle!CC148)),"-",triangle!CC149-triangle!CC148)</f>
        <v>0</v>
      </c>
      <c r="CD149" s="74">
        <f>IF(OR(ISBLANK(triangle!CD149),ISBLANK(triangle!CD148)),"-",triangle!CD149-triangle!CD148)</f>
        <v>0</v>
      </c>
      <c r="CE149" s="74">
        <f>IF(OR(ISBLANK(triangle!CE149),ISBLANK(triangle!CE148)),"-",triangle!CE149-triangle!CE148)</f>
        <v>0</v>
      </c>
      <c r="CF149" s="74">
        <f>IF(OR(ISBLANK(triangle!CF149),ISBLANK(triangle!CF148)),"-",triangle!CF149-triangle!CF148)</f>
        <v>0</v>
      </c>
      <c r="CG149" s="74">
        <f>IF(OR(ISBLANK(triangle!CG149),ISBLANK(triangle!CG148)),"-",triangle!CG149-triangle!CG148)</f>
        <v>0</v>
      </c>
      <c r="CH149" s="74">
        <f>IF(OR(ISBLANK(triangle!CH149),ISBLANK(triangle!CH148)),"-",triangle!CH149-triangle!CH148)</f>
        <v>0</v>
      </c>
      <c r="CI149" s="74">
        <f>IF(OR(ISBLANK(triangle!CI149),ISBLANK(triangle!CI148)),"-",triangle!CI149-triangle!CI148)</f>
        <v>0</v>
      </c>
      <c r="CJ149" s="74">
        <f>IF(OR(ISBLANK(triangle!CJ149),ISBLANK(triangle!CJ148)),"-",triangle!CJ149-triangle!CJ148)</f>
        <v>0</v>
      </c>
      <c r="CK149" s="74">
        <f>IF(OR(ISBLANK(triangle!CK149),ISBLANK(triangle!CK148)),"-",triangle!CK149-triangle!CK148)</f>
        <v>0</v>
      </c>
      <c r="CL149" s="74">
        <f>IF(OR(ISBLANK(triangle!CL149),ISBLANK(triangle!CL148)),"-",triangle!CL149-triangle!CL148)</f>
        <v>0</v>
      </c>
      <c r="CM149" s="74">
        <f>IF(OR(ISBLANK(triangle!CM149),ISBLANK(triangle!CM148)),"-",triangle!CM149-triangle!CM148)</f>
        <v>0</v>
      </c>
      <c r="CN149" s="74">
        <f>IF(OR(ISBLANK(triangle!CN149),ISBLANK(triangle!CN148)),"-",triangle!CN149-triangle!CN148)</f>
        <v>0</v>
      </c>
      <c r="CO149" s="74">
        <f>IF(OR(ISBLANK(triangle!CO149),ISBLANK(triangle!CO148)),"-",triangle!CO149-triangle!CO148)</f>
        <v>0</v>
      </c>
      <c r="CP149" s="74">
        <f>IF(OR(ISBLANK(triangle!CP149),ISBLANK(triangle!CP148)),"-",triangle!CP149-triangle!CP148)</f>
        <v>0</v>
      </c>
      <c r="CQ149" s="74">
        <f>IF(OR(ISBLANK(triangle!CQ149),ISBLANK(triangle!CQ148)),"-",triangle!CQ149-triangle!CQ148)</f>
        <v>0</v>
      </c>
      <c r="CR149" s="74">
        <f>IF(OR(ISBLANK(triangle!CR149),ISBLANK(triangle!CR148)),"-",triangle!CR149-triangle!CR148)</f>
        <v>0</v>
      </c>
      <c r="CS149" s="74">
        <f>IF(OR(ISBLANK(triangle!CS149),ISBLANK(triangle!CS148)),"-",triangle!CS149-triangle!CS148)</f>
        <v>0</v>
      </c>
      <c r="CT149" s="74">
        <f>IF(OR(ISBLANK(triangle!CT149),ISBLANK(triangle!CT148)),"-",triangle!CT149-triangle!CT148)</f>
        <v>0</v>
      </c>
      <c r="CU149" s="74">
        <f>IF(OR(ISBLANK(triangle!CU149),ISBLANK(triangle!CU148)),"-",triangle!CU149-triangle!CU148)</f>
        <v>0</v>
      </c>
      <c r="CV149" s="74">
        <f>IF(OR(ISBLANK(triangle!CV149),ISBLANK(triangle!CV148)),"-",triangle!CV149-triangle!CV148)</f>
        <v>0</v>
      </c>
      <c r="CW149" s="74">
        <f>IF(OR(ISBLANK(triangle!CW149),ISBLANK(triangle!CW148)),"-",triangle!CW149-triangle!CW148)</f>
        <v>0</v>
      </c>
      <c r="CX149" s="74">
        <f>IF(OR(ISBLANK(triangle!CX149),ISBLANK(triangle!CX148)),"-",triangle!CX149-triangle!CX148)</f>
        <v>0</v>
      </c>
      <c r="CY149" s="74">
        <f>IF(OR(ISBLANK(triangle!CY149),ISBLANK(triangle!CY148)),"-",triangle!CY149-triangle!CY148)</f>
        <v>0</v>
      </c>
      <c r="CZ149" s="74">
        <f>IF(OR(ISBLANK(triangle!CZ149),ISBLANK(triangle!CZ148)),"-",triangle!CZ149-triangle!CZ148)</f>
        <v>0</v>
      </c>
      <c r="DA149" s="74">
        <f>IF(OR(ISBLANK(triangle!DA149),ISBLANK(triangle!DA148)),"-",triangle!DA149-triangle!DA148)</f>
        <v>0</v>
      </c>
      <c r="DB149" s="74">
        <f>IF(OR(ISBLANK(triangle!DB149),ISBLANK(triangle!DB148)),"-",triangle!DB149-triangle!DB148)</f>
        <v>0</v>
      </c>
      <c r="DC149" s="74">
        <f>IF(OR(ISBLANK(triangle!DC149),ISBLANK(triangle!DC148)),"-",triangle!DC149-triangle!DC148)</f>
        <v>0</v>
      </c>
      <c r="DD149" s="74">
        <f>IF(OR(ISBLANK(triangle!DD149),ISBLANK(triangle!DD148)),"-",triangle!DD149-triangle!DD148)</f>
        <v>0</v>
      </c>
      <c r="DE149" s="74">
        <f>IF(OR(ISBLANK(triangle!DE149),ISBLANK(triangle!DE148)),"-",triangle!DE149-triangle!DE148)</f>
        <v>0</v>
      </c>
      <c r="DF149" s="74">
        <f>IF(OR(ISBLANK(triangle!DF149),ISBLANK(triangle!DF148)),"-",triangle!DF149-triangle!DF148)</f>
        <v>0</v>
      </c>
      <c r="DG149" s="74">
        <f>IF(OR(ISBLANK(triangle!DG149),ISBLANK(triangle!DG148)),"-",triangle!DG149-triangle!DG148)</f>
        <v>0</v>
      </c>
      <c r="DH149" s="74">
        <f>IF(OR(ISBLANK(triangle!DH149),ISBLANK(triangle!DH148)),"-",triangle!DH149-triangle!DH148)</f>
        <v>0</v>
      </c>
      <c r="DI149" s="74">
        <f>IF(OR(ISBLANK(triangle!DI149),ISBLANK(triangle!DI148)),"-",triangle!DI149-triangle!DI148)</f>
        <v>0</v>
      </c>
      <c r="DJ149" s="74">
        <f>IF(OR(ISBLANK(triangle!DJ149),ISBLANK(triangle!DJ148)),"-",triangle!DJ149-triangle!DJ148)</f>
        <v>0</v>
      </c>
      <c r="DK149" s="74">
        <f>IF(OR(ISBLANK(triangle!DK149),ISBLANK(triangle!DK148)),"-",triangle!DK149-triangle!DK148)</f>
        <v>0</v>
      </c>
      <c r="DL149" s="74">
        <f>IF(OR(ISBLANK(triangle!DL149),ISBLANK(triangle!DL148)),"-",triangle!DL149-triangle!DL148)</f>
        <v>0</v>
      </c>
      <c r="DM149" s="74">
        <f>IF(OR(ISBLANK(triangle!DM149),ISBLANK(triangle!DM148)),"-",triangle!DM149-triangle!DM148)</f>
        <v>0</v>
      </c>
      <c r="DN149" s="74">
        <f>IF(OR(ISBLANK(triangle!DN149),ISBLANK(triangle!DN148)),"-",triangle!DN149-triangle!DN148)</f>
        <v>0</v>
      </c>
      <c r="DO149" s="74">
        <f>IF(OR(ISBLANK(triangle!DO149),ISBLANK(triangle!DO148)),"-",triangle!DO149-triangle!DO148)</f>
        <v>0</v>
      </c>
      <c r="DP149" s="74">
        <f>IF(OR(ISBLANK(triangle!DP149),ISBLANK(triangle!DP148)),"-",triangle!DP149-triangle!DP148)</f>
        <v>0</v>
      </c>
      <c r="DQ149" s="74">
        <f>IF(OR(ISBLANK(triangle!DQ149),ISBLANK(triangle!DQ148)),"-",triangle!DQ149-triangle!DQ148)</f>
        <v>0</v>
      </c>
      <c r="DR149" s="74">
        <f>IF(OR(ISBLANK(triangle!DR149),ISBLANK(triangle!DR148)),"-",triangle!DR149-triangle!DR148)</f>
        <v>0</v>
      </c>
      <c r="DS149" s="74">
        <f>IF(OR(ISBLANK(triangle!DS149),ISBLANK(triangle!DS148)),"-",triangle!DS149-triangle!DS148)</f>
        <v>0</v>
      </c>
      <c r="DT149" s="74">
        <f>IF(OR(ISBLANK(triangle!DT149),ISBLANK(triangle!DT148)),"-",triangle!DT149-triangle!DT148)</f>
        <v>0</v>
      </c>
      <c r="DU149" s="74">
        <f>IF(OR(ISBLANK(triangle!DU149),ISBLANK(triangle!DU148)),"-",triangle!DU149-triangle!DU148)</f>
        <v>0</v>
      </c>
      <c r="DV149" s="74">
        <f>IF(OR(ISBLANK(triangle!DV149),ISBLANK(triangle!DV148)),"-",triangle!DV149-triangle!DV148)</f>
        <v>0</v>
      </c>
      <c r="DW149" s="143">
        <f>IF(OR(ISBLANK(triangle!DW149),ISBLANK(triangle!DW148)),"-",triangle!DW149-triangle!DW148)</f>
        <v>0</v>
      </c>
      <c r="DX149" s="74">
        <f>IF(OR(ISBLANK(triangle!DX149),ISBLANK(triangle!DX148)),"-",triangle!DX149-triangle!DX148)</f>
        <v>0</v>
      </c>
      <c r="DY149" s="74">
        <f>IF(OR(ISBLANK(triangle!DY149),ISBLANK(triangle!DY148)),"-",triangle!DY149-triangle!DY148)</f>
        <v>0</v>
      </c>
      <c r="DZ149" s="74">
        <f>IF(OR(ISBLANK(triangle!DZ149),ISBLANK(triangle!DZ148)),"-",triangle!DZ149-triangle!DZ148)</f>
        <v>0</v>
      </c>
      <c r="EA149" s="74">
        <f>IF(OR(ISBLANK(triangle!EA149),ISBLANK(triangle!EA148)),"-",triangle!EA149-triangle!EA148)</f>
        <v>0</v>
      </c>
      <c r="EB149" s="74">
        <f>IF(OR(ISBLANK(triangle!EB149),ISBLANK(triangle!EB148)),"-",triangle!EB149-triangle!EB148)</f>
        <v>0</v>
      </c>
      <c r="EC149" s="74">
        <f>IF(OR(ISBLANK(triangle!EC149),ISBLANK(triangle!EC148)),"-",triangle!EC149-triangle!EC148)</f>
        <v>0</v>
      </c>
      <c r="ED149" s="74">
        <f>IF(OR(ISBLANK(triangle!ED149),ISBLANK(triangle!ED148)),"-",triangle!ED149-triangle!ED148)</f>
        <v>0</v>
      </c>
      <c r="EE149" s="74">
        <f>IF(OR(ISBLANK(triangle!EE149),ISBLANK(triangle!EE148)),"-",triangle!EE149-triangle!EE148)</f>
        <v>0</v>
      </c>
      <c r="EF149" s="74">
        <f>IF(OR(ISBLANK(triangle!EF149),ISBLANK(triangle!EF148)),"-",triangle!EF149-triangle!EF148)</f>
        <v>0</v>
      </c>
      <c r="EG149" s="74">
        <f>IF(OR(ISBLANK(triangle!EG149),ISBLANK(triangle!EG148)),"-",triangle!EG149-triangle!EG148)</f>
        <v>0</v>
      </c>
      <c r="EH149" s="151" t="s">
        <v>303</v>
      </c>
      <c r="EI149" s="73"/>
      <c r="EJ149" s="74"/>
      <c r="EK149" s="75"/>
      <c r="EL149" s="75"/>
      <c r="EM149" s="96"/>
    </row>
    <row r="150" spans="1:143" s="72" customFormat="1" x14ac:dyDescent="0.25">
      <c r="A150"/>
      <c r="B150" s="99">
        <v>44562</v>
      </c>
      <c r="C150" s="74">
        <f>IF(OR(ISBLANK(triangle!C150),ISBLANK(triangle!C149)),"-",triangle!C150-triangle!C149)</f>
        <v>0</v>
      </c>
      <c r="D150" s="74">
        <f>IF(OR(ISBLANK(triangle!D150),ISBLANK(triangle!D149)),"-",triangle!D150-triangle!D149)</f>
        <v>0</v>
      </c>
      <c r="E150" s="74">
        <f>IF(OR(ISBLANK(triangle!E150),ISBLANK(triangle!E149)),"-",triangle!E150-triangle!E149)</f>
        <v>0</v>
      </c>
      <c r="F150" s="74">
        <f>IF(OR(ISBLANK(triangle!F150),ISBLANK(triangle!F149)),"-",triangle!F150-triangle!F149)</f>
        <v>0</v>
      </c>
      <c r="G150" s="74">
        <f>IF(OR(ISBLANK(triangle!G150),ISBLANK(triangle!G149)),"-",triangle!G150-triangle!G149)</f>
        <v>0</v>
      </c>
      <c r="H150" s="74">
        <f>IF(OR(ISBLANK(triangle!H150),ISBLANK(triangle!H149)),"-",triangle!H150-triangle!H149)</f>
        <v>0</v>
      </c>
      <c r="I150" s="74">
        <f>IF(OR(ISBLANK(triangle!I150),ISBLANK(triangle!I149)),"-",triangle!I150-triangle!I149)</f>
        <v>0</v>
      </c>
      <c r="J150" s="74">
        <f>IF(OR(ISBLANK(triangle!J150),ISBLANK(triangle!J149)),"-",triangle!J150-triangle!J149)</f>
        <v>0</v>
      </c>
      <c r="K150" s="74">
        <f>IF(OR(ISBLANK(triangle!K150),ISBLANK(triangle!K149)),"-",triangle!K150-triangle!K149)</f>
        <v>0</v>
      </c>
      <c r="L150" s="74">
        <f>IF(OR(ISBLANK(triangle!L150),ISBLANK(triangle!L149)),"-",triangle!L150-triangle!L149)</f>
        <v>0</v>
      </c>
      <c r="M150" s="74">
        <f>IF(OR(ISBLANK(triangle!M150),ISBLANK(triangle!M149)),"-",triangle!M150-triangle!M149)</f>
        <v>0</v>
      </c>
      <c r="N150" s="74">
        <f>IF(OR(ISBLANK(triangle!N150),ISBLANK(triangle!N149)),"-",triangle!N150-triangle!N149)</f>
        <v>0</v>
      </c>
      <c r="O150" s="74">
        <f>IF(OR(ISBLANK(triangle!O150),ISBLANK(triangle!O149)),"-",triangle!O150-triangle!O149)</f>
        <v>0</v>
      </c>
      <c r="P150" s="74">
        <f>IF(OR(ISBLANK(triangle!P150),ISBLANK(triangle!P149)),"-",triangle!P150-triangle!P149)</f>
        <v>0</v>
      </c>
      <c r="Q150" s="74">
        <f>IF(OR(ISBLANK(triangle!Q150),ISBLANK(triangle!Q149)),"-",triangle!Q150-triangle!Q149)</f>
        <v>0</v>
      </c>
      <c r="R150" s="74">
        <f>IF(OR(ISBLANK(triangle!R150),ISBLANK(triangle!R149)),"-",triangle!R150-triangle!R149)</f>
        <v>0</v>
      </c>
      <c r="S150" s="74">
        <f>IF(OR(ISBLANK(triangle!S150),ISBLANK(triangle!S149)),"-",triangle!S150-triangle!S149)</f>
        <v>0</v>
      </c>
      <c r="T150" s="74">
        <f>IF(OR(ISBLANK(triangle!T150),ISBLANK(triangle!T149)),"-",triangle!T150-triangle!T149)</f>
        <v>0</v>
      </c>
      <c r="U150" s="74">
        <f>IF(OR(ISBLANK(triangle!U150),ISBLANK(triangle!U149)),"-",triangle!U150-triangle!U149)</f>
        <v>0</v>
      </c>
      <c r="V150" s="74">
        <f>IF(OR(ISBLANK(triangle!V150),ISBLANK(triangle!V149)),"-",triangle!V150-triangle!V149)</f>
        <v>0</v>
      </c>
      <c r="W150" s="74">
        <f>IF(OR(ISBLANK(triangle!W150),ISBLANK(triangle!W149)),"-",triangle!W150-triangle!W149)</f>
        <v>0</v>
      </c>
      <c r="X150" s="74">
        <f>IF(OR(ISBLANK(triangle!X150),ISBLANK(triangle!X149)),"-",triangle!X150-triangle!X149)</f>
        <v>0</v>
      </c>
      <c r="Y150" s="74">
        <f>IF(OR(ISBLANK(triangle!Y150),ISBLANK(triangle!Y149)),"-",triangle!Y150-triangle!Y149)</f>
        <v>0</v>
      </c>
      <c r="Z150" s="74">
        <f>IF(OR(ISBLANK(triangle!Z150),ISBLANK(triangle!Z149)),"-",triangle!Z150-triangle!Z149)</f>
        <v>0</v>
      </c>
      <c r="AA150" s="74">
        <f>IF(OR(ISBLANK(triangle!AA150),ISBLANK(triangle!AA149)),"-",triangle!AA150-triangle!AA149)</f>
        <v>0</v>
      </c>
      <c r="AB150" s="74">
        <f>IF(OR(ISBLANK(triangle!AB150),ISBLANK(triangle!AB149)),"-",triangle!AB150-triangle!AB149)</f>
        <v>0</v>
      </c>
      <c r="AC150" s="74">
        <f>IF(OR(ISBLANK(triangle!AC150),ISBLANK(triangle!AC149)),"-",triangle!AC150-triangle!AC149)</f>
        <v>0</v>
      </c>
      <c r="AD150" s="74">
        <f>IF(OR(ISBLANK(triangle!AD150),ISBLANK(triangle!AD149)),"-",triangle!AD150-triangle!AD149)</f>
        <v>0</v>
      </c>
      <c r="AE150" s="74">
        <f>IF(OR(ISBLANK(triangle!AE150),ISBLANK(triangle!AE149)),"-",triangle!AE150-triangle!AE149)</f>
        <v>0</v>
      </c>
      <c r="AF150" s="74">
        <f>IF(OR(ISBLANK(triangle!AF150),ISBLANK(triangle!AF149)),"-",triangle!AF150-triangle!AF149)</f>
        <v>0</v>
      </c>
      <c r="AG150" s="74">
        <f>IF(OR(ISBLANK(triangle!AG150),ISBLANK(triangle!AG149)),"-",triangle!AG150-triangle!AG149)</f>
        <v>0</v>
      </c>
      <c r="AH150" s="74">
        <f>IF(OR(ISBLANK(triangle!AH150),ISBLANK(triangle!AH149)),"-",triangle!AH150-triangle!AH149)</f>
        <v>0</v>
      </c>
      <c r="AI150" s="74">
        <f>IF(OR(ISBLANK(triangle!AI150),ISBLANK(triangle!AI149)),"-",triangle!AI150-triangle!AI149)</f>
        <v>0</v>
      </c>
      <c r="AJ150" s="74">
        <f>IF(OR(ISBLANK(triangle!AJ150),ISBLANK(triangle!AJ149)),"-",triangle!AJ150-triangle!AJ149)</f>
        <v>0</v>
      </c>
      <c r="AK150" s="74">
        <f>IF(OR(ISBLANK(triangle!AK150),ISBLANK(triangle!AK149)),"-",triangle!AK150-triangle!AK149)</f>
        <v>0</v>
      </c>
      <c r="AL150" s="74">
        <f>IF(OR(ISBLANK(triangle!AL150),ISBLANK(triangle!AL149)),"-",triangle!AL150-triangle!AL149)</f>
        <v>0</v>
      </c>
      <c r="AM150" s="74">
        <f>IF(OR(ISBLANK(triangle!AM150),ISBLANK(triangle!AM149)),"-",triangle!AM150-triangle!AM149)</f>
        <v>0</v>
      </c>
      <c r="AN150" s="74">
        <f>IF(OR(ISBLANK(triangle!AN150),ISBLANK(triangle!AN149)),"-",triangle!AN150-triangle!AN149)</f>
        <v>0</v>
      </c>
      <c r="AO150" s="74">
        <f>IF(OR(ISBLANK(triangle!AO150),ISBLANK(triangle!AO149)),"-",triangle!AO150-triangle!AO149)</f>
        <v>0</v>
      </c>
      <c r="AP150" s="74">
        <f>IF(OR(ISBLANK(triangle!AP150),ISBLANK(triangle!AP149)),"-",triangle!AP150-triangle!AP149)</f>
        <v>0</v>
      </c>
      <c r="AQ150" s="74">
        <f>IF(OR(ISBLANK(triangle!AQ150),ISBLANK(triangle!AQ149)),"-",triangle!AQ150-triangle!AQ149)</f>
        <v>0</v>
      </c>
      <c r="AR150" s="74">
        <f>IF(OR(ISBLANK(triangle!AR150),ISBLANK(triangle!AR149)),"-",triangle!AR150-triangle!AR149)</f>
        <v>0</v>
      </c>
      <c r="AS150" s="74">
        <f>IF(OR(ISBLANK(triangle!AS150),ISBLANK(triangle!AS149)),"-",triangle!AS150-triangle!AS149)</f>
        <v>0</v>
      </c>
      <c r="AT150" s="74">
        <f>IF(OR(ISBLANK(triangle!AT150),ISBLANK(triangle!AT149)),"-",triangle!AT150-triangle!AT149)</f>
        <v>0</v>
      </c>
      <c r="AU150" s="74">
        <f>IF(OR(ISBLANK(triangle!AU150),ISBLANK(triangle!AU149)),"-",triangle!AU150-triangle!AU149)</f>
        <v>0</v>
      </c>
      <c r="AV150" s="74">
        <f>IF(OR(ISBLANK(triangle!AV150),ISBLANK(triangle!AV149)),"-",triangle!AV150-triangle!AV149)</f>
        <v>0</v>
      </c>
      <c r="AW150" s="74">
        <f>IF(OR(ISBLANK(triangle!AW150),ISBLANK(triangle!AW149)),"-",triangle!AW150-triangle!AW149)</f>
        <v>0</v>
      </c>
      <c r="AX150" s="74">
        <f>IF(OR(ISBLANK(triangle!AX150),ISBLANK(triangle!AX149)),"-",triangle!AX150-triangle!AX149)</f>
        <v>0</v>
      </c>
      <c r="AY150" s="74">
        <f>IF(OR(ISBLANK(triangle!AY150),ISBLANK(triangle!AY149)),"-",triangle!AY150-triangle!AY149)</f>
        <v>0</v>
      </c>
      <c r="AZ150" s="74">
        <f>IF(OR(ISBLANK(triangle!AZ150),ISBLANK(triangle!AZ149)),"-",triangle!AZ150-triangle!AZ149)</f>
        <v>0</v>
      </c>
      <c r="BA150" s="74">
        <f>IF(OR(ISBLANK(triangle!BA150),ISBLANK(triangle!BA149)),"-",triangle!BA150-triangle!BA149)</f>
        <v>0</v>
      </c>
      <c r="BB150" s="74">
        <f>IF(OR(ISBLANK(triangle!BB150),ISBLANK(triangle!BB149)),"-",triangle!BB150-triangle!BB149)</f>
        <v>0</v>
      </c>
      <c r="BC150" s="74">
        <f>IF(OR(ISBLANK(triangle!BC150),ISBLANK(triangle!BC149)),"-",triangle!BC150-triangle!BC149)</f>
        <v>0</v>
      </c>
      <c r="BD150" s="74">
        <f>IF(OR(ISBLANK(triangle!BD150),ISBLANK(triangle!BD149)),"-",triangle!BD150-triangle!BD149)</f>
        <v>0</v>
      </c>
      <c r="BE150" s="74">
        <f>IF(OR(ISBLANK(triangle!BE150),ISBLANK(triangle!BE149)),"-",triangle!BE150-triangle!BE149)</f>
        <v>0</v>
      </c>
      <c r="BF150" s="74">
        <f>IF(OR(ISBLANK(triangle!BF150),ISBLANK(triangle!BF149)),"-",triangle!BF150-triangle!BF149)</f>
        <v>0</v>
      </c>
      <c r="BG150" s="74">
        <f>IF(OR(ISBLANK(triangle!BG150),ISBLANK(triangle!BG149)),"-",triangle!BG150-triangle!BG149)</f>
        <v>0</v>
      </c>
      <c r="BH150" s="74">
        <f>IF(OR(ISBLANK(triangle!BH150),ISBLANK(triangle!BH149)),"-",triangle!BH150-triangle!BH149)</f>
        <v>0</v>
      </c>
      <c r="BI150" s="74">
        <f>IF(OR(ISBLANK(triangle!BI150),ISBLANK(triangle!BI149)),"-",triangle!BI150-triangle!BI149)</f>
        <v>0</v>
      </c>
      <c r="BJ150" s="74">
        <f>IF(OR(ISBLANK(triangle!BJ150),ISBLANK(triangle!BJ149)),"-",triangle!BJ150-triangle!BJ149)</f>
        <v>0</v>
      </c>
      <c r="BK150" s="74">
        <f>IF(OR(ISBLANK(triangle!BK150),ISBLANK(triangle!BK149)),"-",triangle!BK150-triangle!BK149)</f>
        <v>0</v>
      </c>
      <c r="BL150" s="74">
        <f>IF(OR(ISBLANK(triangle!BL150),ISBLANK(triangle!BL149)),"-",triangle!BL150-triangle!BL149)</f>
        <v>0</v>
      </c>
      <c r="BM150" s="74">
        <f>IF(OR(ISBLANK(triangle!BM150),ISBLANK(triangle!BM149)),"-",triangle!BM150-triangle!BM149)</f>
        <v>0</v>
      </c>
      <c r="BN150" s="74">
        <f>IF(OR(ISBLANK(triangle!BN150),ISBLANK(triangle!BN149)),"-",triangle!BN150-triangle!BN149)</f>
        <v>0</v>
      </c>
      <c r="BO150" s="74">
        <f>IF(OR(ISBLANK(triangle!BO150),ISBLANK(triangle!BO149)),"-",triangle!BO150-triangle!BO149)</f>
        <v>0</v>
      </c>
      <c r="BP150" s="74">
        <f>IF(OR(ISBLANK(triangle!BP150),ISBLANK(triangle!BP149)),"-",triangle!BP150-triangle!BP149)</f>
        <v>0</v>
      </c>
      <c r="BQ150" s="74">
        <f>IF(OR(ISBLANK(triangle!BQ150),ISBLANK(triangle!BQ149)),"-",triangle!BQ150-triangle!BQ149)</f>
        <v>0</v>
      </c>
      <c r="BR150" s="74">
        <f>IF(OR(ISBLANK(triangle!BR150),ISBLANK(triangle!BR149)),"-",triangle!BR150-triangle!BR149)</f>
        <v>0</v>
      </c>
      <c r="BS150" s="74">
        <f>IF(OR(ISBLANK(triangle!BS150),ISBLANK(triangle!BS149)),"-",triangle!BS150-triangle!BS149)</f>
        <v>0</v>
      </c>
      <c r="BT150" s="74">
        <f>IF(OR(ISBLANK(triangle!BT150),ISBLANK(triangle!BT149)),"-",triangle!BT150-triangle!BT149)</f>
        <v>0</v>
      </c>
      <c r="BU150" s="74">
        <f>IF(OR(ISBLANK(triangle!BU150),ISBLANK(triangle!BU149)),"-",triangle!BU150-triangle!BU149)</f>
        <v>0</v>
      </c>
      <c r="BV150" s="74">
        <f>IF(OR(ISBLANK(triangle!BV150),ISBLANK(triangle!BV149)),"-",triangle!BV150-triangle!BV149)</f>
        <v>0</v>
      </c>
      <c r="BW150" s="74">
        <f>IF(OR(ISBLANK(triangle!BW150),ISBLANK(triangle!BW149)),"-",triangle!BW150-triangle!BW149)</f>
        <v>0</v>
      </c>
      <c r="BX150" s="74">
        <f>IF(OR(ISBLANK(triangle!BX150),ISBLANK(triangle!BX149)),"-",triangle!BX150-triangle!BX149)</f>
        <v>0</v>
      </c>
      <c r="BY150" s="74">
        <f>IF(OR(ISBLANK(triangle!BY150),ISBLANK(triangle!BY149)),"-",triangle!BY150-triangle!BY149)</f>
        <v>0</v>
      </c>
      <c r="BZ150" s="74">
        <f>IF(OR(ISBLANK(triangle!BZ150),ISBLANK(triangle!BZ149)),"-",triangle!BZ150-triangle!BZ149)</f>
        <v>0</v>
      </c>
      <c r="CA150" s="74">
        <f>IF(OR(ISBLANK(triangle!CA150),ISBLANK(triangle!CA149)),"-",triangle!CA150-triangle!CA149)</f>
        <v>0</v>
      </c>
      <c r="CB150" s="74">
        <f>IF(OR(ISBLANK(triangle!CB150),ISBLANK(triangle!CB149)),"-",triangle!CB150-triangle!CB149)</f>
        <v>0</v>
      </c>
      <c r="CC150" s="74">
        <f>IF(OR(ISBLANK(triangle!CC150),ISBLANK(triangle!CC149)),"-",triangle!CC150-triangle!CC149)</f>
        <v>0</v>
      </c>
      <c r="CD150" s="74">
        <f>IF(OR(ISBLANK(triangle!CD150),ISBLANK(triangle!CD149)),"-",triangle!CD150-triangle!CD149)</f>
        <v>0</v>
      </c>
      <c r="CE150" s="74">
        <f>IF(OR(ISBLANK(triangle!CE150),ISBLANK(triangle!CE149)),"-",triangle!CE150-triangle!CE149)</f>
        <v>0</v>
      </c>
      <c r="CF150" s="74">
        <f>IF(OR(ISBLANK(triangle!CF150),ISBLANK(triangle!CF149)),"-",triangle!CF150-triangle!CF149)</f>
        <v>0</v>
      </c>
      <c r="CG150" s="74">
        <f>IF(OR(ISBLANK(triangle!CG150),ISBLANK(triangle!CG149)),"-",triangle!CG150-triangle!CG149)</f>
        <v>0</v>
      </c>
      <c r="CH150" s="74">
        <f>IF(OR(ISBLANK(triangle!CH150),ISBLANK(triangle!CH149)),"-",triangle!CH150-triangle!CH149)</f>
        <v>0</v>
      </c>
      <c r="CI150" s="74">
        <f>IF(OR(ISBLANK(triangle!CI150),ISBLANK(triangle!CI149)),"-",triangle!CI150-triangle!CI149)</f>
        <v>0</v>
      </c>
      <c r="CJ150" s="74">
        <f>IF(OR(ISBLANK(triangle!CJ150),ISBLANK(triangle!CJ149)),"-",triangle!CJ150-triangle!CJ149)</f>
        <v>0</v>
      </c>
      <c r="CK150" s="74">
        <f>IF(OR(ISBLANK(triangle!CK150),ISBLANK(triangle!CK149)),"-",triangle!CK150-triangle!CK149)</f>
        <v>0</v>
      </c>
      <c r="CL150" s="74">
        <f>IF(OR(ISBLANK(triangle!CL150),ISBLANK(triangle!CL149)),"-",triangle!CL150-triangle!CL149)</f>
        <v>0</v>
      </c>
      <c r="CM150" s="74">
        <f>IF(OR(ISBLANK(triangle!CM150),ISBLANK(triangle!CM149)),"-",triangle!CM150-triangle!CM149)</f>
        <v>0</v>
      </c>
      <c r="CN150" s="74">
        <f>IF(OR(ISBLANK(triangle!CN150),ISBLANK(triangle!CN149)),"-",triangle!CN150-triangle!CN149)</f>
        <v>0</v>
      </c>
      <c r="CO150" s="74">
        <f>IF(OR(ISBLANK(triangle!CO150),ISBLANK(triangle!CO149)),"-",triangle!CO150-triangle!CO149)</f>
        <v>0</v>
      </c>
      <c r="CP150" s="74">
        <f>IF(OR(ISBLANK(triangle!CP150),ISBLANK(triangle!CP149)),"-",triangle!CP150-triangle!CP149)</f>
        <v>0</v>
      </c>
      <c r="CQ150" s="74">
        <f>IF(OR(ISBLANK(triangle!CQ150),ISBLANK(triangle!CQ149)),"-",triangle!CQ150-triangle!CQ149)</f>
        <v>0</v>
      </c>
      <c r="CR150" s="74">
        <f>IF(OR(ISBLANK(triangle!CR150),ISBLANK(triangle!CR149)),"-",triangle!CR150-triangle!CR149)</f>
        <v>0</v>
      </c>
      <c r="CS150" s="74">
        <f>IF(OR(ISBLANK(triangle!CS150),ISBLANK(triangle!CS149)),"-",triangle!CS150-triangle!CS149)</f>
        <v>0</v>
      </c>
      <c r="CT150" s="74">
        <f>IF(OR(ISBLANK(triangle!CT150),ISBLANK(triangle!CT149)),"-",triangle!CT150-triangle!CT149)</f>
        <v>0</v>
      </c>
      <c r="CU150" s="74">
        <f>IF(OR(ISBLANK(triangle!CU150),ISBLANK(triangle!CU149)),"-",triangle!CU150-triangle!CU149)</f>
        <v>0</v>
      </c>
      <c r="CV150" s="74">
        <f>IF(OR(ISBLANK(triangle!CV150),ISBLANK(triangle!CV149)),"-",triangle!CV150-triangle!CV149)</f>
        <v>0</v>
      </c>
      <c r="CW150" s="74">
        <f>IF(OR(ISBLANK(triangle!CW150),ISBLANK(triangle!CW149)),"-",triangle!CW150-triangle!CW149)</f>
        <v>0</v>
      </c>
      <c r="CX150" s="74">
        <f>IF(OR(ISBLANK(triangle!CX150),ISBLANK(triangle!CX149)),"-",triangle!CX150-triangle!CX149)</f>
        <v>0</v>
      </c>
      <c r="CY150" s="74">
        <f>IF(OR(ISBLANK(triangle!CY150),ISBLANK(triangle!CY149)),"-",triangle!CY150-triangle!CY149)</f>
        <v>0</v>
      </c>
      <c r="CZ150" s="74">
        <f>IF(OR(ISBLANK(triangle!CZ150),ISBLANK(triangle!CZ149)),"-",triangle!CZ150-triangle!CZ149)</f>
        <v>0</v>
      </c>
      <c r="DA150" s="74">
        <f>IF(OR(ISBLANK(triangle!DA150),ISBLANK(triangle!DA149)),"-",triangle!DA150-triangle!DA149)</f>
        <v>0</v>
      </c>
      <c r="DB150" s="74">
        <f>IF(OR(ISBLANK(triangle!DB150),ISBLANK(triangle!DB149)),"-",triangle!DB150-triangle!DB149)</f>
        <v>0</v>
      </c>
      <c r="DC150" s="74">
        <f>IF(OR(ISBLANK(triangle!DC150),ISBLANK(triangle!DC149)),"-",triangle!DC150-triangle!DC149)</f>
        <v>0</v>
      </c>
      <c r="DD150" s="74">
        <f>IF(OR(ISBLANK(triangle!DD150),ISBLANK(triangle!DD149)),"-",triangle!DD150-triangle!DD149)</f>
        <v>0</v>
      </c>
      <c r="DE150" s="74">
        <f>IF(OR(ISBLANK(triangle!DE150),ISBLANK(triangle!DE149)),"-",triangle!DE150-triangle!DE149)</f>
        <v>0</v>
      </c>
      <c r="DF150" s="74">
        <f>IF(OR(ISBLANK(triangle!DF150),ISBLANK(triangle!DF149)),"-",triangle!DF150-triangle!DF149)</f>
        <v>0</v>
      </c>
      <c r="DG150" s="74">
        <f>IF(OR(ISBLANK(triangle!DG150),ISBLANK(triangle!DG149)),"-",triangle!DG150-triangle!DG149)</f>
        <v>0</v>
      </c>
      <c r="DH150" s="74">
        <f>IF(OR(ISBLANK(triangle!DH150),ISBLANK(triangle!DH149)),"-",triangle!DH150-triangle!DH149)</f>
        <v>0</v>
      </c>
      <c r="DI150" s="74">
        <f>IF(OR(ISBLANK(triangle!DI150),ISBLANK(triangle!DI149)),"-",triangle!DI150-triangle!DI149)</f>
        <v>0</v>
      </c>
      <c r="DJ150" s="74">
        <f>IF(OR(ISBLANK(triangle!DJ150),ISBLANK(triangle!DJ149)),"-",triangle!DJ150-triangle!DJ149)</f>
        <v>0</v>
      </c>
      <c r="DK150" s="74">
        <f>IF(OR(ISBLANK(triangle!DK150),ISBLANK(triangle!DK149)),"-",triangle!DK150-triangle!DK149)</f>
        <v>0</v>
      </c>
      <c r="DL150" s="74">
        <f>IF(OR(ISBLANK(triangle!DL150),ISBLANK(triangle!DL149)),"-",triangle!DL150-triangle!DL149)</f>
        <v>0</v>
      </c>
      <c r="DM150" s="74">
        <f>IF(OR(ISBLANK(triangle!DM150),ISBLANK(triangle!DM149)),"-",triangle!DM150-triangle!DM149)</f>
        <v>0</v>
      </c>
      <c r="DN150" s="74">
        <f>IF(OR(ISBLANK(triangle!DN150),ISBLANK(triangle!DN149)),"-",triangle!DN150-triangle!DN149)</f>
        <v>0</v>
      </c>
      <c r="DO150" s="74">
        <f>IF(OR(ISBLANK(triangle!DO150),ISBLANK(triangle!DO149)),"-",triangle!DO150-triangle!DO149)</f>
        <v>0</v>
      </c>
      <c r="DP150" s="74">
        <f>IF(OR(ISBLANK(triangle!DP150),ISBLANK(triangle!DP149)),"-",triangle!DP150-triangle!DP149)</f>
        <v>0</v>
      </c>
      <c r="DQ150" s="74">
        <f>IF(OR(ISBLANK(triangle!DQ150),ISBLANK(triangle!DQ149)),"-",triangle!DQ150-triangle!DQ149)</f>
        <v>0</v>
      </c>
      <c r="DR150" s="74">
        <f>IF(OR(ISBLANK(triangle!DR150),ISBLANK(triangle!DR149)),"-",triangle!DR150-triangle!DR149)</f>
        <v>0</v>
      </c>
      <c r="DS150" s="74">
        <f>IF(OR(ISBLANK(triangle!DS150),ISBLANK(triangle!DS149)),"-",triangle!DS150-triangle!DS149)</f>
        <v>0</v>
      </c>
      <c r="DT150" s="74">
        <f>IF(OR(ISBLANK(triangle!DT150),ISBLANK(triangle!DT149)),"-",triangle!DT150-triangle!DT149)</f>
        <v>0</v>
      </c>
      <c r="DU150" s="74">
        <f>IF(OR(ISBLANK(triangle!DU150),ISBLANK(triangle!DU149)),"-",triangle!DU150-triangle!DU149)</f>
        <v>0</v>
      </c>
      <c r="DV150" s="74">
        <f>IF(OR(ISBLANK(triangle!DV150),ISBLANK(triangle!DV149)),"-",triangle!DV150-triangle!DV149)</f>
        <v>0</v>
      </c>
      <c r="DW150" s="74">
        <f>IF(OR(ISBLANK(triangle!DW150),ISBLANK(triangle!DW149)),"-",triangle!DW150-triangle!DW149)</f>
        <v>0</v>
      </c>
      <c r="DX150" s="143">
        <f>IF(OR(ISBLANK(triangle!DX150),ISBLANK(triangle!DX149)),"-",triangle!DX150-triangle!DX149)</f>
        <v>0</v>
      </c>
      <c r="DY150" s="74">
        <f>IF(OR(ISBLANK(triangle!DY150),ISBLANK(triangle!DY149)),"-",triangle!DY150-triangle!DY149)</f>
        <v>0</v>
      </c>
      <c r="DZ150" s="74">
        <f>IF(OR(ISBLANK(triangle!DZ150),ISBLANK(triangle!DZ149)),"-",triangle!DZ150-triangle!DZ149)</f>
        <v>0</v>
      </c>
      <c r="EA150" s="74">
        <f>IF(OR(ISBLANK(triangle!EA150),ISBLANK(triangle!EA149)),"-",triangle!EA150-triangle!EA149)</f>
        <v>0</v>
      </c>
      <c r="EB150" s="74">
        <f>IF(OR(ISBLANK(triangle!EB150),ISBLANK(triangle!EB149)),"-",triangle!EB150-triangle!EB149)</f>
        <v>0</v>
      </c>
      <c r="EC150" s="74">
        <f>IF(OR(ISBLANK(triangle!EC150),ISBLANK(triangle!EC149)),"-",triangle!EC150-triangle!EC149)</f>
        <v>0</v>
      </c>
      <c r="ED150" s="74">
        <f>IF(OR(ISBLANK(triangle!ED150),ISBLANK(triangle!ED149)),"-",triangle!ED150-triangle!ED149)</f>
        <v>0</v>
      </c>
      <c r="EE150" s="74">
        <f>IF(OR(ISBLANK(triangle!EE150),ISBLANK(triangle!EE149)),"-",triangle!EE150-triangle!EE149)</f>
        <v>0</v>
      </c>
      <c r="EF150" s="74">
        <f>IF(OR(ISBLANK(triangle!EF150),ISBLANK(triangle!EF149)),"-",triangle!EF150-triangle!EF149)</f>
        <v>0</v>
      </c>
      <c r="EG150" s="74">
        <f>IF(OR(ISBLANK(triangle!EG150),ISBLANK(triangle!EG149)),"-",triangle!EG150-triangle!EG149)</f>
        <v>0</v>
      </c>
      <c r="EH150" s="74">
        <f>IF(OR(ISBLANK(triangle!EH150),ISBLANK(triangle!EH149)),"-",triangle!EH150-triangle!EH149)</f>
        <v>0</v>
      </c>
      <c r="EI150" s="74">
        <f>IF(OR(ISBLANK(triangle!EI150),ISBLANK(triangle!EI149)),"-",triangle!EI150-triangle!EI149)</f>
        <v>0</v>
      </c>
      <c r="EJ150" s="73"/>
      <c r="EK150" s="74"/>
      <c r="EL150" s="75"/>
      <c r="EM150" s="96"/>
    </row>
    <row r="151" spans="1:143" s="72" customFormat="1" x14ac:dyDescent="0.25">
      <c r="A151"/>
      <c r="B151" s="99">
        <v>44593</v>
      </c>
      <c r="C151" s="74">
        <f>IF(OR(ISBLANK(triangle!C151),ISBLANK(triangle!C150)),"-",triangle!C151-triangle!C150)</f>
        <v>0</v>
      </c>
      <c r="D151" s="74">
        <f>IF(OR(ISBLANK(triangle!D151),ISBLANK(triangle!D150)),"-",triangle!D151-triangle!D150)</f>
        <v>0</v>
      </c>
      <c r="E151" s="74">
        <f>IF(OR(ISBLANK(triangle!E151),ISBLANK(triangle!E150)),"-",triangle!E151-triangle!E150)</f>
        <v>0</v>
      </c>
      <c r="F151" s="74">
        <f>IF(OR(ISBLANK(triangle!F151),ISBLANK(triangle!F150)),"-",triangle!F151-triangle!F150)</f>
        <v>0</v>
      </c>
      <c r="G151" s="74">
        <f>IF(OR(ISBLANK(triangle!G151),ISBLANK(triangle!G150)),"-",triangle!G151-triangle!G150)</f>
        <v>0</v>
      </c>
      <c r="H151" s="74">
        <f>IF(OR(ISBLANK(triangle!H151),ISBLANK(triangle!H150)),"-",triangle!H151-triangle!H150)</f>
        <v>0</v>
      </c>
      <c r="I151" s="74">
        <f>IF(OR(ISBLANK(triangle!I151),ISBLANK(triangle!I150)),"-",triangle!I151-triangle!I150)</f>
        <v>0</v>
      </c>
      <c r="J151" s="74">
        <f>IF(OR(ISBLANK(triangle!J151),ISBLANK(triangle!J150)),"-",triangle!J151-triangle!J150)</f>
        <v>0</v>
      </c>
      <c r="K151" s="74">
        <f>IF(OR(ISBLANK(triangle!K151),ISBLANK(triangle!K150)),"-",triangle!K151-triangle!K150)</f>
        <v>0</v>
      </c>
      <c r="L151" s="74">
        <f>IF(OR(ISBLANK(triangle!L151),ISBLANK(triangle!L150)),"-",triangle!L151-triangle!L150)</f>
        <v>0</v>
      </c>
      <c r="M151" s="74">
        <f>IF(OR(ISBLANK(triangle!M151),ISBLANK(triangle!M150)),"-",triangle!M151-triangle!M150)</f>
        <v>0</v>
      </c>
      <c r="N151" s="74">
        <f>IF(OR(ISBLANK(triangle!N151),ISBLANK(triangle!N150)),"-",triangle!N151-triangle!N150)</f>
        <v>0</v>
      </c>
      <c r="O151" s="74">
        <f>IF(OR(ISBLANK(triangle!O151),ISBLANK(triangle!O150)),"-",triangle!O151-triangle!O150)</f>
        <v>0</v>
      </c>
      <c r="P151" s="74">
        <f>IF(OR(ISBLANK(triangle!P151),ISBLANK(triangle!P150)),"-",triangle!P151-triangle!P150)</f>
        <v>0</v>
      </c>
      <c r="Q151" s="74">
        <f>IF(OR(ISBLANK(triangle!Q151),ISBLANK(triangle!Q150)),"-",triangle!Q151-triangle!Q150)</f>
        <v>0</v>
      </c>
      <c r="R151" s="74">
        <f>IF(OR(ISBLANK(triangle!R151),ISBLANK(triangle!R150)),"-",triangle!R151-triangle!R150)</f>
        <v>0</v>
      </c>
      <c r="S151" s="74">
        <f>IF(OR(ISBLANK(triangle!S151),ISBLANK(triangle!S150)),"-",triangle!S151-triangle!S150)</f>
        <v>0</v>
      </c>
      <c r="T151" s="74">
        <f>IF(OR(ISBLANK(triangle!T151),ISBLANK(triangle!T150)),"-",triangle!T151-triangle!T150)</f>
        <v>0</v>
      </c>
      <c r="U151" s="74">
        <f>IF(OR(ISBLANK(triangle!U151),ISBLANK(triangle!U150)),"-",triangle!U151-triangle!U150)</f>
        <v>0</v>
      </c>
      <c r="V151" s="74">
        <f>IF(OR(ISBLANK(triangle!V151),ISBLANK(triangle!V150)),"-",triangle!V151-triangle!V150)</f>
        <v>0</v>
      </c>
      <c r="W151" s="74">
        <f>IF(OR(ISBLANK(triangle!W151),ISBLANK(triangle!W150)),"-",triangle!W151-triangle!W150)</f>
        <v>0</v>
      </c>
      <c r="X151" s="74">
        <f>IF(OR(ISBLANK(triangle!X151),ISBLANK(triangle!X150)),"-",triangle!X151-triangle!X150)</f>
        <v>0</v>
      </c>
      <c r="Y151" s="74">
        <f>IF(OR(ISBLANK(triangle!Y151),ISBLANK(triangle!Y150)),"-",triangle!Y151-triangle!Y150)</f>
        <v>0</v>
      </c>
      <c r="Z151" s="74">
        <f>IF(OR(ISBLANK(triangle!Z151),ISBLANK(triangle!Z150)),"-",triangle!Z151-triangle!Z150)</f>
        <v>0</v>
      </c>
      <c r="AA151" s="74">
        <f>IF(OR(ISBLANK(triangle!AA151),ISBLANK(triangle!AA150)),"-",triangle!AA151-triangle!AA150)</f>
        <v>0</v>
      </c>
      <c r="AB151" s="74">
        <f>IF(OR(ISBLANK(triangle!AB151),ISBLANK(triangle!AB150)),"-",triangle!AB151-triangle!AB150)</f>
        <v>0</v>
      </c>
      <c r="AC151" s="74">
        <f>IF(OR(ISBLANK(triangle!AC151),ISBLANK(triangle!AC150)),"-",triangle!AC151-triangle!AC150)</f>
        <v>0</v>
      </c>
      <c r="AD151" s="74">
        <f>IF(OR(ISBLANK(triangle!AD151),ISBLANK(triangle!AD150)),"-",triangle!AD151-triangle!AD150)</f>
        <v>0</v>
      </c>
      <c r="AE151" s="74">
        <f>IF(OR(ISBLANK(triangle!AE151),ISBLANK(triangle!AE150)),"-",triangle!AE151-triangle!AE150)</f>
        <v>0</v>
      </c>
      <c r="AF151" s="74">
        <f>IF(OR(ISBLANK(triangle!AF151),ISBLANK(triangle!AF150)),"-",triangle!AF151-triangle!AF150)</f>
        <v>0</v>
      </c>
      <c r="AG151" s="74">
        <f>IF(OR(ISBLANK(triangle!AG151),ISBLANK(triangle!AG150)),"-",triangle!AG151-triangle!AG150)</f>
        <v>0</v>
      </c>
      <c r="AH151" s="74">
        <f>IF(OR(ISBLANK(triangle!AH151),ISBLANK(triangle!AH150)),"-",triangle!AH151-triangle!AH150)</f>
        <v>0</v>
      </c>
      <c r="AI151" s="74">
        <f>IF(OR(ISBLANK(triangle!AI151),ISBLANK(triangle!AI150)),"-",triangle!AI151-triangle!AI150)</f>
        <v>0</v>
      </c>
      <c r="AJ151" s="74">
        <f>IF(OR(ISBLANK(triangle!AJ151),ISBLANK(triangle!AJ150)),"-",triangle!AJ151-triangle!AJ150)</f>
        <v>0</v>
      </c>
      <c r="AK151" s="74">
        <f>IF(OR(ISBLANK(triangle!AK151),ISBLANK(triangle!AK150)),"-",triangle!AK151-triangle!AK150)</f>
        <v>0</v>
      </c>
      <c r="AL151" s="74">
        <f>IF(OR(ISBLANK(triangle!AL151),ISBLANK(triangle!AL150)),"-",triangle!AL151-triangle!AL150)</f>
        <v>0</v>
      </c>
      <c r="AM151" s="74">
        <f>IF(OR(ISBLANK(triangle!AM151),ISBLANK(triangle!AM150)),"-",triangle!AM151-triangle!AM150)</f>
        <v>0</v>
      </c>
      <c r="AN151" s="74">
        <f>IF(OR(ISBLANK(triangle!AN151),ISBLANK(triangle!AN150)),"-",triangle!AN151-triangle!AN150)</f>
        <v>0</v>
      </c>
      <c r="AO151" s="74">
        <f>IF(OR(ISBLANK(triangle!AO151),ISBLANK(triangle!AO150)),"-",triangle!AO151-triangle!AO150)</f>
        <v>0</v>
      </c>
      <c r="AP151" s="74">
        <f>IF(OR(ISBLANK(triangle!AP151),ISBLANK(triangle!AP150)),"-",triangle!AP151-triangle!AP150)</f>
        <v>0</v>
      </c>
      <c r="AQ151" s="74">
        <f>IF(OR(ISBLANK(triangle!AQ151),ISBLANK(triangle!AQ150)),"-",triangle!AQ151-triangle!AQ150)</f>
        <v>0</v>
      </c>
      <c r="AR151" s="74">
        <f>IF(OR(ISBLANK(triangle!AR151),ISBLANK(triangle!AR150)),"-",triangle!AR151-triangle!AR150)</f>
        <v>0</v>
      </c>
      <c r="AS151" s="74">
        <f>IF(OR(ISBLANK(triangle!AS151),ISBLANK(triangle!AS150)),"-",triangle!AS151-triangle!AS150)</f>
        <v>0</v>
      </c>
      <c r="AT151" s="74">
        <f>IF(OR(ISBLANK(triangle!AT151),ISBLANK(triangle!AT150)),"-",triangle!AT151-triangle!AT150)</f>
        <v>0</v>
      </c>
      <c r="AU151" s="74">
        <f>IF(OR(ISBLANK(triangle!AU151),ISBLANK(triangle!AU150)),"-",triangle!AU151-triangle!AU150)</f>
        <v>0</v>
      </c>
      <c r="AV151" s="74">
        <f>IF(OR(ISBLANK(triangle!AV151),ISBLANK(triangle!AV150)),"-",triangle!AV151-triangle!AV150)</f>
        <v>0</v>
      </c>
      <c r="AW151" s="74">
        <f>IF(OR(ISBLANK(triangle!AW151),ISBLANK(triangle!AW150)),"-",triangle!AW151-triangle!AW150)</f>
        <v>0</v>
      </c>
      <c r="AX151" s="74">
        <f>IF(OR(ISBLANK(triangle!AX151),ISBLANK(triangle!AX150)),"-",triangle!AX151-triangle!AX150)</f>
        <v>0</v>
      </c>
      <c r="AY151" s="74">
        <f>IF(OR(ISBLANK(triangle!AY151),ISBLANK(triangle!AY150)),"-",triangle!AY151-triangle!AY150)</f>
        <v>0</v>
      </c>
      <c r="AZ151" s="74">
        <f>IF(OR(ISBLANK(triangle!AZ151),ISBLANK(triangle!AZ150)),"-",triangle!AZ151-triangle!AZ150)</f>
        <v>0</v>
      </c>
      <c r="BA151" s="74">
        <f>IF(OR(ISBLANK(triangle!BA151),ISBLANK(triangle!BA150)),"-",triangle!BA151-triangle!BA150)</f>
        <v>0</v>
      </c>
      <c r="BB151" s="74">
        <f>IF(OR(ISBLANK(triangle!BB151),ISBLANK(triangle!BB150)),"-",triangle!BB151-triangle!BB150)</f>
        <v>0</v>
      </c>
      <c r="BC151" s="74">
        <f>IF(OR(ISBLANK(triangle!BC151),ISBLANK(triangle!BC150)),"-",triangle!BC151-triangle!BC150)</f>
        <v>0</v>
      </c>
      <c r="BD151" s="74">
        <f>IF(OR(ISBLANK(triangle!BD151),ISBLANK(triangle!BD150)),"-",triangle!BD151-triangle!BD150)</f>
        <v>0</v>
      </c>
      <c r="BE151" s="74">
        <f>IF(OR(ISBLANK(triangle!BE151),ISBLANK(triangle!BE150)),"-",triangle!BE151-triangle!BE150)</f>
        <v>0</v>
      </c>
      <c r="BF151" s="74">
        <f>IF(OR(ISBLANK(triangle!BF151),ISBLANK(triangle!BF150)),"-",triangle!BF151-triangle!BF150)</f>
        <v>0</v>
      </c>
      <c r="BG151" s="74">
        <f>IF(OR(ISBLANK(triangle!BG151),ISBLANK(triangle!BG150)),"-",triangle!BG151-triangle!BG150)</f>
        <v>0</v>
      </c>
      <c r="BH151" s="74">
        <f>IF(OR(ISBLANK(triangle!BH151),ISBLANK(triangle!BH150)),"-",triangle!BH151-triangle!BH150)</f>
        <v>0</v>
      </c>
      <c r="BI151" s="74">
        <f>IF(OR(ISBLANK(triangle!BI151),ISBLANK(triangle!BI150)),"-",triangle!BI151-triangle!BI150)</f>
        <v>0</v>
      </c>
      <c r="BJ151" s="74">
        <f>IF(OR(ISBLANK(triangle!BJ151),ISBLANK(triangle!BJ150)),"-",triangle!BJ151-triangle!BJ150)</f>
        <v>0</v>
      </c>
      <c r="BK151" s="74">
        <f>IF(OR(ISBLANK(triangle!BK151),ISBLANK(triangle!BK150)),"-",triangle!BK151-triangle!BK150)</f>
        <v>0</v>
      </c>
      <c r="BL151" s="74">
        <f>IF(OR(ISBLANK(triangle!BL151),ISBLANK(triangle!BL150)),"-",triangle!BL151-triangle!BL150)</f>
        <v>0</v>
      </c>
      <c r="BM151" s="74">
        <f>IF(OR(ISBLANK(triangle!BM151),ISBLANK(triangle!BM150)),"-",triangle!BM151-triangle!BM150)</f>
        <v>0</v>
      </c>
      <c r="BN151" s="74">
        <f>IF(OR(ISBLANK(triangle!BN151),ISBLANK(triangle!BN150)),"-",triangle!BN151-triangle!BN150)</f>
        <v>0</v>
      </c>
      <c r="BO151" s="74">
        <f>IF(OR(ISBLANK(triangle!BO151),ISBLANK(triangle!BO150)),"-",triangle!BO151-triangle!BO150)</f>
        <v>0</v>
      </c>
      <c r="BP151" s="74">
        <f>IF(OR(ISBLANK(triangle!BP151),ISBLANK(triangle!BP150)),"-",triangle!BP151-triangle!BP150)</f>
        <v>0</v>
      </c>
      <c r="BQ151" s="74">
        <f>IF(OR(ISBLANK(triangle!BQ151),ISBLANK(triangle!BQ150)),"-",triangle!BQ151-triangle!BQ150)</f>
        <v>0</v>
      </c>
      <c r="BR151" s="74">
        <f>IF(OR(ISBLANK(triangle!BR151),ISBLANK(triangle!BR150)),"-",triangle!BR151-triangle!BR150)</f>
        <v>0</v>
      </c>
      <c r="BS151" s="74">
        <f>IF(OR(ISBLANK(triangle!BS151),ISBLANK(triangle!BS150)),"-",triangle!BS151-triangle!BS150)</f>
        <v>0</v>
      </c>
      <c r="BT151" s="74">
        <f>IF(OR(ISBLANK(triangle!BT151),ISBLANK(triangle!BT150)),"-",triangle!BT151-triangle!BT150)</f>
        <v>0</v>
      </c>
      <c r="BU151" s="74">
        <f>IF(OR(ISBLANK(triangle!BU151),ISBLANK(triangle!BU150)),"-",triangle!BU151-triangle!BU150)</f>
        <v>0</v>
      </c>
      <c r="BV151" s="74">
        <f>IF(OR(ISBLANK(triangle!BV151),ISBLANK(triangle!BV150)),"-",triangle!BV151-triangle!BV150)</f>
        <v>0</v>
      </c>
      <c r="BW151" s="74">
        <f>IF(OR(ISBLANK(triangle!BW151),ISBLANK(triangle!BW150)),"-",triangle!BW151-triangle!BW150)</f>
        <v>0</v>
      </c>
      <c r="BX151" s="74">
        <f>IF(OR(ISBLANK(triangle!BX151),ISBLANK(triangle!BX150)),"-",triangle!BX151-triangle!BX150)</f>
        <v>0</v>
      </c>
      <c r="BY151" s="74">
        <f>IF(OR(ISBLANK(triangle!BY151),ISBLANK(triangle!BY150)),"-",triangle!BY151-triangle!BY150)</f>
        <v>0</v>
      </c>
      <c r="BZ151" s="74">
        <f>IF(OR(ISBLANK(triangle!BZ151),ISBLANK(triangle!BZ150)),"-",triangle!BZ151-triangle!BZ150)</f>
        <v>0</v>
      </c>
      <c r="CA151" s="74">
        <f>IF(OR(ISBLANK(triangle!CA151),ISBLANK(triangle!CA150)),"-",triangle!CA151-triangle!CA150)</f>
        <v>0</v>
      </c>
      <c r="CB151" s="74">
        <f>IF(OR(ISBLANK(triangle!CB151),ISBLANK(triangle!CB150)),"-",triangle!CB151-triangle!CB150)</f>
        <v>0</v>
      </c>
      <c r="CC151" s="74">
        <f>IF(OR(ISBLANK(triangle!CC151),ISBLANK(triangle!CC150)),"-",triangle!CC151-triangle!CC150)</f>
        <v>0</v>
      </c>
      <c r="CD151" s="74">
        <f>IF(OR(ISBLANK(triangle!CD151),ISBLANK(triangle!CD150)),"-",triangle!CD151-triangle!CD150)</f>
        <v>0</v>
      </c>
      <c r="CE151" s="74">
        <f>IF(OR(ISBLANK(triangle!CE151),ISBLANK(triangle!CE150)),"-",triangle!CE151-triangle!CE150)</f>
        <v>0</v>
      </c>
      <c r="CF151" s="74">
        <f>IF(OR(ISBLANK(triangle!CF151),ISBLANK(triangle!CF150)),"-",triangle!CF151-triangle!CF150)</f>
        <v>0</v>
      </c>
      <c r="CG151" s="74">
        <f>IF(OR(ISBLANK(triangle!CG151),ISBLANK(triangle!CG150)),"-",triangle!CG151-triangle!CG150)</f>
        <v>0</v>
      </c>
      <c r="CH151" s="74">
        <f>IF(OR(ISBLANK(triangle!CH151),ISBLANK(triangle!CH150)),"-",triangle!CH151-triangle!CH150)</f>
        <v>0</v>
      </c>
      <c r="CI151" s="74">
        <f>IF(OR(ISBLANK(triangle!CI151),ISBLANK(triangle!CI150)),"-",triangle!CI151-triangle!CI150)</f>
        <v>0</v>
      </c>
      <c r="CJ151" s="74">
        <f>IF(OR(ISBLANK(triangle!CJ151),ISBLANK(triangle!CJ150)),"-",triangle!CJ151-triangle!CJ150)</f>
        <v>0</v>
      </c>
      <c r="CK151" s="74">
        <f>IF(OR(ISBLANK(triangle!CK151),ISBLANK(triangle!CK150)),"-",triangle!CK151-triangle!CK150)</f>
        <v>0</v>
      </c>
      <c r="CL151" s="74">
        <f>IF(OR(ISBLANK(triangle!CL151),ISBLANK(triangle!CL150)),"-",triangle!CL151-triangle!CL150)</f>
        <v>0</v>
      </c>
      <c r="CM151" s="74">
        <f>IF(OR(ISBLANK(triangle!CM151),ISBLANK(triangle!CM150)),"-",triangle!CM151-triangle!CM150)</f>
        <v>0</v>
      </c>
      <c r="CN151" s="74">
        <f>IF(OR(ISBLANK(triangle!CN151),ISBLANK(triangle!CN150)),"-",triangle!CN151-triangle!CN150)</f>
        <v>0</v>
      </c>
      <c r="CO151" s="74">
        <f>IF(OR(ISBLANK(triangle!CO151),ISBLANK(triangle!CO150)),"-",triangle!CO151-triangle!CO150)</f>
        <v>0</v>
      </c>
      <c r="CP151" s="74">
        <f>IF(OR(ISBLANK(triangle!CP151),ISBLANK(triangle!CP150)),"-",triangle!CP151-triangle!CP150)</f>
        <v>0</v>
      </c>
      <c r="CQ151" s="74">
        <f>IF(OR(ISBLANK(triangle!CQ151),ISBLANK(triangle!CQ150)),"-",triangle!CQ151-triangle!CQ150)</f>
        <v>0</v>
      </c>
      <c r="CR151" s="74">
        <f>IF(OR(ISBLANK(triangle!CR151),ISBLANK(triangle!CR150)),"-",triangle!CR151-triangle!CR150)</f>
        <v>0</v>
      </c>
      <c r="CS151" s="74">
        <f>IF(OR(ISBLANK(triangle!CS151),ISBLANK(triangle!CS150)),"-",triangle!CS151-triangle!CS150)</f>
        <v>0</v>
      </c>
      <c r="CT151" s="74">
        <f>IF(OR(ISBLANK(triangle!CT151),ISBLANK(triangle!CT150)),"-",triangle!CT151-triangle!CT150)</f>
        <v>0</v>
      </c>
      <c r="CU151" s="74">
        <f>IF(OR(ISBLANK(triangle!CU151),ISBLANK(triangle!CU150)),"-",triangle!CU151-triangle!CU150)</f>
        <v>0</v>
      </c>
      <c r="CV151" s="74">
        <f>IF(OR(ISBLANK(triangle!CV151),ISBLANK(triangle!CV150)),"-",triangle!CV151-triangle!CV150)</f>
        <v>0</v>
      </c>
      <c r="CW151" s="74">
        <f>IF(OR(ISBLANK(triangle!CW151),ISBLANK(triangle!CW150)),"-",triangle!CW151-triangle!CW150)</f>
        <v>0</v>
      </c>
      <c r="CX151" s="74">
        <f>IF(OR(ISBLANK(triangle!CX151),ISBLANK(triangle!CX150)),"-",triangle!CX151-triangle!CX150)</f>
        <v>0</v>
      </c>
      <c r="CY151" s="74">
        <f>IF(OR(ISBLANK(triangle!CY151),ISBLANK(triangle!CY150)),"-",triangle!CY151-triangle!CY150)</f>
        <v>0</v>
      </c>
      <c r="CZ151" s="74">
        <f>IF(OR(ISBLANK(triangle!CZ151),ISBLANK(triangle!CZ150)),"-",triangle!CZ151-triangle!CZ150)</f>
        <v>0</v>
      </c>
      <c r="DA151" s="74">
        <f>IF(OR(ISBLANK(triangle!DA151),ISBLANK(triangle!DA150)),"-",triangle!DA151-triangle!DA150)</f>
        <v>0</v>
      </c>
      <c r="DB151" s="74">
        <f>IF(OR(ISBLANK(triangle!DB151),ISBLANK(triangle!DB150)),"-",triangle!DB151-triangle!DB150)</f>
        <v>0</v>
      </c>
      <c r="DC151" s="74">
        <f>IF(OR(ISBLANK(triangle!DC151),ISBLANK(triangle!DC150)),"-",triangle!DC151-triangle!DC150)</f>
        <v>0</v>
      </c>
      <c r="DD151" s="74">
        <f>IF(OR(ISBLANK(triangle!DD151),ISBLANK(triangle!DD150)),"-",triangle!DD151-triangle!DD150)</f>
        <v>0</v>
      </c>
      <c r="DE151" s="74">
        <f>IF(OR(ISBLANK(triangle!DE151),ISBLANK(triangle!DE150)),"-",triangle!DE151-triangle!DE150)</f>
        <v>0</v>
      </c>
      <c r="DF151" s="74">
        <f>IF(OR(ISBLANK(triangle!DF151),ISBLANK(triangle!DF150)),"-",triangle!DF151-triangle!DF150)</f>
        <v>0</v>
      </c>
      <c r="DG151" s="74">
        <f>IF(OR(ISBLANK(triangle!DG151),ISBLANK(triangle!DG150)),"-",triangle!DG151-triangle!DG150)</f>
        <v>0</v>
      </c>
      <c r="DH151" s="74">
        <f>IF(OR(ISBLANK(triangle!DH151),ISBLANK(triangle!DH150)),"-",triangle!DH151-triangle!DH150)</f>
        <v>0</v>
      </c>
      <c r="DI151" s="74">
        <f>IF(OR(ISBLANK(triangle!DI151),ISBLANK(triangle!DI150)),"-",triangle!DI151-triangle!DI150)</f>
        <v>0</v>
      </c>
      <c r="DJ151" s="74">
        <f>IF(OR(ISBLANK(triangle!DJ151),ISBLANK(triangle!DJ150)),"-",triangle!DJ151-triangle!DJ150)</f>
        <v>0</v>
      </c>
      <c r="DK151" s="74">
        <f>IF(OR(ISBLANK(triangle!DK151),ISBLANK(triangle!DK150)),"-",triangle!DK151-triangle!DK150)</f>
        <v>0</v>
      </c>
      <c r="DL151" s="74">
        <f>IF(OR(ISBLANK(triangle!DL151),ISBLANK(triangle!DL150)),"-",triangle!DL151-triangle!DL150)</f>
        <v>0</v>
      </c>
      <c r="DM151" s="74">
        <f>IF(OR(ISBLANK(triangle!DM151),ISBLANK(triangle!DM150)),"-",triangle!DM151-triangle!DM150)</f>
        <v>0</v>
      </c>
      <c r="DN151" s="74">
        <f>IF(OR(ISBLANK(triangle!DN151),ISBLANK(triangle!DN150)),"-",triangle!DN151-triangle!DN150)</f>
        <v>0</v>
      </c>
      <c r="DO151" s="74">
        <f>IF(OR(ISBLANK(triangle!DO151),ISBLANK(triangle!DO150)),"-",triangle!DO151-triangle!DO150)</f>
        <v>0</v>
      </c>
      <c r="DP151" s="74">
        <f>IF(OR(ISBLANK(triangle!DP151),ISBLANK(triangle!DP150)),"-",triangle!DP151-triangle!DP150)</f>
        <v>0</v>
      </c>
      <c r="DQ151" s="74">
        <f>IF(OR(ISBLANK(triangle!DQ151),ISBLANK(triangle!DQ150)),"-",triangle!DQ151-triangle!DQ150)</f>
        <v>0</v>
      </c>
      <c r="DR151" s="74">
        <f>IF(OR(ISBLANK(triangle!DR151),ISBLANK(triangle!DR150)),"-",triangle!DR151-triangle!DR150)</f>
        <v>0</v>
      </c>
      <c r="DS151" s="74">
        <f>IF(OR(ISBLANK(triangle!DS151),ISBLANK(triangle!DS150)),"-",triangle!DS151-triangle!DS150)</f>
        <v>0</v>
      </c>
      <c r="DT151" s="74">
        <f>IF(OR(ISBLANK(triangle!DT151),ISBLANK(triangle!DT150)),"-",triangle!DT151-triangle!DT150)</f>
        <v>0</v>
      </c>
      <c r="DU151" s="74">
        <f>IF(OR(ISBLANK(triangle!DU151),ISBLANK(triangle!DU150)),"-",triangle!DU151-triangle!DU150)</f>
        <v>0</v>
      </c>
      <c r="DV151" s="74">
        <f>IF(OR(ISBLANK(triangle!DV151),ISBLANK(triangle!DV150)),"-",triangle!DV151-triangle!DV150)</f>
        <v>0</v>
      </c>
      <c r="DW151" s="74">
        <f>IF(OR(ISBLANK(triangle!DW151),ISBLANK(triangle!DW150)),"-",triangle!DW151-triangle!DW150)</f>
        <v>0</v>
      </c>
      <c r="DX151" s="74">
        <f>IF(OR(ISBLANK(triangle!DX151),ISBLANK(triangle!DX150)),"-",triangle!DX151-triangle!DX150)</f>
        <v>0</v>
      </c>
      <c r="DY151" s="143">
        <f>IF(OR(ISBLANK(triangle!DY151),ISBLANK(triangle!DY150)),"-",triangle!DY151-triangle!DY150)</f>
        <v>0</v>
      </c>
      <c r="DZ151" s="74">
        <f>IF(OR(ISBLANK(triangle!DZ151),ISBLANK(triangle!DZ150)),"-",triangle!DZ151-triangle!DZ150)</f>
        <v>0</v>
      </c>
      <c r="EA151" s="74">
        <f>IF(OR(ISBLANK(triangle!EA151),ISBLANK(triangle!EA150)),"-",triangle!EA151-triangle!EA150)</f>
        <v>0</v>
      </c>
      <c r="EB151" s="74">
        <f>IF(OR(ISBLANK(triangle!EB151),ISBLANK(triangle!EB150)),"-",triangle!EB151-triangle!EB150)</f>
        <v>0</v>
      </c>
      <c r="EC151" s="74">
        <f>IF(OR(ISBLANK(triangle!EC151),ISBLANK(triangle!EC150)),"-",triangle!EC151-triangle!EC150)</f>
        <v>0</v>
      </c>
      <c r="ED151" s="74">
        <f>IF(OR(ISBLANK(triangle!ED151),ISBLANK(triangle!ED150)),"-",triangle!ED151-triangle!ED150)</f>
        <v>0</v>
      </c>
      <c r="EE151" s="74">
        <f>IF(OR(ISBLANK(triangle!EE151),ISBLANK(triangle!EE150)),"-",triangle!EE151-triangle!EE150)</f>
        <v>0</v>
      </c>
      <c r="EF151" s="74">
        <f>IF(OR(ISBLANK(triangle!EF151),ISBLANK(triangle!EF150)),"-",triangle!EF151-triangle!EF150)</f>
        <v>0</v>
      </c>
      <c r="EG151" s="74">
        <f>IF(OR(ISBLANK(triangle!EG151),ISBLANK(triangle!EG150)),"-",triangle!EG151-triangle!EG150)</f>
        <v>0</v>
      </c>
      <c r="EH151" s="74">
        <f>IF(OR(ISBLANK(triangle!EH151),ISBLANK(triangle!EH150)),"-",triangle!EH151-triangle!EH150)</f>
        <v>0</v>
      </c>
      <c r="EI151" s="74">
        <f>IF(OR(ISBLANK(triangle!EI151),ISBLANK(triangle!EI150)),"-",triangle!EI151-triangle!EI150)</f>
        <v>0</v>
      </c>
      <c r="EJ151" s="74">
        <f>IF(OR(ISBLANK(triangle!EJ151),ISBLANK(triangle!EJ150)),"-",triangle!EJ151-triangle!EJ150)</f>
        <v>0</v>
      </c>
      <c r="EK151" s="73"/>
      <c r="EL151" s="74"/>
      <c r="EM151" s="96"/>
    </row>
    <row r="152" spans="1:143" s="72" customFormat="1" x14ac:dyDescent="0.25">
      <c r="A152"/>
      <c r="B152" s="99">
        <v>44621</v>
      </c>
      <c r="C152" s="74">
        <f>IF(OR(ISBLANK(triangle!C152),ISBLANK(triangle!C151)),"-",triangle!C152-triangle!C151)</f>
        <v>0</v>
      </c>
      <c r="D152" s="74">
        <f>IF(OR(ISBLANK(triangle!D152),ISBLANK(triangle!D151)),"-",triangle!D152-triangle!D151)</f>
        <v>0</v>
      </c>
      <c r="E152" s="74">
        <f>IF(OR(ISBLANK(triangle!E152),ISBLANK(triangle!E151)),"-",triangle!E152-triangle!E151)</f>
        <v>0</v>
      </c>
      <c r="F152" s="74">
        <f>IF(OR(ISBLANK(triangle!F152),ISBLANK(triangle!F151)),"-",triangle!F152-triangle!F151)</f>
        <v>0</v>
      </c>
      <c r="G152" s="74">
        <f>IF(OR(ISBLANK(triangle!G152),ISBLANK(triangle!G151)),"-",triangle!G152-triangle!G151)</f>
        <v>0</v>
      </c>
      <c r="H152" s="74">
        <f>IF(OR(ISBLANK(triangle!H152),ISBLANK(triangle!H151)),"-",triangle!H152-triangle!H151)</f>
        <v>0</v>
      </c>
      <c r="I152" s="74">
        <f>IF(OR(ISBLANK(triangle!I152),ISBLANK(triangle!I151)),"-",triangle!I152-triangle!I151)</f>
        <v>0</v>
      </c>
      <c r="J152" s="74">
        <f>IF(OR(ISBLANK(triangle!J152),ISBLANK(triangle!J151)),"-",triangle!J152-triangle!J151)</f>
        <v>0</v>
      </c>
      <c r="K152" s="74">
        <f>IF(OR(ISBLANK(triangle!K152),ISBLANK(triangle!K151)),"-",triangle!K152-triangle!K151)</f>
        <v>0</v>
      </c>
      <c r="L152" s="74">
        <f>IF(OR(ISBLANK(triangle!L152),ISBLANK(triangle!L151)),"-",triangle!L152-triangle!L151)</f>
        <v>0</v>
      </c>
      <c r="M152" s="74">
        <f>IF(OR(ISBLANK(triangle!M152),ISBLANK(triangle!M151)),"-",triangle!M152-triangle!M151)</f>
        <v>0</v>
      </c>
      <c r="N152" s="74">
        <f>IF(OR(ISBLANK(triangle!N152),ISBLANK(triangle!N151)),"-",triangle!N152-triangle!N151)</f>
        <v>0</v>
      </c>
      <c r="O152" s="74">
        <f>IF(OR(ISBLANK(triangle!O152),ISBLANK(triangle!O151)),"-",triangle!O152-triangle!O151)</f>
        <v>0</v>
      </c>
      <c r="P152" s="74">
        <f>IF(OR(ISBLANK(triangle!P152),ISBLANK(triangle!P151)),"-",triangle!P152-triangle!P151)</f>
        <v>0</v>
      </c>
      <c r="Q152" s="74">
        <f>IF(OR(ISBLANK(triangle!Q152),ISBLANK(triangle!Q151)),"-",triangle!Q152-triangle!Q151)</f>
        <v>0</v>
      </c>
      <c r="R152" s="74">
        <f>IF(OR(ISBLANK(triangle!R152),ISBLANK(triangle!R151)),"-",triangle!R152-triangle!R151)</f>
        <v>0</v>
      </c>
      <c r="S152" s="74">
        <f>IF(OR(ISBLANK(triangle!S152),ISBLANK(triangle!S151)),"-",triangle!S152-triangle!S151)</f>
        <v>0</v>
      </c>
      <c r="T152" s="74">
        <f>IF(OR(ISBLANK(triangle!T152),ISBLANK(triangle!T151)),"-",triangle!T152-triangle!T151)</f>
        <v>0</v>
      </c>
      <c r="U152" s="74">
        <f>IF(OR(ISBLANK(triangle!U152),ISBLANK(triangle!U151)),"-",triangle!U152-triangle!U151)</f>
        <v>0</v>
      </c>
      <c r="V152" s="74">
        <f>IF(OR(ISBLANK(triangle!V152),ISBLANK(triangle!V151)),"-",triangle!V152-triangle!V151)</f>
        <v>0</v>
      </c>
      <c r="W152" s="74">
        <f>IF(OR(ISBLANK(triangle!W152),ISBLANK(triangle!W151)),"-",triangle!W152-triangle!W151)</f>
        <v>0</v>
      </c>
      <c r="X152" s="74">
        <f>IF(OR(ISBLANK(triangle!X152),ISBLANK(triangle!X151)),"-",triangle!X152-triangle!X151)</f>
        <v>0</v>
      </c>
      <c r="Y152" s="74">
        <f>IF(OR(ISBLANK(triangle!Y152),ISBLANK(triangle!Y151)),"-",triangle!Y152-triangle!Y151)</f>
        <v>0</v>
      </c>
      <c r="Z152" s="74">
        <f>IF(OR(ISBLANK(triangle!Z152),ISBLANK(triangle!Z151)),"-",triangle!Z152-triangle!Z151)</f>
        <v>0</v>
      </c>
      <c r="AA152" s="74">
        <f>IF(OR(ISBLANK(triangle!AA152),ISBLANK(triangle!AA151)),"-",triangle!AA152-triangle!AA151)</f>
        <v>0</v>
      </c>
      <c r="AB152" s="74">
        <f>IF(OR(ISBLANK(triangle!AB152),ISBLANK(triangle!AB151)),"-",triangle!AB152-triangle!AB151)</f>
        <v>0</v>
      </c>
      <c r="AC152" s="74">
        <f>IF(OR(ISBLANK(triangle!AC152),ISBLANK(triangle!AC151)),"-",triangle!AC152-triangle!AC151)</f>
        <v>0</v>
      </c>
      <c r="AD152" s="74">
        <f>IF(OR(ISBLANK(triangle!AD152),ISBLANK(triangle!AD151)),"-",triangle!AD152-triangle!AD151)</f>
        <v>0</v>
      </c>
      <c r="AE152" s="74">
        <f>IF(OR(ISBLANK(triangle!AE152),ISBLANK(triangle!AE151)),"-",triangle!AE152-triangle!AE151)</f>
        <v>0</v>
      </c>
      <c r="AF152" s="74">
        <f>IF(OR(ISBLANK(triangle!AF152),ISBLANK(triangle!AF151)),"-",triangle!AF152-triangle!AF151)</f>
        <v>0</v>
      </c>
      <c r="AG152" s="74">
        <f>IF(OR(ISBLANK(triangle!AG152),ISBLANK(triangle!AG151)),"-",triangle!AG152-triangle!AG151)</f>
        <v>0</v>
      </c>
      <c r="AH152" s="74">
        <f>IF(OR(ISBLANK(triangle!AH152),ISBLANK(triangle!AH151)),"-",triangle!AH152-triangle!AH151)</f>
        <v>0</v>
      </c>
      <c r="AI152" s="74">
        <f>IF(OR(ISBLANK(triangle!AI152),ISBLANK(triangle!AI151)),"-",triangle!AI152-triangle!AI151)</f>
        <v>0</v>
      </c>
      <c r="AJ152" s="74">
        <f>IF(OR(ISBLANK(triangle!AJ152),ISBLANK(triangle!AJ151)),"-",triangle!AJ152-triangle!AJ151)</f>
        <v>0</v>
      </c>
      <c r="AK152" s="74">
        <f>IF(OR(ISBLANK(triangle!AK152),ISBLANK(triangle!AK151)),"-",triangle!AK152-triangle!AK151)</f>
        <v>0</v>
      </c>
      <c r="AL152" s="74">
        <f>IF(OR(ISBLANK(triangle!AL152),ISBLANK(triangle!AL151)),"-",triangle!AL152-triangle!AL151)</f>
        <v>0</v>
      </c>
      <c r="AM152" s="74">
        <f>IF(OR(ISBLANK(triangle!AM152),ISBLANK(triangle!AM151)),"-",triangle!AM152-triangle!AM151)</f>
        <v>0</v>
      </c>
      <c r="AN152" s="74">
        <f>IF(OR(ISBLANK(triangle!AN152),ISBLANK(triangle!AN151)),"-",triangle!AN152-triangle!AN151)</f>
        <v>0</v>
      </c>
      <c r="AO152" s="74">
        <f>IF(OR(ISBLANK(triangle!AO152),ISBLANK(triangle!AO151)),"-",triangle!AO152-triangle!AO151)</f>
        <v>0</v>
      </c>
      <c r="AP152" s="74">
        <f>IF(OR(ISBLANK(triangle!AP152),ISBLANK(triangle!AP151)),"-",triangle!AP152-triangle!AP151)</f>
        <v>0</v>
      </c>
      <c r="AQ152" s="74">
        <f>IF(OR(ISBLANK(triangle!AQ152),ISBLANK(triangle!AQ151)),"-",triangle!AQ152-triangle!AQ151)</f>
        <v>0</v>
      </c>
      <c r="AR152" s="74">
        <f>IF(OR(ISBLANK(triangle!AR152),ISBLANK(triangle!AR151)),"-",triangle!AR152-triangle!AR151)</f>
        <v>0</v>
      </c>
      <c r="AS152" s="74">
        <f>IF(OR(ISBLANK(triangle!AS152),ISBLANK(triangle!AS151)),"-",triangle!AS152-triangle!AS151)</f>
        <v>0</v>
      </c>
      <c r="AT152" s="74">
        <f>IF(OR(ISBLANK(triangle!AT152),ISBLANK(triangle!AT151)),"-",triangle!AT152-triangle!AT151)</f>
        <v>0</v>
      </c>
      <c r="AU152" s="74">
        <f>IF(OR(ISBLANK(triangle!AU152),ISBLANK(triangle!AU151)),"-",triangle!AU152-triangle!AU151)</f>
        <v>0</v>
      </c>
      <c r="AV152" s="74">
        <f>IF(OR(ISBLANK(triangle!AV152),ISBLANK(triangle!AV151)),"-",triangle!AV152-triangle!AV151)</f>
        <v>0</v>
      </c>
      <c r="AW152" s="74">
        <f>IF(OR(ISBLANK(triangle!AW152),ISBLANK(triangle!AW151)),"-",triangle!AW152-triangle!AW151)</f>
        <v>0</v>
      </c>
      <c r="AX152" s="74">
        <f>IF(OR(ISBLANK(triangle!AX152),ISBLANK(triangle!AX151)),"-",triangle!AX152-triangle!AX151)</f>
        <v>0</v>
      </c>
      <c r="AY152" s="74">
        <f>IF(OR(ISBLANK(triangle!AY152),ISBLANK(triangle!AY151)),"-",triangle!AY152-triangle!AY151)</f>
        <v>0</v>
      </c>
      <c r="AZ152" s="74">
        <f>IF(OR(ISBLANK(triangle!AZ152),ISBLANK(triangle!AZ151)),"-",triangle!AZ152-triangle!AZ151)</f>
        <v>0</v>
      </c>
      <c r="BA152" s="74">
        <f>IF(OR(ISBLANK(triangle!BA152),ISBLANK(triangle!BA151)),"-",triangle!BA152-triangle!BA151)</f>
        <v>0</v>
      </c>
      <c r="BB152" s="74">
        <f>IF(OR(ISBLANK(triangle!BB152),ISBLANK(triangle!BB151)),"-",triangle!BB152-triangle!BB151)</f>
        <v>0</v>
      </c>
      <c r="BC152" s="74">
        <f>IF(OR(ISBLANK(triangle!BC152),ISBLANK(triangle!BC151)),"-",triangle!BC152-triangle!BC151)</f>
        <v>0</v>
      </c>
      <c r="BD152" s="74">
        <f>IF(OR(ISBLANK(triangle!BD152),ISBLANK(triangle!BD151)),"-",triangle!BD152-triangle!BD151)</f>
        <v>0</v>
      </c>
      <c r="BE152" s="74">
        <f>IF(OR(ISBLANK(triangle!BE152),ISBLANK(triangle!BE151)),"-",triangle!BE152-triangle!BE151)</f>
        <v>0</v>
      </c>
      <c r="BF152" s="74">
        <f>IF(OR(ISBLANK(triangle!BF152),ISBLANK(triangle!BF151)),"-",triangle!BF152-triangle!BF151)</f>
        <v>0</v>
      </c>
      <c r="BG152" s="74">
        <f>IF(OR(ISBLANK(triangle!BG152),ISBLANK(triangle!BG151)),"-",triangle!BG152-triangle!BG151)</f>
        <v>0</v>
      </c>
      <c r="BH152" s="74">
        <f>IF(OR(ISBLANK(triangle!BH152),ISBLANK(triangle!BH151)),"-",triangle!BH152-triangle!BH151)</f>
        <v>0</v>
      </c>
      <c r="BI152" s="74">
        <f>IF(OR(ISBLANK(triangle!BI152),ISBLANK(triangle!BI151)),"-",triangle!BI152-triangle!BI151)</f>
        <v>0</v>
      </c>
      <c r="BJ152" s="74">
        <f>IF(OR(ISBLANK(triangle!BJ152),ISBLANK(triangle!BJ151)),"-",triangle!BJ152-triangle!BJ151)</f>
        <v>0</v>
      </c>
      <c r="BK152" s="74">
        <f>IF(OR(ISBLANK(triangle!BK152),ISBLANK(triangle!BK151)),"-",triangle!BK152-triangle!BK151)</f>
        <v>0</v>
      </c>
      <c r="BL152" s="74">
        <f>IF(OR(ISBLANK(triangle!BL152),ISBLANK(triangle!BL151)),"-",triangle!BL152-triangle!BL151)</f>
        <v>0</v>
      </c>
      <c r="BM152" s="74">
        <f>IF(OR(ISBLANK(triangle!BM152),ISBLANK(triangle!BM151)),"-",triangle!BM152-triangle!BM151)</f>
        <v>0</v>
      </c>
      <c r="BN152" s="74">
        <f>IF(OR(ISBLANK(triangle!BN152),ISBLANK(triangle!BN151)),"-",triangle!BN152-triangle!BN151)</f>
        <v>0</v>
      </c>
      <c r="BO152" s="74">
        <f>IF(OR(ISBLANK(triangle!BO152),ISBLANK(triangle!BO151)),"-",triangle!BO152-triangle!BO151)</f>
        <v>0</v>
      </c>
      <c r="BP152" s="74">
        <f>IF(OR(ISBLANK(triangle!BP152),ISBLANK(triangle!BP151)),"-",triangle!BP152-triangle!BP151)</f>
        <v>0</v>
      </c>
      <c r="BQ152" s="74">
        <f>IF(OR(ISBLANK(triangle!BQ152),ISBLANK(triangle!BQ151)),"-",triangle!BQ152-triangle!BQ151)</f>
        <v>0</v>
      </c>
      <c r="BR152" s="74">
        <f>IF(OR(ISBLANK(triangle!BR152),ISBLANK(triangle!BR151)),"-",triangle!BR152-triangle!BR151)</f>
        <v>0</v>
      </c>
      <c r="BS152" s="74">
        <f>IF(OR(ISBLANK(triangle!BS152),ISBLANK(triangle!BS151)),"-",triangle!BS152-triangle!BS151)</f>
        <v>0</v>
      </c>
      <c r="BT152" s="74">
        <f>IF(OR(ISBLANK(triangle!BT152),ISBLANK(triangle!BT151)),"-",triangle!BT152-triangle!BT151)</f>
        <v>0</v>
      </c>
      <c r="BU152" s="74">
        <f>IF(OR(ISBLANK(triangle!BU152),ISBLANK(triangle!BU151)),"-",triangle!BU152-triangle!BU151)</f>
        <v>0</v>
      </c>
      <c r="BV152" s="74">
        <f>IF(OR(ISBLANK(triangle!BV152),ISBLANK(triangle!BV151)),"-",triangle!BV152-triangle!BV151)</f>
        <v>0</v>
      </c>
      <c r="BW152" s="74">
        <f>IF(OR(ISBLANK(triangle!BW152),ISBLANK(triangle!BW151)),"-",triangle!BW152-triangle!BW151)</f>
        <v>0</v>
      </c>
      <c r="BX152" s="74">
        <f>IF(OR(ISBLANK(triangle!BX152),ISBLANK(triangle!BX151)),"-",triangle!BX152-triangle!BX151)</f>
        <v>0</v>
      </c>
      <c r="BY152" s="74">
        <f>IF(OR(ISBLANK(triangle!BY152),ISBLANK(triangle!BY151)),"-",triangle!BY152-triangle!BY151)</f>
        <v>0</v>
      </c>
      <c r="BZ152" s="74">
        <f>IF(OR(ISBLANK(triangle!BZ152),ISBLANK(triangle!BZ151)),"-",triangle!BZ152-triangle!BZ151)</f>
        <v>0</v>
      </c>
      <c r="CA152" s="74">
        <f>IF(OR(ISBLANK(triangle!CA152),ISBLANK(triangle!CA151)),"-",triangle!CA152-triangle!CA151)</f>
        <v>0</v>
      </c>
      <c r="CB152" s="74">
        <f>IF(OR(ISBLANK(triangle!CB152),ISBLANK(triangle!CB151)),"-",triangle!CB152-triangle!CB151)</f>
        <v>0</v>
      </c>
      <c r="CC152" s="74">
        <f>IF(OR(ISBLANK(triangle!CC152),ISBLANK(triangle!CC151)),"-",triangle!CC152-triangle!CC151)</f>
        <v>0</v>
      </c>
      <c r="CD152" s="74">
        <f>IF(OR(ISBLANK(triangle!CD152),ISBLANK(triangle!CD151)),"-",triangle!CD152-triangle!CD151)</f>
        <v>0</v>
      </c>
      <c r="CE152" s="74">
        <f>IF(OR(ISBLANK(triangle!CE152),ISBLANK(triangle!CE151)),"-",triangle!CE152-triangle!CE151)</f>
        <v>0</v>
      </c>
      <c r="CF152" s="74">
        <f>IF(OR(ISBLANK(triangle!CF152),ISBLANK(triangle!CF151)),"-",triangle!CF152-triangle!CF151)</f>
        <v>0</v>
      </c>
      <c r="CG152" s="74">
        <f>IF(OR(ISBLANK(triangle!CG152),ISBLANK(triangle!CG151)),"-",triangle!CG152-triangle!CG151)</f>
        <v>0</v>
      </c>
      <c r="CH152" s="74">
        <f>IF(OR(ISBLANK(triangle!CH152),ISBLANK(triangle!CH151)),"-",triangle!CH152-triangle!CH151)</f>
        <v>0</v>
      </c>
      <c r="CI152" s="74">
        <f>IF(OR(ISBLANK(triangle!CI152),ISBLANK(triangle!CI151)),"-",triangle!CI152-triangle!CI151)</f>
        <v>0</v>
      </c>
      <c r="CJ152" s="74">
        <f>IF(OR(ISBLANK(triangle!CJ152),ISBLANK(triangle!CJ151)),"-",triangle!CJ152-triangle!CJ151)</f>
        <v>0</v>
      </c>
      <c r="CK152" s="74">
        <f>IF(OR(ISBLANK(triangle!CK152),ISBLANK(triangle!CK151)),"-",triangle!CK152-triangle!CK151)</f>
        <v>0</v>
      </c>
      <c r="CL152" s="74">
        <f>IF(OR(ISBLANK(triangle!CL152),ISBLANK(triangle!CL151)),"-",triangle!CL152-triangle!CL151)</f>
        <v>0</v>
      </c>
      <c r="CM152" s="74">
        <f>IF(OR(ISBLANK(triangle!CM152),ISBLANK(triangle!CM151)),"-",triangle!CM152-triangle!CM151)</f>
        <v>0</v>
      </c>
      <c r="CN152" s="74">
        <f>IF(OR(ISBLANK(triangle!CN152),ISBLANK(triangle!CN151)),"-",triangle!CN152-triangle!CN151)</f>
        <v>0</v>
      </c>
      <c r="CO152" s="74">
        <f>IF(OR(ISBLANK(triangle!CO152),ISBLANK(triangle!CO151)),"-",triangle!CO152-triangle!CO151)</f>
        <v>0</v>
      </c>
      <c r="CP152" s="74">
        <f>IF(OR(ISBLANK(triangle!CP152),ISBLANK(triangle!CP151)),"-",triangle!CP152-triangle!CP151)</f>
        <v>0</v>
      </c>
      <c r="CQ152" s="74">
        <f>IF(OR(ISBLANK(triangle!CQ152),ISBLANK(triangle!CQ151)),"-",triangle!CQ152-triangle!CQ151)</f>
        <v>0</v>
      </c>
      <c r="CR152" s="74">
        <f>IF(OR(ISBLANK(triangle!CR152),ISBLANK(triangle!CR151)),"-",triangle!CR152-triangle!CR151)</f>
        <v>0</v>
      </c>
      <c r="CS152" s="74">
        <f>IF(OR(ISBLANK(triangle!CS152),ISBLANK(triangle!CS151)),"-",triangle!CS152-triangle!CS151)</f>
        <v>0</v>
      </c>
      <c r="CT152" s="74">
        <f>IF(OR(ISBLANK(triangle!CT152),ISBLANK(triangle!CT151)),"-",triangle!CT152-triangle!CT151)</f>
        <v>0</v>
      </c>
      <c r="CU152" s="74">
        <f>IF(OR(ISBLANK(triangle!CU152),ISBLANK(triangle!CU151)),"-",triangle!CU152-triangle!CU151)</f>
        <v>0</v>
      </c>
      <c r="CV152" s="74">
        <f>IF(OR(ISBLANK(triangle!CV152),ISBLANK(triangle!CV151)),"-",triangle!CV152-triangle!CV151)</f>
        <v>0</v>
      </c>
      <c r="CW152" s="74">
        <f>IF(OR(ISBLANK(triangle!CW152),ISBLANK(triangle!CW151)),"-",triangle!CW152-triangle!CW151)</f>
        <v>0</v>
      </c>
      <c r="CX152" s="74">
        <f>IF(OR(ISBLANK(triangle!CX152),ISBLANK(triangle!CX151)),"-",triangle!CX152-triangle!CX151)</f>
        <v>0</v>
      </c>
      <c r="CY152" s="74">
        <f>IF(OR(ISBLANK(triangle!CY152),ISBLANK(triangle!CY151)),"-",triangle!CY152-triangle!CY151)</f>
        <v>0</v>
      </c>
      <c r="CZ152" s="74">
        <f>IF(OR(ISBLANK(triangle!CZ152),ISBLANK(triangle!CZ151)),"-",triangle!CZ152-triangle!CZ151)</f>
        <v>0</v>
      </c>
      <c r="DA152" s="74">
        <f>IF(OR(ISBLANK(triangle!DA152),ISBLANK(triangle!DA151)),"-",triangle!DA152-triangle!DA151)</f>
        <v>0</v>
      </c>
      <c r="DB152" s="74">
        <f>IF(OR(ISBLANK(triangle!DB152),ISBLANK(triangle!DB151)),"-",triangle!DB152-triangle!DB151)</f>
        <v>0</v>
      </c>
      <c r="DC152" s="74">
        <f>IF(OR(ISBLANK(triangle!DC152),ISBLANK(triangle!DC151)),"-",triangle!DC152-triangle!DC151)</f>
        <v>0</v>
      </c>
      <c r="DD152" s="74">
        <f>IF(OR(ISBLANK(triangle!DD152),ISBLANK(triangle!DD151)),"-",triangle!DD152-triangle!DD151)</f>
        <v>0</v>
      </c>
      <c r="DE152" s="74">
        <f>IF(OR(ISBLANK(triangle!DE152),ISBLANK(triangle!DE151)),"-",triangle!DE152-triangle!DE151)</f>
        <v>0</v>
      </c>
      <c r="DF152" s="74">
        <f>IF(OR(ISBLANK(triangle!DF152),ISBLANK(triangle!DF151)),"-",triangle!DF152-triangle!DF151)</f>
        <v>0</v>
      </c>
      <c r="DG152" s="74">
        <f>IF(OR(ISBLANK(triangle!DG152),ISBLANK(triangle!DG151)),"-",triangle!DG152-triangle!DG151)</f>
        <v>0</v>
      </c>
      <c r="DH152" s="74">
        <f>IF(OR(ISBLANK(triangle!DH152),ISBLANK(triangle!DH151)),"-",triangle!DH152-triangle!DH151)</f>
        <v>0</v>
      </c>
      <c r="DI152" s="74">
        <f>IF(OR(ISBLANK(triangle!DI152),ISBLANK(triangle!DI151)),"-",triangle!DI152-triangle!DI151)</f>
        <v>0</v>
      </c>
      <c r="DJ152" s="74">
        <f>IF(OR(ISBLANK(triangle!DJ152),ISBLANK(triangle!DJ151)),"-",triangle!DJ152-triangle!DJ151)</f>
        <v>0</v>
      </c>
      <c r="DK152" s="74">
        <f>IF(OR(ISBLANK(triangle!DK152),ISBLANK(triangle!DK151)),"-",triangle!DK152-triangle!DK151)</f>
        <v>0</v>
      </c>
      <c r="DL152" s="74">
        <f>IF(OR(ISBLANK(triangle!DL152),ISBLANK(triangle!DL151)),"-",triangle!DL152-triangle!DL151)</f>
        <v>0</v>
      </c>
      <c r="DM152" s="74">
        <f>IF(OR(ISBLANK(triangle!DM152),ISBLANK(triangle!DM151)),"-",triangle!DM152-triangle!DM151)</f>
        <v>0</v>
      </c>
      <c r="DN152" s="74">
        <f>IF(OR(ISBLANK(triangle!DN152),ISBLANK(triangle!DN151)),"-",triangle!DN152-triangle!DN151)</f>
        <v>0</v>
      </c>
      <c r="DO152" s="74">
        <f>IF(OR(ISBLANK(triangle!DO152),ISBLANK(triangle!DO151)),"-",triangle!DO152-triangle!DO151)</f>
        <v>0</v>
      </c>
      <c r="DP152" s="74">
        <f>IF(OR(ISBLANK(triangle!DP152),ISBLANK(triangle!DP151)),"-",triangle!DP152-triangle!DP151)</f>
        <v>0</v>
      </c>
      <c r="DQ152" s="74">
        <f>IF(OR(ISBLANK(triangle!DQ152),ISBLANK(triangle!DQ151)),"-",triangle!DQ152-triangle!DQ151)</f>
        <v>0</v>
      </c>
      <c r="DR152" s="74">
        <f>IF(OR(ISBLANK(triangle!DR152),ISBLANK(triangle!DR151)),"-",triangle!DR152-triangle!DR151)</f>
        <v>0</v>
      </c>
      <c r="DS152" s="74">
        <f>IF(OR(ISBLANK(triangle!DS152),ISBLANK(triangle!DS151)),"-",triangle!DS152-triangle!DS151)</f>
        <v>0</v>
      </c>
      <c r="DT152" s="74">
        <f>IF(OR(ISBLANK(triangle!DT152),ISBLANK(triangle!DT151)),"-",triangle!DT152-triangle!DT151)</f>
        <v>0</v>
      </c>
      <c r="DU152" s="74">
        <f>IF(OR(ISBLANK(triangle!DU152),ISBLANK(triangle!DU151)),"-",triangle!DU152-triangle!DU151)</f>
        <v>0</v>
      </c>
      <c r="DV152" s="74">
        <f>IF(OR(ISBLANK(triangle!DV152),ISBLANK(triangle!DV151)),"-",triangle!DV152-triangle!DV151)</f>
        <v>0</v>
      </c>
      <c r="DW152" s="74">
        <f>IF(OR(ISBLANK(triangle!DW152),ISBLANK(triangle!DW151)),"-",triangle!DW152-triangle!DW151)</f>
        <v>0</v>
      </c>
      <c r="DX152" s="74">
        <f>IF(OR(ISBLANK(triangle!DX152),ISBLANK(triangle!DX151)),"-",triangle!DX152-triangle!DX151)</f>
        <v>0</v>
      </c>
      <c r="DY152" s="74">
        <f>IF(OR(ISBLANK(triangle!DY152),ISBLANK(triangle!DY151)),"-",triangle!DY152-triangle!DY151)</f>
        <v>0</v>
      </c>
      <c r="DZ152" s="143">
        <f>IF(OR(ISBLANK(triangle!DZ152),ISBLANK(triangle!DZ151)),"-",triangle!DZ152-triangle!DZ151)</f>
        <v>0</v>
      </c>
      <c r="EA152" s="74">
        <f>IF(OR(ISBLANK(triangle!EA152),ISBLANK(triangle!EA151)),"-",triangle!EA152-triangle!EA151)</f>
        <v>0</v>
      </c>
      <c r="EB152" s="74">
        <f>IF(OR(ISBLANK(triangle!EB152),ISBLANK(triangle!EB151)),"-",triangle!EB152-triangle!EB151)</f>
        <v>0</v>
      </c>
      <c r="EC152" s="74">
        <f>IF(OR(ISBLANK(triangle!EC152),ISBLANK(triangle!EC151)),"-",triangle!EC152-triangle!EC151)</f>
        <v>0</v>
      </c>
      <c r="ED152" s="74">
        <f>IF(OR(ISBLANK(triangle!ED152),ISBLANK(triangle!ED151)),"-",triangle!ED152-triangle!ED151)</f>
        <v>0</v>
      </c>
      <c r="EE152" s="74">
        <f>IF(OR(ISBLANK(triangle!EE152),ISBLANK(triangle!EE151)),"-",triangle!EE152-triangle!EE151)</f>
        <v>0</v>
      </c>
      <c r="EF152" s="74">
        <f>IF(OR(ISBLANK(triangle!EF152),ISBLANK(triangle!EF151)),"-",triangle!EF152-triangle!EF151)</f>
        <v>0</v>
      </c>
      <c r="EG152" s="74">
        <f>IF(OR(ISBLANK(triangle!EG152),ISBLANK(triangle!EG151)),"-",triangle!EG152-triangle!EG151)</f>
        <v>0</v>
      </c>
      <c r="EH152" s="74">
        <f>IF(OR(ISBLANK(triangle!EH152),ISBLANK(triangle!EH151)),"-",triangle!EH152-triangle!EH151)</f>
        <v>0</v>
      </c>
      <c r="EI152" s="74">
        <f>IF(OR(ISBLANK(triangle!EI152),ISBLANK(triangle!EI151)),"-",triangle!EI152-triangle!EI151)</f>
        <v>0</v>
      </c>
      <c r="EJ152" s="74">
        <f>IF(OR(ISBLANK(triangle!EJ152),ISBLANK(triangle!EJ151)),"-",triangle!EJ152-triangle!EJ151)</f>
        <v>0</v>
      </c>
      <c r="EK152" s="74">
        <f>IF(OR(ISBLANK(triangle!EK152),ISBLANK(triangle!EK151)),"-",triangle!EK152-triangle!EK151)</f>
        <v>0</v>
      </c>
      <c r="EL152" s="73"/>
      <c r="EM152" s="98"/>
    </row>
    <row r="153" spans="1:143" s="72" customFormat="1" ht="13.8" thickBot="1" x14ac:dyDescent="0.3">
      <c r="A153"/>
      <c r="B153" s="99">
        <v>44652</v>
      </c>
      <c r="C153" s="100">
        <f>IF(OR(ISBLANK(triangle!C153),ISBLANK(triangle!C152)),"-",triangle!C153-triangle!C152)</f>
        <v>0</v>
      </c>
      <c r="D153" s="100">
        <f>IF(OR(ISBLANK(triangle!D153),ISBLANK(triangle!D152)),"-",triangle!D153-triangle!D152)</f>
        <v>0</v>
      </c>
      <c r="E153" s="100">
        <f>IF(OR(ISBLANK(triangle!E153),ISBLANK(triangle!E152)),"-",triangle!E153-triangle!E152)</f>
        <v>0</v>
      </c>
      <c r="F153" s="100">
        <f>IF(OR(ISBLANK(triangle!F153),ISBLANK(triangle!F152)),"-",triangle!F153-triangle!F152)</f>
        <v>0</v>
      </c>
      <c r="G153" s="100">
        <f>IF(OR(ISBLANK(triangle!G153),ISBLANK(triangle!G152)),"-",triangle!G153-triangle!G152)</f>
        <v>0</v>
      </c>
      <c r="H153" s="100">
        <f>IF(OR(ISBLANK(triangle!H153),ISBLANK(triangle!H152)),"-",triangle!H153-triangle!H152)</f>
        <v>0</v>
      </c>
      <c r="I153" s="100">
        <f>IF(OR(ISBLANK(triangle!I153),ISBLANK(triangle!I152)),"-",triangle!I153-triangle!I152)</f>
        <v>0</v>
      </c>
      <c r="J153" s="100">
        <f>IF(OR(ISBLANK(triangle!J153),ISBLANK(triangle!J152)),"-",triangle!J153-triangle!J152)</f>
        <v>0</v>
      </c>
      <c r="K153" s="100">
        <f>IF(OR(ISBLANK(triangle!K153),ISBLANK(triangle!K152)),"-",triangle!K153-triangle!K152)</f>
        <v>0</v>
      </c>
      <c r="L153" s="100">
        <f>IF(OR(ISBLANK(triangle!L153),ISBLANK(triangle!L152)),"-",triangle!L153-triangle!L152)</f>
        <v>0</v>
      </c>
      <c r="M153" s="100">
        <f>IF(OR(ISBLANK(triangle!M153),ISBLANK(triangle!M152)),"-",triangle!M153-triangle!M152)</f>
        <v>0</v>
      </c>
      <c r="N153" s="100">
        <f>IF(OR(ISBLANK(triangle!N153),ISBLANK(triangle!N152)),"-",triangle!N153-triangle!N152)</f>
        <v>0</v>
      </c>
      <c r="O153" s="100">
        <f>IF(OR(ISBLANK(triangle!O153),ISBLANK(triangle!O152)),"-",triangle!O153-triangle!O152)</f>
        <v>0</v>
      </c>
      <c r="P153" s="100">
        <f>IF(OR(ISBLANK(triangle!P153),ISBLANK(triangle!P152)),"-",triangle!P153-triangle!P152)</f>
        <v>0</v>
      </c>
      <c r="Q153" s="100">
        <f>IF(OR(ISBLANK(triangle!Q153),ISBLANK(triangle!Q152)),"-",triangle!Q153-triangle!Q152)</f>
        <v>0</v>
      </c>
      <c r="R153" s="100">
        <f>IF(OR(ISBLANK(triangle!R153),ISBLANK(triangle!R152)),"-",triangle!R153-triangle!R152)</f>
        <v>0</v>
      </c>
      <c r="S153" s="74">
        <f>IF(OR(ISBLANK(triangle!S153),ISBLANK(triangle!S152)),"-",triangle!S153-triangle!S152)</f>
        <v>0</v>
      </c>
      <c r="T153" s="74">
        <f>IF(OR(ISBLANK(triangle!T153),ISBLANK(triangle!T152)),"-",triangle!T153-triangle!T152)</f>
        <v>0</v>
      </c>
      <c r="U153" s="74">
        <f>IF(OR(ISBLANK(triangle!U153),ISBLANK(triangle!U152)),"-",triangle!U153-triangle!U152)</f>
        <v>0</v>
      </c>
      <c r="V153" s="74">
        <f>IF(OR(ISBLANK(triangle!V153),ISBLANK(triangle!V152)),"-",triangle!V153-triangle!V152)</f>
        <v>0</v>
      </c>
      <c r="W153" s="74">
        <f>IF(OR(ISBLANK(triangle!W153),ISBLANK(triangle!W152)),"-",triangle!W153-triangle!W152)</f>
        <v>0</v>
      </c>
      <c r="X153" s="74">
        <f>IF(OR(ISBLANK(triangle!X153),ISBLANK(triangle!X152)),"-",triangle!X153-triangle!X152)</f>
        <v>0</v>
      </c>
      <c r="Y153" s="74">
        <f>IF(OR(ISBLANK(triangle!Y153),ISBLANK(triangle!Y152)),"-",triangle!Y153-triangle!Y152)</f>
        <v>0</v>
      </c>
      <c r="Z153" s="74">
        <f>IF(OR(ISBLANK(triangle!Z153),ISBLANK(triangle!Z152)),"-",triangle!Z153-triangle!Z152)</f>
        <v>0</v>
      </c>
      <c r="AA153" s="74">
        <f>IF(OR(ISBLANK(triangle!AA153),ISBLANK(triangle!AA152)),"-",triangle!AA153-triangle!AA152)</f>
        <v>0</v>
      </c>
      <c r="AB153" s="74">
        <f>IF(OR(ISBLANK(triangle!AB153),ISBLANK(triangle!AB152)),"-",triangle!AB153-triangle!AB152)</f>
        <v>0</v>
      </c>
      <c r="AC153" s="74">
        <f>IF(OR(ISBLANK(triangle!AC153),ISBLANK(triangle!AC152)),"-",triangle!AC153-triangle!AC152)</f>
        <v>0</v>
      </c>
      <c r="AD153" s="74">
        <f>IF(OR(ISBLANK(triangle!AD153),ISBLANK(triangle!AD152)),"-",triangle!AD153-triangle!AD152)</f>
        <v>0</v>
      </c>
      <c r="AE153" s="74">
        <f>IF(OR(ISBLANK(triangle!AE153),ISBLANK(triangle!AE152)),"-",triangle!AE153-triangle!AE152)</f>
        <v>0</v>
      </c>
      <c r="AF153" s="74">
        <f>IF(OR(ISBLANK(triangle!AF153),ISBLANK(triangle!AF152)),"-",triangle!AF153-triangle!AF152)</f>
        <v>0</v>
      </c>
      <c r="AG153" s="74">
        <f>IF(OR(ISBLANK(triangle!AG153),ISBLANK(triangle!AG152)),"-",triangle!AG153-triangle!AG152)</f>
        <v>0</v>
      </c>
      <c r="AH153" s="74">
        <f>IF(OR(ISBLANK(triangle!AH153),ISBLANK(triangle!AH152)),"-",triangle!AH153-triangle!AH152)</f>
        <v>0</v>
      </c>
      <c r="AI153" s="74">
        <f>IF(OR(ISBLANK(triangle!AI153),ISBLANK(triangle!AI152)),"-",triangle!AI153-triangle!AI152)</f>
        <v>0</v>
      </c>
      <c r="AJ153" s="74">
        <f>IF(OR(ISBLANK(triangle!AJ153),ISBLANK(triangle!AJ152)),"-",triangle!AJ153-triangle!AJ152)</f>
        <v>0</v>
      </c>
      <c r="AK153" s="74">
        <f>IF(OR(ISBLANK(triangle!AK153),ISBLANK(triangle!AK152)),"-",triangle!AK153-triangle!AK152)</f>
        <v>0</v>
      </c>
      <c r="AL153" s="74">
        <f>IF(OR(ISBLANK(triangle!AL153),ISBLANK(triangle!AL152)),"-",triangle!AL153-triangle!AL152)</f>
        <v>0</v>
      </c>
      <c r="AM153" s="74">
        <f>IF(OR(ISBLANK(triangle!AM153),ISBLANK(triangle!AM152)),"-",triangle!AM153-triangle!AM152)</f>
        <v>0</v>
      </c>
      <c r="AN153" s="74">
        <f>IF(OR(ISBLANK(triangle!AN153),ISBLANK(triangle!AN152)),"-",triangle!AN153-triangle!AN152)</f>
        <v>0</v>
      </c>
      <c r="AO153" s="74">
        <f>IF(OR(ISBLANK(triangle!AO153),ISBLANK(triangle!AO152)),"-",triangle!AO153-triangle!AO152)</f>
        <v>0</v>
      </c>
      <c r="AP153" s="74">
        <f>IF(OR(ISBLANK(triangle!AP153),ISBLANK(triangle!AP152)),"-",triangle!AP153-triangle!AP152)</f>
        <v>0</v>
      </c>
      <c r="AQ153" s="74">
        <f>IF(OR(ISBLANK(triangle!AQ153),ISBLANK(triangle!AQ152)),"-",triangle!AQ153-triangle!AQ152)</f>
        <v>0</v>
      </c>
      <c r="AR153" s="74">
        <f>IF(OR(ISBLANK(triangle!AR153),ISBLANK(triangle!AR152)),"-",triangle!AR153-triangle!AR152)</f>
        <v>0</v>
      </c>
      <c r="AS153" s="74">
        <f>IF(OR(ISBLANK(triangle!AS153),ISBLANK(triangle!AS152)),"-",triangle!AS153-triangle!AS152)</f>
        <v>0</v>
      </c>
      <c r="AT153" s="74">
        <f>IF(OR(ISBLANK(triangle!AT153),ISBLANK(triangle!AT152)),"-",triangle!AT153-triangle!AT152)</f>
        <v>0</v>
      </c>
      <c r="AU153" s="74">
        <f>IF(OR(ISBLANK(triangle!AU153),ISBLANK(triangle!AU152)),"-",triangle!AU153-triangle!AU152)</f>
        <v>0</v>
      </c>
      <c r="AV153" s="74">
        <f>IF(OR(ISBLANK(triangle!AV153),ISBLANK(triangle!AV152)),"-",triangle!AV153-triangle!AV152)</f>
        <v>0</v>
      </c>
      <c r="AW153" s="74">
        <f>IF(OR(ISBLANK(triangle!AW153),ISBLANK(triangle!AW152)),"-",triangle!AW153-triangle!AW152)</f>
        <v>0</v>
      </c>
      <c r="AX153" s="74">
        <f>IF(OR(ISBLANK(triangle!AX153),ISBLANK(triangle!AX152)),"-",triangle!AX153-triangle!AX152)</f>
        <v>0</v>
      </c>
      <c r="AY153" s="74">
        <f>IF(OR(ISBLANK(triangle!AY153),ISBLANK(triangle!AY152)),"-",triangle!AY153-triangle!AY152)</f>
        <v>0</v>
      </c>
      <c r="AZ153" s="74">
        <f>IF(OR(ISBLANK(triangle!AZ153),ISBLANK(triangle!AZ152)),"-",triangle!AZ153-triangle!AZ152)</f>
        <v>0</v>
      </c>
      <c r="BA153" s="74">
        <f>IF(OR(ISBLANK(triangle!BA153),ISBLANK(triangle!BA152)),"-",triangle!BA153-triangle!BA152)</f>
        <v>0</v>
      </c>
      <c r="BB153" s="74">
        <f>IF(OR(ISBLANK(triangle!BB153),ISBLANK(triangle!BB152)),"-",triangle!BB153-triangle!BB152)</f>
        <v>0</v>
      </c>
      <c r="BC153" s="74">
        <f>IF(OR(ISBLANK(triangle!BC153),ISBLANK(triangle!BC152)),"-",triangle!BC153-triangle!BC152)</f>
        <v>0</v>
      </c>
      <c r="BD153" s="74">
        <f>IF(OR(ISBLANK(triangle!BD153),ISBLANK(triangle!BD152)),"-",triangle!BD153-triangle!BD152)</f>
        <v>0</v>
      </c>
      <c r="BE153" s="74">
        <f>IF(OR(ISBLANK(triangle!BE153),ISBLANK(triangle!BE152)),"-",triangle!BE153-triangle!BE152)</f>
        <v>0</v>
      </c>
      <c r="BF153" s="74">
        <f>IF(OR(ISBLANK(triangle!BF153),ISBLANK(triangle!BF152)),"-",triangle!BF153-triangle!BF152)</f>
        <v>0</v>
      </c>
      <c r="BG153" s="74">
        <f>IF(OR(ISBLANK(triangle!BG153),ISBLANK(triangle!BG152)),"-",triangle!BG153-triangle!BG152)</f>
        <v>0</v>
      </c>
      <c r="BH153" s="74">
        <f>IF(OR(ISBLANK(triangle!BH153),ISBLANK(triangle!BH152)),"-",triangle!BH153-triangle!BH152)</f>
        <v>0</v>
      </c>
      <c r="BI153" s="74">
        <f>IF(OR(ISBLANK(triangle!BI153),ISBLANK(triangle!BI152)),"-",triangle!BI153-triangle!BI152)</f>
        <v>0</v>
      </c>
      <c r="BJ153" s="74">
        <f>IF(OR(ISBLANK(triangle!BJ153),ISBLANK(triangle!BJ152)),"-",triangle!BJ153-triangle!BJ152)</f>
        <v>0</v>
      </c>
      <c r="BK153" s="74">
        <f>IF(OR(ISBLANK(triangle!BK153),ISBLANK(triangle!BK152)),"-",triangle!BK153-triangle!BK152)</f>
        <v>0</v>
      </c>
      <c r="BL153" s="74">
        <f>IF(OR(ISBLANK(triangle!BL153),ISBLANK(triangle!BL152)),"-",triangle!BL153-triangle!BL152)</f>
        <v>0</v>
      </c>
      <c r="BM153" s="74">
        <f>IF(OR(ISBLANK(triangle!BM153),ISBLANK(triangle!BM152)),"-",triangle!BM153-triangle!BM152)</f>
        <v>0</v>
      </c>
      <c r="BN153" s="74">
        <f>IF(OR(ISBLANK(triangle!BN153),ISBLANK(triangle!BN152)),"-",triangle!BN153-triangle!BN152)</f>
        <v>0</v>
      </c>
      <c r="BO153" s="74">
        <f>IF(OR(ISBLANK(triangle!BO153),ISBLANK(triangle!BO152)),"-",triangle!BO153-triangle!BO152)</f>
        <v>0</v>
      </c>
      <c r="BP153" s="74">
        <f>IF(OR(ISBLANK(triangle!BP153),ISBLANK(triangle!BP152)),"-",triangle!BP153-triangle!BP152)</f>
        <v>0</v>
      </c>
      <c r="BQ153" s="74">
        <f>IF(OR(ISBLANK(triangle!BQ153),ISBLANK(triangle!BQ152)),"-",triangle!BQ153-triangle!BQ152)</f>
        <v>0</v>
      </c>
      <c r="BR153" s="74">
        <f>IF(OR(ISBLANK(triangle!BR153),ISBLANK(triangle!BR152)),"-",triangle!BR153-triangle!BR152)</f>
        <v>0</v>
      </c>
      <c r="BS153" s="74">
        <f>IF(OR(ISBLANK(triangle!BS153),ISBLANK(triangle!BS152)),"-",triangle!BS153-triangle!BS152)</f>
        <v>0</v>
      </c>
      <c r="BT153" s="74">
        <f>IF(OR(ISBLANK(triangle!BT153),ISBLANK(triangle!BT152)),"-",triangle!BT153-triangle!BT152)</f>
        <v>0</v>
      </c>
      <c r="BU153" s="74">
        <f>IF(OR(ISBLANK(triangle!BU153),ISBLANK(triangle!BU152)),"-",triangle!BU153-triangle!BU152)</f>
        <v>0</v>
      </c>
      <c r="BV153" s="74">
        <f>IF(OR(ISBLANK(triangle!BV153),ISBLANK(triangle!BV152)),"-",triangle!BV153-triangle!BV152)</f>
        <v>0</v>
      </c>
      <c r="BW153" s="74">
        <f>IF(OR(ISBLANK(triangle!BW153),ISBLANK(triangle!BW152)),"-",triangle!BW153-triangle!BW152)</f>
        <v>0</v>
      </c>
      <c r="BX153" s="74">
        <f>IF(OR(ISBLANK(triangle!BX153),ISBLANK(triangle!BX152)),"-",triangle!BX153-triangle!BX152)</f>
        <v>0</v>
      </c>
      <c r="BY153" s="74">
        <f>IF(OR(ISBLANK(triangle!BY153),ISBLANK(triangle!BY152)),"-",triangle!BY153-triangle!BY152)</f>
        <v>0</v>
      </c>
      <c r="BZ153" s="74">
        <f>IF(OR(ISBLANK(triangle!BZ153),ISBLANK(triangle!BZ152)),"-",triangle!BZ153-triangle!BZ152)</f>
        <v>0</v>
      </c>
      <c r="CA153" s="74">
        <f>IF(OR(ISBLANK(triangle!CA153),ISBLANK(triangle!CA152)),"-",triangle!CA153-triangle!CA152)</f>
        <v>0</v>
      </c>
      <c r="CB153" s="74">
        <f>IF(OR(ISBLANK(triangle!CB153),ISBLANK(triangle!CB152)),"-",triangle!CB153-triangle!CB152)</f>
        <v>0</v>
      </c>
      <c r="CC153" s="74">
        <f>IF(OR(ISBLANK(triangle!CC153),ISBLANK(triangle!CC152)),"-",triangle!CC153-triangle!CC152)</f>
        <v>0</v>
      </c>
      <c r="CD153" s="74">
        <f>IF(OR(ISBLANK(triangle!CD153),ISBLANK(triangle!CD152)),"-",triangle!CD153-triangle!CD152)</f>
        <v>0</v>
      </c>
      <c r="CE153" s="74">
        <f>IF(OR(ISBLANK(triangle!CE153),ISBLANK(triangle!CE152)),"-",triangle!CE153-triangle!CE152)</f>
        <v>0</v>
      </c>
      <c r="CF153" s="74">
        <f>IF(OR(ISBLANK(triangle!CF153),ISBLANK(triangle!CF152)),"-",triangle!CF153-triangle!CF152)</f>
        <v>0</v>
      </c>
      <c r="CG153" s="74">
        <f>IF(OR(ISBLANK(triangle!CG153),ISBLANK(triangle!CG152)),"-",triangle!CG153-triangle!CG152)</f>
        <v>0</v>
      </c>
      <c r="CH153" s="74">
        <f>IF(OR(ISBLANK(triangle!CH153),ISBLANK(triangle!CH152)),"-",triangle!CH153-triangle!CH152)</f>
        <v>0</v>
      </c>
      <c r="CI153" s="74">
        <f>IF(OR(ISBLANK(triangle!CI153),ISBLANK(triangle!CI152)),"-",triangle!CI153-triangle!CI152)</f>
        <v>0</v>
      </c>
      <c r="CJ153" s="74">
        <f>IF(OR(ISBLANK(triangle!CJ153),ISBLANK(triangle!CJ152)),"-",triangle!CJ153-triangle!CJ152)</f>
        <v>0</v>
      </c>
      <c r="CK153" s="74">
        <f>IF(OR(ISBLANK(triangle!CK153),ISBLANK(triangle!CK152)),"-",triangle!CK153-triangle!CK152)</f>
        <v>0</v>
      </c>
      <c r="CL153" s="74">
        <f>IF(OR(ISBLANK(triangle!CL153),ISBLANK(triangle!CL152)),"-",triangle!CL153-triangle!CL152)</f>
        <v>0</v>
      </c>
      <c r="CM153" s="74">
        <f>IF(OR(ISBLANK(triangle!CM153),ISBLANK(triangle!CM152)),"-",triangle!CM153-triangle!CM152)</f>
        <v>0</v>
      </c>
      <c r="CN153" s="74">
        <f>IF(OR(ISBLANK(triangle!CN153),ISBLANK(triangle!CN152)),"-",triangle!CN153-triangle!CN152)</f>
        <v>0</v>
      </c>
      <c r="CO153" s="74">
        <f>IF(OR(ISBLANK(triangle!CO153),ISBLANK(triangle!CO152)),"-",triangle!CO153-triangle!CO152)</f>
        <v>0</v>
      </c>
      <c r="CP153" s="74">
        <f>IF(OR(ISBLANK(triangle!CP153),ISBLANK(triangle!CP152)),"-",triangle!CP153-triangle!CP152)</f>
        <v>0</v>
      </c>
      <c r="CQ153" s="74">
        <f>IF(OR(ISBLANK(triangle!CQ153),ISBLANK(triangle!CQ152)),"-",triangle!CQ153-triangle!CQ152)</f>
        <v>0</v>
      </c>
      <c r="CR153" s="74">
        <f>IF(OR(ISBLANK(triangle!CR153),ISBLANK(triangle!CR152)),"-",triangle!CR153-triangle!CR152)</f>
        <v>0</v>
      </c>
      <c r="CS153" s="74">
        <f>IF(OR(ISBLANK(triangle!CS153),ISBLANK(triangle!CS152)),"-",triangle!CS153-triangle!CS152)</f>
        <v>0</v>
      </c>
      <c r="CT153" s="74">
        <f>IF(OR(ISBLANK(triangle!CT153),ISBLANK(triangle!CT152)),"-",triangle!CT153-triangle!CT152)</f>
        <v>0</v>
      </c>
      <c r="CU153" s="74">
        <f>IF(OR(ISBLANK(triangle!CU153),ISBLANK(triangle!CU152)),"-",triangle!CU153-triangle!CU152)</f>
        <v>0</v>
      </c>
      <c r="CV153" s="74">
        <f>IF(OR(ISBLANK(triangle!CV153),ISBLANK(triangle!CV152)),"-",triangle!CV153-triangle!CV152)</f>
        <v>0</v>
      </c>
      <c r="CW153" s="74">
        <f>IF(OR(ISBLANK(triangle!CW153),ISBLANK(triangle!CW152)),"-",triangle!CW153-triangle!CW152)</f>
        <v>0</v>
      </c>
      <c r="CX153" s="74">
        <f>IF(OR(ISBLANK(triangle!CX153),ISBLANK(triangle!CX152)),"-",triangle!CX153-triangle!CX152)</f>
        <v>0</v>
      </c>
      <c r="CY153" s="74">
        <f>IF(OR(ISBLANK(triangle!CY153),ISBLANK(triangle!CY152)),"-",triangle!CY153-triangle!CY152)</f>
        <v>0</v>
      </c>
      <c r="CZ153" s="74">
        <f>IF(OR(ISBLANK(triangle!CZ153),ISBLANK(triangle!CZ152)),"-",triangle!CZ153-triangle!CZ152)</f>
        <v>0</v>
      </c>
      <c r="DA153" s="74">
        <f>IF(OR(ISBLANK(triangle!DA153),ISBLANK(triangle!DA152)),"-",triangle!DA153-triangle!DA152)</f>
        <v>0</v>
      </c>
      <c r="DB153" s="74">
        <f>IF(OR(ISBLANK(triangle!DB153),ISBLANK(triangle!DB152)),"-",triangle!DB153-triangle!DB152)</f>
        <v>0</v>
      </c>
      <c r="DC153" s="74">
        <f>IF(OR(ISBLANK(triangle!DC153),ISBLANK(triangle!DC152)),"-",triangle!DC153-triangle!DC152)</f>
        <v>0</v>
      </c>
      <c r="DD153" s="74">
        <f>IF(OR(ISBLANK(triangle!DD153),ISBLANK(triangle!DD152)),"-",triangle!DD153-triangle!DD152)</f>
        <v>0</v>
      </c>
      <c r="DE153" s="74">
        <f>IF(OR(ISBLANK(triangle!DE153),ISBLANK(triangle!DE152)),"-",triangle!DE153-triangle!DE152)</f>
        <v>0</v>
      </c>
      <c r="DF153" s="74">
        <f>IF(OR(ISBLANK(triangle!DF153),ISBLANK(triangle!DF152)),"-",triangle!DF153-triangle!DF152)</f>
        <v>0</v>
      </c>
      <c r="DG153" s="74">
        <f>IF(OR(ISBLANK(triangle!DG153),ISBLANK(triangle!DG152)),"-",triangle!DG153-triangle!DG152)</f>
        <v>0</v>
      </c>
      <c r="DH153" s="74">
        <f>IF(OR(ISBLANK(triangle!DH153),ISBLANK(triangle!DH152)),"-",triangle!DH153-triangle!DH152)</f>
        <v>0</v>
      </c>
      <c r="DI153" s="74">
        <f>IF(OR(ISBLANK(triangle!DI153),ISBLANK(triangle!DI152)),"-",triangle!DI153-triangle!DI152)</f>
        <v>0</v>
      </c>
      <c r="DJ153" s="74">
        <f>IF(OR(ISBLANK(triangle!DJ153),ISBLANK(triangle!DJ152)),"-",triangle!DJ153-triangle!DJ152)</f>
        <v>0</v>
      </c>
      <c r="DK153" s="74">
        <f>IF(OR(ISBLANK(triangle!DK153),ISBLANK(triangle!DK152)),"-",triangle!DK153-triangle!DK152)</f>
        <v>0</v>
      </c>
      <c r="DL153" s="74">
        <f>IF(OR(ISBLANK(triangle!DL153),ISBLANK(triangle!DL152)),"-",triangle!DL153-triangle!DL152)</f>
        <v>0</v>
      </c>
      <c r="DM153" s="74">
        <f>IF(OR(ISBLANK(triangle!DM153),ISBLANK(triangle!DM152)),"-",triangle!DM153-triangle!DM152)</f>
        <v>0</v>
      </c>
      <c r="DN153" s="74">
        <f>IF(OR(ISBLANK(triangle!DN153),ISBLANK(triangle!DN152)),"-",triangle!DN153-triangle!DN152)</f>
        <v>0</v>
      </c>
      <c r="DO153" s="74">
        <f>IF(OR(ISBLANK(triangle!DO153),ISBLANK(triangle!DO152)),"-",triangle!DO153-triangle!DO152)</f>
        <v>0</v>
      </c>
      <c r="DP153" s="74">
        <f>IF(OR(ISBLANK(triangle!DP153),ISBLANK(triangle!DP152)),"-",triangle!DP153-triangle!DP152)</f>
        <v>0</v>
      </c>
      <c r="DQ153" s="74">
        <f>IF(OR(ISBLANK(triangle!DQ153),ISBLANK(triangle!DQ152)),"-",triangle!DQ153-triangle!DQ152)</f>
        <v>0</v>
      </c>
      <c r="DR153" s="74">
        <f>IF(OR(ISBLANK(triangle!DR153),ISBLANK(triangle!DR152)),"-",triangle!DR153-triangle!DR152)</f>
        <v>0</v>
      </c>
      <c r="DS153" s="74">
        <f>IF(OR(ISBLANK(triangle!DS153),ISBLANK(triangle!DS152)),"-",triangle!DS153-triangle!DS152)</f>
        <v>0</v>
      </c>
      <c r="DT153" s="74">
        <f>IF(OR(ISBLANK(triangle!DT153),ISBLANK(triangle!DT152)),"-",triangle!DT153-triangle!DT152)</f>
        <v>0</v>
      </c>
      <c r="DU153" s="74">
        <f>IF(OR(ISBLANK(triangle!DU153),ISBLANK(triangle!DU152)),"-",triangle!DU153-triangle!DU152)</f>
        <v>0</v>
      </c>
      <c r="DV153" s="74">
        <f>IF(OR(ISBLANK(triangle!DV153),ISBLANK(triangle!DV152)),"-",triangle!DV153-triangle!DV152)</f>
        <v>0</v>
      </c>
      <c r="DW153" s="74">
        <f>IF(OR(ISBLANK(triangle!DW153),ISBLANK(triangle!DW152)),"-",triangle!DW153-triangle!DW152)</f>
        <v>0</v>
      </c>
      <c r="DX153" s="74">
        <f>IF(OR(ISBLANK(triangle!DX153),ISBLANK(triangle!DX152)),"-",triangle!DX153-triangle!DX152)</f>
        <v>0</v>
      </c>
      <c r="DY153" s="74">
        <f>IF(OR(ISBLANK(triangle!DY153),ISBLANK(triangle!DY152)),"-",triangle!DY153-triangle!DY152)</f>
        <v>0</v>
      </c>
      <c r="DZ153" s="74">
        <f>IF(OR(ISBLANK(triangle!DZ153),ISBLANK(triangle!DZ152)),"-",triangle!DZ153-triangle!DZ152)</f>
        <v>0</v>
      </c>
      <c r="EA153" s="143">
        <f>IF(OR(ISBLANK(triangle!EA153),ISBLANK(triangle!EA152)),"-",triangle!EA153-triangle!EA152)</f>
        <v>0</v>
      </c>
      <c r="EB153" s="74">
        <f>IF(OR(ISBLANK(triangle!EB153),ISBLANK(triangle!EB152)),"-",triangle!EB153-triangle!EB152)</f>
        <v>0</v>
      </c>
      <c r="EC153" s="74">
        <f>IF(OR(ISBLANK(triangle!EC153),ISBLANK(triangle!EC152)),"-",triangle!EC153-triangle!EC152)</f>
        <v>0</v>
      </c>
      <c r="ED153" s="74">
        <f>IF(OR(ISBLANK(triangle!ED153),ISBLANK(triangle!ED152)),"-",triangle!ED153-triangle!ED152)</f>
        <v>0</v>
      </c>
      <c r="EE153" s="74">
        <f>IF(OR(ISBLANK(triangle!EE153),ISBLANK(triangle!EE152)),"-",triangle!EE153-triangle!EE152)</f>
        <v>0</v>
      </c>
      <c r="EF153" s="74">
        <f>IF(OR(ISBLANK(triangle!EF153),ISBLANK(triangle!EF152)),"-",triangle!EF153-triangle!EF152)</f>
        <v>0</v>
      </c>
      <c r="EG153" s="74">
        <f>IF(OR(ISBLANK(triangle!EG153),ISBLANK(triangle!EG152)),"-",triangle!EG153-triangle!EG152)</f>
        <v>0</v>
      </c>
      <c r="EH153" s="74">
        <f>IF(OR(ISBLANK(triangle!EH153),ISBLANK(triangle!EH152)),"-",triangle!EH153-triangle!EH152)</f>
        <v>0</v>
      </c>
      <c r="EI153" s="74">
        <f>IF(OR(ISBLANK(triangle!EI153),ISBLANK(triangle!EI152)),"-",triangle!EI153-triangle!EI152)</f>
        <v>0</v>
      </c>
      <c r="EJ153" s="74">
        <f>IF(OR(ISBLANK(triangle!EJ153),ISBLANK(triangle!EJ152)),"-",triangle!EJ153-triangle!EJ152)</f>
        <v>0</v>
      </c>
      <c r="EK153" s="74">
        <f>IF(OR(ISBLANK(triangle!EK153),ISBLANK(triangle!EK152)),"-",triangle!EK153-triangle!EK152)</f>
        <v>0</v>
      </c>
      <c r="EL153" s="74">
        <f>IF(OR(ISBLANK(triangle!EL153),ISBLANK(triangle!EL152)),"-",triangle!EL153-triangle!EL152)</f>
        <v>0</v>
      </c>
      <c r="EM153" s="116"/>
    </row>
    <row r="154" spans="1:143" s="72" customFormat="1" ht="13.8" thickBot="1" x14ac:dyDescent="0.3">
      <c r="A154"/>
      <c r="B154" s="110" t="s">
        <v>20</v>
      </c>
      <c r="C154" s="113">
        <f>triangle!C154</f>
        <v>70.400000000000006</v>
      </c>
      <c r="D154" s="113">
        <f>triangle!D154</f>
        <v>70.599999999999994</v>
      </c>
      <c r="E154" s="112">
        <f>triangle!E154</f>
        <v>70.599999999999994</v>
      </c>
      <c r="F154" s="112">
        <f>triangle!F154</f>
        <v>70.7</v>
      </c>
      <c r="G154" s="112">
        <f>triangle!G154</f>
        <v>70.5</v>
      </c>
      <c r="H154" s="112">
        <f>triangle!H154</f>
        <v>70.3</v>
      </c>
      <c r="I154" s="112">
        <f>triangle!I154</f>
        <v>70.400000000000006</v>
      </c>
      <c r="J154" s="112">
        <f>triangle!J154</f>
        <v>70.5</v>
      </c>
      <c r="K154" s="112">
        <f>triangle!K154</f>
        <v>70.599999999999994</v>
      </c>
      <c r="L154" s="112">
        <f>triangle!L154</f>
        <v>70.5</v>
      </c>
      <c r="M154" s="112">
        <f>triangle!M154</f>
        <v>70.5</v>
      </c>
      <c r="N154" s="112">
        <f>triangle!N154</f>
        <v>70.5</v>
      </c>
      <c r="O154" s="112">
        <f>triangle!O154</f>
        <v>70.5</v>
      </c>
      <c r="P154" s="112">
        <f>triangle!P154</f>
        <v>70.2</v>
      </c>
      <c r="Q154" s="112">
        <f>triangle!Q154</f>
        <v>70.2</v>
      </c>
      <c r="R154" s="112">
        <f>triangle!R154</f>
        <v>70.099999999999994</v>
      </c>
      <c r="S154" s="118">
        <f>triangle!S154</f>
        <v>70.099999999999994</v>
      </c>
      <c r="T154" s="118">
        <f>triangle!T154</f>
        <v>70.099999999999994</v>
      </c>
      <c r="U154" s="118">
        <f>triangle!U154</f>
        <v>70.2</v>
      </c>
      <c r="V154" s="118">
        <f>triangle!V154</f>
        <v>70.2</v>
      </c>
      <c r="W154" s="118">
        <f>triangle!W154</f>
        <v>70.3</v>
      </c>
      <c r="X154" s="118">
        <f>triangle!X154</f>
        <v>70.5</v>
      </c>
      <c r="Y154" s="118">
        <f>triangle!Y154</f>
        <v>70.5</v>
      </c>
      <c r="Z154" s="118">
        <f>triangle!Z154</f>
        <v>70.7</v>
      </c>
      <c r="AA154" s="118">
        <f>triangle!AA154</f>
        <v>70.900000000000006</v>
      </c>
      <c r="AB154" s="118">
        <f>triangle!AB154</f>
        <v>71.099999999999994</v>
      </c>
      <c r="AC154" s="118">
        <f>triangle!AC154</f>
        <v>71.2</v>
      </c>
      <c r="AD154" s="118">
        <f>triangle!AD154</f>
        <v>71.099999999999994</v>
      </c>
      <c r="AE154" s="118">
        <f>triangle!AE154</f>
        <v>71.099999999999994</v>
      </c>
      <c r="AF154" s="118">
        <f>triangle!AF154</f>
        <v>71.3</v>
      </c>
      <c r="AG154" s="118">
        <f>triangle!AG154</f>
        <v>71.400000000000006</v>
      </c>
      <c r="AH154" s="118">
        <f>triangle!AH154</f>
        <v>71.400000000000006</v>
      </c>
      <c r="AI154" s="118">
        <f>triangle!AI154</f>
        <v>71.2</v>
      </c>
      <c r="AJ154" s="118">
        <f>triangle!AJ154</f>
        <v>71.2</v>
      </c>
      <c r="AK154" s="118">
        <f>triangle!AK154</f>
        <v>71.2</v>
      </c>
      <c r="AL154" s="118">
        <f>triangle!AL154</f>
        <v>71.2</v>
      </c>
      <c r="AM154" s="118">
        <f>triangle!AM154</f>
        <v>71.3</v>
      </c>
      <c r="AN154" s="118">
        <f>triangle!AN154</f>
        <v>71.5</v>
      </c>
      <c r="AO154" s="118">
        <f>triangle!AO154</f>
        <v>71.5</v>
      </c>
      <c r="AP154" s="118">
        <f>triangle!AP154</f>
        <v>71.7</v>
      </c>
      <c r="AQ154" s="118">
        <f>triangle!AQ154</f>
        <v>71.900000000000006</v>
      </c>
      <c r="AR154" s="118">
        <f>triangle!AR154</f>
        <v>72</v>
      </c>
      <c r="AS154" s="118">
        <f>triangle!AS154</f>
        <v>72</v>
      </c>
      <c r="AT154" s="118">
        <f>triangle!AT154</f>
        <v>72.099999999999994</v>
      </c>
      <c r="AU154" s="118">
        <f>triangle!AU154</f>
        <v>72.400000000000006</v>
      </c>
      <c r="AV154" s="118">
        <f>triangle!AV154</f>
        <v>72.5</v>
      </c>
      <c r="AW154" s="118">
        <f>triangle!AW154</f>
        <v>72.7</v>
      </c>
      <c r="AX154" s="118">
        <f>triangle!AX154</f>
        <v>72.900000000000006</v>
      </c>
      <c r="AY154" s="118">
        <f>triangle!AY154</f>
        <v>72.8</v>
      </c>
      <c r="AZ154" s="118">
        <f>triangle!AZ154</f>
        <v>72.8</v>
      </c>
      <c r="BA154" s="118">
        <f>triangle!BA154</f>
        <v>73</v>
      </c>
      <c r="BB154" s="118">
        <f>triangle!BB154</f>
        <v>73</v>
      </c>
      <c r="BC154" s="118">
        <f>triangle!BC154</f>
        <v>73</v>
      </c>
      <c r="BD154" s="118">
        <f>triangle!BD154</f>
        <v>73</v>
      </c>
      <c r="BE154" s="118">
        <f>triangle!BE154</f>
        <v>73.2</v>
      </c>
      <c r="BF154" s="118">
        <f>triangle!BF154</f>
        <v>73.3</v>
      </c>
      <c r="BG154" s="118">
        <f>triangle!BG154</f>
        <v>73.400000000000006</v>
      </c>
      <c r="BH154" s="118">
        <f>triangle!BH154</f>
        <v>73.400000000000006</v>
      </c>
      <c r="BI154" s="118">
        <f>triangle!BI154</f>
        <v>73.400000000000006</v>
      </c>
      <c r="BJ154" s="118">
        <f>triangle!BJ154</f>
        <v>73.3</v>
      </c>
      <c r="BK154" s="118">
        <f>triangle!BK154</f>
        <v>73.400000000000006</v>
      </c>
      <c r="BL154" s="118">
        <f>triangle!BL154</f>
        <v>73.5</v>
      </c>
      <c r="BM154" s="118">
        <f>triangle!BM154</f>
        <v>73.599999999999994</v>
      </c>
      <c r="BN154" s="118">
        <f>triangle!BN154</f>
        <v>73.8</v>
      </c>
      <c r="BO154" s="118">
        <f>triangle!BO154</f>
        <v>74</v>
      </c>
      <c r="BP154" s="118">
        <f>triangle!BP154</f>
        <v>74</v>
      </c>
      <c r="BQ154" s="118">
        <f>triangle!BQ154</f>
        <v>74.099999999999994</v>
      </c>
      <c r="BR154" s="118">
        <f>triangle!BR154</f>
        <v>74.099999999999994</v>
      </c>
      <c r="BS154" s="118">
        <f>triangle!BS154</f>
        <v>74.099999999999994</v>
      </c>
      <c r="BT154" s="118">
        <f>triangle!BT154</f>
        <v>74.099999999999994</v>
      </c>
      <c r="BU154" s="118">
        <f>triangle!BU154</f>
        <v>74.2</v>
      </c>
      <c r="BV154" s="118">
        <f>triangle!BV154</f>
        <v>74.400000000000006</v>
      </c>
      <c r="BW154" s="118">
        <f>triangle!BW154</f>
        <v>74.400000000000006</v>
      </c>
      <c r="BX154" s="118">
        <f>triangle!BX154</f>
        <v>74.5</v>
      </c>
      <c r="BY154" s="118">
        <f>triangle!BY154</f>
        <v>74.5</v>
      </c>
      <c r="BZ154" s="118">
        <f>triangle!BZ154</f>
        <v>74.400000000000006</v>
      </c>
      <c r="CA154" s="118">
        <f>triangle!CA154</f>
        <v>74.400000000000006</v>
      </c>
      <c r="CB154" s="118">
        <f>triangle!CB154</f>
        <v>74.400000000000006</v>
      </c>
      <c r="CC154" s="118">
        <f>triangle!CC154</f>
        <v>74.599999999999994</v>
      </c>
      <c r="CD154" s="118">
        <f>triangle!CD154</f>
        <v>74.5</v>
      </c>
      <c r="CE154" s="118">
        <f>triangle!CE154</f>
        <v>74.599999999999994</v>
      </c>
      <c r="CF154" s="118">
        <f>triangle!CF154</f>
        <v>74.8</v>
      </c>
      <c r="CG154" s="118">
        <f>triangle!CG154</f>
        <v>74.8</v>
      </c>
      <c r="CH154" s="118">
        <f>triangle!CH154</f>
        <v>74.900000000000006</v>
      </c>
      <c r="CI154" s="118">
        <f>triangle!CI154</f>
        <v>75.099999999999994</v>
      </c>
      <c r="CJ154" s="118">
        <f>triangle!CJ154</f>
        <v>75.3</v>
      </c>
      <c r="CK154" s="118">
        <f>triangle!CK154</f>
        <v>75.099999999999994</v>
      </c>
      <c r="CL154" s="118">
        <f>triangle!CL154</f>
        <v>75</v>
      </c>
      <c r="CM154" s="118">
        <f>triangle!CM154</f>
        <v>75.099999999999994</v>
      </c>
      <c r="CN154" s="118">
        <f>triangle!CN154</f>
        <v>75.3</v>
      </c>
      <c r="CO154" s="118">
        <f>triangle!CO154</f>
        <v>75.2</v>
      </c>
      <c r="CP154" s="118">
        <f>triangle!CP154</f>
        <v>75.3</v>
      </c>
      <c r="CQ154" s="118">
        <f>triangle!CQ154</f>
        <v>75.400000000000006</v>
      </c>
      <c r="CR154" s="118">
        <f>triangle!CR154</f>
        <v>75.599999999999994</v>
      </c>
      <c r="CS154" s="118">
        <f>triangle!CS154</f>
        <v>75.599999999999994</v>
      </c>
      <c r="CT154" s="118">
        <f>triangle!CT154</f>
        <v>75.599999999999994</v>
      </c>
      <c r="CU154" s="118">
        <f>triangle!CU154</f>
        <v>75.5</v>
      </c>
      <c r="CV154" s="118">
        <f>triangle!CV154</f>
        <v>75.5</v>
      </c>
      <c r="CW154" s="118">
        <f>triangle!CW154</f>
        <v>75.599999999999994</v>
      </c>
      <c r="CX154" s="118">
        <f>triangle!CX154</f>
        <v>75.599999999999994</v>
      </c>
      <c r="CY154" s="118">
        <f>triangle!CY154</f>
        <v>75.7</v>
      </c>
      <c r="CZ154" s="118">
        <f>triangle!CZ154</f>
        <v>75.8</v>
      </c>
      <c r="DA154" s="118">
        <f>triangle!DA154</f>
        <v>75.8</v>
      </c>
      <c r="DB154" s="118">
        <f>triangle!DB154</f>
        <v>76.099999999999994</v>
      </c>
      <c r="DC154" s="118">
        <f>triangle!DC154</f>
        <v>76.099999999999994</v>
      </c>
      <c r="DD154" s="118">
        <f>triangle!DD154</f>
        <v>76.099999999999994</v>
      </c>
      <c r="DE154" s="118">
        <f>triangle!DE154</f>
        <v>76.099999999999994</v>
      </c>
      <c r="DF154" s="118">
        <f>triangle!DF154</f>
        <v>75.8</v>
      </c>
      <c r="DG154" s="118">
        <f>triangle!DG154</f>
        <v>76.099999999999994</v>
      </c>
      <c r="DH154" s="118">
        <f>triangle!DH154</f>
        <v>76</v>
      </c>
      <c r="DI154" s="118">
        <f>triangle!DI154</f>
        <v>75.900000000000006</v>
      </c>
      <c r="DJ154" s="118">
        <f>triangle!DJ154</f>
        <v>76</v>
      </c>
      <c r="DK154" s="118">
        <f>triangle!DK154</f>
        <v>76.2</v>
      </c>
      <c r="DL154" s="118">
        <f>triangle!DL154</f>
        <v>76.3</v>
      </c>
      <c r="DM154" s="118">
        <f>triangle!DM154</f>
        <v>76.5</v>
      </c>
      <c r="DN154" s="118">
        <f>triangle!DN154</f>
        <v>76.5</v>
      </c>
      <c r="DO154" s="118">
        <f>triangle!DO154</f>
        <v>76.599999999999994</v>
      </c>
      <c r="DP154" s="118">
        <f>triangle!DP154</f>
        <v>76.313000928204573</v>
      </c>
      <c r="DQ154" s="118">
        <f>triangle!DQ154</f>
        <v>75.959805579063001</v>
      </c>
      <c r="DR154" s="118">
        <f>triangle!DR154</f>
        <v>75.841800029272491</v>
      </c>
      <c r="DS154" s="118">
        <f>triangle!DS154</f>
        <v>75.748394873159526</v>
      </c>
      <c r="DT154" s="118">
        <f>triangle!DT154</f>
        <v>75.625159512623981</v>
      </c>
      <c r="DU154" s="118">
        <f>triangle!DU154</f>
        <v>75.37042605160768</v>
      </c>
      <c r="DV154" s="118">
        <f>triangle!DV154</f>
        <v>75.032893557475006</v>
      </c>
      <c r="DW154" s="118">
        <f>triangle!DW154</f>
        <v>74.935643921654574</v>
      </c>
      <c r="DX154" s="118">
        <f>triangle!DX154</f>
        <v>74.948703090707326</v>
      </c>
      <c r="DY154" s="118">
        <f>triangle!DY154</f>
        <v>74.653900168755683</v>
      </c>
      <c r="DZ154" s="118">
        <f>triangle!DZ154</f>
        <v>74.610039835289143</v>
      </c>
      <c r="EA154" s="118">
        <f>triangle!EA154</f>
        <v>74.720603037952714</v>
      </c>
      <c r="EB154" s="118">
        <f>triangle!EB154</f>
        <v>74.724822795561209</v>
      </c>
      <c r="EC154" s="118">
        <f>triangle!EC154</f>
        <v>74.739527457943169</v>
      </c>
      <c r="ED154" s="118">
        <f>triangle!ED154</f>
        <v>74.804888625445315</v>
      </c>
      <c r="EE154" s="118">
        <f>triangle!EE154</f>
        <v>75.072312566809956</v>
      </c>
      <c r="EF154" s="118">
        <f>triangle!EF154</f>
        <v>75.221202935474935</v>
      </c>
      <c r="EG154" s="118">
        <f>triangle!EG154</f>
        <v>75.304370541135796</v>
      </c>
      <c r="EH154" s="118">
        <f>triangle!EH154</f>
        <v>75.426778815565953</v>
      </c>
      <c r="EI154" s="118">
        <f>triangle!EI154</f>
        <v>75.461811609719291</v>
      </c>
      <c r="EJ154" s="118">
        <f>triangle!EJ154</f>
        <v>75.5</v>
      </c>
      <c r="EK154" s="118">
        <f>triangle!EK154</f>
        <v>75.5</v>
      </c>
      <c r="EL154" s="118">
        <f>triangle!EL154</f>
        <v>75.599999999999994</v>
      </c>
      <c r="EM154" s="117">
        <f>triangle!EM154</f>
        <v>75.485512365979233</v>
      </c>
    </row>
  </sheetData>
  <sheetProtection sheet="1" objects="1" scenarios="1"/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E30"/>
  <sheetViews>
    <sheetView workbookViewId="0"/>
  </sheetViews>
  <sheetFormatPr defaultRowHeight="13.2" x14ac:dyDescent="0.25"/>
  <cols>
    <col min="2" max="2" width="17" customWidth="1"/>
    <col min="3" max="3" width="17.77734375" customWidth="1"/>
    <col min="4" max="4" width="55.77734375" customWidth="1"/>
  </cols>
  <sheetData>
    <row r="1" spans="2:5" x14ac:dyDescent="0.25">
      <c r="B1" s="120" t="s">
        <v>268</v>
      </c>
    </row>
    <row r="2" spans="2:5" x14ac:dyDescent="0.25">
      <c r="B2" s="120" t="s">
        <v>269</v>
      </c>
    </row>
    <row r="4" spans="2:5" ht="15.6" x14ac:dyDescent="0.3">
      <c r="B4" s="81" t="s">
        <v>253</v>
      </c>
    </row>
    <row r="7" spans="2:5" x14ac:dyDescent="0.25">
      <c r="B7" s="130" t="s">
        <v>254</v>
      </c>
      <c r="C7" s="82" t="s">
        <v>255</v>
      </c>
      <c r="D7" s="83" t="s">
        <v>256</v>
      </c>
      <c r="E7" s="84"/>
    </row>
    <row r="8" spans="2:5" x14ac:dyDescent="0.25">
      <c r="B8" s="84" t="s">
        <v>281</v>
      </c>
      <c r="C8" s="101" t="s">
        <v>282</v>
      </c>
      <c r="D8" s="84" t="s">
        <v>265</v>
      </c>
      <c r="E8" s="85"/>
    </row>
    <row r="9" spans="2:5" x14ac:dyDescent="0.25">
      <c r="B9" s="84"/>
      <c r="C9" s="131"/>
      <c r="D9" s="86" t="s">
        <v>266</v>
      </c>
      <c r="E9" s="85"/>
    </row>
    <row r="10" spans="2:5" x14ac:dyDescent="0.25">
      <c r="B10" s="84" t="s">
        <v>283</v>
      </c>
      <c r="C10" s="101" t="s">
        <v>284</v>
      </c>
      <c r="D10" s="84" t="s">
        <v>285</v>
      </c>
      <c r="E10" s="84"/>
    </row>
    <row r="11" spans="2:5" x14ac:dyDescent="0.25">
      <c r="B11" s="84"/>
      <c r="C11" s="131"/>
      <c r="D11" s="86" t="s">
        <v>286</v>
      </c>
      <c r="E11" s="84"/>
    </row>
    <row r="12" spans="2:5" x14ac:dyDescent="0.25">
      <c r="B12" s="84" t="s">
        <v>287</v>
      </c>
      <c r="C12" s="101" t="s">
        <v>288</v>
      </c>
      <c r="D12" s="84" t="s">
        <v>289</v>
      </c>
      <c r="E12" s="84"/>
    </row>
    <row r="13" spans="2:5" x14ac:dyDescent="0.25">
      <c r="B13" s="84" t="s">
        <v>290</v>
      </c>
      <c r="C13" s="101" t="s">
        <v>291</v>
      </c>
      <c r="D13" s="84" t="s">
        <v>292</v>
      </c>
      <c r="E13" s="84"/>
    </row>
    <row r="14" spans="2:5" x14ac:dyDescent="0.25">
      <c r="B14" s="84"/>
      <c r="C14" s="84"/>
      <c r="D14" s="84" t="s">
        <v>293</v>
      </c>
      <c r="E14" s="84"/>
    </row>
    <row r="15" spans="2:5" x14ac:dyDescent="0.25">
      <c r="B15" s="84" t="s">
        <v>294</v>
      </c>
      <c r="C15" s="101" t="s">
        <v>295</v>
      </c>
      <c r="D15" s="84" t="s">
        <v>289</v>
      </c>
      <c r="E15" s="84"/>
    </row>
    <row r="16" spans="2:5" x14ac:dyDescent="0.25">
      <c r="B16" s="84"/>
      <c r="C16" s="84"/>
      <c r="D16" s="84" t="s">
        <v>285</v>
      </c>
      <c r="E16" s="84"/>
    </row>
    <row r="17" spans="2:5" x14ac:dyDescent="0.25">
      <c r="B17" s="84" t="s">
        <v>296</v>
      </c>
      <c r="C17" s="101" t="s">
        <v>297</v>
      </c>
      <c r="D17" s="86" t="s">
        <v>286</v>
      </c>
      <c r="E17" s="84"/>
    </row>
    <row r="18" spans="2:5" x14ac:dyDescent="0.25">
      <c r="B18" s="84" t="s">
        <v>294</v>
      </c>
      <c r="C18" s="101" t="s">
        <v>298</v>
      </c>
      <c r="D18" s="84" t="s">
        <v>299</v>
      </c>
      <c r="E18" s="84"/>
    </row>
    <row r="19" spans="2:5" x14ac:dyDescent="0.25">
      <c r="B19" s="84" t="s">
        <v>290</v>
      </c>
      <c r="C19" s="101" t="s">
        <v>300</v>
      </c>
      <c r="D19" s="84" t="s">
        <v>301</v>
      </c>
      <c r="E19" s="84"/>
    </row>
    <row r="20" spans="2:5" x14ac:dyDescent="0.25">
      <c r="B20" s="84" t="s">
        <v>270</v>
      </c>
      <c r="C20" s="101" t="s">
        <v>261</v>
      </c>
      <c r="D20" s="84" t="s">
        <v>289</v>
      </c>
      <c r="E20" s="84"/>
    </row>
    <row r="21" spans="2:5" x14ac:dyDescent="0.25">
      <c r="B21" s="84" t="s">
        <v>263</v>
      </c>
      <c r="C21" s="101" t="s">
        <v>264</v>
      </c>
      <c r="D21" s="84" t="s">
        <v>265</v>
      </c>
      <c r="E21" s="84"/>
    </row>
    <row r="22" spans="2:5" x14ac:dyDescent="0.25">
      <c r="B22" s="84"/>
      <c r="C22" s="101"/>
      <c r="D22" s="86" t="s">
        <v>266</v>
      </c>
      <c r="E22" s="84"/>
    </row>
    <row r="23" spans="2:5" x14ac:dyDescent="0.25">
      <c r="B23" s="84" t="s">
        <v>270</v>
      </c>
      <c r="C23" s="132" t="s">
        <v>273</v>
      </c>
      <c r="D23" s="84" t="s">
        <v>271</v>
      </c>
      <c r="E23" s="84"/>
    </row>
    <row r="24" spans="2:5" x14ac:dyDescent="0.25">
      <c r="B24" s="84"/>
      <c r="C24" s="84"/>
      <c r="D24" s="86" t="s">
        <v>272</v>
      </c>
      <c r="E24" s="84"/>
    </row>
    <row r="25" spans="2:5" x14ac:dyDescent="0.25">
      <c r="B25" s="133" t="s">
        <v>276</v>
      </c>
      <c r="C25" s="132" t="s">
        <v>277</v>
      </c>
      <c r="D25" s="84" t="s">
        <v>265</v>
      </c>
      <c r="E25" s="84"/>
    </row>
    <row r="26" spans="2:5" x14ac:dyDescent="0.25">
      <c r="B26" s="84"/>
      <c r="C26" s="101"/>
      <c r="D26" s="86" t="s">
        <v>266</v>
      </c>
      <c r="E26" s="84"/>
    </row>
    <row r="27" spans="2:5" x14ac:dyDescent="0.25">
      <c r="B27" s="133" t="s">
        <v>276</v>
      </c>
      <c r="C27" s="132" t="s">
        <v>278</v>
      </c>
      <c r="D27" s="84" t="s">
        <v>265</v>
      </c>
      <c r="E27" s="84"/>
    </row>
    <row r="28" spans="2:5" x14ac:dyDescent="0.25">
      <c r="B28" s="84"/>
      <c r="C28" s="101"/>
      <c r="D28" s="86" t="s">
        <v>266</v>
      </c>
      <c r="E28" s="84"/>
    </row>
    <row r="29" spans="2:5" x14ac:dyDescent="0.25">
      <c r="B29" s="133" t="s">
        <v>279</v>
      </c>
      <c r="C29" s="132" t="s">
        <v>280</v>
      </c>
      <c r="D29" s="84" t="s">
        <v>265</v>
      </c>
      <c r="E29" s="84"/>
    </row>
    <row r="30" spans="2:5" x14ac:dyDescent="0.25">
      <c r="B30" s="84"/>
      <c r="C30" s="101"/>
      <c r="D30" s="86" t="s">
        <v>266</v>
      </c>
      <c r="E30" s="84"/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Normal="100" workbookViewId="0"/>
  </sheetViews>
  <sheetFormatPr defaultColWidth="9.21875" defaultRowHeight="13.2" x14ac:dyDescent="0.25"/>
  <cols>
    <col min="1" max="1" width="3.77734375" style="1" customWidth="1"/>
    <col min="2" max="4" width="10.77734375" style="1" customWidth="1"/>
    <col min="5" max="7" width="9.77734375" style="1" customWidth="1"/>
    <col min="8" max="8" width="4.21875" style="1" customWidth="1"/>
    <col min="9" max="9" width="22.77734375" style="1" customWidth="1"/>
    <col min="10" max="10" width="9.21875" style="1"/>
    <col min="11" max="11" width="22.5546875" style="1" customWidth="1"/>
    <col min="12" max="12" width="15" style="1" customWidth="1"/>
    <col min="13" max="13" width="8.77734375" style="1" hidden="1" customWidth="1"/>
    <col min="14" max="14" width="12" style="1" hidden="1" customWidth="1"/>
    <col min="15" max="16384" width="9.21875" style="1"/>
  </cols>
  <sheetData>
    <row r="1" spans="2:14" ht="20.100000000000001" customHeight="1" x14ac:dyDescent="0.3">
      <c r="B1" s="168" t="s">
        <v>257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4" s="12" customFormat="1" ht="20.100000000000001" customHeight="1" thickBot="1" x14ac:dyDescent="0.3">
      <c r="B2" s="169" t="s">
        <v>18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4" ht="20.100000000000001" customHeight="1" thickBot="1" x14ac:dyDescent="0.3">
      <c r="B3" s="174" t="str">
        <f>triangle!B6</f>
        <v>Relating to Period (three months ending)</v>
      </c>
      <c r="C3" s="165" t="s">
        <v>251</v>
      </c>
      <c r="D3" s="154" t="s">
        <v>252</v>
      </c>
      <c r="E3" s="157" t="s">
        <v>22</v>
      </c>
      <c r="F3" s="160" t="s">
        <v>0</v>
      </c>
      <c r="G3" s="170" t="s">
        <v>17</v>
      </c>
      <c r="I3" s="163" t="s">
        <v>1</v>
      </c>
      <c r="J3" s="164"/>
      <c r="K3" s="173" t="s">
        <v>7</v>
      </c>
      <c r="L3" s="164"/>
    </row>
    <row r="4" spans="2:14" ht="19.5" customHeight="1" x14ac:dyDescent="0.25">
      <c r="B4" s="161"/>
      <c r="C4" s="166"/>
      <c r="D4" s="155"/>
      <c r="E4" s="158"/>
      <c r="F4" s="161"/>
      <c r="G4" s="171"/>
      <c r="I4" s="20" t="s">
        <v>2</v>
      </c>
      <c r="J4" s="24">
        <f>COUNT(E6:E65)</f>
        <v>60</v>
      </c>
      <c r="K4" s="22" t="s">
        <v>8</v>
      </c>
      <c r="L4" s="29">
        <f>CORREL(E6:E65,F6:F65)</f>
        <v>0.78684873157124757</v>
      </c>
      <c r="M4" s="2"/>
      <c r="N4" s="2"/>
    </row>
    <row r="5" spans="2:14" ht="28.5" customHeight="1" thickBot="1" x14ac:dyDescent="0.3">
      <c r="B5" s="162"/>
      <c r="C5" s="167"/>
      <c r="D5" s="156"/>
      <c r="E5" s="159"/>
      <c r="F5" s="162"/>
      <c r="G5" s="172"/>
      <c r="I5" s="20" t="s">
        <v>3</v>
      </c>
      <c r="J5" s="25">
        <f>AVERAGE(E6:E65)</f>
        <v>-8.8486690039735555E-2</v>
      </c>
      <c r="K5" s="23" t="s">
        <v>9</v>
      </c>
      <c r="L5" s="29">
        <f>((1+L4)/(1-L4))*J6</f>
        <v>0.28044359398409963</v>
      </c>
    </row>
    <row r="6" spans="2:14" ht="19.5" customHeight="1" x14ac:dyDescent="0.25">
      <c r="B6" s="76">
        <f>triangle!$BT$6</f>
        <v>42430</v>
      </c>
      <c r="C6" s="77">
        <f>triangle!$BT$9</f>
        <v>74.2</v>
      </c>
      <c r="D6" s="78">
        <f>triangle!$BT$10</f>
        <v>74.2</v>
      </c>
      <c r="E6" s="69">
        <f t="shared" ref="E6:E24" si="0">IF(OR(C6="N/A",D6="N/A",ISBLANK(C6),ISBLANK(D6)),"",D6-C6)</f>
        <v>0</v>
      </c>
      <c r="F6" s="79"/>
      <c r="G6" s="70">
        <f>IF(ISTEXT(E6),"",ABS(E6))</f>
        <v>0</v>
      </c>
      <c r="I6" s="20" t="s">
        <v>4</v>
      </c>
      <c r="J6" s="26">
        <f>VARP(E6:E65)</f>
        <v>3.3453815493304048E-2</v>
      </c>
      <c r="K6" s="23" t="s">
        <v>10</v>
      </c>
      <c r="L6" s="29">
        <f>ROUNDUP(N8,0)</f>
        <v>15</v>
      </c>
    </row>
    <row r="7" spans="2:14" ht="20.100000000000001" customHeight="1" thickBot="1" x14ac:dyDescent="0.3">
      <c r="B7" s="68">
        <f>triangle!$BU$6</f>
        <v>42461</v>
      </c>
      <c r="C7" s="35">
        <f>triangle!$BU$9</f>
        <v>74.2</v>
      </c>
      <c r="D7" s="36">
        <f>triangle!$BU$10</f>
        <v>74.2</v>
      </c>
      <c r="E7" s="43">
        <f t="shared" si="0"/>
        <v>0</v>
      </c>
      <c r="F7" s="41">
        <f>IF(ISBLANK(E6)," ",E6)</f>
        <v>0</v>
      </c>
      <c r="G7" s="45">
        <f t="shared" ref="G7:G24" si="1">IF(ISTEXT(E7),"",ABS(E7))</f>
        <v>0</v>
      </c>
      <c r="I7" s="20" t="s">
        <v>5</v>
      </c>
      <c r="J7" s="27">
        <f>J5/SQRT(J6/J4)</f>
        <v>-3.7474059894384029</v>
      </c>
      <c r="K7" s="23" t="s">
        <v>11</v>
      </c>
      <c r="L7" s="80">
        <f>J5/SQRT(L5/J4)</f>
        <v>-1.2942876678883231</v>
      </c>
    </row>
    <row r="8" spans="2:14" ht="20.100000000000001" customHeight="1" thickBot="1" x14ac:dyDescent="0.3">
      <c r="B8" s="68">
        <f>triangle!$BV$6</f>
        <v>42491</v>
      </c>
      <c r="C8" s="35">
        <f>triangle!$BV$9</f>
        <v>74.400000000000006</v>
      </c>
      <c r="D8" s="36">
        <f>triangle!$BV$10</f>
        <v>74.400000000000006</v>
      </c>
      <c r="E8" s="43">
        <f t="shared" si="0"/>
        <v>0</v>
      </c>
      <c r="F8" s="41">
        <f t="shared" ref="F8:F24" si="2">IF(ISBLANK(E7)," ",E7)</f>
        <v>0</v>
      </c>
      <c r="G8" s="45">
        <f t="shared" si="1"/>
        <v>0</v>
      </c>
      <c r="I8" s="20" t="s">
        <v>6</v>
      </c>
      <c r="J8" s="28">
        <f>TINV(0.05,J4)</f>
        <v>2.0002978220142609</v>
      </c>
      <c r="K8" s="23" t="s">
        <v>12</v>
      </c>
      <c r="L8" s="29">
        <f>TINV(0.05,L6)</f>
        <v>2.1314495455597742</v>
      </c>
      <c r="M8" s="3" t="s">
        <v>10</v>
      </c>
      <c r="N8" s="4">
        <f>((1-(L4^2))/(1+(L4^2)))*J4</f>
        <v>14.11383356665406</v>
      </c>
    </row>
    <row r="9" spans="2:14" ht="20.100000000000001" customHeight="1" thickBot="1" x14ac:dyDescent="0.3">
      <c r="B9" s="68">
        <f>triangle!$BW$6</f>
        <v>42522</v>
      </c>
      <c r="C9" s="35">
        <f>triangle!$BW$9</f>
        <v>74.5</v>
      </c>
      <c r="D9" s="36">
        <f>triangle!$BW$10</f>
        <v>74.400000000000006</v>
      </c>
      <c r="E9" s="43">
        <f t="shared" si="0"/>
        <v>-9.9999999999994316E-2</v>
      </c>
      <c r="F9" s="41">
        <f t="shared" si="2"/>
        <v>0</v>
      </c>
      <c r="G9" s="45">
        <f t="shared" si="1"/>
        <v>9.9999999999994316E-2</v>
      </c>
      <c r="I9" s="21" t="s">
        <v>19</v>
      </c>
      <c r="J9" s="31" t="str">
        <f>IF(ABS(J7)&gt;J8,"Yes", "No")</f>
        <v>Yes</v>
      </c>
      <c r="K9" s="19" t="s">
        <v>19</v>
      </c>
      <c r="L9" s="30" t="str">
        <f>IF(ABS(L7)&gt;L8,"Yes", "No")</f>
        <v>No</v>
      </c>
    </row>
    <row r="10" spans="2:14" ht="20.100000000000001" customHeight="1" thickBot="1" x14ac:dyDescent="0.3">
      <c r="B10" s="68">
        <f>triangle!$BX$6</f>
        <v>42552</v>
      </c>
      <c r="C10" s="35">
        <f>triangle!$BX$9</f>
        <v>74.5</v>
      </c>
      <c r="D10" s="36">
        <f>triangle!$BX$10</f>
        <v>74.5</v>
      </c>
      <c r="E10" s="43">
        <f t="shared" si="0"/>
        <v>0</v>
      </c>
      <c r="F10" s="41">
        <f t="shared" si="2"/>
        <v>-9.9999999999994316E-2</v>
      </c>
      <c r="G10" s="45">
        <f t="shared" si="1"/>
        <v>0</v>
      </c>
      <c r="I10" s="7"/>
      <c r="J10" s="8"/>
      <c r="K10" s="7"/>
      <c r="L10" s="9"/>
    </row>
    <row r="11" spans="2:14" ht="20.100000000000001" customHeight="1" thickBot="1" x14ac:dyDescent="0.3">
      <c r="B11" s="68">
        <f>triangle!$BY$6</f>
        <v>42583</v>
      </c>
      <c r="C11" s="35">
        <f>triangle!$BY$9</f>
        <v>74.5</v>
      </c>
      <c r="D11" s="36">
        <f>triangle!$BY$10</f>
        <v>74.5</v>
      </c>
      <c r="E11" s="43">
        <f t="shared" si="0"/>
        <v>0</v>
      </c>
      <c r="F11" s="41">
        <f t="shared" si="2"/>
        <v>0</v>
      </c>
      <c r="G11" s="45">
        <f t="shared" si="1"/>
        <v>0</v>
      </c>
      <c r="I11" s="152" t="s">
        <v>15</v>
      </c>
      <c r="J11" s="153"/>
      <c r="K11" s="14" t="s">
        <v>258</v>
      </c>
      <c r="L11" s="16">
        <f>AVERAGE(E6:E65)</f>
        <v>-8.8486690039735555E-2</v>
      </c>
    </row>
    <row r="12" spans="2:14" ht="20.100000000000001" customHeight="1" thickBot="1" x14ac:dyDescent="0.3">
      <c r="B12" s="68">
        <f>triangle!$BZ$6</f>
        <v>42614</v>
      </c>
      <c r="C12" s="35">
        <f>triangle!$BZ$9</f>
        <v>74.5</v>
      </c>
      <c r="D12" s="36">
        <f>triangle!$BZ$10</f>
        <v>74.400000000000006</v>
      </c>
      <c r="E12" s="43">
        <f t="shared" si="0"/>
        <v>-9.9999999999994316E-2</v>
      </c>
      <c r="F12" s="41">
        <f t="shared" si="2"/>
        <v>0</v>
      </c>
      <c r="G12" s="45">
        <f t="shared" si="1"/>
        <v>9.9999999999994316E-2</v>
      </c>
      <c r="I12" s="10" t="s">
        <v>13</v>
      </c>
      <c r="J12" s="17" t="str">
        <f>IF(L4&lt;0,"Standard","Adjusted")</f>
        <v>Adjusted</v>
      </c>
      <c r="K12" s="15" t="s">
        <v>16</v>
      </c>
      <c r="L12" s="16">
        <f>AVERAGE(G6:G65)</f>
        <v>9.5153356706401834E-2</v>
      </c>
    </row>
    <row r="13" spans="2:14" ht="20.100000000000001" customHeight="1" thickBot="1" x14ac:dyDescent="0.3">
      <c r="B13" s="68">
        <f>triangle!$CA$6</f>
        <v>42644</v>
      </c>
      <c r="C13" s="35">
        <f>triangle!$CA$9</f>
        <v>74.400000000000006</v>
      </c>
      <c r="D13" s="36">
        <f>triangle!$CA$10</f>
        <v>74.400000000000006</v>
      </c>
      <c r="E13" s="43">
        <f t="shared" si="0"/>
        <v>0</v>
      </c>
      <c r="F13" s="41">
        <f t="shared" si="2"/>
        <v>-9.9999999999994316E-2</v>
      </c>
      <c r="G13" s="45">
        <f t="shared" si="1"/>
        <v>0</v>
      </c>
      <c r="I13" s="11" t="s">
        <v>14</v>
      </c>
      <c r="J13" s="18" t="str">
        <f>IF(L4&lt;0,J9,L9)</f>
        <v>No</v>
      </c>
      <c r="K13" s="13" t="s">
        <v>14</v>
      </c>
      <c r="L13" s="32" t="str">
        <f>IF(L4&lt;0,J9,L9)</f>
        <v>No</v>
      </c>
    </row>
    <row r="14" spans="2:14" ht="20.100000000000001" customHeight="1" x14ac:dyDescent="0.25">
      <c r="B14" s="68">
        <f>triangle!$CB$6</f>
        <v>42675</v>
      </c>
      <c r="C14" s="35">
        <f>triangle!$CB$9</f>
        <v>74.5</v>
      </c>
      <c r="D14" s="36">
        <f>triangle!$CB$10</f>
        <v>74.5</v>
      </c>
      <c r="E14" s="43">
        <f t="shared" si="0"/>
        <v>0</v>
      </c>
      <c r="F14" s="41">
        <f t="shared" si="2"/>
        <v>0</v>
      </c>
      <c r="G14" s="45">
        <f t="shared" si="1"/>
        <v>0</v>
      </c>
    </row>
    <row r="15" spans="2:14" ht="20.100000000000001" customHeight="1" x14ac:dyDescent="0.25">
      <c r="B15" s="68">
        <f>triangle!$CC$6</f>
        <v>42705</v>
      </c>
      <c r="C15" s="35">
        <f>triangle!$CC$9</f>
        <v>74.599999999999994</v>
      </c>
      <c r="D15" s="36">
        <f>triangle!$CC$10</f>
        <v>74.599999999999994</v>
      </c>
      <c r="E15" s="43">
        <f t="shared" si="0"/>
        <v>0</v>
      </c>
      <c r="F15" s="41">
        <f t="shared" si="2"/>
        <v>0</v>
      </c>
      <c r="G15" s="45">
        <f t="shared" si="1"/>
        <v>0</v>
      </c>
    </row>
    <row r="16" spans="2:14" ht="20.100000000000001" customHeight="1" x14ac:dyDescent="0.25">
      <c r="B16" s="68">
        <f>triangle!$CD$6</f>
        <v>42736</v>
      </c>
      <c r="C16" s="35">
        <f>triangle!$CD$9</f>
        <v>74.599999999999994</v>
      </c>
      <c r="D16" s="36">
        <f>triangle!$CD$10</f>
        <v>74.599999999999994</v>
      </c>
      <c r="E16" s="43">
        <f t="shared" si="0"/>
        <v>0</v>
      </c>
      <c r="F16" s="41">
        <f t="shared" si="2"/>
        <v>0</v>
      </c>
      <c r="G16" s="45">
        <f t="shared" si="1"/>
        <v>0</v>
      </c>
    </row>
    <row r="17" spans="2:14" ht="20.100000000000001" customHeight="1" x14ac:dyDescent="0.25">
      <c r="B17" s="68">
        <f>triangle!$CE$6</f>
        <v>42767</v>
      </c>
      <c r="C17" s="35">
        <f>triangle!$CE$9</f>
        <v>74.599999999999994</v>
      </c>
      <c r="D17" s="36">
        <f>triangle!$CE$10</f>
        <v>74.599999999999994</v>
      </c>
      <c r="E17" s="43">
        <f t="shared" si="0"/>
        <v>0</v>
      </c>
      <c r="F17" s="41">
        <f t="shared" si="2"/>
        <v>0</v>
      </c>
      <c r="G17" s="45">
        <f t="shared" si="1"/>
        <v>0</v>
      </c>
    </row>
    <row r="18" spans="2:14" ht="20.100000000000001" customHeight="1" x14ac:dyDescent="0.25">
      <c r="B18" s="68">
        <f>triangle!$CF$6</f>
        <v>42795</v>
      </c>
      <c r="C18" s="35">
        <f>triangle!$CF$9</f>
        <v>74.8</v>
      </c>
      <c r="D18" s="36">
        <f>triangle!$CF$10</f>
        <v>74.8</v>
      </c>
      <c r="E18" s="43">
        <f t="shared" si="0"/>
        <v>0</v>
      </c>
      <c r="F18" s="41">
        <f t="shared" si="2"/>
        <v>0</v>
      </c>
      <c r="G18" s="45">
        <f t="shared" si="1"/>
        <v>0</v>
      </c>
    </row>
    <row r="19" spans="2:14" ht="20.100000000000001" customHeight="1" x14ac:dyDescent="0.25">
      <c r="B19" s="68">
        <f>triangle!$CG$6</f>
        <v>42826</v>
      </c>
      <c r="C19" s="35">
        <f>triangle!$CG$9</f>
        <v>74.8</v>
      </c>
      <c r="D19" s="36">
        <f>triangle!$CG$10</f>
        <v>74.8</v>
      </c>
      <c r="E19" s="43">
        <f t="shared" si="0"/>
        <v>0</v>
      </c>
      <c r="F19" s="41">
        <f t="shared" si="2"/>
        <v>0</v>
      </c>
      <c r="G19" s="45">
        <f t="shared" si="1"/>
        <v>0</v>
      </c>
    </row>
    <row r="20" spans="2:14" ht="20.100000000000001" customHeight="1" x14ac:dyDescent="0.25">
      <c r="B20" s="68">
        <f>triangle!$CH$6</f>
        <v>42856</v>
      </c>
      <c r="C20" s="35">
        <f>triangle!$CH$9</f>
        <v>74.900000000000006</v>
      </c>
      <c r="D20" s="36">
        <f>triangle!$CH$10</f>
        <v>74.900000000000006</v>
      </c>
      <c r="E20" s="43">
        <f t="shared" si="0"/>
        <v>0</v>
      </c>
      <c r="F20" s="41">
        <f t="shared" si="2"/>
        <v>0</v>
      </c>
      <c r="G20" s="45">
        <f t="shared" si="1"/>
        <v>0</v>
      </c>
    </row>
    <row r="21" spans="2:14" ht="20.100000000000001" customHeight="1" x14ac:dyDescent="0.25">
      <c r="B21" s="68">
        <f>triangle!$CI$6</f>
        <v>42887</v>
      </c>
      <c r="C21" s="35">
        <f>triangle!$CI$9</f>
        <v>75.099999999999994</v>
      </c>
      <c r="D21" s="36">
        <f>triangle!$CI$10</f>
        <v>75.099999999999994</v>
      </c>
      <c r="E21" s="43">
        <f t="shared" si="0"/>
        <v>0</v>
      </c>
      <c r="F21" s="41">
        <f t="shared" si="2"/>
        <v>0</v>
      </c>
      <c r="G21" s="45">
        <f t="shared" si="1"/>
        <v>0</v>
      </c>
    </row>
    <row r="22" spans="2:14" ht="20.100000000000001" customHeight="1" x14ac:dyDescent="0.25">
      <c r="B22" s="68">
        <f>triangle!$CJ$6</f>
        <v>42917</v>
      </c>
      <c r="C22" s="35">
        <f>triangle!$CJ$9</f>
        <v>75.3</v>
      </c>
      <c r="D22" s="36">
        <f>triangle!$CJ$10</f>
        <v>75.3</v>
      </c>
      <c r="E22" s="43">
        <f t="shared" si="0"/>
        <v>0</v>
      </c>
      <c r="F22" s="41">
        <f t="shared" si="2"/>
        <v>0</v>
      </c>
      <c r="G22" s="45">
        <f t="shared" si="1"/>
        <v>0</v>
      </c>
    </row>
    <row r="23" spans="2:14" ht="20.100000000000001" customHeight="1" x14ac:dyDescent="0.25">
      <c r="B23" s="68">
        <f>triangle!$CK$6</f>
        <v>42948</v>
      </c>
      <c r="C23" s="35">
        <f>triangle!$CK$9</f>
        <v>75.099999999999994</v>
      </c>
      <c r="D23" s="36">
        <f>triangle!$CK$10</f>
        <v>75.099999999999994</v>
      </c>
      <c r="E23" s="43">
        <f t="shared" si="0"/>
        <v>0</v>
      </c>
      <c r="F23" s="41">
        <f t="shared" si="2"/>
        <v>0</v>
      </c>
      <c r="G23" s="45">
        <f t="shared" si="1"/>
        <v>0</v>
      </c>
    </row>
    <row r="24" spans="2:14" ht="19.5" customHeight="1" x14ac:dyDescent="0.25">
      <c r="B24" s="68">
        <f>triangle!$CL$6</f>
        <v>42979</v>
      </c>
      <c r="C24" s="35">
        <f>triangle!$CL$9</f>
        <v>75</v>
      </c>
      <c r="D24" s="36">
        <f>triangle!$CL$10</f>
        <v>75</v>
      </c>
      <c r="E24" s="43">
        <f t="shared" si="0"/>
        <v>0</v>
      </c>
      <c r="F24" s="41">
        <f t="shared" si="2"/>
        <v>0</v>
      </c>
      <c r="G24" s="45">
        <f t="shared" si="1"/>
        <v>0</v>
      </c>
    </row>
    <row r="25" spans="2:14" ht="20.100000000000001" customHeight="1" x14ac:dyDescent="0.25">
      <c r="B25" s="68">
        <f>triangle!$CM$6</f>
        <v>43009</v>
      </c>
      <c r="C25" s="35">
        <f>triangle!$CM$9</f>
        <v>75.099999999999994</v>
      </c>
      <c r="D25" s="36">
        <f>triangle!$CM$10</f>
        <v>75.099999999999994</v>
      </c>
      <c r="E25" s="69">
        <f t="shared" ref="E25:E63" si="3">IF(OR(C25="N/A",D25="N/A",ISBLANK(C25),ISBLANK(D25)),"",D25-C25)</f>
        <v>0</v>
      </c>
      <c r="F25" s="41">
        <f t="shared" ref="F25:F63" si="4">IF(ISBLANK(E24)," ",E24)</f>
        <v>0</v>
      </c>
      <c r="G25" s="70">
        <f t="shared" ref="G25:G63" si="5">IF(ISTEXT(E25),"",ABS(E25))</f>
        <v>0</v>
      </c>
    </row>
    <row r="26" spans="2:14" ht="20.25" customHeight="1" x14ac:dyDescent="0.25">
      <c r="B26" s="68">
        <f>triangle!$CN$6</f>
        <v>43040</v>
      </c>
      <c r="C26" s="35">
        <f>triangle!$CN$9</f>
        <v>75.3</v>
      </c>
      <c r="D26" s="36">
        <f>triangle!$CN$10</f>
        <v>75.3</v>
      </c>
      <c r="E26" s="43">
        <f t="shared" si="3"/>
        <v>0</v>
      </c>
      <c r="F26" s="41">
        <f t="shared" si="4"/>
        <v>0</v>
      </c>
      <c r="G26" s="45">
        <f t="shared" si="5"/>
        <v>0</v>
      </c>
      <c r="H26" s="5"/>
      <c r="M26" s="6"/>
      <c r="N26" s="6"/>
    </row>
    <row r="27" spans="2:14" ht="20.25" customHeight="1" x14ac:dyDescent="0.25">
      <c r="B27" s="68">
        <f>triangle!$CO$6</f>
        <v>43070</v>
      </c>
      <c r="C27" s="35">
        <f>triangle!$CO$9</f>
        <v>75.2</v>
      </c>
      <c r="D27" s="36">
        <f>triangle!$CO$10</f>
        <v>75.2</v>
      </c>
      <c r="E27" s="43">
        <f t="shared" si="3"/>
        <v>0</v>
      </c>
      <c r="F27" s="41">
        <f t="shared" si="4"/>
        <v>0</v>
      </c>
      <c r="G27" s="45">
        <f t="shared" si="5"/>
        <v>0</v>
      </c>
      <c r="H27" s="5"/>
    </row>
    <row r="28" spans="2:14" ht="20.25" customHeight="1" x14ac:dyDescent="0.25">
      <c r="B28" s="68">
        <f>triangle!$CP$6</f>
        <v>43101</v>
      </c>
      <c r="C28" s="35">
        <f>triangle!$CP$9</f>
        <v>75.3</v>
      </c>
      <c r="D28" s="36">
        <f>triangle!$CP$10</f>
        <v>75.3</v>
      </c>
      <c r="E28" s="43">
        <f t="shared" si="3"/>
        <v>0</v>
      </c>
      <c r="F28" s="41">
        <f t="shared" si="4"/>
        <v>0</v>
      </c>
      <c r="G28" s="45">
        <f t="shared" si="5"/>
        <v>0</v>
      </c>
      <c r="H28" s="5"/>
    </row>
    <row r="29" spans="2:14" ht="20.25" customHeight="1" x14ac:dyDescent="0.25">
      <c r="B29" s="68">
        <f>triangle!$CQ$6</f>
        <v>43132</v>
      </c>
      <c r="C29" s="35">
        <f>triangle!$CQ$9</f>
        <v>75.400000000000006</v>
      </c>
      <c r="D29" s="36">
        <f>triangle!$CQ$10</f>
        <v>75.400000000000006</v>
      </c>
      <c r="E29" s="43">
        <f t="shared" si="3"/>
        <v>0</v>
      </c>
      <c r="F29" s="41">
        <f t="shared" si="4"/>
        <v>0</v>
      </c>
      <c r="G29" s="45">
        <f t="shared" si="5"/>
        <v>0</v>
      </c>
      <c r="H29" s="5"/>
    </row>
    <row r="30" spans="2:14" ht="20.25" customHeight="1" x14ac:dyDescent="0.25">
      <c r="B30" s="68">
        <f>triangle!$CR$6</f>
        <v>43160</v>
      </c>
      <c r="C30" s="35">
        <f>triangle!$CR$9</f>
        <v>75.599999999999994</v>
      </c>
      <c r="D30" s="36">
        <f>triangle!$CR$10</f>
        <v>75.599999999999994</v>
      </c>
      <c r="E30" s="43">
        <f t="shared" si="3"/>
        <v>0</v>
      </c>
      <c r="F30" s="41">
        <f t="shared" si="4"/>
        <v>0</v>
      </c>
      <c r="G30" s="45">
        <f t="shared" si="5"/>
        <v>0</v>
      </c>
      <c r="H30" s="5"/>
    </row>
    <row r="31" spans="2:14" ht="20.25" customHeight="1" x14ac:dyDescent="0.25">
      <c r="B31" s="68">
        <f>triangle!$CS$6</f>
        <v>43191</v>
      </c>
      <c r="C31" s="35">
        <f>triangle!$CS$9</f>
        <v>75.599999999999994</v>
      </c>
      <c r="D31" s="36">
        <f>triangle!$CS$10</f>
        <v>75.599999999999994</v>
      </c>
      <c r="E31" s="43">
        <f t="shared" si="3"/>
        <v>0</v>
      </c>
      <c r="F31" s="41">
        <f t="shared" si="4"/>
        <v>0</v>
      </c>
      <c r="G31" s="45">
        <f t="shared" si="5"/>
        <v>0</v>
      </c>
      <c r="H31" s="5"/>
    </row>
    <row r="32" spans="2:14" ht="20.25" customHeight="1" x14ac:dyDescent="0.25">
      <c r="B32" s="68">
        <f>triangle!$CT$6</f>
        <v>43221</v>
      </c>
      <c r="C32" s="35">
        <f>triangle!$CT$9</f>
        <v>75.7</v>
      </c>
      <c r="D32" s="36">
        <f>triangle!$CT$10</f>
        <v>75.599999999999994</v>
      </c>
      <c r="E32" s="43">
        <f t="shared" si="3"/>
        <v>-0.10000000000000853</v>
      </c>
      <c r="F32" s="41">
        <f t="shared" si="4"/>
        <v>0</v>
      </c>
      <c r="G32" s="45">
        <f t="shared" si="5"/>
        <v>0.10000000000000853</v>
      </c>
      <c r="H32" s="5"/>
    </row>
    <row r="33" spans="2:8" ht="20.25" customHeight="1" x14ac:dyDescent="0.25">
      <c r="B33" s="68">
        <f>triangle!$CU$6</f>
        <v>43252</v>
      </c>
      <c r="C33" s="35">
        <f>triangle!$CU$9</f>
        <v>75.599999999999994</v>
      </c>
      <c r="D33" s="36">
        <f>triangle!$CU$10</f>
        <v>75.5</v>
      </c>
      <c r="E33" s="43">
        <f t="shared" si="3"/>
        <v>-9.9999999999994316E-2</v>
      </c>
      <c r="F33" s="41">
        <f t="shared" si="4"/>
        <v>-0.10000000000000853</v>
      </c>
      <c r="G33" s="45">
        <f t="shared" si="5"/>
        <v>9.9999999999994316E-2</v>
      </c>
      <c r="H33" s="5"/>
    </row>
    <row r="34" spans="2:8" ht="20.25" customHeight="1" x14ac:dyDescent="0.25">
      <c r="B34" s="68">
        <f>triangle!$CV$6</f>
        <v>43282</v>
      </c>
      <c r="C34" s="35">
        <f>triangle!$CV$9</f>
        <v>75.5</v>
      </c>
      <c r="D34" s="36">
        <f>triangle!$CV$10</f>
        <v>75.5</v>
      </c>
      <c r="E34" s="43">
        <f t="shared" si="3"/>
        <v>0</v>
      </c>
      <c r="F34" s="41">
        <f t="shared" si="4"/>
        <v>-9.9999999999994316E-2</v>
      </c>
      <c r="G34" s="45">
        <f t="shared" si="5"/>
        <v>0</v>
      </c>
      <c r="H34" s="5"/>
    </row>
    <row r="35" spans="2:8" ht="20.25" customHeight="1" x14ac:dyDescent="0.25">
      <c r="B35" s="68">
        <f>triangle!$CW$6</f>
        <v>43313</v>
      </c>
      <c r="C35" s="35">
        <f>triangle!$CW$9</f>
        <v>75.5</v>
      </c>
      <c r="D35" s="36">
        <f>triangle!$CW$10</f>
        <v>75.599999999999994</v>
      </c>
      <c r="E35" s="43">
        <f t="shared" si="3"/>
        <v>9.9999999999994316E-2</v>
      </c>
      <c r="F35" s="41">
        <f t="shared" si="4"/>
        <v>0</v>
      </c>
      <c r="G35" s="45">
        <f t="shared" si="5"/>
        <v>9.9999999999994316E-2</v>
      </c>
      <c r="H35" s="5"/>
    </row>
    <row r="36" spans="2:8" ht="20.25" customHeight="1" x14ac:dyDescent="0.25">
      <c r="B36" s="68">
        <f>triangle!$CX$6</f>
        <v>43344</v>
      </c>
      <c r="C36" s="35">
        <f>triangle!$CX$9</f>
        <v>75.5</v>
      </c>
      <c r="D36" s="36">
        <f>triangle!$CX$10</f>
        <v>75.599999999999994</v>
      </c>
      <c r="E36" s="43">
        <f t="shared" si="3"/>
        <v>9.9999999999994316E-2</v>
      </c>
      <c r="F36" s="41">
        <f t="shared" si="4"/>
        <v>9.9999999999994316E-2</v>
      </c>
      <c r="G36" s="45">
        <f t="shared" si="5"/>
        <v>9.9999999999994316E-2</v>
      </c>
      <c r="H36" s="5"/>
    </row>
    <row r="37" spans="2:8" ht="20.25" customHeight="1" x14ac:dyDescent="0.25">
      <c r="B37" s="68">
        <f>triangle!$CY$6</f>
        <v>43374</v>
      </c>
      <c r="C37" s="35">
        <f>triangle!$CY$9</f>
        <v>75.7</v>
      </c>
      <c r="D37" s="36">
        <f>triangle!$CY$10</f>
        <v>75.7</v>
      </c>
      <c r="E37" s="43">
        <f t="shared" si="3"/>
        <v>0</v>
      </c>
      <c r="F37" s="41">
        <f t="shared" si="4"/>
        <v>9.9999999999994316E-2</v>
      </c>
      <c r="G37" s="45">
        <f t="shared" si="5"/>
        <v>0</v>
      </c>
      <c r="H37" s="5"/>
    </row>
    <row r="38" spans="2:8" ht="20.25" customHeight="1" x14ac:dyDescent="0.25">
      <c r="B38" s="68">
        <f>triangle!$CZ$6</f>
        <v>43405</v>
      </c>
      <c r="C38" s="35">
        <f>triangle!$CZ$9</f>
        <v>75.8</v>
      </c>
      <c r="D38" s="36">
        <f>triangle!$CZ$10</f>
        <v>75.8</v>
      </c>
      <c r="E38" s="43">
        <f t="shared" si="3"/>
        <v>0</v>
      </c>
      <c r="F38" s="41">
        <f t="shared" si="4"/>
        <v>0</v>
      </c>
      <c r="G38" s="45">
        <f t="shared" si="5"/>
        <v>0</v>
      </c>
      <c r="H38" s="5"/>
    </row>
    <row r="39" spans="2:8" ht="20.25" customHeight="1" x14ac:dyDescent="0.25">
      <c r="B39" s="68">
        <f>triangle!$DA$6</f>
        <v>43435</v>
      </c>
      <c r="C39" s="35">
        <f>triangle!$DA$9</f>
        <v>75.8</v>
      </c>
      <c r="D39" s="36">
        <f>triangle!$DA$10</f>
        <v>75.8</v>
      </c>
      <c r="E39" s="43">
        <f t="shared" si="3"/>
        <v>0</v>
      </c>
      <c r="F39" s="41">
        <f t="shared" si="4"/>
        <v>0</v>
      </c>
      <c r="G39" s="45">
        <f t="shared" si="5"/>
        <v>0</v>
      </c>
      <c r="H39" s="5"/>
    </row>
    <row r="40" spans="2:8" ht="20.25" customHeight="1" x14ac:dyDescent="0.25">
      <c r="B40" s="68">
        <f>triangle!$DB$6</f>
        <v>43466</v>
      </c>
      <c r="C40" s="35">
        <f>triangle!$DB$9</f>
        <v>76.099999999999994</v>
      </c>
      <c r="D40" s="36">
        <f>triangle!$DB$10</f>
        <v>76.099999999999994</v>
      </c>
      <c r="E40" s="43">
        <f t="shared" si="3"/>
        <v>0</v>
      </c>
      <c r="F40" s="41">
        <f t="shared" si="4"/>
        <v>0</v>
      </c>
      <c r="G40" s="45">
        <f t="shared" si="5"/>
        <v>0</v>
      </c>
    </row>
    <row r="41" spans="2:8" ht="20.25" customHeight="1" x14ac:dyDescent="0.25">
      <c r="B41" s="68">
        <f>triangle!$DC$6</f>
        <v>43497</v>
      </c>
      <c r="C41" s="35">
        <f>triangle!$DC$9</f>
        <v>76.099999999999994</v>
      </c>
      <c r="D41" s="36">
        <f>triangle!$DC$10</f>
        <v>76.099999999999994</v>
      </c>
      <c r="E41" s="43">
        <f t="shared" si="3"/>
        <v>0</v>
      </c>
      <c r="F41" s="41">
        <f t="shared" si="4"/>
        <v>0</v>
      </c>
      <c r="G41" s="45">
        <f t="shared" si="5"/>
        <v>0</v>
      </c>
    </row>
    <row r="42" spans="2:8" ht="20.25" customHeight="1" x14ac:dyDescent="0.25">
      <c r="B42" s="68">
        <f>triangle!$DD$6</f>
        <v>43525</v>
      </c>
      <c r="C42" s="35">
        <f>triangle!$DD$9</f>
        <v>76.099999999999994</v>
      </c>
      <c r="D42" s="36">
        <f>triangle!$DD$10</f>
        <v>76.099999999999994</v>
      </c>
      <c r="E42" s="43">
        <f t="shared" si="3"/>
        <v>0</v>
      </c>
      <c r="F42" s="41">
        <f t="shared" si="4"/>
        <v>0</v>
      </c>
      <c r="G42" s="45">
        <f t="shared" si="5"/>
        <v>0</v>
      </c>
    </row>
    <row r="43" spans="2:8" ht="20.25" customHeight="1" x14ac:dyDescent="0.25">
      <c r="B43" s="68">
        <f>triangle!$DE$6</f>
        <v>43556</v>
      </c>
      <c r="C43" s="35">
        <f>triangle!$DE$9</f>
        <v>76.099999999999994</v>
      </c>
      <c r="D43" s="36">
        <f>triangle!$DE$10</f>
        <v>76.099999999999994</v>
      </c>
      <c r="E43" s="43">
        <f t="shared" si="3"/>
        <v>0</v>
      </c>
      <c r="F43" s="41">
        <f t="shared" si="4"/>
        <v>0</v>
      </c>
      <c r="G43" s="45">
        <f t="shared" si="5"/>
        <v>0</v>
      </c>
    </row>
    <row r="44" spans="2:8" ht="20.25" customHeight="1" x14ac:dyDescent="0.25">
      <c r="B44" s="68">
        <f>triangle!$DF$6</f>
        <v>43586</v>
      </c>
      <c r="C44" s="35">
        <f>triangle!$DF$9</f>
        <v>76</v>
      </c>
      <c r="D44" s="36">
        <f>triangle!$DF$10</f>
        <v>75.8</v>
      </c>
      <c r="E44" s="43">
        <f t="shared" si="3"/>
        <v>-0.20000000000000284</v>
      </c>
      <c r="F44" s="41">
        <f t="shared" si="4"/>
        <v>0</v>
      </c>
      <c r="G44" s="45">
        <f t="shared" si="5"/>
        <v>0.20000000000000284</v>
      </c>
    </row>
    <row r="45" spans="2:8" ht="20.25" customHeight="1" x14ac:dyDescent="0.25">
      <c r="B45" s="68">
        <f>triangle!$DG$6</f>
        <v>43617</v>
      </c>
      <c r="C45" s="35">
        <f>triangle!$DG$9</f>
        <v>76.099999999999994</v>
      </c>
      <c r="D45" s="36">
        <f>triangle!$DG$10</f>
        <v>76.099999999999994</v>
      </c>
      <c r="E45" s="43">
        <f t="shared" si="3"/>
        <v>0</v>
      </c>
      <c r="F45" s="41">
        <f t="shared" si="4"/>
        <v>-0.20000000000000284</v>
      </c>
      <c r="G45" s="45">
        <f t="shared" si="5"/>
        <v>0</v>
      </c>
    </row>
    <row r="46" spans="2:8" ht="20.25" customHeight="1" x14ac:dyDescent="0.25">
      <c r="B46" s="68">
        <f>triangle!$DH$6</f>
        <v>43647</v>
      </c>
      <c r="C46" s="35">
        <f>triangle!$DH$9</f>
        <v>76.099999999999994</v>
      </c>
      <c r="D46" s="36">
        <f>triangle!$DH$10</f>
        <v>76</v>
      </c>
      <c r="E46" s="43">
        <f t="shared" si="3"/>
        <v>-9.9999999999994316E-2</v>
      </c>
      <c r="F46" s="41">
        <f t="shared" si="4"/>
        <v>0</v>
      </c>
      <c r="G46" s="45">
        <f t="shared" si="5"/>
        <v>9.9999999999994316E-2</v>
      </c>
    </row>
    <row r="47" spans="2:8" ht="20.25" customHeight="1" x14ac:dyDescent="0.25">
      <c r="B47" s="68">
        <f>triangle!$DI$6</f>
        <v>43678</v>
      </c>
      <c r="C47" s="35">
        <f>triangle!$DI$9</f>
        <v>75.900000000000006</v>
      </c>
      <c r="D47" s="36">
        <f>triangle!$DI$10</f>
        <v>75.900000000000006</v>
      </c>
      <c r="E47" s="43">
        <f t="shared" si="3"/>
        <v>0</v>
      </c>
      <c r="F47" s="41">
        <f t="shared" si="4"/>
        <v>-9.9999999999994316E-2</v>
      </c>
      <c r="G47" s="45">
        <f t="shared" si="5"/>
        <v>0</v>
      </c>
    </row>
    <row r="48" spans="2:8" ht="20.25" customHeight="1" x14ac:dyDescent="0.25">
      <c r="B48" s="68">
        <f>triangle!$DJ$6</f>
        <v>43709</v>
      </c>
      <c r="C48" s="35">
        <f>triangle!$DJ$9</f>
        <v>76</v>
      </c>
      <c r="D48" s="36">
        <f>triangle!$DJ$10</f>
        <v>76</v>
      </c>
      <c r="E48" s="43">
        <f t="shared" si="3"/>
        <v>0</v>
      </c>
      <c r="F48" s="41">
        <f t="shared" si="4"/>
        <v>0</v>
      </c>
      <c r="G48" s="45">
        <f t="shared" si="5"/>
        <v>0</v>
      </c>
    </row>
    <row r="49" spans="2:7" ht="20.25" customHeight="1" x14ac:dyDescent="0.25">
      <c r="B49" s="68">
        <f>triangle!$DK$6</f>
        <v>43739</v>
      </c>
      <c r="C49" s="35">
        <f>triangle!$DK$9</f>
        <v>76.2</v>
      </c>
      <c r="D49" s="36">
        <f>triangle!$DK$10</f>
        <v>76.2</v>
      </c>
      <c r="E49" s="43">
        <f t="shared" si="3"/>
        <v>0</v>
      </c>
      <c r="F49" s="41">
        <f t="shared" si="4"/>
        <v>0</v>
      </c>
      <c r="G49" s="45">
        <f t="shared" si="5"/>
        <v>0</v>
      </c>
    </row>
    <row r="50" spans="2:7" ht="20.25" customHeight="1" x14ac:dyDescent="0.25">
      <c r="B50" s="68">
        <f>triangle!$DL$6</f>
        <v>43770</v>
      </c>
      <c r="C50" s="35">
        <f>triangle!$DL$9</f>
        <v>76.3</v>
      </c>
      <c r="D50" s="36">
        <f>triangle!$DL$10</f>
        <v>76.3</v>
      </c>
      <c r="E50" s="43">
        <f t="shared" si="3"/>
        <v>0</v>
      </c>
      <c r="F50" s="41">
        <f t="shared" si="4"/>
        <v>0</v>
      </c>
      <c r="G50" s="45">
        <f t="shared" si="5"/>
        <v>0</v>
      </c>
    </row>
    <row r="51" spans="2:7" ht="20.25" customHeight="1" x14ac:dyDescent="0.25">
      <c r="B51" s="68">
        <f>triangle!$DM$6</f>
        <v>43800</v>
      </c>
      <c r="C51" s="35">
        <f>triangle!$DM$9</f>
        <v>76.5</v>
      </c>
      <c r="D51" s="36">
        <f>triangle!$DM$10</f>
        <v>76.5</v>
      </c>
      <c r="E51" s="43">
        <f t="shared" si="3"/>
        <v>0</v>
      </c>
      <c r="F51" s="41">
        <f t="shared" si="4"/>
        <v>0</v>
      </c>
      <c r="G51" s="45">
        <f t="shared" si="5"/>
        <v>0</v>
      </c>
    </row>
    <row r="52" spans="2:7" ht="20.25" customHeight="1" x14ac:dyDescent="0.25">
      <c r="B52" s="68">
        <f>triangle!$DN$6</f>
        <v>43831</v>
      </c>
      <c r="C52" s="35">
        <f>triangle!$DN$9</f>
        <v>76.5</v>
      </c>
      <c r="D52" s="36">
        <f>triangle!$DN$10</f>
        <v>76.5</v>
      </c>
      <c r="E52" s="43">
        <f t="shared" si="3"/>
        <v>0</v>
      </c>
      <c r="F52" s="41">
        <f t="shared" si="4"/>
        <v>0</v>
      </c>
      <c r="G52" s="45">
        <f t="shared" si="5"/>
        <v>0</v>
      </c>
    </row>
    <row r="53" spans="2:7" ht="20.25" customHeight="1" x14ac:dyDescent="0.25">
      <c r="B53" s="68">
        <f>triangle!$DO$6</f>
        <v>43862</v>
      </c>
      <c r="C53" s="35">
        <f>triangle!$DO$9</f>
        <v>76.599999999999994</v>
      </c>
      <c r="D53" s="36">
        <f>triangle!$DO$10</f>
        <v>76.599999999999994</v>
      </c>
      <c r="E53" s="43">
        <f t="shared" si="3"/>
        <v>0</v>
      </c>
      <c r="F53" s="41">
        <f t="shared" si="4"/>
        <v>0</v>
      </c>
      <c r="G53" s="45">
        <f t="shared" si="5"/>
        <v>0</v>
      </c>
    </row>
    <row r="54" spans="2:7" ht="20.25" customHeight="1" x14ac:dyDescent="0.25">
      <c r="B54" s="68">
        <f>triangle!$DP$6</f>
        <v>43891</v>
      </c>
      <c r="C54" s="35">
        <f>triangle!$DP$9</f>
        <v>76.599999999999994</v>
      </c>
      <c r="D54" s="36">
        <f>triangle!$DP$10</f>
        <v>76.340151606737336</v>
      </c>
      <c r="E54" s="43">
        <f t="shared" si="3"/>
        <v>-0.25984839326265785</v>
      </c>
      <c r="F54" s="41">
        <f t="shared" si="4"/>
        <v>0</v>
      </c>
      <c r="G54" s="45">
        <f t="shared" si="5"/>
        <v>0.25984839326265785</v>
      </c>
    </row>
    <row r="55" spans="2:7" ht="20.25" customHeight="1" x14ac:dyDescent="0.25">
      <c r="B55" s="68">
        <f>triangle!$DQ$6</f>
        <v>43922</v>
      </c>
      <c r="C55" s="35">
        <f>triangle!$DQ$9</f>
        <v>76.400000000000006</v>
      </c>
      <c r="D55" s="36">
        <f>triangle!$DQ$10</f>
        <v>76.023623325676269</v>
      </c>
      <c r="E55" s="43">
        <f t="shared" si="3"/>
        <v>-0.37637667432373689</v>
      </c>
      <c r="F55" s="41">
        <f t="shared" si="4"/>
        <v>-0.25984839326265785</v>
      </c>
      <c r="G55" s="45">
        <f t="shared" si="5"/>
        <v>0.37637667432373689</v>
      </c>
    </row>
    <row r="56" spans="2:7" ht="20.25" customHeight="1" x14ac:dyDescent="0.25">
      <c r="B56" s="68">
        <f>triangle!$DR$6</f>
        <v>43952</v>
      </c>
      <c r="C56" s="35">
        <f>triangle!$DR$9</f>
        <v>76.400000000000006</v>
      </c>
      <c r="D56" s="36">
        <f>triangle!$DR$10</f>
        <v>75.841800029272491</v>
      </c>
      <c r="E56" s="43">
        <f t="shared" si="3"/>
        <v>-0.55819997072751448</v>
      </c>
      <c r="F56" s="41">
        <f t="shared" si="4"/>
        <v>-0.37637667432373689</v>
      </c>
      <c r="G56" s="45">
        <f t="shared" si="5"/>
        <v>0.55819997072751448</v>
      </c>
    </row>
    <row r="57" spans="2:7" ht="20.25" customHeight="1" x14ac:dyDescent="0.25">
      <c r="B57" s="68">
        <f>triangle!$DS$6</f>
        <v>43983</v>
      </c>
      <c r="C57" s="35">
        <f>triangle!$DS$9</f>
        <v>76.400000000000006</v>
      </c>
      <c r="D57" s="36">
        <f>triangle!$DS$10</f>
        <v>75.748394873159526</v>
      </c>
      <c r="E57" s="43">
        <f t="shared" si="3"/>
        <v>-0.65160512684047944</v>
      </c>
      <c r="F57" s="41">
        <f t="shared" si="4"/>
        <v>-0.55819997072751448</v>
      </c>
      <c r="G57" s="45">
        <f t="shared" si="5"/>
        <v>0.65160512684047944</v>
      </c>
    </row>
    <row r="58" spans="2:7" ht="20.25" customHeight="1" x14ac:dyDescent="0.25">
      <c r="B58" s="68">
        <f>triangle!$DT$6</f>
        <v>44013</v>
      </c>
      <c r="C58" s="35">
        <f>triangle!$DT$9</f>
        <v>76.5</v>
      </c>
      <c r="D58" s="36">
        <f>triangle!$DT$10</f>
        <v>75.625159512623981</v>
      </c>
      <c r="E58" s="43">
        <f t="shared" si="3"/>
        <v>-0.87484048737601938</v>
      </c>
      <c r="F58" s="41">
        <f t="shared" si="4"/>
        <v>-0.65160512684047944</v>
      </c>
      <c r="G58" s="45">
        <f t="shared" si="5"/>
        <v>0.87484048737601938</v>
      </c>
    </row>
    <row r="59" spans="2:7" ht="20.25" customHeight="1" x14ac:dyDescent="0.25">
      <c r="B59" s="68">
        <f>triangle!$DU$6</f>
        <v>44044</v>
      </c>
      <c r="C59" s="35">
        <f>triangle!$DU$9</f>
        <v>75.560540413295854</v>
      </c>
      <c r="D59" s="36">
        <f>triangle!$DU$10</f>
        <v>75.37042605160768</v>
      </c>
      <c r="E59" s="43">
        <f t="shared" si="3"/>
        <v>-0.19011436168817397</v>
      </c>
      <c r="F59" s="41">
        <f t="shared" si="4"/>
        <v>-0.87484048737601938</v>
      </c>
      <c r="G59" s="45">
        <f t="shared" si="5"/>
        <v>0.19011436168817397</v>
      </c>
    </row>
    <row r="60" spans="2:7" ht="20.25" customHeight="1" x14ac:dyDescent="0.25">
      <c r="B60" s="68">
        <f>triangle!$DV$6</f>
        <v>44075</v>
      </c>
      <c r="C60" s="35">
        <f>triangle!$DV$9</f>
        <v>75.3</v>
      </c>
      <c r="D60" s="36">
        <f>triangle!$DV$10</f>
        <v>75.032893557475006</v>
      </c>
      <c r="E60" s="43">
        <f t="shared" si="3"/>
        <v>-0.26710644252499094</v>
      </c>
      <c r="F60" s="41">
        <f t="shared" si="4"/>
        <v>-0.19011436168817397</v>
      </c>
      <c r="G60" s="45">
        <f t="shared" si="5"/>
        <v>0.26710644252499094</v>
      </c>
    </row>
    <row r="61" spans="2:7" ht="20.25" customHeight="1" x14ac:dyDescent="0.25">
      <c r="B61" s="68">
        <f>triangle!$DW$6</f>
        <v>44105</v>
      </c>
      <c r="C61" s="35">
        <f>triangle!$DW$9</f>
        <v>75.2</v>
      </c>
      <c r="D61" s="36">
        <f>triangle!$DW$10</f>
        <v>74.935643921654574</v>
      </c>
      <c r="E61" s="43">
        <f t="shared" si="3"/>
        <v>-0.26435607834542907</v>
      </c>
      <c r="F61" s="41">
        <f t="shared" si="4"/>
        <v>-0.26710644252499094</v>
      </c>
      <c r="G61" s="45">
        <f t="shared" si="5"/>
        <v>0.26435607834542907</v>
      </c>
    </row>
    <row r="62" spans="2:7" ht="20.25" customHeight="1" x14ac:dyDescent="0.25">
      <c r="B62" s="68">
        <f>triangle!$DX$6</f>
        <v>44136</v>
      </c>
      <c r="C62" s="35">
        <f>triangle!$DX$9</f>
        <v>75.2</v>
      </c>
      <c r="D62" s="36">
        <f>triangle!$DX$10</f>
        <v>74.948703090707326</v>
      </c>
      <c r="E62" s="43">
        <f t="shared" si="3"/>
        <v>-0.25129690929267667</v>
      </c>
      <c r="F62" s="41">
        <f t="shared" si="4"/>
        <v>-0.26435607834542907</v>
      </c>
      <c r="G62" s="45">
        <f t="shared" si="5"/>
        <v>0.25129690929267667</v>
      </c>
    </row>
    <row r="63" spans="2:7" ht="20.25" customHeight="1" x14ac:dyDescent="0.25">
      <c r="B63" s="68">
        <f>triangle!$DY$6</f>
        <v>44166</v>
      </c>
      <c r="C63" s="35">
        <f>triangle!$DY$9</f>
        <v>75</v>
      </c>
      <c r="D63" s="36">
        <f>triangle!$DY$10</f>
        <v>74.653900168755683</v>
      </c>
      <c r="E63" s="43">
        <f t="shared" si="3"/>
        <v>-0.34609983124431665</v>
      </c>
      <c r="F63" s="41">
        <f t="shared" si="4"/>
        <v>-0.25129690929267667</v>
      </c>
      <c r="G63" s="45">
        <f t="shared" si="5"/>
        <v>0.34609983124431665</v>
      </c>
    </row>
    <row r="64" spans="2:7" ht="20.25" customHeight="1" x14ac:dyDescent="0.25">
      <c r="B64" s="68">
        <f>triangle!$DZ$6</f>
        <v>44197</v>
      </c>
      <c r="C64" s="35">
        <f>triangle!$DZ$9</f>
        <v>75</v>
      </c>
      <c r="D64" s="36">
        <f>triangle!$DZ$10</f>
        <v>74.610039835289143</v>
      </c>
      <c r="E64" s="43">
        <f>IF(OR(C64="N/A",D64="N/A",ISBLANK(C64),ISBLANK(D64)),"",D64-C64)</f>
        <v>-0.38996016471085682</v>
      </c>
      <c r="F64" s="41">
        <f>IF(ISBLANK(E63)," ",E63)</f>
        <v>-0.34609983124431665</v>
      </c>
      <c r="G64" s="45">
        <f>IF(ISTEXT(E64),"",ABS(E64))</f>
        <v>0.38996016471085682</v>
      </c>
    </row>
    <row r="65" spans="2:7" ht="20.25" customHeight="1" thickBot="1" x14ac:dyDescent="0.3">
      <c r="B65" s="67">
        <f>triangle!$EA$6</f>
        <v>44228</v>
      </c>
      <c r="C65" s="37">
        <f>triangle!$EA$9</f>
        <v>75.099999999999994</v>
      </c>
      <c r="D65" s="47">
        <f>triangle!$EA$10</f>
        <v>74.720603037952714</v>
      </c>
      <c r="E65" s="44">
        <f>IF(OR(C65="N/A",D65="N/A",ISBLANK(C65),ISBLANK(D65)),"",D65-C65)</f>
        <v>-0.37939696204728079</v>
      </c>
      <c r="F65" s="42">
        <f>IF(ISBLANK(E64)," ",E64)</f>
        <v>-0.38996016471085682</v>
      </c>
      <c r="G65" s="46">
        <f>IF(ISTEXT(E65),"",ABS(E65))</f>
        <v>0.37939696204728079</v>
      </c>
    </row>
  </sheetData>
  <sheetProtection sheet="1" objects="1" scenarios="1"/>
  <mergeCells count="11">
    <mergeCell ref="C3:C5"/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</mergeCells>
  <phoneticPr fontId="19" type="noConversion"/>
  <pageMargins left="0.86" right="0.75" top="0.33" bottom="0.31" header="0.5" footer="0.5"/>
  <pageSetup paperSize="9" scale="85" fitToHeight="2" orientation="landscape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48" t="s">
        <v>250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196</v>
      </c>
    </row>
    <row r="184" spans="1:1" x14ac:dyDescent="0.25">
      <c r="A184" t="s">
        <v>197</v>
      </c>
    </row>
    <row r="185" spans="1:1" x14ac:dyDescent="0.25">
      <c r="A185" t="s">
        <v>198</v>
      </c>
    </row>
    <row r="186" spans="1:1" x14ac:dyDescent="0.25">
      <c r="A186" t="s">
        <v>199</v>
      </c>
    </row>
    <row r="187" spans="1:1" x14ac:dyDescent="0.25">
      <c r="A187" t="s">
        <v>200</v>
      </c>
    </row>
    <row r="188" spans="1:1" x14ac:dyDescent="0.25">
      <c r="A188" t="s">
        <v>201</v>
      </c>
    </row>
    <row r="189" spans="1:1" x14ac:dyDescent="0.25">
      <c r="A189" t="s">
        <v>202</v>
      </c>
    </row>
    <row r="190" spans="1:1" x14ac:dyDescent="0.25">
      <c r="A190" t="s">
        <v>203</v>
      </c>
    </row>
    <row r="191" spans="1:1" x14ac:dyDescent="0.25">
      <c r="A191" t="s">
        <v>204</v>
      </c>
    </row>
    <row r="192" spans="1:1" x14ac:dyDescent="0.25">
      <c r="A192" t="s">
        <v>205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208</v>
      </c>
    </row>
    <row r="196" spans="1:1" x14ac:dyDescent="0.25">
      <c r="A196" t="s">
        <v>209</v>
      </c>
    </row>
    <row r="197" spans="1:1" x14ac:dyDescent="0.25">
      <c r="A197" t="s">
        <v>210</v>
      </c>
    </row>
    <row r="198" spans="1:1" x14ac:dyDescent="0.25">
      <c r="A198" t="s">
        <v>211</v>
      </c>
    </row>
    <row r="199" spans="1:1" x14ac:dyDescent="0.25">
      <c r="A199" t="s">
        <v>212</v>
      </c>
    </row>
    <row r="200" spans="1:1" x14ac:dyDescent="0.25">
      <c r="A200" t="s">
        <v>213</v>
      </c>
    </row>
    <row r="201" spans="1:1" x14ac:dyDescent="0.25">
      <c r="A201" t="s">
        <v>214</v>
      </c>
    </row>
    <row r="202" spans="1:1" x14ac:dyDescent="0.25">
      <c r="A202" t="s">
        <v>215</v>
      </c>
    </row>
    <row r="203" spans="1:1" x14ac:dyDescent="0.25">
      <c r="A203" t="s">
        <v>216</v>
      </c>
    </row>
    <row r="204" spans="1:1" x14ac:dyDescent="0.25">
      <c r="A204" t="s">
        <v>217</v>
      </c>
    </row>
    <row r="205" spans="1:1" x14ac:dyDescent="0.25">
      <c r="A205" t="s">
        <v>218</v>
      </c>
    </row>
    <row r="206" spans="1:1" x14ac:dyDescent="0.25">
      <c r="A206" t="s">
        <v>219</v>
      </c>
    </row>
    <row r="207" spans="1:1" x14ac:dyDescent="0.25">
      <c r="A207" t="s">
        <v>220</v>
      </c>
    </row>
    <row r="208" spans="1:1" x14ac:dyDescent="0.25">
      <c r="A208" t="s">
        <v>221</v>
      </c>
    </row>
    <row r="209" spans="1:1" x14ac:dyDescent="0.25">
      <c r="A209" t="s">
        <v>222</v>
      </c>
    </row>
    <row r="210" spans="1:1" x14ac:dyDescent="0.25">
      <c r="A210" t="s">
        <v>223</v>
      </c>
    </row>
    <row r="211" spans="1:1" x14ac:dyDescent="0.25">
      <c r="A211" t="s">
        <v>224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228</v>
      </c>
    </row>
    <row r="216" spans="1:1" x14ac:dyDescent="0.25">
      <c r="A216" t="s">
        <v>229</v>
      </c>
    </row>
    <row r="217" spans="1:1" x14ac:dyDescent="0.25">
      <c r="A217" t="s">
        <v>230</v>
      </c>
    </row>
    <row r="218" spans="1:1" x14ac:dyDescent="0.25">
      <c r="A218" t="s">
        <v>231</v>
      </c>
    </row>
    <row r="219" spans="1:1" x14ac:dyDescent="0.25">
      <c r="A219" t="s">
        <v>232</v>
      </c>
    </row>
    <row r="220" spans="1:1" x14ac:dyDescent="0.25">
      <c r="A220" t="s">
        <v>233</v>
      </c>
    </row>
    <row r="221" spans="1:1" x14ac:dyDescent="0.25">
      <c r="A221" t="s">
        <v>234</v>
      </c>
    </row>
    <row r="222" spans="1:1" x14ac:dyDescent="0.25">
      <c r="A222" t="s">
        <v>235</v>
      </c>
    </row>
    <row r="223" spans="1:1" x14ac:dyDescent="0.25">
      <c r="A223" t="s">
        <v>236</v>
      </c>
    </row>
    <row r="224" spans="1:1" x14ac:dyDescent="0.25">
      <c r="A224" t="s">
        <v>237</v>
      </c>
    </row>
    <row r="225" spans="1:1" x14ac:dyDescent="0.25">
      <c r="A225" t="s">
        <v>238</v>
      </c>
    </row>
    <row r="226" spans="1:1" x14ac:dyDescent="0.25">
      <c r="A226" t="s">
        <v>239</v>
      </c>
    </row>
    <row r="227" spans="1:1" x14ac:dyDescent="0.25">
      <c r="A227" t="s">
        <v>240</v>
      </c>
    </row>
    <row r="228" spans="1:1" x14ac:dyDescent="0.25">
      <c r="A228" t="s">
        <v>241</v>
      </c>
    </row>
    <row r="229" spans="1:1" x14ac:dyDescent="0.25">
      <c r="A229" t="s">
        <v>242</v>
      </c>
    </row>
    <row r="230" spans="1:1" x14ac:dyDescent="0.25">
      <c r="A230" t="s">
        <v>243</v>
      </c>
    </row>
    <row r="231" spans="1:1" x14ac:dyDescent="0.25">
      <c r="A231" t="s">
        <v>244</v>
      </c>
    </row>
    <row r="232" spans="1:1" x14ac:dyDescent="0.25">
      <c r="A232" t="s">
        <v>245</v>
      </c>
    </row>
    <row r="233" spans="1:1" x14ac:dyDescent="0.25">
      <c r="A233" t="s">
        <v>246</v>
      </c>
    </row>
    <row r="234" spans="1:1" x14ac:dyDescent="0.25">
      <c r="A234" t="s">
        <v>247</v>
      </c>
    </row>
    <row r="235" spans="1:1" x14ac:dyDescent="0.25">
      <c r="A235" t="s">
        <v>248</v>
      </c>
    </row>
    <row r="236" spans="1:1" x14ac:dyDescent="0.25">
      <c r="A236" t="s">
        <v>249</v>
      </c>
    </row>
  </sheetData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18E2C84F53940AD1802608A9F60A7" ma:contentTypeVersion="4" ma:contentTypeDescription="Create a new document." ma:contentTypeScope="" ma:versionID="3a4ca8394e826f8f670f17d81d76af0d">
  <xsd:schema xmlns:xsd="http://www.w3.org/2001/XMLSchema" xmlns:xs="http://www.w3.org/2001/XMLSchema" xmlns:p="http://schemas.microsoft.com/office/2006/metadata/properties" xmlns:ns2="53668f8d-1e49-450c-b720-df1fd2d62487" xmlns:ns3="cce0f503-5035-4ce6-afe3-ec3cc2ebe8e5" targetNamespace="http://schemas.microsoft.com/office/2006/metadata/properties" ma:root="true" ma:fieldsID="0481197819ac6a779c2cbfc0ab46e1b1" ns2:_="" ns3:_="">
    <xsd:import namespace="53668f8d-1e49-450c-b720-df1fd2d62487"/>
    <xsd:import namespace="cce0f503-5035-4ce6-afe3-ec3cc2ebe8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68f8d-1e49-450c-b720-df1fd2d624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f503-5035-4ce6-afe3-ec3cc2ebe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BD56D76EB3CB545961BA0D174A2CAB100C0B58333644A044F92BD7D4739322F34" ma:contentTypeVersion="1" ma:contentTypeDescription="" ma:contentTypeScope="" ma:versionID="c6bf3d6d35179f6e5c381324dcb243b3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4a8722fe9dd5ae07d073e6eb7f46a7b8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0C6DA0-FCC5-4DD3-99CE-F6F7AF35F4B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E1DBB91-813E-4200-A699-A4482F47C8E0}"/>
</file>

<file path=customXml/itemProps3.xml><?xml version="1.0" encoding="utf-8"?>
<ds:datastoreItem xmlns:ds="http://schemas.openxmlformats.org/officeDocument/2006/customXml" ds:itemID="{E4221C43-6941-4D02-8B1F-F3E238FA69F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602E6D-7012-4A2C-B9AF-E804C6444C2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119025e-219f-4f6d-a8df-f0038945e1e5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9B59B7BC-4A43-4A38-BFF7-F1DE1907B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xlsm version</dc:title>
  <dc:creator>Sam Crump</dc:creator>
  <cp:lastModifiedBy>Taylor, Stephen</cp:lastModifiedBy>
  <cp:lastPrinted>2006-12-18T11:02:50Z</cp:lastPrinted>
  <dcterms:created xsi:type="dcterms:W3CDTF">2004-01-21T16:56:04Z</dcterms:created>
  <dcterms:modified xsi:type="dcterms:W3CDTF">2022-04-06T08:11:07Z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7TPMD4Y2JQXF-445124421-3122</vt:lpwstr>
  </property>
  <property fmtid="{D5CDD505-2E9C-101B-9397-08002B2CF9AE}" pid="3" name="_dlc_DocIdItemGuid">
    <vt:lpwstr>b9111cb8-f76a-4626-bfbd-c16c44799af6</vt:lpwstr>
  </property>
  <property fmtid="{D5CDD505-2E9C-101B-9397-08002B2CF9AE}" pid="4" name="_dlc_DocIdUrl">
    <vt:lpwstr>https://share.sp.ons.statistics.gov.uk/sites/MSDLMS/_layouts/15/DocIdRedir.aspx?ID=7TPMD4Y2JQXF-445124421-3122, 7TPMD4Y2JQXF-445124421-3122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0x010100C0F18E2C84F53940AD1802608A9F60A7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Clegg, Richard</vt:lpwstr>
  </property>
  <property fmtid="{D5CDD505-2E9C-101B-9397-08002B2CF9AE}" pid="11" name="xd_Signature">
    <vt:lpwstr/>
  </property>
  <property fmtid="{D5CDD505-2E9C-101B-9397-08002B2CF9AE}" pid="12" name="Order">
    <vt:lpwstr>10300.0000000000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Clegg, Richard</vt:lpwstr>
  </property>
  <property fmtid="{D5CDD505-2E9C-101B-9397-08002B2CF9AE}" pid="17" name="CX_RelocationTimestamp">
    <vt:lpwstr>2019-06-12T10:03:17Z</vt:lpwstr>
  </property>
  <property fmtid="{D5CDD505-2E9C-101B-9397-08002B2CF9AE}" pid="18" name="CX_RelocationUser">
    <vt:lpwstr>Clegg, Richard</vt:lpwstr>
  </property>
  <property fmtid="{D5CDD505-2E9C-101B-9397-08002B2CF9AE}" pid="19" name="CX_RelocationOperation">
    <vt:lpwstr>Copy</vt:lpwstr>
  </property>
  <property fmtid="{D5CDD505-2E9C-101B-9397-08002B2CF9AE}" pid="20" name="cx_originalversion">
    <vt:lpwstr>0.17</vt:lpwstr>
  </property>
  <property fmtid="{D5CDD505-2E9C-101B-9397-08002B2CF9AE}" pid="21" name="IconOverlay">
    <vt:lpwstr/>
  </property>
  <property fmtid="{D5CDD505-2E9C-101B-9397-08002B2CF9AE}" pid="22" name="_vti_ItemHoldRecordStatus">
    <vt:lpwstr/>
  </property>
  <property fmtid="{D5CDD505-2E9C-101B-9397-08002B2CF9AE}" pid="23" name="_vti_ItemDeclaredRecord">
    <vt:lpwstr/>
  </property>
</Properties>
</file>