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20/M 12/Records sheet/"/>
    </mc:Choice>
  </mc:AlternateContent>
  <xr:revisionPtr revIDLastSave="0" documentId="13_ncr:1_{0E435962-8CA9-4BA1-B325-B886FC98E50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cords Sheet" sheetId="6" r:id="rId1"/>
  </sheets>
  <definedNames>
    <definedName name="_xlnm.Print_Area" localSheetId="0">'Records Sheet'!$A$1:$Q$49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<sst xmlns="http://schemas.openxmlformats.org/spreadsheetml/2006/main" count="172" uniqueCount="71">
  <si>
    <t>BOKI</t>
  </si>
  <si>
    <t>IKBJ</t>
  </si>
  <si>
    <t>IKBH</t>
  </si>
  <si>
    <t>IKBI</t>
  </si>
  <si>
    <t>BOKG</t>
  </si>
  <si>
    <t>BOKH</t>
  </si>
  <si>
    <t>Latest value</t>
  </si>
  <si>
    <t xml:space="preserve">  Last time lower</t>
  </si>
  <si>
    <t xml:space="preserve">       1 month</t>
  </si>
  <si>
    <t>exports</t>
  </si>
  <si>
    <t>imports</t>
  </si>
  <si>
    <t>balance</t>
  </si>
  <si>
    <t xml:space="preserve">       3 month aggregate</t>
  </si>
  <si>
    <t>L87S</t>
  </si>
  <si>
    <t>L87U</t>
  </si>
  <si>
    <t>L87Q</t>
  </si>
  <si>
    <t>L87M</t>
  </si>
  <si>
    <t>L87O</t>
  </si>
  <si>
    <t>L87K</t>
  </si>
  <si>
    <t xml:space="preserve">OFFICIAL - SENSITIVE </t>
  </si>
  <si>
    <t>(Feb 99)</t>
  </si>
  <si>
    <t>(3M to Feb 99)</t>
  </si>
  <si>
    <t>Comments</t>
  </si>
  <si>
    <t>(Feb 19)</t>
  </si>
  <si>
    <t xml:space="preserve">             Record High</t>
  </si>
  <si>
    <t xml:space="preserve">     Record Low</t>
  </si>
  <si>
    <t xml:space="preserve">     Last time higher</t>
  </si>
  <si>
    <t>£ million, seasonally adjusted, current price</t>
  </si>
  <si>
    <t>(Mar 19)</t>
  </si>
  <si>
    <t>(3M to Mar 19)</t>
  </si>
  <si>
    <r>
      <t>Total goods and services</t>
    </r>
    <r>
      <rPr>
        <b/>
        <vertAlign val="superscript"/>
        <sz val="10"/>
        <color rgb="FF000000"/>
        <rFont val="Arial"/>
        <family val="2"/>
      </rPr>
      <t>1</t>
    </r>
  </si>
  <si>
    <t>(3M to Apr 19)</t>
  </si>
  <si>
    <r>
      <t>Total goods</t>
    </r>
    <r>
      <rPr>
        <b/>
        <vertAlign val="superscript"/>
        <sz val="10"/>
        <color rgb="FF000000"/>
        <rFont val="Arial"/>
        <family val="2"/>
      </rPr>
      <t>2</t>
    </r>
  </si>
  <si>
    <r>
      <t>Goods EU</t>
    </r>
    <r>
      <rPr>
        <b/>
        <vertAlign val="superscript"/>
        <sz val="10"/>
        <color rgb="FF000000"/>
        <rFont val="Arial"/>
        <family val="2"/>
      </rPr>
      <t>3</t>
    </r>
  </si>
  <si>
    <r>
      <t>Goods non-EU</t>
    </r>
    <r>
      <rPr>
        <b/>
        <vertAlign val="superscript"/>
        <sz val="10"/>
        <rFont val="Arial"/>
        <family val="2"/>
      </rPr>
      <t>3</t>
    </r>
  </si>
  <si>
    <t>1. Annual goods data from 1997, Quarterly data from quarter one 1997, Monthly data from January 1997.  Monthly services data from January 1997.</t>
  </si>
  <si>
    <t>2. Data from 1997 - although not on a comparable basis</t>
  </si>
  <si>
    <t>3. EU/Non-EU goods data from January 1997</t>
  </si>
  <si>
    <t>(Feb 97)</t>
  </si>
  <si>
    <t>(3M to Mar 97)</t>
  </si>
  <si>
    <t>(Aug 97)</t>
  </si>
  <si>
    <t>(Jan 97)</t>
  </si>
  <si>
    <t>(3M to Oct 97)</t>
  </si>
  <si>
    <t>(Apr 06)</t>
  </si>
  <si>
    <t>(Sep 97)</t>
  </si>
  <si>
    <t>(3M to Apr 99)</t>
  </si>
  <si>
    <t>(3M to May 06)</t>
  </si>
  <si>
    <t>(Jan 99)</t>
  </si>
  <si>
    <t>(Dec 19)</t>
  </si>
  <si>
    <t>(May 20)</t>
  </si>
  <si>
    <t>(3M to Jan 20)</t>
  </si>
  <si>
    <t>(3M to Mar 20)</t>
  </si>
  <si>
    <t>(3M to Dec 19)</t>
  </si>
  <si>
    <t>(Oct 19)</t>
  </si>
  <si>
    <t>(3M to Feb 20)</t>
  </si>
  <si>
    <t>(Feb 20)</t>
  </si>
  <si>
    <t>(Oct 20)</t>
  </si>
  <si>
    <t>(Jan 20)</t>
  </si>
  <si>
    <t>(3M to May 19)</t>
  </si>
  <si>
    <t>(3M to Jul 20)</t>
  </si>
  <si>
    <t>4 577</t>
  </si>
  <si>
    <t>until publication of statistical bulletin at 7.00am on Friday 12th February 2021</t>
  </si>
  <si>
    <t>UK trade, Records page for December 2020</t>
  </si>
  <si>
    <t>(Nov 20)</t>
  </si>
  <si>
    <t>(Mar 20)</t>
  </si>
  <si>
    <t>(3M to Nov 20)</t>
  </si>
  <si>
    <t>(3M to May 20)</t>
  </si>
  <si>
    <t>(3M to Oct 19)</t>
  </si>
  <si>
    <t>(Sep 20)</t>
  </si>
  <si>
    <t>-4 697</t>
  </si>
  <si>
    <t>-14 374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</si>
</sst>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000"/>
    <numFmt numFmtId="165" formatCode="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6" tint="-0.249977111117893"/>
      <name val="Arial"/>
      <family val="2"/>
    </font>
    <font>
      <b/>
      <vertAlign val="superscript"/>
      <sz val="10"/>
      <color rgb="FF00000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08">
    <xf numFmtId="0" fontId="0" fillId="0" borderId="0" xfId="0"/>
    <xf numFmtId="0" fontId="4" fillId="2" borderId="0" xfId="0" applyFont="1" applyFill="1" applyBorder="1"/>
    <xf numFmtId="0" fontId="4" fillId="2" borderId="0" xfId="0" applyFont="1" applyFill="1"/>
    <xf numFmtId="0" fontId="8" fillId="2" borderId="0" xfId="0" applyFont="1" applyFill="1"/>
    <xf numFmtId="0" fontId="9" fillId="0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9" fillId="2" borderId="0" xfId="0" applyFont="1" applyFill="1"/>
    <xf numFmtId="0" fontId="9" fillId="2" borderId="0" xfId="0" applyFont="1" applyFill="1" applyBorder="1"/>
    <xf numFmtId="0" fontId="10" fillId="2" borderId="3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7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13" fillId="2" borderId="0" xfId="0" applyFont="1" applyFill="1"/>
    <xf numFmtId="17" fontId="7" fillId="2" borderId="0" xfId="0" quotePrefix="1" applyNumberFormat="1" applyFont="1" applyFill="1" applyBorder="1" applyAlignment="1">
      <alignment horizontal="left" vertical="center" wrapText="1"/>
    </xf>
    <xf numFmtId="17" fontId="14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7" fillId="2" borderId="0" xfId="0" quotePrefix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 indent="3"/>
    </xf>
    <xf numFmtId="17" fontId="4" fillId="2" borderId="0" xfId="0" quotePrefix="1" applyNumberFormat="1" applyFont="1" applyFill="1" applyBorder="1" applyAlignment="1">
      <alignment horizontal="left" vertical="center" wrapText="1"/>
    </xf>
    <xf numFmtId="17" fontId="19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9" fillId="2" borderId="4" xfId="0" applyFont="1" applyFill="1" applyBorder="1"/>
    <xf numFmtId="0" fontId="9" fillId="2" borderId="0" xfId="0" applyFont="1" applyFill="1" applyAlignment="1">
      <alignment horizontal="left"/>
    </xf>
    <xf numFmtId="0" fontId="4" fillId="2" borderId="0" xfId="0" quotePrefix="1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5" fillId="2" borderId="0" xfId="0" applyFont="1" applyFill="1"/>
    <xf numFmtId="0" fontId="11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left" vertical="center" wrapText="1" indent="3"/>
    </xf>
    <xf numFmtId="0" fontId="17" fillId="2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 applyProtection="1">
      <alignment horizontal="right" vertical="center" wrapText="1"/>
    </xf>
    <xf numFmtId="17" fontId="11" fillId="2" borderId="1" xfId="0" quotePrefix="1" applyNumberFormat="1" applyFont="1" applyFill="1" applyBorder="1" applyAlignment="1">
      <alignment horizontal="right" vertical="center" wrapText="1"/>
    </xf>
    <xf numFmtId="0" fontId="4" fillId="3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/>
    </xf>
    <xf numFmtId="0" fontId="10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 wrapText="1"/>
      <protection locked="0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2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17" fillId="2" borderId="2" xfId="0" applyFont="1" applyFill="1" applyBorder="1" applyAlignment="1" applyProtection="1">
      <alignment horizontal="right" vertical="center" wrapText="1"/>
      <protection locked="0"/>
    </xf>
    <xf numFmtId="0" fontId="18" fillId="2" borderId="2" xfId="0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Border="1" applyAlignment="1" applyProtection="1">
      <alignment horizontal="left" wrapText="1"/>
    </xf>
    <xf numFmtId="0" fontId="9" fillId="2" borderId="2" xfId="0" applyFont="1" applyFill="1" applyBorder="1" applyProtection="1"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4" fillId="2" borderId="0" xfId="0" applyFont="1" applyFill="1" applyProtection="1">
      <protection locked="0"/>
    </xf>
    <xf numFmtId="0" fontId="12" fillId="2" borderId="0" xfId="0" applyFont="1" applyFill="1" applyAlignment="1" applyProtection="1">
      <alignment horizontal="center"/>
      <protection locked="0"/>
    </xf>
    <xf numFmtId="17" fontId="10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>
      <alignment horizontal="left" wrapText="1"/>
    </xf>
    <xf numFmtId="164" fontId="22" fillId="3" borderId="0" xfId="3" quotePrefix="1" applyNumberFormat="1" applyFont="1" applyFill="1" applyAlignment="1">
      <alignment horizontal="center" vertical="center"/>
    </xf>
    <xf numFmtId="1" fontId="11" fillId="3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 applyProtection="1">
      <alignment horizontal="right" vertical="center" wrapText="1"/>
      <protection locked="0"/>
    </xf>
    <xf numFmtId="0" fontId="16" fillId="2" borderId="0" xfId="0" applyFont="1" applyFill="1" applyAlignment="1">
      <alignment horizontal="right" vertical="center" wrapText="1"/>
    </xf>
    <xf numFmtId="164" fontId="16" fillId="2" borderId="0" xfId="0" applyNumberFormat="1" applyFont="1" applyFill="1" applyAlignment="1">
      <alignment horizontal="right" vertical="center" wrapText="1"/>
    </xf>
    <xf numFmtId="17" fontId="8" fillId="2" borderId="2" xfId="0" quotePrefix="1" applyNumberFormat="1" applyFont="1" applyFill="1" applyBorder="1" applyAlignment="1">
      <alignment horizontal="right" vertical="center" wrapText="1"/>
    </xf>
    <xf numFmtId="164" fontId="8" fillId="2" borderId="2" xfId="0" quotePrefix="1" applyNumberFormat="1" applyFont="1" applyFill="1" applyBorder="1" applyAlignment="1">
      <alignment horizontal="right" vertical="center" wrapText="1"/>
    </xf>
    <xf numFmtId="17" fontId="12" fillId="2" borderId="0" xfId="0" applyNumberFormat="1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center" vertical="center" wrapText="1"/>
    </xf>
    <xf numFmtId="164" fontId="12" fillId="2" borderId="0" xfId="0" applyNumberFormat="1" applyFont="1" applyFill="1" applyAlignment="1">
      <alignment horizontal="center" vertical="center" wrapText="1"/>
    </xf>
    <xf numFmtId="164" fontId="12" fillId="2" borderId="0" xfId="0" applyNumberFormat="1" applyFont="1" applyFill="1" applyAlignment="1">
      <alignment horizontal="left" wrapText="1"/>
    </xf>
    <xf numFmtId="0" fontId="17" fillId="2" borderId="0" xfId="0" applyFont="1" applyFill="1" applyAlignment="1" applyProtection="1">
      <alignment horizontal="right" vertical="center" wrapText="1"/>
      <protection locked="0"/>
    </xf>
    <xf numFmtId="0" fontId="18" fillId="2" borderId="0" xfId="0" applyFont="1" applyFill="1" applyAlignment="1" applyProtection="1">
      <alignment horizontal="right" vertical="center" wrapText="1"/>
      <protection locked="0"/>
    </xf>
    <xf numFmtId="17" fontId="20" fillId="2" borderId="0" xfId="0" applyNumberFormat="1" applyFont="1" applyFill="1" applyAlignment="1" applyProtection="1">
      <alignment horizontal="center" vertical="center" wrapText="1"/>
      <protection locked="0"/>
    </xf>
    <xf numFmtId="0" fontId="20" fillId="2" borderId="0" xfId="0" applyFont="1" applyFill="1" applyAlignment="1">
      <alignment horizontal="center" vertical="center" wrapText="1"/>
    </xf>
    <xf numFmtId="164" fontId="20" fillId="2" borderId="0" xfId="0" applyNumberFormat="1" applyFont="1" applyFill="1" applyAlignment="1">
      <alignment horizontal="center" vertical="center" wrapText="1"/>
    </xf>
    <xf numFmtId="164" fontId="20" fillId="3" borderId="0" xfId="3" quotePrefix="1" applyNumberFormat="1" applyFont="1" applyFill="1" applyAlignment="1">
      <alignment horizontal="center" vertical="center"/>
    </xf>
    <xf numFmtId="0" fontId="20" fillId="2" borderId="0" xfId="0" applyFont="1" applyFill="1" applyAlignment="1" applyProtection="1">
      <alignment horizontal="center"/>
      <protection locked="0"/>
    </xf>
    <xf numFmtId="0" fontId="20" fillId="2" borderId="0" xfId="0" applyFont="1" applyFill="1" applyAlignment="1">
      <alignment horizontal="left" wrapText="1"/>
    </xf>
    <xf numFmtId="164" fontId="20" fillId="2" borderId="0" xfId="0" applyNumberFormat="1" applyFont="1" applyFill="1" applyAlignment="1">
      <alignment horizontal="left" wrapText="1"/>
    </xf>
    <xf numFmtId="164" fontId="11" fillId="3" borderId="0" xfId="3" quotePrefix="1" applyNumberFormat="1" applyFont="1" applyFill="1" applyAlignment="1">
      <alignment horizontal="center" vertical="center"/>
    </xf>
    <xf numFmtId="164" fontId="7" fillId="2" borderId="0" xfId="3" applyNumberFormat="1" applyFont="1" applyFill="1" applyBorder="1" applyAlignment="1" applyProtection="1">
      <alignment horizontal="right" vertical="center"/>
      <protection locked="0"/>
    </xf>
    <xf numFmtId="1" fontId="7" fillId="2" borderId="0" xfId="3" quotePrefix="1" applyNumberFormat="1" applyFont="1" applyFill="1" applyBorder="1" applyAlignment="1" applyProtection="1">
      <alignment horizontal="right" vertical="center"/>
      <protection locked="0"/>
    </xf>
    <xf numFmtId="164" fontId="7" fillId="2" borderId="0" xfId="3" quotePrefix="1" applyNumberFormat="1" applyFont="1" applyFill="1" applyBorder="1" applyAlignment="1" applyProtection="1">
      <alignment horizontal="right" vertical="center"/>
    </xf>
    <xf numFmtId="164" fontId="7" fillId="2" borderId="0" xfId="3" quotePrefix="1" applyNumberFormat="1" applyFont="1" applyFill="1" applyBorder="1" applyAlignment="1" applyProtection="1">
      <alignment horizontal="left" vertical="center"/>
    </xf>
    <xf numFmtId="165" fontId="7" fillId="2" borderId="0" xfId="3" quotePrefix="1" applyNumberFormat="1" applyFont="1" applyFill="1" applyBorder="1" applyAlignment="1" applyProtection="1">
      <alignment horizontal="right" vertical="center"/>
    </xf>
    <xf numFmtId="164" fontId="7" fillId="2" borderId="0" xfId="3" quotePrefix="1" applyNumberFormat="1" applyFont="1" applyFill="1" applyBorder="1" applyAlignment="1" applyProtection="1">
      <alignment horizontal="right" vertical="center"/>
      <protection locked="0"/>
    </xf>
    <xf numFmtId="1" fontId="8" fillId="2" borderId="0" xfId="3" quotePrefix="1" applyNumberFormat="1" applyFont="1" applyFill="1" applyBorder="1" applyAlignment="1" applyProtection="1">
      <alignment horizontal="right" vertical="center"/>
      <protection locked="0"/>
    </xf>
    <xf numFmtId="1" fontId="7" fillId="2" borderId="0" xfId="3" quotePrefix="1" applyNumberFormat="1" applyFont="1" applyFill="1" applyBorder="1" applyAlignment="1" applyProtection="1">
      <alignment horizontal="right" vertical="center"/>
    </xf>
    <xf numFmtId="49" fontId="7" fillId="2" borderId="0" xfId="3" quotePrefix="1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>
      <alignment horizontal="right" wrapText="1"/>
    </xf>
    <xf numFmtId="0" fontId="3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 xr:uid="{00000000-0005-0000-0000-000001000000}"/>
    <cellStyle name="Percent" xfId="3" builtinId="5"/>
    <cellStyle name="Percent 2" xfId="2" xr:uid="{00000000-0005-0000-0000-000003000000}"/>
  </cellStyles>
  <dxfs count="3"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12" Type="http://schemas.openxmlformats.org/officeDocument/2006/relationships/customXml" Target="../customXml/item8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11" Type="http://schemas.openxmlformats.org/officeDocument/2006/relationships/customXml" Target="../customXml/item7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BK49"/>
  <sheetViews>
    <sheetView tabSelected="1" zoomScale="96" zoomScaleNormal="96" zoomScaleSheetLayoutView="100" workbookViewId="0">
      <pane ySplit="7" topLeftCell="A8" activePane="bottomLeft" state="frozen"/>
      <selection pane="bottomLeft" sqref="A1:O2"/>
    </sheetView>
  </sheetViews>
  <sheetFormatPr defaultColWidth="9.08984375" defaultRowHeight="13" x14ac:dyDescent="0.3"/>
  <cols>
    <col min="1" max="1" width="20.6328125" style="2" customWidth="1"/>
    <col min="2" max="3" width="7.90625" style="2" customWidth="1"/>
    <col min="4" max="4" width="10.90625" style="2" customWidth="1"/>
    <col min="5" max="5" width="2.6328125" style="2" customWidth="1"/>
    <col min="6" max="6" width="10.6328125" style="56" customWidth="1"/>
    <col min="7" max="7" width="13.36328125" style="57" customWidth="1"/>
    <col min="8" max="8" width="10.6328125" style="56" customWidth="1"/>
    <col min="9" max="11" width="13.36328125" style="57" customWidth="1"/>
    <col min="12" max="12" width="10.6328125" style="2" customWidth="1"/>
    <col min="13" max="13" width="13.36328125" style="32" customWidth="1"/>
    <col min="14" max="14" width="16.36328125" style="39" customWidth="1"/>
    <col min="15" max="15" width="9.1796875" style="2" bestFit="1" customWidth="1"/>
    <col min="16" max="16" width="6.453125" style="1" customWidth="1"/>
    <col min="17" max="17" width="9.08984375" style="1" customWidth="1"/>
    <col min="18" max="63" width="9.08984375" style="1"/>
    <col min="64" max="16384" width="9.08984375" style="2"/>
  </cols>
  <sheetData>
    <row r="1" spans="1:63" ht="12.75" customHeight="1" x14ac:dyDescent="0.25">
      <c r="A1" s="101" t="s">
        <v>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63" ht="13.25" customHeigh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63" ht="18" x14ac:dyDescent="0.4">
      <c r="A3" s="102" t="s">
        <v>61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63" ht="13.25" customHeight="1" x14ac:dyDescent="0.25">
      <c r="A4" s="106" t="s">
        <v>62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3"/>
    </row>
    <row r="5" spans="1:63" ht="43.5" customHeight="1" x14ac:dyDescent="0.3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4"/>
      <c r="P5" s="5"/>
      <c r="Q5" s="6"/>
    </row>
    <row r="6" spans="1:63" ht="13.5" customHeight="1" thickBot="1" x14ac:dyDescent="0.3">
      <c r="A6" s="7"/>
      <c r="B6" s="7"/>
      <c r="C6" s="7"/>
      <c r="D6" s="7"/>
      <c r="E6" s="7"/>
      <c r="F6" s="7"/>
      <c r="G6" s="8"/>
      <c r="H6" s="7"/>
      <c r="I6" s="8"/>
      <c r="J6" s="8"/>
      <c r="K6" s="8"/>
      <c r="L6" s="100" t="s">
        <v>27</v>
      </c>
      <c r="M6" s="100"/>
      <c r="N6" s="100"/>
    </row>
    <row r="7" spans="1:63" s="10" customFormat="1" ht="24.9" customHeight="1" x14ac:dyDescent="0.35">
      <c r="A7" s="9"/>
      <c r="B7" s="9"/>
      <c r="C7" s="9"/>
      <c r="D7" s="103" t="s">
        <v>6</v>
      </c>
      <c r="E7" s="103"/>
      <c r="F7" s="104" t="s">
        <v>7</v>
      </c>
      <c r="G7" s="104"/>
      <c r="H7" s="104" t="s">
        <v>26</v>
      </c>
      <c r="I7" s="104"/>
      <c r="J7" s="107" t="s">
        <v>25</v>
      </c>
      <c r="K7" s="107"/>
      <c r="L7" s="105" t="s">
        <v>24</v>
      </c>
      <c r="M7" s="105"/>
      <c r="N7" s="64" t="s">
        <v>22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1:63" s="10" customFormat="1" ht="15.75" customHeight="1" x14ac:dyDescent="0.35">
      <c r="A8" s="12" t="s">
        <v>30</v>
      </c>
      <c r="B8" s="13"/>
      <c r="C8" s="13"/>
      <c r="D8" s="14"/>
      <c r="E8" s="14"/>
      <c r="F8" s="15"/>
      <c r="G8" s="16"/>
      <c r="H8" s="15"/>
      <c r="I8" s="16"/>
      <c r="J8" s="17"/>
      <c r="K8" s="17"/>
      <c r="L8" s="15"/>
      <c r="M8" s="16"/>
      <c r="N8" s="18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s="10" customFormat="1" ht="5.15" customHeight="1" x14ac:dyDescent="0.35">
      <c r="D9" s="19"/>
      <c r="E9" s="20"/>
      <c r="F9" s="21"/>
      <c r="G9" s="21"/>
      <c r="H9" s="21"/>
      <c r="I9" s="21"/>
      <c r="J9" s="62"/>
      <c r="K9" s="62"/>
      <c r="L9" s="21"/>
      <c r="M9" s="21"/>
      <c r="N9" s="22"/>
      <c r="O9" s="23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s="10" customFormat="1" ht="25.5" customHeight="1" x14ac:dyDescent="0.35">
      <c r="A10" s="24" t="s">
        <v>8</v>
      </c>
      <c r="B10" s="24" t="s">
        <v>9</v>
      </c>
      <c r="C10" s="25" t="s">
        <v>2</v>
      </c>
      <c r="D10" s="91">
        <v>46612</v>
      </c>
      <c r="E10" s="92"/>
      <c r="F10" s="93">
        <v>46165</v>
      </c>
      <c r="G10" s="94" t="s">
        <v>63</v>
      </c>
      <c r="H10" s="93">
        <v>48940</v>
      </c>
      <c r="I10" s="94" t="s">
        <v>64</v>
      </c>
      <c r="J10" s="93">
        <v>19443</v>
      </c>
      <c r="K10" s="94" t="s">
        <v>20</v>
      </c>
      <c r="L10" s="93">
        <v>62472</v>
      </c>
      <c r="M10" s="94" t="s">
        <v>48</v>
      </c>
      <c r="N10" s="90" t="b">
        <v>0</v>
      </c>
      <c r="O10" s="71" t="b">
        <v>0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s="10" customFormat="1" ht="25.5" customHeight="1" x14ac:dyDescent="0.35">
      <c r="A11" s="26"/>
      <c r="B11" s="24" t="s">
        <v>10</v>
      </c>
      <c r="C11" s="25" t="s">
        <v>3</v>
      </c>
      <c r="D11" s="91">
        <v>52814</v>
      </c>
      <c r="E11" s="92"/>
      <c r="F11" s="93">
        <v>52783</v>
      </c>
      <c r="G11" s="94" t="s">
        <v>63</v>
      </c>
      <c r="H11" s="93">
        <v>54372</v>
      </c>
      <c r="I11" s="94" t="s">
        <v>55</v>
      </c>
      <c r="J11" s="93">
        <v>19352</v>
      </c>
      <c r="K11" s="94" t="s">
        <v>38</v>
      </c>
      <c r="L11" s="93">
        <v>64572</v>
      </c>
      <c r="M11" s="94" t="s">
        <v>28</v>
      </c>
      <c r="N11" s="70" t="b">
        <v>0</v>
      </c>
      <c r="O11" s="71" t="b">
        <v>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s="10" customFormat="1" ht="25.5" customHeight="1" x14ac:dyDescent="0.35">
      <c r="A12" s="26"/>
      <c r="B12" s="24" t="s">
        <v>11</v>
      </c>
      <c r="C12" s="25" t="s">
        <v>1</v>
      </c>
      <c r="D12" s="91">
        <v>-6202</v>
      </c>
      <c r="E12" s="92"/>
      <c r="F12" s="93">
        <v>-6618</v>
      </c>
      <c r="G12" s="94" t="s">
        <v>63</v>
      </c>
      <c r="H12" s="99" t="s">
        <v>69</v>
      </c>
      <c r="I12" s="94" t="s">
        <v>56</v>
      </c>
      <c r="J12" s="93">
        <v>-8737</v>
      </c>
      <c r="K12" s="94" t="s">
        <v>23</v>
      </c>
      <c r="L12" s="93">
        <v>7644</v>
      </c>
      <c r="M12" s="94" t="s">
        <v>48</v>
      </c>
      <c r="N12" s="90" t="b">
        <v>0</v>
      </c>
      <c r="O12" s="71" t="b">
        <v>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63" s="10" customFormat="1" ht="12.75" customHeight="1" x14ac:dyDescent="0.35">
      <c r="A13" s="27"/>
      <c r="B13" s="27"/>
      <c r="C13" s="27"/>
      <c r="D13" s="72"/>
      <c r="E13" s="72"/>
      <c r="F13" s="73"/>
      <c r="G13" s="73"/>
      <c r="H13" s="73"/>
      <c r="I13" s="73"/>
      <c r="J13" s="59"/>
      <c r="K13" s="59"/>
      <c r="L13" s="74"/>
      <c r="M13" s="73"/>
      <c r="N13" s="70"/>
      <c r="O13" s="7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1:63" s="10" customFormat="1" ht="25.5" customHeight="1" x14ac:dyDescent="0.35">
      <c r="A14" s="28" t="s">
        <v>12</v>
      </c>
      <c r="B14" s="24" t="s">
        <v>9</v>
      </c>
      <c r="C14" s="25" t="s">
        <v>2</v>
      </c>
      <c r="D14" s="96">
        <v>138599</v>
      </c>
      <c r="E14" s="92"/>
      <c r="F14" s="93">
        <v>138395</v>
      </c>
      <c r="G14" s="94" t="s">
        <v>65</v>
      </c>
      <c r="H14" s="93">
        <v>140129</v>
      </c>
      <c r="I14" s="94" t="s">
        <v>66</v>
      </c>
      <c r="J14" s="93">
        <v>58904</v>
      </c>
      <c r="K14" s="94" t="s">
        <v>21</v>
      </c>
      <c r="L14" s="93">
        <v>182598</v>
      </c>
      <c r="M14" s="94" t="s">
        <v>52</v>
      </c>
      <c r="N14" s="90" t="b">
        <v>0</v>
      </c>
      <c r="O14" s="71" t="b">
        <v>0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1:63" s="10" customFormat="1" ht="25.5" customHeight="1" x14ac:dyDescent="0.35">
      <c r="A15" s="28"/>
      <c r="B15" s="24" t="s">
        <v>10</v>
      </c>
      <c r="C15" s="25" t="s">
        <v>3</v>
      </c>
      <c r="D15" s="96">
        <v>156116</v>
      </c>
      <c r="E15" s="92"/>
      <c r="F15" s="93">
        <v>152769</v>
      </c>
      <c r="G15" s="94" t="s">
        <v>65</v>
      </c>
      <c r="H15" s="93">
        <v>158021</v>
      </c>
      <c r="I15" s="94" t="s">
        <v>51</v>
      </c>
      <c r="J15" s="93">
        <v>58484</v>
      </c>
      <c r="K15" s="94" t="s">
        <v>39</v>
      </c>
      <c r="L15" s="93">
        <v>188960</v>
      </c>
      <c r="M15" s="94" t="s">
        <v>29</v>
      </c>
      <c r="N15" s="70" t="b">
        <v>0</v>
      </c>
      <c r="O15" s="71" t="b">
        <v>0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s="10" customFormat="1" ht="25.5" customHeight="1" x14ac:dyDescent="0.35">
      <c r="A16" s="28"/>
      <c r="B16" s="24" t="s">
        <v>11</v>
      </c>
      <c r="C16" s="25" t="s">
        <v>1</v>
      </c>
      <c r="D16" s="96">
        <v>-17517</v>
      </c>
      <c r="E16" s="92"/>
      <c r="F16" s="93">
        <v>-22624</v>
      </c>
      <c r="G16" s="94" t="s">
        <v>31</v>
      </c>
      <c r="H16" s="99" t="s">
        <v>70</v>
      </c>
      <c r="I16" s="94" t="s">
        <v>65</v>
      </c>
      <c r="J16" s="93">
        <v>-24692</v>
      </c>
      <c r="K16" s="94" t="s">
        <v>29</v>
      </c>
      <c r="L16" s="93">
        <v>15584</v>
      </c>
      <c r="M16" s="94" t="s">
        <v>50</v>
      </c>
      <c r="N16" s="90" t="b">
        <v>0</v>
      </c>
      <c r="O16" s="7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s="11" customFormat="1" ht="5.15" customHeight="1" x14ac:dyDescent="0.35">
      <c r="A17" s="29"/>
      <c r="B17" s="29"/>
      <c r="C17" s="29"/>
      <c r="D17" s="60"/>
      <c r="E17" s="61"/>
      <c r="F17" s="75"/>
      <c r="G17" s="75"/>
      <c r="H17" s="75"/>
      <c r="I17" s="75"/>
      <c r="J17" s="63"/>
      <c r="K17" s="63"/>
      <c r="L17" s="76"/>
      <c r="M17" s="75"/>
      <c r="N17" s="70"/>
      <c r="O17" s="71"/>
    </row>
    <row r="18" spans="1:63" s="10" customFormat="1" ht="15.5" x14ac:dyDescent="0.35">
      <c r="A18" s="12" t="s">
        <v>32</v>
      </c>
      <c r="B18" s="13"/>
      <c r="C18" s="13"/>
      <c r="D18" s="67"/>
      <c r="E18" s="77"/>
      <c r="F18" s="78"/>
      <c r="G18" s="78"/>
      <c r="H18" s="78"/>
      <c r="I18" s="78"/>
      <c r="J18" s="59"/>
      <c r="K18" s="59"/>
      <c r="L18" s="79"/>
      <c r="M18" s="78"/>
      <c r="N18" s="70"/>
      <c r="O18" s="7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ht="5.15" customHeight="1" x14ac:dyDescent="0.35">
      <c r="A19" s="10"/>
      <c r="B19" s="10"/>
      <c r="C19" s="10"/>
      <c r="D19" s="68"/>
      <c r="E19" s="66"/>
      <c r="F19" s="69"/>
      <c r="G19" s="69"/>
      <c r="H19" s="69"/>
      <c r="I19" s="69"/>
      <c r="J19" s="65"/>
      <c r="K19" s="65"/>
      <c r="L19" s="80"/>
      <c r="M19" s="69"/>
      <c r="N19" s="70"/>
      <c r="O19" s="71"/>
    </row>
    <row r="20" spans="1:63" s="10" customFormat="1" ht="25.5" customHeight="1" x14ac:dyDescent="0.35">
      <c r="A20" s="30" t="s">
        <v>8</v>
      </c>
      <c r="B20" s="30" t="s">
        <v>9</v>
      </c>
      <c r="C20" s="31" t="s">
        <v>4</v>
      </c>
      <c r="D20" s="91">
        <v>27558</v>
      </c>
      <c r="E20" s="92"/>
      <c r="F20" s="93">
        <v>27150</v>
      </c>
      <c r="G20" s="94" t="s">
        <v>63</v>
      </c>
      <c r="H20" s="93">
        <v>29928</v>
      </c>
      <c r="I20" s="94" t="s">
        <v>57</v>
      </c>
      <c r="J20" s="93">
        <v>12945</v>
      </c>
      <c r="K20" s="94" t="s">
        <v>20</v>
      </c>
      <c r="L20" s="93">
        <v>35482</v>
      </c>
      <c r="M20" s="94" t="s">
        <v>48</v>
      </c>
      <c r="N20" s="90" t="b">
        <v>0</v>
      </c>
      <c r="O20" s="71" t="b">
        <v>0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63" s="33" customFormat="1" ht="25.5" customHeight="1" x14ac:dyDescent="0.35">
      <c r="A21" s="32"/>
      <c r="B21" s="30" t="s">
        <v>10</v>
      </c>
      <c r="C21" s="31" t="s">
        <v>5</v>
      </c>
      <c r="D21" s="91">
        <v>41873</v>
      </c>
      <c r="E21" s="92"/>
      <c r="F21" s="93">
        <v>39275</v>
      </c>
      <c r="G21" s="94" t="s">
        <v>56</v>
      </c>
      <c r="H21" s="93">
        <v>41944</v>
      </c>
      <c r="I21" s="94" t="s">
        <v>63</v>
      </c>
      <c r="J21" s="93">
        <v>14683</v>
      </c>
      <c r="K21" s="94" t="s">
        <v>40</v>
      </c>
      <c r="L21" s="93">
        <v>48071</v>
      </c>
      <c r="M21" s="94" t="s">
        <v>28</v>
      </c>
      <c r="N21" s="70" t="b">
        <v>0</v>
      </c>
      <c r="O21" s="71" t="b">
        <v>0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1:63" s="11" customFormat="1" ht="25.5" customHeight="1" x14ac:dyDescent="0.35">
      <c r="A22" s="32"/>
      <c r="B22" s="30" t="s">
        <v>11</v>
      </c>
      <c r="C22" s="31" t="s">
        <v>0</v>
      </c>
      <c r="D22" s="91">
        <v>-14315</v>
      </c>
      <c r="E22" s="92"/>
      <c r="F22" s="93">
        <v>-14794</v>
      </c>
      <c r="G22" s="94" t="s">
        <v>63</v>
      </c>
      <c r="H22" s="93">
        <v>-13328</v>
      </c>
      <c r="I22" s="94" t="s">
        <v>56</v>
      </c>
      <c r="J22" s="93">
        <v>-16737</v>
      </c>
      <c r="K22" s="94" t="s">
        <v>23</v>
      </c>
      <c r="L22" s="95">
        <v>-263</v>
      </c>
      <c r="M22" s="94" t="s">
        <v>41</v>
      </c>
      <c r="N22" s="90" t="b">
        <v>0</v>
      </c>
      <c r="O22" s="71" t="b">
        <v>0</v>
      </c>
    </row>
    <row r="23" spans="1:63" s="11" customFormat="1" ht="15.5" x14ac:dyDescent="0.35">
      <c r="A23" s="34"/>
      <c r="B23" s="34"/>
      <c r="C23" s="34"/>
      <c r="D23" s="72"/>
      <c r="E23" s="72"/>
      <c r="F23" s="73"/>
      <c r="G23" s="73"/>
      <c r="H23" s="73"/>
      <c r="I23" s="73"/>
      <c r="J23" s="59"/>
      <c r="K23" s="59"/>
      <c r="L23" s="74"/>
      <c r="M23" s="73"/>
      <c r="N23" s="70"/>
      <c r="O23" s="71"/>
    </row>
    <row r="24" spans="1:63" s="11" customFormat="1" ht="25.5" customHeight="1" x14ac:dyDescent="0.35">
      <c r="A24" s="35" t="s">
        <v>12</v>
      </c>
      <c r="B24" s="30" t="s">
        <v>9</v>
      </c>
      <c r="C24" s="31" t="s">
        <v>4</v>
      </c>
      <c r="D24" s="96">
        <v>80655</v>
      </c>
      <c r="E24" s="92"/>
      <c r="F24" s="93">
        <v>78259</v>
      </c>
      <c r="G24" s="94" t="s">
        <v>65</v>
      </c>
      <c r="H24" s="93">
        <v>82044</v>
      </c>
      <c r="I24" s="94" t="s">
        <v>51</v>
      </c>
      <c r="J24" s="93">
        <v>39302</v>
      </c>
      <c r="K24" s="94" t="s">
        <v>21</v>
      </c>
      <c r="L24" s="93">
        <v>101074</v>
      </c>
      <c r="M24" s="94" t="s">
        <v>52</v>
      </c>
      <c r="N24" s="90" t="b">
        <v>0</v>
      </c>
      <c r="O24" s="71" t="b">
        <v>0</v>
      </c>
    </row>
    <row r="25" spans="1:63" s="10" customFormat="1" ht="25.5" customHeight="1" x14ac:dyDescent="0.35">
      <c r="A25" s="35"/>
      <c r="B25" s="30" t="s">
        <v>10</v>
      </c>
      <c r="C25" s="31" t="s">
        <v>5</v>
      </c>
      <c r="D25" s="96">
        <v>123092</v>
      </c>
      <c r="E25" s="92"/>
      <c r="F25" s="93">
        <v>118834</v>
      </c>
      <c r="G25" s="94" t="s">
        <v>65</v>
      </c>
      <c r="H25" s="93">
        <v>125274</v>
      </c>
      <c r="I25" s="94" t="s">
        <v>67</v>
      </c>
      <c r="J25" s="93">
        <v>45185</v>
      </c>
      <c r="K25" s="94" t="s">
        <v>42</v>
      </c>
      <c r="L25" s="93">
        <v>139036</v>
      </c>
      <c r="M25" s="94" t="s">
        <v>29</v>
      </c>
      <c r="N25" s="70" t="b">
        <v>0</v>
      </c>
      <c r="O25" s="71" t="b">
        <v>0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 s="10" customFormat="1" ht="25.5" customHeight="1" x14ac:dyDescent="0.35">
      <c r="A26" s="35"/>
      <c r="B26" s="30" t="s">
        <v>11</v>
      </c>
      <c r="C26" s="31" t="s">
        <v>0</v>
      </c>
      <c r="D26" s="96">
        <v>-42437</v>
      </c>
      <c r="E26" s="92"/>
      <c r="F26" s="93">
        <v>-43020</v>
      </c>
      <c r="G26" s="94" t="s">
        <v>58</v>
      </c>
      <c r="H26" s="93">
        <v>-40575</v>
      </c>
      <c r="I26" s="94" t="s">
        <v>65</v>
      </c>
      <c r="J26" s="93">
        <v>-49202</v>
      </c>
      <c r="K26" s="94" t="s">
        <v>29</v>
      </c>
      <c r="L26" s="93">
        <v>-2446</v>
      </c>
      <c r="M26" s="94" t="s">
        <v>39</v>
      </c>
      <c r="N26" s="70" t="b">
        <v>0</v>
      </c>
      <c r="O26" s="71" t="b">
        <v>0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s="10" customFormat="1" ht="5.15" customHeight="1" x14ac:dyDescent="0.35">
      <c r="A27" s="29"/>
      <c r="B27" s="29"/>
      <c r="C27" s="29"/>
      <c r="D27" s="60"/>
      <c r="E27" s="61"/>
      <c r="F27" s="75"/>
      <c r="G27" s="75"/>
      <c r="H27" s="75"/>
      <c r="I27" s="75"/>
      <c r="J27" s="63"/>
      <c r="K27" s="63"/>
      <c r="L27" s="76"/>
      <c r="M27" s="75"/>
      <c r="N27" s="70"/>
      <c r="O27" s="7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s="10" customFormat="1" ht="12.75" customHeight="1" x14ac:dyDescent="0.35">
      <c r="A28" s="12" t="s">
        <v>33</v>
      </c>
      <c r="D28" s="68"/>
      <c r="E28" s="66"/>
      <c r="F28" s="69"/>
      <c r="G28" s="69"/>
      <c r="H28" s="69"/>
      <c r="I28" s="69"/>
      <c r="J28" s="59"/>
      <c r="K28" s="59"/>
      <c r="L28" s="80"/>
      <c r="M28" s="69"/>
      <c r="N28" s="70"/>
      <c r="O28" s="7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s="10" customFormat="1" ht="25.5" customHeight="1" x14ac:dyDescent="0.35">
      <c r="A29" s="30" t="s">
        <v>8</v>
      </c>
      <c r="B29" s="30" t="s">
        <v>9</v>
      </c>
      <c r="C29" s="31" t="s">
        <v>13</v>
      </c>
      <c r="D29" s="91">
        <v>13676</v>
      </c>
      <c r="E29" s="97"/>
      <c r="F29" s="93">
        <v>13272</v>
      </c>
      <c r="G29" s="94" t="s">
        <v>63</v>
      </c>
      <c r="H29" s="93">
        <v>13815</v>
      </c>
      <c r="I29" s="94" t="s">
        <v>48</v>
      </c>
      <c r="J29" s="93">
        <v>7816</v>
      </c>
      <c r="K29" s="94" t="s">
        <v>40</v>
      </c>
      <c r="L29" s="93">
        <v>16104</v>
      </c>
      <c r="M29" s="94" t="s">
        <v>43</v>
      </c>
      <c r="N29" s="70" t="b">
        <v>0</v>
      </c>
      <c r="O29" s="71" t="b">
        <v>0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 s="33" customFormat="1" ht="25.5" customHeight="1" x14ac:dyDescent="0.35">
      <c r="A30" s="32"/>
      <c r="B30" s="30" t="s">
        <v>10</v>
      </c>
      <c r="C30" s="31" t="s">
        <v>14</v>
      </c>
      <c r="D30" s="91">
        <v>22791</v>
      </c>
      <c r="E30" s="97"/>
      <c r="F30" s="93">
        <v>22190</v>
      </c>
      <c r="G30" s="94" t="s">
        <v>63</v>
      </c>
      <c r="H30" s="93">
        <v>22961</v>
      </c>
      <c r="I30" s="94" t="s">
        <v>53</v>
      </c>
      <c r="J30" s="93">
        <v>8209</v>
      </c>
      <c r="K30" s="94" t="s">
        <v>44</v>
      </c>
      <c r="L30" s="93">
        <v>25258</v>
      </c>
      <c r="M30" s="94" t="s">
        <v>28</v>
      </c>
      <c r="N30" s="70" t="b">
        <v>0</v>
      </c>
      <c r="O30" s="71" t="b">
        <v>0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63" ht="25.5" customHeight="1" x14ac:dyDescent="0.25">
      <c r="A31" s="32"/>
      <c r="B31" s="30" t="s">
        <v>11</v>
      </c>
      <c r="C31" s="31" t="s">
        <v>15</v>
      </c>
      <c r="D31" s="91">
        <v>-9115</v>
      </c>
      <c r="E31" s="97"/>
      <c r="F31" s="93">
        <v>-9342</v>
      </c>
      <c r="G31" s="94" t="s">
        <v>28</v>
      </c>
      <c r="H31" s="93">
        <v>-8918</v>
      </c>
      <c r="I31" s="94" t="s">
        <v>63</v>
      </c>
      <c r="J31" s="93">
        <v>-9342</v>
      </c>
      <c r="K31" s="94" t="s">
        <v>28</v>
      </c>
      <c r="L31" s="98">
        <v>-4</v>
      </c>
      <c r="M31" s="94" t="s">
        <v>38</v>
      </c>
      <c r="N31" s="70" t="b">
        <v>0</v>
      </c>
      <c r="O31" s="71" t="b">
        <v>0</v>
      </c>
    </row>
    <row r="32" spans="1:63" s="10" customFormat="1" ht="15.5" x14ac:dyDescent="0.35">
      <c r="A32" s="34"/>
      <c r="B32" s="34"/>
      <c r="C32" s="34"/>
      <c r="D32" s="81"/>
      <c r="E32" s="82"/>
      <c r="F32" s="73"/>
      <c r="G32" s="73"/>
      <c r="H32" s="73"/>
      <c r="I32" s="73"/>
      <c r="J32" s="59"/>
      <c r="K32" s="59"/>
      <c r="L32" s="74"/>
      <c r="M32" s="73"/>
      <c r="N32" s="70"/>
      <c r="O32" s="7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63" s="10" customFormat="1" ht="25.5" customHeight="1" x14ac:dyDescent="0.35">
      <c r="A33" s="35" t="s">
        <v>12</v>
      </c>
      <c r="B33" s="30" t="s">
        <v>9</v>
      </c>
      <c r="C33" s="31" t="s">
        <v>13</v>
      </c>
      <c r="D33" s="96">
        <v>39778</v>
      </c>
      <c r="E33" s="97"/>
      <c r="F33" s="93">
        <v>38049</v>
      </c>
      <c r="G33" s="94" t="s">
        <v>65</v>
      </c>
      <c r="H33" s="93">
        <v>40083</v>
      </c>
      <c r="I33" s="94" t="s">
        <v>54</v>
      </c>
      <c r="J33" s="93">
        <v>23907</v>
      </c>
      <c r="K33" s="94" t="s">
        <v>45</v>
      </c>
      <c r="L33" s="93">
        <v>47641</v>
      </c>
      <c r="M33" s="94" t="s">
        <v>46</v>
      </c>
      <c r="N33" s="70" t="b">
        <v>0</v>
      </c>
      <c r="O33" s="71" t="b">
        <v>0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</row>
    <row r="34" spans="1:63" s="10" customFormat="1" ht="25.5" customHeight="1" x14ac:dyDescent="0.35">
      <c r="A34" s="35"/>
      <c r="B34" s="30" t="s">
        <v>10</v>
      </c>
      <c r="C34" s="31" t="s">
        <v>14</v>
      </c>
      <c r="D34" s="96">
        <v>65429</v>
      </c>
      <c r="E34" s="97"/>
      <c r="F34" s="93">
        <v>62441</v>
      </c>
      <c r="G34" s="94" t="s">
        <v>65</v>
      </c>
      <c r="H34" s="93">
        <v>67380</v>
      </c>
      <c r="I34" s="94" t="s">
        <v>67</v>
      </c>
      <c r="J34" s="93">
        <v>25181</v>
      </c>
      <c r="K34" s="94" t="s">
        <v>42</v>
      </c>
      <c r="L34" s="93">
        <v>71695</v>
      </c>
      <c r="M34" s="94" t="s">
        <v>29</v>
      </c>
      <c r="N34" s="70" t="b">
        <v>0</v>
      </c>
      <c r="O34" s="71" t="b">
        <v>0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</row>
    <row r="35" spans="1:63" s="10" customFormat="1" ht="25.5" customHeight="1" x14ac:dyDescent="0.35">
      <c r="A35" s="35"/>
      <c r="B35" s="30" t="s">
        <v>11</v>
      </c>
      <c r="C35" s="31" t="s">
        <v>15</v>
      </c>
      <c r="D35" s="96">
        <v>-25651</v>
      </c>
      <c r="E35" s="97"/>
      <c r="F35" s="93">
        <v>-25885</v>
      </c>
      <c r="G35" s="94" t="s">
        <v>58</v>
      </c>
      <c r="H35" s="93">
        <v>-24392</v>
      </c>
      <c r="I35" s="94" t="s">
        <v>65</v>
      </c>
      <c r="J35" s="93">
        <v>-26946</v>
      </c>
      <c r="K35" s="94" t="s">
        <v>31</v>
      </c>
      <c r="L35" s="95">
        <v>-378</v>
      </c>
      <c r="M35" s="94" t="s">
        <v>39</v>
      </c>
      <c r="N35" s="70" t="b">
        <v>0</v>
      </c>
      <c r="O35" s="71" t="b">
        <v>0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</row>
    <row r="36" spans="1:63" ht="5.15" customHeight="1" x14ac:dyDescent="0.25">
      <c r="A36" s="29"/>
      <c r="B36" s="29"/>
      <c r="C36" s="29"/>
      <c r="D36" s="60"/>
      <c r="E36" s="61"/>
      <c r="F36" s="75"/>
      <c r="G36" s="75"/>
      <c r="H36" s="75"/>
      <c r="I36" s="75"/>
      <c r="J36" s="58"/>
      <c r="K36" s="58"/>
      <c r="L36" s="76"/>
      <c r="M36" s="75"/>
      <c r="N36" s="70"/>
      <c r="O36" s="71"/>
    </row>
    <row r="37" spans="1:63" s="33" customFormat="1" ht="17.149999999999999" customHeight="1" x14ac:dyDescent="0.35">
      <c r="A37" s="36" t="s">
        <v>34</v>
      </c>
      <c r="B37" s="37"/>
      <c r="C37" s="37"/>
      <c r="D37" s="83"/>
      <c r="E37" s="83"/>
      <c r="F37" s="84"/>
      <c r="G37" s="84"/>
      <c r="H37" s="84"/>
      <c r="I37" s="84"/>
      <c r="J37" s="59"/>
      <c r="K37" s="59"/>
      <c r="L37" s="85"/>
      <c r="M37" s="84"/>
      <c r="N37" s="86"/>
      <c r="O37" s="7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1:63" ht="5.15" customHeight="1" x14ac:dyDescent="0.35">
      <c r="A38" s="38"/>
      <c r="B38" s="38"/>
      <c r="C38" s="38"/>
      <c r="D38" s="87"/>
      <c r="E38" s="87"/>
      <c r="F38" s="88"/>
      <c r="G38" s="88"/>
      <c r="H38" s="88"/>
      <c r="I38" s="88"/>
      <c r="J38" s="65"/>
      <c r="K38" s="65"/>
      <c r="L38" s="89"/>
      <c r="M38" s="88"/>
      <c r="N38" s="86"/>
      <c r="O38" s="71"/>
    </row>
    <row r="39" spans="1:63" ht="25.5" customHeight="1" x14ac:dyDescent="0.25">
      <c r="A39" s="24" t="s">
        <v>8</v>
      </c>
      <c r="B39" s="24" t="s">
        <v>9</v>
      </c>
      <c r="C39" s="25" t="s">
        <v>16</v>
      </c>
      <c r="D39" s="91">
        <v>13882</v>
      </c>
      <c r="E39" s="92"/>
      <c r="F39" s="93">
        <v>13878</v>
      </c>
      <c r="G39" s="94" t="s">
        <v>63</v>
      </c>
      <c r="H39" s="93">
        <v>14567</v>
      </c>
      <c r="I39" s="94" t="s">
        <v>49</v>
      </c>
      <c r="J39" s="93">
        <v>4793</v>
      </c>
      <c r="K39" s="94" t="s">
        <v>47</v>
      </c>
      <c r="L39" s="93">
        <v>21667</v>
      </c>
      <c r="M39" s="94" t="s">
        <v>48</v>
      </c>
      <c r="N39" s="90" t="b">
        <v>0</v>
      </c>
      <c r="O39" s="71" t="b">
        <v>0</v>
      </c>
    </row>
    <row r="40" spans="1:63" ht="25.5" customHeight="1" x14ac:dyDescent="0.25">
      <c r="A40" s="26"/>
      <c r="B40" s="24" t="s">
        <v>10</v>
      </c>
      <c r="C40" s="25" t="s">
        <v>17</v>
      </c>
      <c r="D40" s="91">
        <v>19082</v>
      </c>
      <c r="E40" s="92"/>
      <c r="F40" s="93">
        <v>18827</v>
      </c>
      <c r="G40" s="94" t="s">
        <v>56</v>
      </c>
      <c r="H40" s="93">
        <v>19754</v>
      </c>
      <c r="I40" s="94" t="s">
        <v>63</v>
      </c>
      <c r="J40" s="93">
        <v>6366</v>
      </c>
      <c r="K40" s="94" t="s">
        <v>40</v>
      </c>
      <c r="L40" s="93">
        <v>22813</v>
      </c>
      <c r="M40" s="94" t="s">
        <v>28</v>
      </c>
      <c r="N40" s="86" t="b">
        <v>0</v>
      </c>
      <c r="O40" s="71" t="b">
        <v>0</v>
      </c>
    </row>
    <row r="41" spans="1:63" ht="25.5" customHeight="1" x14ac:dyDescent="0.25">
      <c r="A41" s="26"/>
      <c r="B41" s="24" t="s">
        <v>11</v>
      </c>
      <c r="C41" s="25" t="s">
        <v>18</v>
      </c>
      <c r="D41" s="91">
        <v>-5200</v>
      </c>
      <c r="E41" s="92"/>
      <c r="F41" s="93">
        <v>-5876</v>
      </c>
      <c r="G41" s="94" t="s">
        <v>63</v>
      </c>
      <c r="H41" s="93">
        <v>-4597</v>
      </c>
      <c r="I41" s="94" t="s">
        <v>68</v>
      </c>
      <c r="J41" s="93">
        <v>-8095</v>
      </c>
      <c r="K41" s="94" t="s">
        <v>23</v>
      </c>
      <c r="L41" s="99" t="s">
        <v>60</v>
      </c>
      <c r="M41" s="94" t="s">
        <v>48</v>
      </c>
      <c r="N41" s="90" t="b">
        <v>0</v>
      </c>
      <c r="O41" s="71" t="b">
        <v>0</v>
      </c>
    </row>
    <row r="42" spans="1:63" s="10" customFormat="1" ht="15" customHeight="1" x14ac:dyDescent="0.35">
      <c r="A42" s="27"/>
      <c r="B42" s="27"/>
      <c r="C42" s="27"/>
      <c r="D42" s="72"/>
      <c r="E42" s="72"/>
      <c r="F42" s="73"/>
      <c r="G42" s="73"/>
      <c r="H42" s="73"/>
      <c r="I42" s="73"/>
      <c r="J42" s="59"/>
      <c r="K42" s="59"/>
      <c r="L42" s="74"/>
      <c r="M42" s="73"/>
      <c r="N42" s="86"/>
      <c r="O42" s="7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25.5" customHeight="1" x14ac:dyDescent="0.25">
      <c r="A43" s="28" t="s">
        <v>12</v>
      </c>
      <c r="B43" s="24" t="s">
        <v>9</v>
      </c>
      <c r="C43" s="25" t="s">
        <v>16</v>
      </c>
      <c r="D43" s="96">
        <v>40877</v>
      </c>
      <c r="E43" s="92"/>
      <c r="F43" s="93">
        <v>40210</v>
      </c>
      <c r="G43" s="94" t="s">
        <v>65</v>
      </c>
      <c r="H43" s="93">
        <v>40970</v>
      </c>
      <c r="I43" s="94" t="s">
        <v>59</v>
      </c>
      <c r="J43" s="93">
        <v>15017</v>
      </c>
      <c r="K43" s="94" t="s">
        <v>21</v>
      </c>
      <c r="L43" s="93">
        <v>60236</v>
      </c>
      <c r="M43" s="94" t="s">
        <v>52</v>
      </c>
      <c r="N43" s="90" t="b">
        <v>0</v>
      </c>
      <c r="O43" s="71" t="b">
        <v>0</v>
      </c>
    </row>
    <row r="44" spans="1:63" ht="25.5" customHeight="1" x14ac:dyDescent="0.25">
      <c r="A44" s="28"/>
      <c r="B44" s="24" t="s">
        <v>10</v>
      </c>
      <c r="C44" s="25" t="s">
        <v>17</v>
      </c>
      <c r="D44" s="96">
        <v>57663</v>
      </c>
      <c r="E44" s="92"/>
      <c r="F44" s="93">
        <v>56393</v>
      </c>
      <c r="G44" s="94" t="s">
        <v>65</v>
      </c>
      <c r="H44" s="93">
        <v>57894</v>
      </c>
      <c r="I44" s="94" t="s">
        <v>67</v>
      </c>
      <c r="J44" s="93">
        <v>19803</v>
      </c>
      <c r="K44" s="94" t="s">
        <v>39</v>
      </c>
      <c r="L44" s="93">
        <v>67341</v>
      </c>
      <c r="M44" s="94" t="s">
        <v>29</v>
      </c>
      <c r="N44" s="86" t="b">
        <v>0</v>
      </c>
      <c r="O44" s="71" t="b">
        <v>0</v>
      </c>
    </row>
    <row r="45" spans="1:63" ht="25.5" customHeight="1" x14ac:dyDescent="0.25">
      <c r="A45" s="28"/>
      <c r="B45" s="24" t="s">
        <v>11</v>
      </c>
      <c r="C45" s="25" t="s">
        <v>18</v>
      </c>
      <c r="D45" s="96">
        <v>-16786</v>
      </c>
      <c r="E45" s="92"/>
      <c r="F45" s="93">
        <v>-17135</v>
      </c>
      <c r="G45" s="94" t="s">
        <v>58</v>
      </c>
      <c r="H45" s="93">
        <v>-16183</v>
      </c>
      <c r="I45" s="94" t="s">
        <v>65</v>
      </c>
      <c r="J45" s="93">
        <v>-22758</v>
      </c>
      <c r="K45" s="94" t="s">
        <v>29</v>
      </c>
      <c r="L45" s="93">
        <v>7304</v>
      </c>
      <c r="M45" s="94" t="s">
        <v>50</v>
      </c>
      <c r="N45" s="90" t="b">
        <v>0</v>
      </c>
      <c r="O45" s="71" t="b">
        <v>0</v>
      </c>
    </row>
    <row r="46" spans="1:63" ht="5.15" customHeight="1" thickBot="1" x14ac:dyDescent="0.3">
      <c r="A46" s="40"/>
      <c r="B46" s="40"/>
      <c r="C46" s="40"/>
      <c r="D46" s="41"/>
      <c r="E46" s="42"/>
      <c r="F46" s="42"/>
      <c r="G46" s="43"/>
      <c r="H46" s="42"/>
      <c r="I46" s="43"/>
      <c r="J46" s="44"/>
      <c r="K46" s="44"/>
      <c r="L46" s="42"/>
      <c r="M46" s="43"/>
      <c r="N46" s="45"/>
      <c r="O46" s="3"/>
    </row>
    <row r="47" spans="1:63" x14ac:dyDescent="0.3">
      <c r="A47" s="46" t="s">
        <v>35</v>
      </c>
      <c r="B47" s="46"/>
      <c r="C47" s="46"/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8"/>
      <c r="O47" s="49"/>
    </row>
    <row r="48" spans="1:63" x14ac:dyDescent="0.3">
      <c r="A48" s="46" t="s">
        <v>36</v>
      </c>
      <c r="B48" s="46"/>
      <c r="C48" s="46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1"/>
      <c r="O48" s="52"/>
    </row>
    <row r="49" spans="1:15" x14ac:dyDescent="0.3">
      <c r="A49" s="46" t="s">
        <v>37</v>
      </c>
      <c r="B49" s="46"/>
      <c r="C49" s="46"/>
      <c r="D49" s="53"/>
      <c r="E49" s="53"/>
      <c r="F49" s="54"/>
      <c r="G49" s="54"/>
      <c r="H49" s="54"/>
      <c r="I49" s="54"/>
      <c r="J49" s="53"/>
      <c r="K49" s="53"/>
      <c r="L49" s="53"/>
      <c r="M49" s="53"/>
      <c r="N49" s="51"/>
      <c r="O49" s="55"/>
    </row>
  </sheetData>
  <mergeCells count="9">
    <mergeCell ref="L6:N6"/>
    <mergeCell ref="A1:O2"/>
    <mergeCell ref="A3:O3"/>
    <mergeCell ref="D7:E7"/>
    <mergeCell ref="F7:G7"/>
    <mergeCell ref="H7:I7"/>
    <mergeCell ref="L7:M7"/>
    <mergeCell ref="A4:N5"/>
    <mergeCell ref="J7:K7"/>
  </mergeCells>
  <phoneticPr fontId="2" type="noConversion"/>
  <conditionalFormatting sqref="O34:O35 N10:N45">
    <cfRule type="cellIs" dxfId="2" priority="2" stopIfTrue="1" operator="equal">
      <formula>TRUE</formula>
    </cfRule>
    <cfRule type="cellIs" dxfId="1" priority="3" stopIfTrue="1" operator="equal">
      <formula>FALSE</formula>
    </cfRule>
  </conditionalFormatting>
  <conditionalFormatting sqref="O10:O45">
    <cfRule type="cellIs" dxfId="0" priority="4" stopIfTrue="1" operator="equal">
      <formula>FALSE</formula>
    </cfRule>
  </conditionalFormatting>
  <pageMargins left="0.74803149606299213" right="0.74803149606299213" top="0.98425196850393704" bottom="0.98425196850393704" header="0.51181102362204722" footer="0.51181102362204722"/>
  <pageSetup paperSize="9" scale="4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521A153F909F5B4487A1FD088232FA33" ma:contentTypeVersion="1" ma:contentTypeDescription="Create a new document." ma:contentTypeScope="" ma:versionID="5d41e7ab230d8fdb050870659c858bf8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11db2dc9-1d1c-45eb-8b5b-ac58ae3319db" xmlns:ns5="37655e2e-3ff4-440c-aed8-80b3c3e7d4fa" xmlns:ns6="http://schemas.microsoft.com/sharepoint/v4" targetNamespace="http://schemas.microsoft.com/office/2006/metadata/properties" ma:root="true" ma:fieldsID="4b5562612b6db4db25997757a6f0edc2" ns1:_="" ns3:_="" ns4:_="" ns5:_="" ns6:_="">
    <xsd:import namespace="http://schemas.microsoft.com/sharepoint/v3"/>
    <xsd:import namespace="e14115de-03ae-49b5-af01-31035404c456"/>
    <xsd:import namespace="11db2dc9-1d1c-45eb-8b5b-ac58ae3319db"/>
    <xsd:import namespace="37655e2e-3ff4-440c-aed8-80b3c3e7d4f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3:TaxKeywordTaxHTField" minOccurs="0"/>
                <xsd:element ref="ns1:_dlc_Exempt" minOccurs="0"/>
                <xsd:element ref="ns1:_dlc_ExpireDateSaved" minOccurs="0"/>
                <xsd:element ref="ns1:_dlc_ExpireDate" minOccurs="0"/>
                <xsd:element ref="ns5:_dlc_DocId" minOccurs="0"/>
                <xsd:element ref="ns5:_dlc_DocIdUrl" minOccurs="0"/>
                <xsd:element ref="ns5:_dlc_DocIdPersistId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8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430bb40-07e8-49dc-b7a1-18d392edfcdf}" ma:internalName="TaxCatchAll" ma:showField="CatchAllData" ma:web="0b3d0c8f-296c-473c-bd4d-16661331c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0430bb40-07e8-49dc-b7a1-18d392edfcdf}" ma:internalName="TaxCatchAllLabel" ma:readOnly="true" ma:showField="CatchAllDataLabel" ma:web="0b3d0c8f-296c-473c-bd4d-16661331c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5359087ad404c199aee74686ab194d3" ma:index="9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b2dc9-1d1c-45eb-8b5b-ac58ae3319db" elementFormDefault="qualified">
    <xsd:import namespace="http://schemas.microsoft.com/office/2006/documentManagement/types"/>
    <xsd:import namespace="http://schemas.microsoft.com/office/infopath/2007/PartnerControls"/>
    <xsd:element name="RetentionDate" ma:index="12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3" nillable="true" ma:displayName="Retention" ma:default="0" ma:internalName="Retention" ma:readOnly="false">
      <xsd:simpleType>
        <xsd:restriction base="dms:Number"/>
      </xsd:simpleType>
    </xsd:element>
    <xsd:element name="EDRMSOwner" ma:index="14" nillable="true" ma:displayName="EDRMSOwner" ma:hidden="true" ma:internalName="EDRMSOwner" ma:readOnly="false">
      <xsd:simpleType>
        <xsd:restriction base="dms:Text"/>
      </xsd:simpleType>
    </xsd:element>
    <xsd:element name="RetentionType" ma:index="15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55e2e-3ff4-440c-aed8-80b3c3e7d4fa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7655e2e-3ff4-440c-aed8-80b3c3e7d4fa">YUQZ6C5JNMTS-1518855338-801192</_dlc_DocId>
    <_dlc_DocIdUrl xmlns="37655e2e-3ff4-440c-aed8-80b3c3e7d4fa">
      <Url>https://share.sp.ons.statistics.gov.uk/sites/MSDUKT/_layouts/15/DocIdRedir.aspx?ID=YUQZ6C5JNMTS-1518855338-801192</Url>
      <Description>YUQZ6C5JNMTS-1518855338-801192</Description>
    </_dlc_DocIdUrl>
    <_dlc_DocIdPersistId xmlns="37655e2e-3ff4-440c-aed8-80b3c3e7d4fa">false</_dlc_DocIdPersistId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Commercial</TermName>
          <TermId xmlns="http://schemas.microsoft.com/office/infopath/2007/PartnerControls">f92e88c6-d1f0-415c-97f8-60861c80f257</TermId>
        </TermInfo>
      </Terms>
    </o5359087ad404c199aee74686ab194d3>
    <RetentionType xmlns="11db2dc9-1d1c-45eb-8b5b-ac58ae3319db">Notify</RetentionType>
    <IconOverlay xmlns="http://schemas.microsoft.com/sharepoint/v4" xsi:nil="true"/>
    <TaxCatchAll xmlns="e14115de-03ae-49b5-af01-31035404c456">
      <Value>43</Value>
    </TaxCatchAll>
    <RetentionDate xmlns="11db2dc9-1d1c-45eb-8b5b-ac58ae3319db" xsi:nil="true"/>
    <Retention xmlns="11db2dc9-1d1c-45eb-8b5b-ac58ae3319db">0</Retention>
    <TaxKeywordTaxHTField xmlns="e14115de-03ae-49b5-af01-31035404c456">
      <Terms xmlns="http://schemas.microsoft.com/office/infopath/2007/PartnerControls"/>
    </TaxKeywordTaxHTField>
    <EDRMSOwner xmlns="11db2dc9-1d1c-45eb-8b5b-ac58ae3319db" xsi:nil="true"/>
  </documentManagement>
</p:propertie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7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8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53AA336-CA44-48C5-8D4A-073A25C0DD53}"/>
</file>

<file path=customXml/itemProps2.xml><?xml version="1.0" encoding="utf-8"?>
<ds:datastoreItem xmlns:ds="http://schemas.openxmlformats.org/officeDocument/2006/customXml" ds:itemID="{133993B0-5834-4F5D-BF00-0B7A5ABE99A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C5065A3-E802-473B-99BC-DB4D21A0CE3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983E233-0A36-4256-9DBD-6CB05D40B634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e119025e-219f-4f6d-a8df-f0038945e1e5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015E825A-2C6C-4978-894F-AA13A342873F}"/>
</file>

<file path=customXml/itemProps6.xml><?xml version="1.0" encoding="utf-8"?>
<ds:datastoreItem xmlns:ds="http://schemas.openxmlformats.org/officeDocument/2006/customXml" ds:itemID="{465763FA-C765-4268-970C-A6F1E9727875}"/>
</file>

<file path=customXml/itemProps7.xml><?xml version="1.0" encoding="utf-8"?>
<ds:datastoreItem xmlns:ds="http://schemas.openxmlformats.org/officeDocument/2006/customXml" ds:itemID="{E1806DF5-0636-429D-A881-42BDF0C24D16}"/>
</file>

<file path=customXml/itemProps8.xml><?xml version="1.0" encoding="utf-8"?>
<ds:datastoreItem xmlns:ds="http://schemas.openxmlformats.org/officeDocument/2006/customXml" ds:itemID="{A7A75B4E-E128-462C-B4C0-2DEA761D1B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Records Sheet</vt:lpstr>
      <vt:lpstr>'Records Sheet'!Print_Area</vt:lpstr>
    </vt:vector>
  </TitlesOfParts>
  <Company>Office for National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Records_sheet_UK_Trade_Dec_2020</dc:title>
  <dc:creator>smartc</dc:creator>
  <cp:lastModifiedBy>Whiting, Sarah</cp:lastModifiedBy>
  <cp:lastPrinted>2020-10-07T15:25:54Z</cp:lastPrinted>
  <dcterms:created xsi:type="dcterms:W3CDTF">2009-07-14T09:09:13Z</dcterms:created>
  <dcterms:modified xsi:type="dcterms:W3CDTF">2021-02-08T15:27:57Z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YUQZ6C5JNMTS-1124326388-2697</vt:lpwstr>
  </property>
  <property fmtid="{D5CDD505-2E9C-101B-9397-08002B2CF9AE}" pid="3" name="_dlc_DocIdItemGuid">
    <vt:lpwstr>0551f4cc-10f7-45a8-9279-e811f79e242f</vt:lpwstr>
  </property>
  <property fmtid="{D5CDD505-2E9C-101B-9397-08002B2CF9AE}" pid="4" name="_dlc_DocIdUrl">
    <vt:lpwstr>https://share.sp.ons.statistics.gov.uk/sites/MSDUKT/_layouts/DocIdRedir.aspx?ID=YUQZ6C5JNMTS-1124326388-2697, YUQZ6C5JNMTS-1124326388-2697</vt:lpwstr>
  </property>
  <property fmtid="{D5CDD505-2E9C-101B-9397-08002B2CF9AE}" pid="5" name="TaxKeyword">
    <vt:lpwstr/>
  </property>
  <property fmtid="{D5CDD505-2E9C-101B-9397-08002B2CF9AE}" pid="6" name="display_urn:schemas-microsoft-com:office:office#Editor">
    <vt:lpwstr>Wells, Emily</vt:lpwstr>
  </property>
  <property fmtid="{D5CDD505-2E9C-101B-9397-08002B2CF9AE}" pid="7" name="xd_Signature">
    <vt:lpwstr/>
  </property>
  <property fmtid="{D5CDD505-2E9C-101B-9397-08002B2CF9AE}" pid="8" name="Order">
    <vt:r8>8300</vt:r8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_dlc_DocIdPersistId">
    <vt:lpwstr/>
  </property>
  <property fmtid="{D5CDD505-2E9C-101B-9397-08002B2CF9AE}" pid="12" name="display_urn:schemas-microsoft-com:office:office#Author">
    <vt:lpwstr>Dennes, Matt</vt:lpwstr>
  </property>
  <property fmtid="{D5CDD505-2E9C-101B-9397-08002B2CF9AE}" pid="13" name="CX_RelocationTimestamp">
    <vt:lpwstr>2021-02-05T13:29:24Z</vt:lpwstr>
  </property>
  <property fmtid="{D5CDD505-2E9C-101B-9397-08002B2CF9AE}" pid="14" name="CX_RelocationUser">
    <vt:lpwstr>Kouzoukis, Michelle</vt:lpwstr>
  </property>
  <property fmtid="{D5CDD505-2E9C-101B-9397-08002B2CF9AE}" pid="15" name="CX_RelocationOperation">
    <vt:lpwstr>Copy</vt:lpwstr>
  </property>
  <property fmtid="{D5CDD505-2E9C-101B-9397-08002B2CF9AE}" pid="16" name="ContentTypeId">
    <vt:lpwstr>0x01010035E33599CC8D1E47A037F474646B1D5800521A153F909F5B4487A1FD088232FA33</vt:lpwstr>
  </property>
  <property fmtid="{D5CDD505-2E9C-101B-9397-08002B2CF9AE}" pid="17" name="cx_originalversion">
    <vt:lpwstr>0.2</vt:lpwstr>
  </property>
  <property fmtid="{D5CDD505-2E9C-101B-9397-08002B2CF9AE}" pid="18" name="TaxKeywordTaxHTField">
    <vt:lpwstr/>
  </property>
  <property fmtid="{D5CDD505-2E9C-101B-9397-08002B2CF9AE}" pid="19" name="TaxCatchAll">
    <vt:lpwstr/>
  </property>
  <property fmtid="{D5CDD505-2E9C-101B-9397-08002B2CF9AE}" pid="20" name="IconOverlay">
    <vt:lpwstr/>
  </property>
  <property fmtid="{D5CDD505-2E9C-101B-9397-08002B2CF9AE}" pid="21" name="_dlc_policyId">
    <vt:lpwstr>0x01010035E33599CC8D1E47A037F474646B1D58|2057524105</vt:lpwstr>
  </property>
  <property fmtid="{D5CDD505-2E9C-101B-9397-08002B2CF9AE}" pid="22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23" name="RecordType">
    <vt:lpwstr>43;#Commercial|f92e88c6-d1f0-415c-97f8-60861c80f257</vt:lpwstr>
  </property>
</Properties>
</file>